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codeName="현재_통합_문서"/>
  <mc:AlternateContent xmlns:mc="http://schemas.openxmlformats.org/markup-compatibility/2006">
    <mc:Choice Requires="x15">
      <x15ac:absPath xmlns:x15ac="http://schemas.microsoft.com/office/spreadsheetml/2010/11/ac" url="C:\Users\parkheesoon\Desktop\첼로 스퀘어\7월\2주차\물용15,16\"/>
    </mc:Choice>
  </mc:AlternateContent>
  <xr:revisionPtr revIDLastSave="0" documentId="13_ncr:1_{5D380603-7746-4FC5-8C4A-80C11E0874EC}" xr6:coauthVersionLast="47" xr6:coauthVersionMax="47" xr10:uidLastSave="{00000000-0000-0000-0000-000000000000}"/>
  <bookViews>
    <workbookView xWindow="19020" yWindow="0" windowWidth="19470" windowHeight="20970" tabRatio="805" firstSheet="1" activeTab="17" xr2:uid="{00000000-000D-0000-FFFF-FFFF00000000}"/>
  </bookViews>
  <sheets>
    <sheet name="물류용어집" sheetId="9" state="hidden" r:id="rId1"/>
    <sheet name="물용보완1" sheetId="13" state="hidden" r:id="rId2"/>
    <sheet name="물용보완2" sheetId="21" state="hidden" r:id="rId3"/>
    <sheet name="물용보완3" sheetId="19" state="hidden" r:id="rId4"/>
    <sheet name="물용보완4" sheetId="23" state="hidden" r:id="rId5"/>
    <sheet name="물용트래픽" sheetId="28" r:id="rId6"/>
    <sheet name="물용보완5 " sheetId="34" state="hidden" r:id="rId7"/>
    <sheet name="물용보완6 " sheetId="35" state="hidden" r:id="rId8"/>
    <sheet name="물용보완7" sheetId="30" state="hidden" r:id="rId9"/>
    <sheet name="물용보완8" sheetId="27" state="hidden" r:id="rId10"/>
    <sheet name="물용보완9" sheetId="26" state="hidden" r:id="rId11"/>
    <sheet name="물용보완10" sheetId="32" state="hidden" r:id="rId12"/>
    <sheet name="물용보완11" sheetId="31" state="hidden" r:id="rId13"/>
    <sheet name="물용보완12" sheetId="33" state="hidden" r:id="rId14"/>
    <sheet name="물용보완13" sheetId="37" r:id="rId15"/>
    <sheet name="물용보완14" sheetId="38" r:id="rId16"/>
    <sheet name="물용보완15" sheetId="39" r:id="rId17"/>
    <sheet name="물용보완16" sheetId="42" r:id="rId18"/>
    <sheet name="Sheet6" sheetId="41" r:id="rId19"/>
  </sheets>
  <definedNames>
    <definedName name="_xlnm._FilterDatabase" localSheetId="0" hidden="1">물류용어집!$A$1:$H$512</definedName>
    <definedName name="_xlnm._FilterDatabase" localSheetId="5" hidden="1">물용트래픽!$A$1:$H$512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26" i="42" l="1"/>
</calcChain>
</file>

<file path=xl/sharedStrings.xml><?xml version="1.0" encoding="utf-8"?>
<sst xmlns="http://schemas.openxmlformats.org/spreadsheetml/2006/main" count="10853" uniqueCount="3493">
  <si>
    <t>물류 용어집</t>
  </si>
  <si>
    <t>landing Page</t>
  </si>
  <si>
    <t>Menu</t>
  </si>
  <si>
    <t>Level1</t>
  </si>
  <si>
    <t>Level2</t>
  </si>
  <si>
    <t>Title</t>
  </si>
  <si>
    <t>landing_page_key</t>
  </si>
  <si>
    <t>landing_page</t>
  </si>
  <si>
    <t>Total</t>
  </si>
  <si>
    <t>Resources</t>
  </si>
  <si>
    <t/>
  </si>
  <si>
    <t>Shipper Portal</t>
  </si>
  <si>
    <t>/login</t>
  </si>
  <si>
    <t>/kr/index.do</t>
  </si>
  <si>
    <t>/business-registration-number</t>
  </si>
  <si>
    <t>(not set)</t>
  </si>
  <si>
    <t>Blog</t>
  </si>
  <si>
    <t>1PL / 2PL / 3PL / 4PL 무엇이 다를까?</t>
  </si>
  <si>
    <t>/kr/blog/view-765.do</t>
  </si>
  <si>
    <t>Logistics Terms</t>
  </si>
  <si>
    <t>What Are the Differences? Suez Canal vs Panama Canal</t>
  </si>
  <si>
    <t>/en/blog/view-840.do</t>
  </si>
  <si>
    <t>FCL vs LCL 무엇이 다를까</t>
  </si>
  <si>
    <t>/kr/blog/view-776.do</t>
  </si>
  <si>
    <t>인코텀즈(Incoterms) C Term vs F Term 무엇이 다를까?</t>
  </si>
  <si>
    <t>/kr/blog/view-861.do</t>
  </si>
  <si>
    <t>디머리지 vs 디텐션 무엇이 다를까</t>
  </si>
  <si>
    <t>/kr/blog/view-795.do</t>
  </si>
  <si>
    <t>창고 vs 물류센터 vs 풀필먼트센터 무엇이 다를까?</t>
  </si>
  <si>
    <t>/kr/blog/view-959.do</t>
  </si>
  <si>
    <t>수에즈 운하 vs 파나마 운하 무엇이 다를까?</t>
  </si>
  <si>
    <t>/kr/blog/view-818.do</t>
  </si>
  <si>
    <t>무역조건에 대한 국제 규칙, 인코텀즈 (Incoterms)</t>
  </si>
  <si>
    <t>/kr/blog/view-5.do</t>
  </si>
  <si>
    <t>Major Sea Lanes and International Canals for Container Ships</t>
  </si>
  <si>
    <t>/en/blog/view-91.do</t>
  </si>
  <si>
    <t>리퍼 컨테이너 vs 드라이 컨테이너, 무엇이 다를까?</t>
  </si>
  <si>
    <t>/kr/blog/view-1178.do</t>
  </si>
  <si>
    <t>보편관세 vs 차별관세 vs 상호관세 무엇이 다를까?</t>
  </si>
  <si>
    <t>/kr/blog/view-1713.do</t>
  </si>
  <si>
    <t>일반창고 vs 보세창고, 무엇이 다를까?</t>
  </si>
  <si>
    <t>/kr/blog/view-1287.do</t>
  </si>
  <si>
    <t>캐리어(Carrier) vs 포워더(Freight Forwarder) 무엇이 다를까?</t>
  </si>
  <si>
    <t>/kr/blog/view-1001.do</t>
  </si>
  <si>
    <t>컨테이너선 vs 벌크선 무엇이 다를까</t>
  </si>
  <si>
    <t>/kr/blog/view-876.do</t>
  </si>
  <si>
    <t>선하증권(Bill of Lading) vs 항공화물운송장(Air Waybill), 무엇이 다를까?</t>
  </si>
  <si>
    <t>/kr/blog/view-1234.do</t>
  </si>
  <si>
    <t>NVOCC vs 포워더, 무엇이 다를까?</t>
  </si>
  <si>
    <t>/kr/blog/view-1461.do</t>
  </si>
  <si>
    <t>피더선 vs 바지선, 무엇이 다를까?</t>
  </si>
  <si>
    <t>/kr/blog/view-1375.do</t>
  </si>
  <si>
    <t>Cargo Manifest</t>
  </si>
  <si>
    <t>/en/blog/view-1127.do</t>
  </si>
  <si>
    <t>FCA (Free Carrier)</t>
  </si>
  <si>
    <t>/kr/blog/view-1603.do</t>
  </si>
  <si>
    <t>원산지증명서(Certificate of Origin)</t>
  </si>
  <si>
    <t>/kr/blog/view-1044.do</t>
  </si>
  <si>
    <t>ECCN (Export Control Classification Number)</t>
  </si>
  <si>
    <t>/kr/blog/view-1549.do</t>
  </si>
  <si>
    <t>DDP(Delivered Duty Paid, 관세지급인도조건)</t>
  </si>
  <si>
    <t>/kr/blog/view-1706.do</t>
  </si>
  <si>
    <t>주요 컨테이너선 항로와 국제 운하</t>
  </si>
  <si>
    <t>/kr/blog/view-76.do</t>
  </si>
  <si>
    <t>CBM(Cubic Meter)</t>
  </si>
  <si>
    <t>/kr/blog/view-1283.do</t>
  </si>
  <si>
    <t>What Are the Differences? Bill of Lading vs Air Waybill</t>
  </si>
  <si>
    <t>/en/blog/view-1254.do</t>
  </si>
  <si>
    <t>What Is Delivery Order and Why It&amp;rsquo;s Crucial</t>
  </si>
  <si>
    <t>/en/blog/view-1634.do</t>
  </si>
  <si>
    <t>풀필먼트 (Fulfillment)</t>
  </si>
  <si>
    <t>/kr/blog/view-111.do</t>
  </si>
  <si>
    <t>Ro-Ro(Roll-On/Roll-Off) vs Lo-Lo(Lift-On/Lift-Off), 무엇이 다를까?</t>
  </si>
  <si>
    <t>/kr/blog/view-1507.do</t>
  </si>
  <si>
    <t>DAP (Delivered at Place)</t>
  </si>
  <si>
    <t>/kr/blog/view-1592.do</t>
  </si>
  <si>
    <t>컨테이너선과 벌크선의 종류</t>
  </si>
  <si>
    <t>/kr/blog/view-29.do</t>
  </si>
  <si>
    <t>What are the Differences? Feeder Ship vs Barge</t>
  </si>
  <si>
    <t>/en/blog/view-1391.do</t>
  </si>
  <si>
    <t>콜드체인 (Cold Chain)</t>
  </si>
  <si>
    <t>/kr/blog/view-218.do</t>
  </si>
  <si>
    <t>물류(Logistics) vs SCM(Supply Chain Management) 무엇이 다를까?</t>
  </si>
  <si>
    <t>/kr/blog/view-1725.do</t>
  </si>
  <si>
    <t>What Are the Differences? C Term vs F Term</t>
  </si>
  <si>
    <t>/en/blog/view-877.do</t>
  </si>
  <si>
    <t>항공 vs 해상 vs 특송 운송 무엇이 다를까?</t>
  </si>
  <si>
    <t>/kr/blog/view-749.do</t>
  </si>
  <si>
    <t>HS Code &amp;amp; HTS Code</t>
  </si>
  <si>
    <t>/kr/blog/view-1232.do</t>
  </si>
  <si>
    <t>샤시 (Chassis)</t>
  </si>
  <si>
    <t>/kr/blog/view-1243.do</t>
  </si>
  <si>
    <t>오픈 탑 컨테이너 vs 플랫 랙 컨테이너 무엇이 다를까?</t>
  </si>
  <si>
    <t>/kr/blog/view-1681.do</t>
  </si>
  <si>
    <t>포워딩 (포워더)</t>
  </si>
  <si>
    <t>/kr/blog/view-326.do</t>
  </si>
  <si>
    <t>SCFI vs CCFI vs BDI, 무엇이 다를까?</t>
  </si>
  <si>
    <t>/kr/blog/view-1424.do</t>
  </si>
  <si>
    <t>스팟운임(Spot Rates) vs 계약운임(Contract Rates) 무엇이 다를까?</t>
  </si>
  <si>
    <t>/kr/blog/view-1052.do</t>
  </si>
  <si>
    <t>What Are the Differences? Door-to-Door vs Port-to-Port</t>
  </si>
  <si>
    <t>/en/blog/view-1627.do</t>
  </si>
  <si>
    <t>AIS(선박자동식별시스템)</t>
  </si>
  <si>
    <t>/kr/blog/view-1277.do</t>
  </si>
  <si>
    <t>ETA vs ETD vs ATD vs ATA 무엇이 다를까?</t>
  </si>
  <si>
    <t>/kr/blog/view-1768.do</t>
  </si>
  <si>
    <t>브레이크 벌크 (Break Bulk)</t>
  </si>
  <si>
    <t>/kr/blog/view-1435.do</t>
  </si>
  <si>
    <t>위험물 (Dangerous Goods)</t>
  </si>
  <si>
    <t>/kr/blog/view-579.do</t>
  </si>
  <si>
    <t>Consignee</t>
  </si>
  <si>
    <t>/en/blog/view-1539.do</t>
  </si>
  <si>
    <t>상업송장(Commercial Invoice)</t>
  </si>
  <si>
    <t>/kr/blog/view-1025.do</t>
  </si>
  <si>
    <t>컨사이니 (Consignee)</t>
  </si>
  <si>
    <t>/kr/blog/view-1538.do</t>
  </si>
  <si>
    <t>선박탄소집약도지수(CII, Carbon Intensity Indicator)</t>
  </si>
  <si>
    <t>/kr/blog/view-1356.do</t>
  </si>
  <si>
    <t>TEU vs FEU, 무엇이 다를까?</t>
  </si>
  <si>
    <t>/kr/blog/view-1548.do</t>
  </si>
  <si>
    <t>EORI (Economic Operator Registration and Identification number)</t>
  </si>
  <si>
    <t>/kr/blog/view-1711.do</t>
  </si>
  <si>
    <t>수입업자(IOR)</t>
  </si>
  <si>
    <t>/kr/blog/view-937.do</t>
  </si>
  <si>
    <t>Packing List(PL)</t>
  </si>
  <si>
    <t>/en/blog/view-1402.do</t>
  </si>
  <si>
    <t>드라이 도크 (Dry Dock)</t>
  </si>
  <si>
    <t>/kr/blog/view-1555.do</t>
  </si>
  <si>
    <t>물류창고(물류센터) 설비 및 장비</t>
  </si>
  <si>
    <t>/kr/blog/view-185.do</t>
  </si>
  <si>
    <t>What are the Differences? General Warehouse vs Bonded Warehouse</t>
  </si>
  <si>
    <t>/en/blog/view-1302.do</t>
  </si>
  <si>
    <t>선하증권(Bill of Lading)</t>
  </si>
  <si>
    <t>/kr/blog/view-915.do</t>
  </si>
  <si>
    <t>What Are the Differences? FCL vs LCL</t>
  </si>
  <si>
    <t>/en/blog/view-798.do</t>
  </si>
  <si>
    <t>/en/blog/view-1284.do</t>
  </si>
  <si>
    <t>운송관리시스템(TMS, Transportation Management System)</t>
  </si>
  <si>
    <t>/kr/blog/view-1702.do</t>
  </si>
  <si>
    <t>해상화물 운임 및 부대비용</t>
  </si>
  <si>
    <t>/kr/blog/view-381.do</t>
  </si>
  <si>
    <t>물질안전보건자료 (MSDS, Material Safety Data Sheet)</t>
  </si>
  <si>
    <t>/kr/blog/view-1478.do</t>
  </si>
  <si>
    <t>THC (Terminal Handling Charge)</t>
  </si>
  <si>
    <t>/kr/blog/view-1462.do</t>
  </si>
  <si>
    <t>Dangerous Goods (DG)</t>
  </si>
  <si>
    <t>/en/blog/view-731.do</t>
  </si>
  <si>
    <t>파손화물보상장(Letter of Indemnity, LOI)</t>
  </si>
  <si>
    <t>/kr/blog/view-1324.do</t>
  </si>
  <si>
    <t>What Are the Differences? SCFI vs CCFI vs BDI</t>
  </si>
  <si>
    <t>/en/blog/view-1453.do</t>
  </si>
  <si>
    <t>AMS(Automated Manifest System)</t>
  </si>
  <si>
    <t>/kr/blog/view-1379.do</t>
  </si>
  <si>
    <t>Types of Container Ships and Bulk Carriers</t>
  </si>
  <si>
    <t>/en/blog/view-82.do</t>
  </si>
  <si>
    <t>ULD (Unit Load Device)</t>
  </si>
  <si>
    <t>/kr/blog/view-1185.do</t>
  </si>
  <si>
    <t>LOI(Letter of Indemnity)</t>
  </si>
  <si>
    <t>/en/blog/view-1325.do</t>
  </si>
  <si>
    <t>국제항공운송협회(International Air Transport Association, IATA)</t>
  </si>
  <si>
    <t>/kr/blog/view-1468.do</t>
  </si>
  <si>
    <t>적하목록(Cargo Manifest)</t>
  </si>
  <si>
    <t>/kr/blog/view-1126.do</t>
  </si>
  <si>
    <t>창고관리시스템 (Warehouse Management System, WMS)</t>
  </si>
  <si>
    <t>/kr/blog/view-1640.do</t>
  </si>
  <si>
    <t>Port-to-Port vs Door-to-Door, 무엇이 다를까?</t>
  </si>
  <si>
    <t>/kr/blog/view-1589.do</t>
  </si>
  <si>
    <t>화물인도지시서 (D/O, Delivery Order)</t>
  </si>
  <si>
    <t>/kr/blog/view-1633.do</t>
  </si>
  <si>
    <t>컨테이너 화물 작업장(CFS)</t>
  </si>
  <si>
    <t>/kr/blog/view-993.do</t>
  </si>
  <si>
    <t>북미 랜드브릿지 vs 아시아 랜드브릿지, 무엇이 다를까</t>
  </si>
  <si>
    <t>/kr/blog/view-1125.do</t>
  </si>
  <si>
    <t>What Are the differences? Containership vs Bulk Carrier</t>
  </si>
  <si>
    <t>/en/blog/view-908.do</t>
  </si>
  <si>
    <t>부두 사용료 (Wharfage)</t>
  </si>
  <si>
    <t>/kr/blog/view-1250.do</t>
  </si>
  <si>
    <t>컨테이너 총중량 검증제도 (VGM)</t>
  </si>
  <si>
    <t>/kr/blog/view-1140.do</t>
  </si>
  <si>
    <t>외국자유무역지대 (FTZ, Foreign Trade Zone)</t>
  </si>
  <si>
    <t>/kr/blog/view-1491.do</t>
  </si>
  <si>
    <t>컨테이너</t>
  </si>
  <si>
    <t>/kr/blog/view-155.do</t>
  </si>
  <si>
    <t>/en/blog/view-1380.do</t>
  </si>
  <si>
    <t>What are the differences? Ro-Ro(Roll-On/Roll-Off) vs Lo-Lo(Lift-On/Lift-Off)</t>
  </si>
  <si>
    <t>/en/blog/view-1508.do</t>
  </si>
  <si>
    <t>수출 절차 및 서류</t>
  </si>
  <si>
    <t>/kr/blog/view-6.do</t>
  </si>
  <si>
    <t>HS Code</t>
  </si>
  <si>
    <t>/kr/blog/view-86.do</t>
  </si>
  <si>
    <t>ASN (사전출하통지, Advanced Shipping Notice)</t>
  </si>
  <si>
    <t>/kr/blog/view-1561.do</t>
  </si>
  <si>
    <t>컨테이너 야적장(CY)</t>
  </si>
  <si>
    <t>/kr/blog/view-925.do</t>
  </si>
  <si>
    <t>What Are the Differences? 1PL vs 2PL vs 3PL vs 4PL</t>
  </si>
  <si>
    <t>/en/blog/view-777.do</t>
  </si>
  <si>
    <t>What&amp;#39;s the Difference? Open Top Container vs Flat Rack Container</t>
  </si>
  <si>
    <t>/en/blog/view-1696.do</t>
  </si>
  <si>
    <t>해상 및 항공 운임지수</t>
  </si>
  <si>
    <t>/kr/blog/view-78.do</t>
  </si>
  <si>
    <t>/en/blog/view-1550.do</t>
  </si>
  <si>
    <t>What is Cabotage?</t>
  </si>
  <si>
    <t>/en/blog/view-1617.do</t>
  </si>
  <si>
    <t>International Air Transport Association (IATA)</t>
  </si>
  <si>
    <t>/en/blog/view-1469.do</t>
  </si>
  <si>
    <t>What are the Differences? NVOCC vs Freight Forwarder</t>
  </si>
  <si>
    <t>/en/blog/view-1482.do</t>
  </si>
  <si>
    <t>FOB (본선인도조건, Free on Board)</t>
  </si>
  <si>
    <t>/kr/blog/view-1677.do</t>
  </si>
  <si>
    <t>전자문서교환 (EDI, Electronic Data Interchange)</t>
  </si>
  <si>
    <t>/kr/blog/view-1226.do</t>
  </si>
  <si>
    <t>MPV (Multi-Purpose Vessel)</t>
  </si>
  <si>
    <t>/en/blog/view-1204.do</t>
  </si>
  <si>
    <t>중량물 운송 (Oversized Cargo Transportation)</t>
  </si>
  <si>
    <t>/kr/blog/view-1688.do</t>
  </si>
  <si>
    <t>NVOCC (Non-Vessel Operating Common Carrier)</t>
  </si>
  <si>
    <t>/en/blog/view-571.do</t>
  </si>
  <si>
    <t>최소약정물량(MQC)</t>
  </si>
  <si>
    <t>/kr/blog/view-1360.do</t>
  </si>
  <si>
    <t>국제선박 및 항만시설 보안규칙(ISPS Code)</t>
  </si>
  <si>
    <t>/kr/blog/view-1334.do</t>
  </si>
  <si>
    <t>공동해손 (GA, General Average)</t>
  </si>
  <si>
    <t>/kr/blog/view-1501.do</t>
  </si>
  <si>
    <t>드레이지(Drayage)</t>
  </si>
  <si>
    <t>/kr/blog/view-969.do</t>
  </si>
  <si>
    <t>EDI (Electronic Data Interchange)</t>
  </si>
  <si>
    <t>Commercial Invoice(C/I)</t>
  </si>
  <si>
    <t>/en/blog/view-1032.do</t>
  </si>
  <si>
    <t>선박에너지효율지수(EEXI)</t>
  </si>
  <si>
    <t>/kr/blog/view-1345.do</t>
  </si>
  <si>
    <t>카보타지 (Cabotage)</t>
  </si>
  <si>
    <t>/kr/blog/view-1616.do</t>
  </si>
  <si>
    <t>/en/blog/view-1186.do</t>
  </si>
  <si>
    <t>What Are the Differences? Demurrage vs Detention</t>
  </si>
  <si>
    <t>/en/blog/view-810.do</t>
  </si>
  <si>
    <t>품목무차별요금(FAK, Freight All Kinds)</t>
  </si>
  <si>
    <t>/kr/blog/view-1180.do</t>
  </si>
  <si>
    <t>포장명세서(Packing List, PL)</t>
  </si>
  <si>
    <t>/kr/blog/view-1401.do</t>
  </si>
  <si>
    <t>철도운송 vs 트럭운송, 무엇이 다를까?</t>
  </si>
  <si>
    <t>/kr/blog/view-1342.do</t>
  </si>
  <si>
    <t>Port of Ningbo-Zhoushan</t>
  </si>
  <si>
    <t>/en/blog/view-1415.do</t>
  </si>
  <si>
    <t>혼재(Consolidation)</t>
  </si>
  <si>
    <t>/kr/blog/view-977.do</t>
  </si>
  <si>
    <t>선복 (Freight Space)</t>
  </si>
  <si>
    <t>/kr/blog/view-1584.do</t>
  </si>
  <si>
    <t>항만유지비(HMF, Harbor Maintenance Fee)</t>
  </si>
  <si>
    <t>/kr/blog/view-1366.do</t>
  </si>
  <si>
    <t>Container Yard</t>
  </si>
  <si>
    <t>/en/blog/view-926.do</t>
  </si>
  <si>
    <t>국제해사기구 (IMO, International Maritime Organization)</t>
  </si>
  <si>
    <t>/kr/blog/view-1420.do</t>
  </si>
  <si>
    <t>GA (General Average)</t>
  </si>
  <si>
    <t>/en/blog/view-1502.do</t>
  </si>
  <si>
    <t>What are the Differences? Carrier vs Freight Forwarder</t>
  </si>
  <si>
    <t>/en/blog/view-1019.do</t>
  </si>
  <si>
    <t>Bill of Lading</t>
  </si>
  <si>
    <t>/en/blog/view-916.do</t>
  </si>
  <si>
    <t>IATA CEIV Pharma 인증</t>
  </si>
  <si>
    <t>/kr/blog/view-1062.do</t>
  </si>
  <si>
    <t>피더 서비스</t>
  </si>
  <si>
    <t>/kr/blog/view-1161.do</t>
  </si>
  <si>
    <t>IATA CEIV Pharma Certification (Transportation of pharmaceutical products)</t>
  </si>
  <si>
    <t>/en/blog/view-1063.do</t>
  </si>
  <si>
    <t>/en/blog/view-1716.do</t>
  </si>
  <si>
    <t>/en/blog/view-1463.do</t>
  </si>
  <si>
    <t>다목적선 (MPV, Multi-Purpose Vessel)</t>
  </si>
  <si>
    <t>/kr/blog/view-1203.do</t>
  </si>
  <si>
    <t>Freight All Kinds Rate(FAK)</t>
  </si>
  <si>
    <t>/en/blog/view-1181.do</t>
  </si>
  <si>
    <t>What is the difference between logistics and SCM(Supply Chain Management)?</t>
  </si>
  <si>
    <t>/en/blog/view-1735.do</t>
  </si>
  <si>
    <t>해운 동맹</t>
  </si>
  <si>
    <t>/kr/blog/view-93.do</t>
  </si>
  <si>
    <t>역물류 (Reverse Logistics)</t>
  </si>
  <si>
    <t>/kr/blog/view-233.do</t>
  </si>
  <si>
    <t>유류할증료(FSC, Fuel Surcharge)</t>
  </si>
  <si>
    <t>/kr/blog/view-1397.do</t>
  </si>
  <si>
    <t>Customs Duties &amp;amp; Customs Clearance</t>
  </si>
  <si>
    <t>/en/blog/view-224.do</t>
  </si>
  <si>
    <t>What Are the Differences? North American Land Bridge vs Asian Land Bridge</t>
  </si>
  <si>
    <t>/en/blog/view-1163.do</t>
  </si>
  <si>
    <t>Understanding FCA (Free Carrier) in Global Trade</t>
  </si>
  <si>
    <t>/en/blog/view-1604.do</t>
  </si>
  <si>
    <t>What Are the Differences? Spot Rates vs Contract Rates</t>
  </si>
  <si>
    <t>/en/blog/view-1089.do</t>
  </si>
  <si>
    <t>What Are the differences? Warehouse vs Distribution Center vs Fulfillment Center</t>
  </si>
  <si>
    <t>/en/blog/view-970.do</t>
  </si>
  <si>
    <t>관세 및 통관</t>
  </si>
  <si>
    <t>/kr/blog/view-207.do</t>
  </si>
  <si>
    <t>/en/blog/view-1593.do</t>
  </si>
  <si>
    <t>NVOCC(무선박운송인)</t>
  </si>
  <si>
    <t>/kr/blog/view-546.do</t>
  </si>
  <si>
    <t>FSC(Fuel Surcharge)</t>
  </si>
  <si>
    <t>/en/blog/view-1398.do</t>
  </si>
  <si>
    <t>일반운임인상(GRI)</t>
  </si>
  <si>
    <t>/kr/blog/view-1053.do</t>
  </si>
  <si>
    <t>Chargeable Weight</t>
  </si>
  <si>
    <t>/kr/blog/view-1262.do</t>
  </si>
  <si>
    <t>Oversized Cargo Transportation</t>
  </si>
  <si>
    <t>/en/blog/view-1689.do</t>
  </si>
  <si>
    <t>물류 정보 시스템</t>
  </si>
  <si>
    <t>/kr/blog/view-114.do</t>
  </si>
  <si>
    <t>임시결항(Blank Sailing)</t>
  </si>
  <si>
    <t>/kr/blog/view-1007.do</t>
  </si>
  <si>
    <t>아마존 입점 가이드</t>
  </si>
  <si>
    <t>/kr/blog/view-169.do</t>
  </si>
  <si>
    <t>Digital Logistics vs. Traditional Logistics: What&amp;rsquo;s the Difference?</t>
  </si>
  <si>
    <t>/en/blog/view-1769.do</t>
  </si>
  <si>
    <t>SLI(Shipper&amp;rsquo;s Letter of Instruction)</t>
  </si>
  <si>
    <t>/en/blog/view-1529.do</t>
  </si>
  <si>
    <t>미세관국경보호국 (CBP, Customs and Border Protection)</t>
  </si>
  <si>
    <t>/kr/blog/view-1579.do</t>
  </si>
  <si>
    <t>What are the Differences? Rail Transportation vs Truck Transportation</t>
  </si>
  <si>
    <t>/en/blog/view-1370.do</t>
  </si>
  <si>
    <t>EXW (Ex Works)</t>
  </si>
  <si>
    <t>/kr/blog/view-1651.do</t>
  </si>
  <si>
    <t>/kr/blog/view-1528.do</t>
  </si>
  <si>
    <t>화물도착통지서 (Arrival Notice, AN)</t>
  </si>
  <si>
    <t>CFS(Container Freight Station)</t>
  </si>
  <si>
    <t>/en/blog/view-994.do</t>
  </si>
  <si>
    <t>적하보험</t>
  </si>
  <si>
    <t>/kr/blog/view-332.do</t>
  </si>
  <si>
    <t>포워더 vs 세관중개인, 무엇이 다를까?</t>
  </si>
  <si>
    <t>/kr/blog/view-1626.do</t>
  </si>
  <si>
    <t>전통 물류 vs 디지털 물류 무엇이 다를까?</t>
  </si>
  <si>
    <t>/kr/blog/view-1750.do</t>
  </si>
  <si>
    <t>Feeder Service</t>
  </si>
  <si>
    <t>/en/blog/view-1162.do</t>
  </si>
  <si>
    <t>Importer of Record(IOR)</t>
  </si>
  <si>
    <t>/en/blog/view-938.do</t>
  </si>
  <si>
    <t>Rolled Cargo</t>
  </si>
  <si>
    <t>/kr/blog/view-1153.do</t>
  </si>
  <si>
    <t>MQC(Minimum Quantity Commitment)</t>
  </si>
  <si>
    <t>/en/blog/view-1361.do</t>
  </si>
  <si>
    <t>Arrival Notice (AN)</t>
  </si>
  <si>
    <t>/en/blog/view-1522.do</t>
  </si>
  <si>
    <t>Wharfage (W/F)</t>
  </si>
  <si>
    <t>/en/blog/view-1251.do</t>
  </si>
  <si>
    <t>항공 운임 지수, BAI vs TAC vs WorldACD 무엇이 다를까?</t>
  </si>
  <si>
    <t>/kr/blog/view-1813.do</t>
  </si>
  <si>
    <t>ISPS Code</t>
  </si>
  <si>
    <t>/en/blog/view-1335.do</t>
  </si>
  <si>
    <t>/kr/blog/view-1521.do</t>
  </si>
  <si>
    <t>What are the differences? Freight Forwarder vs Customs Broker</t>
  </si>
  <si>
    <t>/en/blog/view-1647.do</t>
  </si>
  <si>
    <t>Dry Dock</t>
  </si>
  <si>
    <t>/en/blog/view-1556.do</t>
  </si>
  <si>
    <t>What are the Differences? TEU vs FEU</t>
  </si>
  <si>
    <t>/en/blog/view-1567.do</t>
  </si>
  <si>
    <t>Verified Gross Mass (VGM)</t>
  </si>
  <si>
    <t>/en/blog/view-1141.do</t>
  </si>
  <si>
    <t>닝보-저우산 항구(Port of Ningbo-Zhoushan)</t>
  </si>
  <si>
    <t>/kr/blog/view-1414.do</t>
  </si>
  <si>
    <t>CII(Carbon Intensity Indicator)</t>
  </si>
  <si>
    <t>/en/blog/view-1357.do</t>
  </si>
  <si>
    <t>IATA CEIV 리튬 배터리 인증</t>
  </si>
  <si>
    <t>/kr/blog/view-1076.do</t>
  </si>
  <si>
    <t>해협 vs 항만 vs 운하 무엇이 다를까?</t>
  </si>
  <si>
    <t>/kr/blog/view-1762.do</t>
  </si>
  <si>
    <t>FOB (Free on Board)</t>
  </si>
  <si>
    <t>/en/blog/view-1678.do</t>
  </si>
  <si>
    <t>DDP (Delivered Duty Paid)</t>
  </si>
  <si>
    <t>/en/blog/view-1705.do</t>
  </si>
  <si>
    <t>EEXI(Energy Efficiency Existing Ship Index)</t>
  </si>
  <si>
    <t>/en/blog/view-1346.do</t>
  </si>
  <si>
    <t>What Are the Differences? Reefer Containers vs Dry Containers</t>
  </si>
  <si>
    <t>/en/blog/view-1207.do</t>
  </si>
  <si>
    <t>아마존 셀러들이 알아야 할 필수 용어</t>
  </si>
  <si>
    <t>/kr/blog/view-14.do</t>
  </si>
  <si>
    <t>/en/blog/view-1154.do</t>
  </si>
  <si>
    <t>Universal Tariff vs Discriminatory Tariff vs Reciprocal Tariff</t>
  </si>
  <si>
    <t>/en/blog/view-1767.do</t>
  </si>
  <si>
    <t>/en/blog/view-1233.do</t>
  </si>
  <si>
    <t>연방해사위원회 (Federal Maritime Commission, FMC)</t>
  </si>
  <si>
    <t>/kr/blog/view-1444.do</t>
  </si>
  <si>
    <t>ASN (Advanced Shipping Notice)</t>
  </si>
  <si>
    <t>/en/blog/view-1562.do</t>
  </si>
  <si>
    <t>Marine Cargo Insurance</t>
  </si>
  <si>
    <t>/en/blog/view-553.do</t>
  </si>
  <si>
    <t>CBP (Customs and Border Protection)</t>
  </si>
  <si>
    <t>/en/blog/view-1580.do</t>
  </si>
  <si>
    <t>IATA CEIV Lithium Batteries Certification (Transportation of Dangerous Goods Lithium Batteries)</t>
  </si>
  <si>
    <t>/en/blog/view-1077.do</t>
  </si>
  <si>
    <t>Certificate of Origin(C/O)</t>
  </si>
  <si>
    <t>/en/blog/view-1045.do</t>
  </si>
  <si>
    <t>Maritime and Air Freight indices</t>
  </si>
  <si>
    <t>/en/blog/view-92.do</t>
  </si>
  <si>
    <t>Ocean Freight and Additional Charge</t>
  </si>
  <si>
    <t>/en/blog/view-567.do</t>
  </si>
  <si>
    <t>Cold Chain</t>
  </si>
  <si>
    <t>/en/blog/view-316.do</t>
  </si>
  <si>
    <t>IMO (International Maritime Organization)</t>
  </si>
  <si>
    <t>/en/blog/view-1421.do</t>
  </si>
  <si>
    <t>International Rules for Terms of Trade, Incoterms</t>
  </si>
  <si>
    <t>/en/blog/view-63.do</t>
  </si>
  <si>
    <t>Logistics Warehouse (Logistics Center) Facilities and Equipment</t>
  </si>
  <si>
    <t>/en/blog/view-222.do</t>
  </si>
  <si>
    <t>Air Freight Index, BAI vs TAC vs WorldACD, What are the differences?</t>
  </si>
  <si>
    <t>/en/blog/view-1817.do</t>
  </si>
  <si>
    <t>/en/blog/view-117.do</t>
  </si>
  <si>
    <t>/en/blog/view-1652.do</t>
  </si>
  <si>
    <t>Strait vs Port vs Canal: What are the Differences?</t>
  </si>
  <si>
    <t>/en/blog/view-1772.do</t>
  </si>
  <si>
    <t>Logistics Information System</t>
  </si>
  <si>
    <t>Foreign Trade Zone (FTZ)</t>
  </si>
  <si>
    <t>/en/blog/view-1492.do</t>
  </si>
  <si>
    <t>AIS(Automatic Identification System)</t>
  </si>
  <si>
    <t>/en/blog/view-1278.do</t>
  </si>
  <si>
    <t>Canada&amp;#39;s Freight Railway Service</t>
  </si>
  <si>
    <t>/en/blog/view-1428.do</t>
  </si>
  <si>
    <t>FCL (Full Container Load)</t>
  </si>
  <si>
    <t>/kr/blog/view-1662.do</t>
  </si>
  <si>
    <t>TMS (Transportation Management System)</t>
  </si>
  <si>
    <t>/en/blog/view-1693.do</t>
  </si>
  <si>
    <t>Export Procedure and Documents</t>
  </si>
  <si>
    <t>/en/blog/view-61.do</t>
  </si>
  <si>
    <t>캐나다 화물 철도 서비스(Canada&amp;#39;s Freight Railway Service)</t>
  </si>
  <si>
    <t>/kr/blog/view-1427.do</t>
  </si>
  <si>
    <t>/en/blog/view-133.do</t>
  </si>
  <si>
    <t>Shipping Conference</t>
  </si>
  <si>
    <t>/en/blog/view-123.do</t>
  </si>
  <si>
    <t>Warehouse Management Systems (WMS)</t>
  </si>
  <si>
    <t>/en/blog/view-1641.do</t>
  </si>
  <si>
    <t>MSDS (Material Safety Data Sheet)</t>
  </si>
  <si>
    <t>/en/blog/view-1479.do</t>
  </si>
  <si>
    <t>PSS(Peak Season Surcharge)</t>
  </si>
  <si>
    <t>/en/blog/view-1309.do</t>
  </si>
  <si>
    <t>볼티모어항 (Port of Baltimore)</t>
  </si>
  <si>
    <t>/kr/blog/view-1217.do</t>
  </si>
  <si>
    <t>GRI(General Rate Increase)</t>
  </si>
  <si>
    <t>/en/blog/view-1054.do</t>
  </si>
  <si>
    <t>Break Bulk</t>
  </si>
  <si>
    <t>/en/blog/view-1436.do</t>
  </si>
  <si>
    <t>Chassis</t>
  </si>
  <si>
    <t>/en/blog/view-1244.do</t>
  </si>
  <si>
    <t>/en/blog/view-1663.do</t>
  </si>
  <si>
    <t>HMF(Harbor Maintenance Fee)</t>
  </si>
  <si>
    <t>/en/blog/view-1367.do</t>
  </si>
  <si>
    <t>디머리지 (Demurrage)</t>
  </si>
  <si>
    <t>/en/blog/view-1263.do</t>
  </si>
  <si>
    <t>Inherent Vice</t>
  </si>
  <si>
    <t>/en/blog/view-1295.do</t>
  </si>
  <si>
    <t>Port of Baltimore</t>
  </si>
  <si>
    <t>/en/blog/view-1218.do</t>
  </si>
  <si>
    <t>Blank Sailing</t>
  </si>
  <si>
    <t>/en/blog/view-1008.do</t>
  </si>
  <si>
    <t>Freight Space</t>
  </si>
  <si>
    <t>/en/blog/view-1585.do</t>
  </si>
  <si>
    <t>성수기할증료(PSS)</t>
  </si>
  <si>
    <t>/kr/blog/view-1308.do</t>
  </si>
  <si>
    <t>Federal Maritime Commission (FMC)</t>
  </si>
  <si>
    <t>/en/blog/view-1445.do</t>
  </si>
  <si>
    <t>Consolidation</t>
  </si>
  <si>
    <t>/en/blog/view-978.do</t>
  </si>
  <si>
    <t>Container</t>
  </si>
  <si>
    <t>/en/blog/view-167.do</t>
  </si>
  <si>
    <t>/en/blog/view-1227.do</t>
  </si>
  <si>
    <t>Reverse Logistics</t>
  </si>
  <si>
    <t>/en/blog/view-319.do</t>
  </si>
  <si>
    <t>Drayage</t>
  </si>
  <si>
    <t>/en/blog/view-963.do</t>
  </si>
  <si>
    <t>Forwarding(Forwarder)</t>
  </si>
  <si>
    <t>/en/blog/view-537.do</t>
  </si>
  <si>
    <t>Guide for Opening Store in Amazon</t>
  </si>
  <si>
    <t>/en/blog/view-191.do</t>
  </si>
  <si>
    <t>What Are the Differences? Air vs Ocean vs Express</t>
  </si>
  <si>
    <t>/en/blog/view-757.do</t>
  </si>
  <si>
    <t>디텐션 (Detention)</t>
  </si>
  <si>
    <t>/kr/blog/view-1294.do</t>
  </si>
  <si>
    <t>관세법 개정</t>
  </si>
  <si>
    <t>/kr/blog/view-317.do</t>
  </si>
  <si>
    <t>/go-en/blog/view-224.do</t>
  </si>
  <si>
    <t>Fulfillment</t>
  </si>
  <si>
    <t>/en/blog/view-128.do</t>
  </si>
  <si>
    <t>/go-en/blog/view-567.do</t>
  </si>
  <si>
    <t>/go-en/blog/view-798.do</t>
  </si>
  <si>
    <t>/kr-ko/blog/view-317.do</t>
  </si>
  <si>
    <t>/go-en/blog/view-810.do</t>
  </si>
  <si>
    <t>Arrival Notices: Definition &amp;amp; all you need to know</t>
  </si>
  <si>
    <t>/en/blog/view-1104.do</t>
  </si>
  <si>
    <t>Essential Terms for Amazon Sellers</t>
  </si>
  <si>
    <t>/en/blog/view-81.do</t>
  </si>
  <si>
    <t>/go-en/blog/view-191.do</t>
  </si>
  <si>
    <t>/go-en/blog/view-117.do</t>
  </si>
  <si>
    <t>/go-en/blog/view-938.do</t>
  </si>
  <si>
    <t>/go-en/blog/view-91.do</t>
  </si>
  <si>
    <t>/go-en/blog/view-133.do</t>
  </si>
  <si>
    <t>/go-en/blog/view-92.do</t>
  </si>
  <si>
    <t>/go-en/blog/view-916.do</t>
  </si>
  <si>
    <t>/go-en/blog/view-553.do</t>
  </si>
  <si>
    <t>/go-en/blog/view-926.do</t>
  </si>
  <si>
    <t>/go-en/blog/view-963.do</t>
  </si>
  <si>
    <t>/go-en/blog/view-82.do</t>
  </si>
  <si>
    <t>/kr-ko/blog/view-795.do</t>
  </si>
  <si>
    <t>/kr-ko/blog/view-6.do</t>
  </si>
  <si>
    <t>/kr-ko/blog/view-749.do</t>
  </si>
  <si>
    <t>/go-en/blog/view-81.do</t>
  </si>
  <si>
    <t>/go-en/blog/view-128.do</t>
  </si>
  <si>
    <t>/go-en/blog/view-1054.do</t>
  </si>
  <si>
    <t>/go-en/blog/view-63.do</t>
  </si>
  <si>
    <t>/go-en/blog/view-123.do</t>
  </si>
  <si>
    <t>/en/blog/view-1693.do /</t>
  </si>
  <si>
    <t>/kr/blog/view-776.do/</t>
  </si>
  <si>
    <t>/kr-ko/blog/view-207.do</t>
  </si>
  <si>
    <t>/kr-ko/blog/view-5.do</t>
  </si>
  <si>
    <t>/kr-ko/blog/view-76.do</t>
  </si>
  <si>
    <t>/kr-ko/blog/view-959.do</t>
  </si>
  <si>
    <t>/kr-ko/blog/view-29.do</t>
  </si>
  <si>
    <t>/kr-ko/blog/view-111.do</t>
  </si>
  <si>
    <t>/kr-ko/blog/view-78.do</t>
  </si>
  <si>
    <t>/kr-ko/blog/view-93.do</t>
  </si>
  <si>
    <t>보완</t>
    <phoneticPr fontId="1" type="noConversion"/>
  </si>
  <si>
    <t>/kr/blog/view-776.do</t>
    <phoneticPr fontId="1" type="noConversion"/>
  </si>
  <si>
    <t>FCL</t>
  </si>
  <si>
    <t>LCL</t>
  </si>
  <si>
    <t>적재 방식</t>
  </si>
  <si>
    <t>추천 화물량</t>
  </si>
  <si>
    <t>비용 구조</t>
  </si>
  <si>
    <t>리드타임</t>
  </si>
  <si>
    <t>상대적으로 안정적</t>
  </si>
  <si>
    <t>혼재 작업으로 더 길어질 수 있음</t>
  </si>
  <si>
    <t>추천 상황</t>
  </si>
  <si>
    <t>어떤 경우 FCL이 더 유리할까?</t>
  </si>
  <si>
    <t>어떤 경우 LCL을 선택하는 것이 좋을까?</t>
  </si>
  <si>
    <t>FCL vs LCL 선택 시 꼭 확인해야 할 4가지</t>
  </si>
  <si>
    <t>구분</t>
    <phoneticPr fontId="1" type="noConversion"/>
  </si>
  <si>
    <t>FCL vs LCL 무엇이 다를까</t>
    <phoneticPr fontId="1" type="noConversion"/>
  </si>
  <si>
    <t>글로벌 시장에서 물류 및 국제무역의 중요성이 커지면서 상품을 효율적으로 운송하는 방법에 대한 관심이 높아지고 있다. 이에 따라 FCL(Full Container Load)과 LCL(Less than Container Load)이라는 두 가지 주요한 용어가 등장했다. FCL과 LCL은 컨테이너를 통해 상품을 운송하는 방식을 뜻하며, 각각 다른 특징을 가지고 있다.
지금부터 두 운송방식이 가진 장단점과 화주의 상황에 따라 어떤 운송방식을 선택하는 것이 더 효율적일지에 대하여 자세히 알아보자.</t>
    <phoneticPr fontId="1" type="noConversion"/>
  </si>
  <si>
    <t>FCL : FCL Full Container Load</t>
    <phoneticPr fontId="1" type="noConversion"/>
  </si>
  <si>
    <t>LCL : Less than Container Load</t>
    <phoneticPr fontId="1" type="noConversion"/>
  </si>
  <si>
    <t>LCL(Less than Container Load)은 컨테이너에 화물이 가득 차지 않아, 여러 화주가 공유하는 컨테이너의 일부를 사용하여 운송되는 수단을 말한다. 비교적 적은 양의 화물이나 부피가 작은 상품에 유리한데, 화주는 화물의 적재에 필요한 공간만을 사용하고, 나머지 공간은 다른 화주와 공유하기 때문에 비용을 절감할 수 있다.
무게가 가벼운 상품이나 샘플 등 부피가 작은 상품은 LCL을 이용하는 것이 유리하며 다양한 목적지로 소량 운송이 필요한 경우에도 LCL을 활용할 수 있다.
하지만 LCL은 함께 운반하는 화주들 간의 협력과 조정이 필요하므로 운송과 통관에 비교적 긴 시간이 소요된다. 또한 출발, 도착 항구의 보세창고에서 여러 화주의 화물을 적재하는 과정인 콘솔타임(Consol Time)이 존재하여 창고료가 발생하는데 각 화주의 화물이 도착하는 과정이 상이하여 과도한 창고료가 부과될 수 있다. 더불어 다양한 화주의 화물이 함께 운송되다 보니 충돌이나 혼돈의 위험이 발생할 수 있어, 적절한 포장과 라벨링, 보호 조치가 꼭 필요하다.</t>
    <phoneticPr fontId="1" type="noConversion"/>
  </si>
  <si>
    <t>본문</t>
    <phoneticPr fontId="1" type="noConversion"/>
  </si>
  <si>
    <t>FCL vs LCL 한눈에 비교</t>
    <phoneticPr fontId="1" type="noConversion"/>
  </si>
  <si>
    <t>항목</t>
  </si>
  <si>
    <t>컨테이너 1개 단독 사용</t>
  </si>
  <si>
    <t>컨테이너 단위 고정 비용</t>
  </si>
  <si>
    <t>15CBM 미만 소량 화물</t>
  </si>
  <si>
    <t>화물 손상 위험</t>
  </si>
  <si>
    <t>상대적으로 높음 (혼재·분류 과정)</t>
  </si>
  <si>
    <t>CFS 경유</t>
  </si>
  <si>
    <t>없음 (CY → CY 직배)</t>
  </si>
  <si>
    <t>상황별 선택 기준 요약</t>
  </si>
  <si>
    <t>상황</t>
  </si>
  <si>
    <t>추천</t>
  </si>
  <si>
    <t>화물량 15CBM 미만</t>
  </si>
  <si>
    <t>화물량 15~20CBM (경계 구간)</t>
  </si>
  <si>
    <t>화물량 20CBM 이상</t>
  </si>
  <si>
    <t>Existing</t>
  </si>
  <si>
    <t>여러 화주 화물 함께 적재</t>
  </si>
  <si>
    <t>15~20CBM 이상</t>
  </si>
  <si>
    <t>CBM 단위 변동 비용</t>
  </si>
  <si>
    <t>낮음 (단독 적재, 중간 이동 없음)</t>
  </si>
  <si>
    <t>CFS 경유 필수 (혼재·분류)</t>
  </si>
  <si>
    <t>통관 절차</t>
  </si>
  <si>
    <t>단독 통관, 비교적 단순</t>
  </si>
  <si>
    <t>혼재 화물로 다소 복잡할 수 있음</t>
  </si>
  <si>
    <t>대량 운송, 정기 출고, 납기 중요</t>
  </si>
  <si>
    <t>소량 운송, 테스트 수출, 이커머스</t>
  </si>
  <si>
    <r>
      <t>•</t>
    </r>
    <r>
      <rPr>
        <sz val="7"/>
        <color theme="1"/>
        <rFont val="Times New Roman"/>
        <family val="1"/>
      </rPr>
      <t xml:space="preserve">   </t>
    </r>
    <r>
      <rPr>
        <sz val="10.5"/>
        <color rgb="FF1E293B"/>
        <rFont val="맑은 고딕"/>
        <family val="3"/>
        <charset val="129"/>
        <scheme val="minor"/>
      </rPr>
      <t>화물량이 일정 수준 이상일 때. LCL 운임 총비용이 컨테이너 1대 비용과 비슷해지면 FCL이 더 경제적일 수 있습니다.</t>
    </r>
  </si>
  <si>
    <r>
      <t>•</t>
    </r>
    <r>
      <rPr>
        <sz val="7"/>
        <color theme="1"/>
        <rFont val="Times New Roman"/>
        <family val="1"/>
      </rPr>
      <t xml:space="preserve">   </t>
    </r>
    <r>
      <rPr>
        <sz val="10.5"/>
        <color rgb="FF1E293B"/>
        <rFont val="맑은 고딕"/>
        <family val="3"/>
        <charset val="129"/>
        <scheme val="minor"/>
      </rPr>
      <t>납기 안정성이 중요할 때. 혼재 작업이 없어 스케줄 지연 가능성이 낮습니다.</t>
    </r>
  </si>
  <si>
    <r>
      <t>•</t>
    </r>
    <r>
      <rPr>
        <sz val="7"/>
        <color theme="1"/>
        <rFont val="Times New Roman"/>
        <family val="1"/>
      </rPr>
      <t xml:space="preserve">   </t>
    </r>
    <r>
      <rPr>
        <sz val="10.5"/>
        <color rgb="FF1E293B"/>
        <rFont val="맑은 고딕"/>
        <family val="3"/>
        <charset val="129"/>
        <scheme val="minor"/>
      </rPr>
      <t>화물 손상이나 오염 리스크를 줄이고 싶을 때. 단독 컨테이너 사용으로 다른 화물과의 간섭 가능성이 낮습니다.</t>
    </r>
  </si>
  <si>
    <r>
      <t>•</t>
    </r>
    <r>
      <rPr>
        <sz val="7"/>
        <color theme="1"/>
        <rFont val="Times New Roman"/>
        <family val="1"/>
      </rPr>
      <t xml:space="preserve">   </t>
    </r>
    <r>
      <rPr>
        <sz val="10.5"/>
        <color rgb="FF1E293B"/>
        <rFont val="맑은 고딕"/>
        <family val="3"/>
        <charset val="129"/>
        <scheme val="minor"/>
      </rPr>
      <t>파손에 민감한 화물을 운송할 때. 정밀 전자부품, 식품, 의약품 등이 해당됩니다.</t>
    </r>
  </si>
  <si>
    <r>
      <t>•</t>
    </r>
    <r>
      <rPr>
        <sz val="7"/>
        <color theme="1"/>
        <rFont val="Times New Roman"/>
        <family val="1"/>
      </rPr>
      <t xml:space="preserve">   </t>
    </r>
    <r>
      <rPr>
        <sz val="10.5"/>
        <color rgb="FF1E293B"/>
        <rFont val="맑은 고딕"/>
        <family val="3"/>
        <charset val="129"/>
        <scheme val="minor"/>
      </rPr>
      <t>정기적으로 반복 출고하는 경우. 출고 패턴이 일정하다면 장기적으로 운영 효율이 높아집니다.</t>
    </r>
  </si>
  <si>
    <r>
      <t>•</t>
    </r>
    <r>
      <rPr>
        <sz val="7"/>
        <color theme="1"/>
        <rFont val="Times New Roman"/>
        <family val="1"/>
      </rPr>
      <t xml:space="preserve">   </t>
    </r>
    <r>
      <rPr>
        <sz val="10.5"/>
        <color rgb="FF1E293B"/>
        <rFont val="맑은 고딕"/>
        <family val="3"/>
        <charset val="129"/>
        <scheme val="minor"/>
      </rPr>
      <t>소량 화물을 수출입할 때. 필요한 공간만 사용해 초기 비용 부담을 줄일 수 있습니다.</t>
    </r>
  </si>
  <si>
    <r>
      <t>•</t>
    </r>
    <r>
      <rPr>
        <sz val="7"/>
        <color theme="1"/>
        <rFont val="Times New Roman"/>
        <family val="1"/>
      </rPr>
      <t xml:space="preserve">   </t>
    </r>
    <r>
      <rPr>
        <sz val="10.5"/>
        <color rgb="FF1E293B"/>
        <rFont val="맑은 고딕"/>
        <family val="3"/>
        <charset val="129"/>
        <scheme val="minor"/>
      </rPr>
      <t>신규 시장 테스트 단계일 때. 처음 수출을 시작하거나 시험 출고하는 경우 부담이 적습니다.</t>
    </r>
  </si>
  <si>
    <r>
      <t>•</t>
    </r>
    <r>
      <rPr>
        <sz val="7"/>
        <color theme="1"/>
        <rFont val="Times New Roman"/>
        <family val="1"/>
      </rPr>
      <t xml:space="preserve">   </t>
    </r>
    <r>
      <rPr>
        <sz val="10.5"/>
        <color rgb="FF1E293B"/>
        <rFont val="맑은 고딕"/>
        <family val="3"/>
        <charset val="129"/>
        <scheme val="minor"/>
      </rPr>
      <t>재고 부담을 줄이고 싶을 때. 소량 다빈도 출고 운영에 유리할 수 있습니다.</t>
    </r>
  </si>
  <si>
    <r>
      <t>•</t>
    </r>
    <r>
      <rPr>
        <sz val="7"/>
        <color theme="1"/>
        <rFont val="Times New Roman"/>
        <family val="1"/>
      </rPr>
      <t xml:space="preserve">   </t>
    </r>
    <r>
      <rPr>
        <sz val="10.5"/>
        <color rgb="FF1E293B"/>
        <rFont val="맑은 고딕"/>
        <family val="3"/>
        <charset val="129"/>
        <scheme val="minor"/>
      </rPr>
      <t>여러 목적지로 분산 출고할 때. 초기에는 LCL이 더 현실적인 선택이 될 수 있습니다.</t>
    </r>
  </si>
  <si>
    <r>
      <t>•</t>
    </r>
    <r>
      <rPr>
        <sz val="7"/>
        <color theme="1"/>
        <rFont val="Times New Roman"/>
        <family val="1"/>
      </rPr>
      <t xml:space="preserve">   </t>
    </r>
    <r>
      <rPr>
        <sz val="10.5"/>
        <color rgb="FF1E293B"/>
        <rFont val="맑은 고딕"/>
        <family val="3"/>
        <charset val="129"/>
        <scheme val="minor"/>
      </rPr>
      <t>화물량: 물량이 많을수록 FCL이 유리할 가능성이 높고, 적을수록 LCL이 적합할 수 있습니다.</t>
    </r>
  </si>
  <si>
    <r>
      <t>•</t>
    </r>
    <r>
      <rPr>
        <sz val="7"/>
        <color theme="1"/>
        <rFont val="Times New Roman"/>
        <family val="1"/>
      </rPr>
      <t xml:space="preserve">   </t>
    </r>
    <r>
      <rPr>
        <sz val="10.5"/>
        <color rgb="FF1E293B"/>
        <rFont val="맑은 고딕"/>
        <family val="3"/>
        <charset val="129"/>
        <scheme val="minor"/>
      </rPr>
      <t>납기 중요도: 출고 일정이 중요하고 리드타임 안정성이 필요하다면 FCL이 더 적합합니다.</t>
    </r>
  </si>
  <si>
    <r>
      <t>•</t>
    </r>
    <r>
      <rPr>
        <sz val="7"/>
        <color theme="1"/>
        <rFont val="Times New Roman"/>
        <family val="1"/>
      </rPr>
      <t xml:space="preserve">   </t>
    </r>
    <r>
      <rPr>
        <sz val="10.5"/>
        <color rgb="FF1E293B"/>
        <rFont val="맑은 고딕"/>
        <family val="3"/>
        <charset val="129"/>
        <scheme val="minor"/>
      </rPr>
      <t>화물 특성: 파손 위험이 높거나 다른 화물과 함께 적재되면 영향이 큰 화물은 FCL이 안전합니다.</t>
    </r>
  </si>
  <si>
    <r>
      <t>•</t>
    </r>
    <r>
      <rPr>
        <sz val="7"/>
        <color theme="1"/>
        <rFont val="Times New Roman"/>
        <family val="1"/>
      </rPr>
      <t xml:space="preserve">   </t>
    </r>
    <r>
      <rPr>
        <sz val="10.5"/>
        <color rgb="FF1E293B"/>
        <rFont val="맑은 고딕"/>
        <family val="3"/>
        <charset val="129"/>
        <scheme val="minor"/>
      </rPr>
      <t>비용 구조: 운임뿐 아니라 CFS 비용, 보관 비용, 리드타임에 따른 운영 비용까지 함께 고려해야 합니다.</t>
    </r>
  </si>
  <si>
    <t>LCL 부대비용 포함 총비용과 FCL 견적 비교 후 결정</t>
  </si>
  <si>
    <t>납기가 촉박하거나 안정성이 중요한 경우</t>
  </si>
  <si>
    <t>파손 민감 화물 (전자부품, 식품, 의약품)</t>
  </si>
  <si>
    <t>소량 정기 납품 / 이커머스 / 테스트 수출</t>
  </si>
  <si>
    <t>FCL과 LCL 중 어느 방식이 더 좋다고 단정할 수는 없습니다. 중요한 것은 우리 회사의 화물량, 납기, 비용 구조, 수출입 운영 방식에 맞는 선택을 하는 것입니다.</t>
  </si>
  <si>
    <t>자주 묻는 질문</t>
  </si>
  <si>
    <t>Q. FCL과 LCL의 가장 큰 차이는 무엇인가요?</t>
  </si>
  <si>
    <t>A. FCL은 컨테이너 1개를 단독으로 사용하는 방식이고, LCL은 여러 화주의 화물을 하나의 컨테이너에 함께 적재하는 방식입니다. FCL은 컨테이너 단위 고정 비용, LCL은 CBM 단위 변동 비용으로 책정됩니다.</t>
  </si>
  <si>
    <t>Q. 소량 화물이면 무조건 LCL이 유리한가요?</t>
  </si>
  <si>
    <t>A. 반드시 그렇지는 않습니다. 납기 안정성, 화물 특성, CFS 추가 작업 비용까지 고려하면 FCL이 더 적합한 경우도 있습니다. 물량이 늘어날수록 LCL의 총비용도 함께 높아지므로 정기적으로 비교해보는 것이 좋습니다.</t>
  </si>
  <si>
    <t>Q. FCL이 더 저렴해지는 기준은 무엇인가요?</t>
  </si>
  <si>
    <t>A. 물량이 증가해 LCL의 CBM 기준 총비용(운임+CFS 작업비+혼재 수수료)이 FCL 컨테이너 비용과 비슷해지는 시점부터 FCL이 더 경제적일 수 있습니다. 일반적으로 15~20CBM 구간에서 비교가 필요합니다.</t>
  </si>
  <si>
    <t>Q. 납기 안정성은 FCL과 LCL 중 어느 쪽이 더 좋나요?</t>
  </si>
  <si>
    <t>A. 일반적으로 혼재 작업이 없는 FCL이 더 안정적입니다. LCL은 동일 컨테이너 내 다른 화주의 통관 지연이 내 화물 리드타임에도 영향을 줄 수 있습니다.</t>
  </si>
  <si>
    <t>Q. 처음 수출하는 기업은 어떤 방식을 먼저 고려하면 좋을까요?</t>
  </si>
  <si>
    <t>A. 초기에는 소량으로 시작하는 경우가 많아 LCL로 시작하는 경우가 많습니다. 다만 물량이 안정되고 늘어나면 FCL 전환을 검토하는 것이 좋습니다. Cello Square에서 두 방식의 실시간 견적을 바로 비교할 수 있습니다.</t>
  </si>
  <si>
    <t>⚙️  개발팀 전달 사항 (FAQPage Schema)</t>
  </si>
  <si>
    <t>Q&amp;A 섹션 교체 완료 후, 페이지 &lt;head&gt;에 FAQPage Schema(JSON-LD) 삽입 요청. 
콘텐츠팀이 Q&amp;A 텍스트 전달 → 개발팀 Schema 코드 작성 및 삽입. (작업 시간 약 30분)</t>
    <phoneticPr fontId="1" type="noConversion"/>
  </si>
  <si>
    <t xml:space="preserve">현재 페이지에 질문이 이미지로 되어 있음. </t>
    <phoneticPr fontId="1" type="noConversion"/>
  </si>
  <si>
    <t>AS-IS</t>
    <phoneticPr fontId="1" type="noConversion"/>
  </si>
  <si>
    <t>TO-BE</t>
    <phoneticPr fontId="1" type="noConversion"/>
  </si>
  <si>
    <t>디머리지 vs 디텐션 무엇이 다를까</t>
    <phoneticPr fontId="1" type="noConversion"/>
  </si>
  <si>
    <t>kr/blog/view-795.do</t>
  </si>
  <si>
    <t>현대의 글로벌 시장에서 상품의 효율적인 운송은 기업들에게 경쟁력을 부여하는 핵심 요소다. 물류 분야에서는 원활한 이동과 함께 발생하는 비용과 시간의 관리가 필수인데 이 중에서도 "디머리지(Demurrage)"와 "디텐션(Detention)"은 물류 운영에 있어서 중요한 개념으로 부각되고 있다. 두 용어는 물류 환경에서 발생하는 추가 비용을 나타내는 용어로, 비슷한 개념이지만, 용도와 적용되는 상황에 따라 구분되어 사용된다. 지금부터 디머리지와 디텐션의 개념과 차이을 살펴보고, 물류비에 어떤 영향을 미칠 수 있는지 확인해보자.</t>
  </si>
  <si>
    <t>발생 위치</t>
  </si>
  <si>
    <t>터미널 외부 (창고, 공장 등)</t>
  </si>
  <si>
    <t>발생 시점</t>
  </si>
  <si>
    <t>무료 보관 기간 초과</t>
  </si>
  <si>
    <t>반출 후 반납 지연</t>
  </si>
  <si>
    <t>트리거</t>
  </si>
  <si>
    <t>화물을 항만에서 제때 픽업 안 할 때</t>
  </si>
  <si>
    <t>픽업 후 컨테이너를 제때 반납 안 할 때</t>
  </si>
  <si>
    <t>무료 기간</t>
  </si>
  <si>
    <t>보통 3~5일 (선사·항로마다 상이)</t>
  </si>
  <si>
    <t>보통 3~7일 (선사·항로마다 상이)</t>
  </si>
  <si>
    <t>주요 원인</t>
  </si>
  <si>
    <t>통관 지연, 서류 미비, 항만 혼잡</t>
  </si>
  <si>
    <t>하역 지연, 창고 반입 지연, 공컨 반환 지연</t>
  </si>
  <si>
    <t>비용 부담</t>
  </si>
  <si>
    <t>일반적으로 수입화주</t>
  </si>
  <si>
    <t>관리 포인트</t>
  </si>
  <si>
    <t>통관·반출 일정 관리</t>
  </si>
  <si>
    <t>하역 후 반납 일정 관리</t>
  </si>
  <si>
    <t>디머리지 vs 디텐션 한눈에 비교</t>
    <phoneticPr fontId="1" type="noConversion"/>
  </si>
  <si>
    <t>비용 발생 타임라인</t>
    <phoneticPr fontId="1" type="noConversion"/>
  </si>
  <si>
    <t>단계</t>
  </si>
  <si>
    <t>발생 비용</t>
  </si>
  <si>
    <t>1단계</t>
  </si>
  <si>
    <t>선박 입항 → 컨테이너 CY 반입</t>
  </si>
  <si>
    <t>없음</t>
  </si>
  <si>
    <t>2단계</t>
  </si>
  <si>
    <t>CY 무료 기간(Free Time) 시작</t>
  </si>
  <si>
    <t>3단계</t>
  </si>
  <si>
    <t>무료 기간 초과 → 화주 미픽업</t>
  </si>
  <si>
    <t>디머리지 발생</t>
  </si>
  <si>
    <t>4단계</t>
  </si>
  <si>
    <t>화주 픽업 (항만 밖 반출)</t>
  </si>
  <si>
    <t>디머리지 종료</t>
  </si>
  <si>
    <t>5단계</t>
  </si>
  <si>
    <t>화주 창고 적출 후 무료 기간 시작</t>
  </si>
  <si>
    <t>6단계</t>
  </si>
  <si>
    <t>무료 기간 초과 → 빈 컨테이너 미반납</t>
  </si>
  <si>
    <t>디텐션 발생</t>
  </si>
  <si>
    <t>7단계</t>
  </si>
  <si>
    <t>빈 컨테이너 선사 지정 장소 반납</t>
  </si>
  <si>
    <t>디텐션 종료</t>
  </si>
  <si>
    <t>한 마디로, 컨테이너가 항만 안에 있을 때 나오는 비용이 디머리지, 항만 밖으로 나온 컨테이너를 제때 돌려보내지 않을 때 나오는 비용이 디텐션입니다</t>
  </si>
  <si>
    <t>디머리지(Demurrage)는 체선료 또는 체화료라고 불리는데, 선박 운송에서 주로 사용되는 용어로, 항구나 철도 창고인 CY(Container Yard)에서 물류 화물을 보관하기로 약속한 기간인 ‘Free Time’을 초과할 때 발생하는 추가 비용을 의미한다. 보통 선박의 대기 시간이나 화물의 해체 시간을 초과할 경우 디머리지가 부과된다. 디머리지는 선사(운송사)와 선박 소유주 사이의 계약에 따라 적용되며, 컨테이너의 장기 체류를 방지하고자 도입한 시스템이다. 컨테이너가 체류하여 지연된 시간에 대한 보상으로 컨테이너당 하루씩 비용이 책정되며, 장기 체류할 수록 요율이 증가하기도 한다. 또한 지연되는 일정에 따라 CY 터미널 보관료인 스토리지(Storage)도 따로 부과된다.</t>
    <phoneticPr fontId="1" type="noConversion"/>
  </si>
  <si>
    <t>디머리지 : Demurrage (체선료, 체화료)</t>
    <phoneticPr fontId="1" type="noConversion"/>
  </si>
  <si>
    <t>디텐션(Detention)은 디머리지와 달리 CY에서 반출된 이후 발생하는 비용으로, 컨테이너가 고객이 지정한 기간 내에 반환되지 않을 때 발생하는 추가 비용을 의미한다. 일반적으로 수령자가 컨테이너를 반환할 때 정해진 기간인 Free Time 내에 반환하지 못하면 디텐션 비용이 발생하는데, 디텐션은 컨테이너 임대업체나 선사와의 계약에 따라 적용되며, 사용하고 빈 컨테이너의 빠른 회수를 위해 도입한 시스템이다. 반환이 지연되는 경우 일정만큼 추가 비용을 부과한다.</t>
    <phoneticPr fontId="1" type="noConversion"/>
  </si>
  <si>
    <t>디텐션 : Detention (지체료, 체박료)</t>
  </si>
  <si>
    <t>디텐션 : Detention (지체료, 체박료)</t>
    <phoneticPr fontId="1" type="noConversion"/>
  </si>
  <si>
    <t>수출입 과정에서 디머리지와 디텐션</t>
    <phoneticPr fontId="1" type="noConversion"/>
  </si>
  <si>
    <t>수입 시</t>
  </si>
  <si>
    <t>디머리지와 디텐션은 수출입 과정에서 모두 발생하기 때문에 내 화물의 물류 활동을 기준으로 어떤 상황에 추가 비용이 부과되는지 적절한 이해가 필요하다.</t>
    <phoneticPr fontId="1" type="noConversion"/>
  </si>
  <si>
    <t>수입 과정의 디머리지는 컨테이너가 선박에서 하역 후 CY에 입고되었으나 Free time이 지난 후에도 출고되지 않을 때 부과되며, 디텐션은 CY에서 화주에게 출고된 컨테이너가 Free time 내에 반납되지 않는 경우에 부과된다.</t>
    <phoneticPr fontId="1" type="noConversion"/>
  </si>
  <si>
    <t>수출 시</t>
  </si>
  <si>
    <t>수출 과정에서의 디텐션은 화주에게 임대한 컨테이너가 Free time이 초과되어도 CY에 입항하지 않는 경우 부과되며, 디머리지는 컨테이너가 CY에 입항한 뒤 Free time내에 선박에 선적되지 않을 때 부과된다.</t>
  </si>
  <si>
    <r>
      <rPr>
        <b/>
        <sz val="11"/>
        <color rgb="FF121212"/>
        <rFont val="맑은 고딕"/>
        <family val="3"/>
        <charset val="129"/>
        <scheme val="minor"/>
      </rPr>
      <t>디머리지와 디텐션이 동시에 발생할 수도 있을까?</t>
    </r>
    <r>
      <rPr>
        <sz val="11"/>
        <color rgb="FF121212"/>
        <rFont val="맑은 고딕"/>
        <family val="3"/>
        <charset val="129"/>
        <scheme val="minor"/>
      </rPr>
      <t xml:space="preserve">
그럴 수 있습니다. 컨테이너를 항만에서 제때 반출하지 못하면 먼저 디머리지가 발생할 수 있고, 이후 반출한 뒤에도 빈 컨테이너를 늦게 반납하면 디텐션까지 추가될 수 있습니다. 두 비용은 서로 대체되는 개념이 아니라, 운송 흐름 전체에서 각각 다른 구간의 지연에 대해 발생하는 비용으로 이해해야 합니다. 무료 기간도 두 항목 각각 별도로 계산됩니다.
</t>
    </r>
    <r>
      <rPr>
        <b/>
        <sz val="11"/>
        <color rgb="FF121212"/>
        <rFont val="맑은 고딕"/>
        <family val="3"/>
        <charset val="129"/>
        <scheme val="minor"/>
      </rPr>
      <t xml:space="preserve">
추가 비용을 줄이기 위해 꼭 확인해야 할 포인트</t>
    </r>
    <r>
      <rPr>
        <sz val="11"/>
        <color rgb="FF121212"/>
        <rFont val="맑은 고딕"/>
        <family val="3"/>
        <charset val="129"/>
        <scheme val="minor"/>
      </rPr>
      <t xml:space="preserve">
• 선사와 계약 시 Free Time 조건을 미리 협상해 최대한 길게 확보하기
• 통관 서류(HS 코드 포함)를 선박 입항 전에 미리 준비해 항만 체류 시간 줄이기
• 컨테이너 반출 일정과 화주 창고 하역 일정을 미리 조율해 무료 기간 내 작업 완료하기
• 빈 컨테이너 반환 장소와 예약 가능 시간을 사전에 확인하기
• 항만 혼잡, 선사 정책, Free Time 조건을 계약 단계에서 함께 확인하기
• 실시간 트래킹으로 컨테이너 입항 일정을 미리 파악하고 선제적으로 대응하기
디머리지는 터미널 안에서의 체류 관리가 핵심이고, 디텐션은 반출 후 하역과 공컨 반납 일정 관리가 핵심입니다. 두 비용을 정확히 구분해 운송 프로세스를 설계해야 불필요한 비용을 줄일 수 있습니다.
</t>
    </r>
    <phoneticPr fontId="1" type="noConversion"/>
  </si>
  <si>
    <t>Q. 디머리지와 디텐션의 가장 큰 차이는 무엇인가요?</t>
  </si>
  <si>
    <t>A. 디머리지는 터미널 안에서 무료 보관 기간을 초과할 때 발생하고, 디텐션은 터미널 밖으로 반출한 컨테이너를 제때 반납하지 못할 때 발생합니다. 발생 위치와 시점이 완전히 다릅니다.</t>
  </si>
  <si>
    <t>Q. 두 비용이 동시에 청구될 수 있나요?</t>
  </si>
  <si>
    <t>A. 네. 항만 반출 지연으로 디머리지가 발생한 뒤, 반출 후 공컨 반납까지 늦어지면 디텐션도 함께 발생할 수 있습니다. 두 비용은 각각 별도 무료 기간 기준으로 계산됩니다.</t>
  </si>
  <si>
    <t>Q. 수입기업이 가장 많이 놓치는 포인트는 무엇인가요?</t>
  </si>
  <si>
    <t>A. Free Time 조건 확인, 통관 서류 사전 준비, 반출 일정과 창고 하역 일정 조율, 공컨 반환 계획 수립입니다. 특히 통관 지연이 디머리지로, 창고 하역 지연이 디텐션으로 이어지는 경우가 많습니다.</t>
  </si>
  <si>
    <t>Q. 디머리지와 디텐션을 줄이려면 무엇을 준비해야 하나요?</t>
  </si>
  <si>
    <t>Q. 항만 혼잡도 이 비용에 영향을 주나요?</t>
  </si>
  <si>
    <t>A. 네. 항만 혼잡이 심하면 반출과 반납 일정이 밀리면서 디머리지와 디텐션 발생 가능성이 함께 커집니다. 성수기에는 특히 반출 일정을 여유 있게 잡는 것이 중요합니다.</t>
  </si>
  <si>
    <t>일반창고 vs 보세창고, 무엇이 다를까?</t>
    <phoneticPr fontId="1" type="noConversion"/>
  </si>
  <si>
    <t>일반창고</t>
  </si>
  <si>
    <t>보세창고</t>
  </si>
  <si>
    <t>법적 지위</t>
  </si>
  <si>
    <t>일반 창고업 (창고업 등록)</t>
  </si>
  <si>
    <t>관세법에 의해 세관 허가를 받은 구역</t>
  </si>
  <si>
    <t>보관 가능 화물</t>
  </si>
  <si>
    <t>통관 완료된 내국 화물</t>
  </si>
  <si>
    <t>세금 납부 시점</t>
  </si>
  <si>
    <t>반입 시 이미 관세·세금 납부 완료</t>
  </si>
  <si>
    <t>반출(통관) 시점에 납부</t>
  </si>
  <si>
    <t>취급 화물 예시</t>
  </si>
  <si>
    <t>국내 유통 상품, 완제품</t>
  </si>
  <si>
    <t>수입 예정 화물, 환적 화물, 재수출 화물</t>
  </si>
  <si>
    <t>작업 가능 범위</t>
  </si>
  <si>
    <t>자유로운 입출고·가공</t>
  </si>
  <si>
    <t>세관 신고 후 검품·분류·재포장 가능</t>
  </si>
  <si>
    <t>비용</t>
  </si>
  <si>
    <t>상대적으로 저렴</t>
  </si>
  <si>
    <t>세관 관리 비용 등 추가 비용 발생 가능</t>
  </si>
  <si>
    <t>이용 목적</t>
  </si>
  <si>
    <t>국내 유통·판매를 위한 재고 보관</t>
  </si>
  <si>
    <t>통관 전 화물 관리, 세금 유예, 환적</t>
  </si>
  <si>
    <t>언제 보세창고를 써야 할까?</t>
  </si>
  <si>
    <t>보세창고가 유리한 상황</t>
  </si>
  <si>
    <t>업종별 활용 예시</t>
  </si>
  <si>
    <t>업종</t>
  </si>
  <si>
    <t>주요 사용 목적</t>
  </si>
  <si>
    <t>추천 창고 유형</t>
  </si>
  <si>
    <t>이커머스 셀러</t>
  </si>
  <si>
    <t>FBA 입고 전 검품·라벨링 작업</t>
  </si>
  <si>
    <t>보세창고 (통관 전 작업 가능)</t>
  </si>
  <si>
    <t>수입유통사</t>
  </si>
  <si>
    <t>대량 수입 후 판매량에 따라 순차 통관</t>
  </si>
  <si>
    <t>보세창고 (세금 유예 효과)</t>
  </si>
  <si>
    <t>제조사 (수출)</t>
  </si>
  <si>
    <t>완제품 출하 전 국내 재고 보관</t>
  </si>
  <si>
    <t>무역상사</t>
  </si>
  <si>
    <t>환적·중계무역 화물 보관</t>
  </si>
  <si>
    <t>보세창고 (환적 처리)</t>
  </si>
  <si>
    <t>소매 유통사</t>
  </si>
  <si>
    <t>통관 완료 후 국내 배송 대기</t>
  </si>
  <si>
    <t>수입 단계별 창고 활용 정리</t>
  </si>
  <si>
    <t>보세창고 활용 여부</t>
  </si>
  <si>
    <t>비고</t>
  </si>
  <si>
    <t>선박 출항 전</t>
  </si>
  <si>
    <t>불가</t>
  </si>
  <si>
    <t>화물이 아직 출발지에 있음</t>
  </si>
  <si>
    <t>항만 입항 후 ~ 통관 전</t>
  </si>
  <si>
    <t>세금 유예, 검품, 작업 가능</t>
  </si>
  <si>
    <t>수입 통관 완료 후</t>
  </si>
  <si>
    <t>불가 (일반창고 사용)</t>
  </si>
  <si>
    <t>이미 관세 납부 완료</t>
  </si>
  <si>
    <t>환적 화물 (제3국 재수출)</t>
  </si>
  <si>
    <t>통관 없이 재선적 가능</t>
  </si>
  <si>
    <t>Q. 일반창고와 보세창고의 가장 큰 차이는 무엇인가요?</t>
  </si>
  <si>
    <t>Q. 보세창고 보관 기간에 제한이 있나요?</t>
  </si>
  <si>
    <t>Q. 보세창고에서 화물 작업(검품, 재포장 등)이 가능한가요?</t>
  </si>
  <si>
    <t>A. 보세창고 종류에 따라 허용되는 작업 범위가 다릅니다. 일반적인 보세창고에서는 단순 검품·분류·재포장이 가능하며, 보세공장에서는 제조·가공 작업도 가능합니다. 단, 모든 작업은 세관 신고 후 진행해야 합니다.</t>
  </si>
  <si>
    <t>에즈 운하 vs 파나마 운하, 무엇이 다를까? — 글로벌 공급망에 더 큰 영향은?</t>
    <phoneticPr fontId="1" type="noConversion"/>
  </si>
  <si>
    <t>핵심 요약</t>
  </si>
  <si>
    <t>수에즈 운하</t>
  </si>
  <si>
    <t>파나마 운하</t>
  </si>
  <si>
    <t>위치</t>
  </si>
  <si>
    <t>이집트 (홍해-지중해 연결)</t>
  </si>
  <si>
    <t>파나마 (태평양-대서양 연결)</t>
  </si>
  <si>
    <t>개통 연도</t>
  </si>
  <si>
    <t>1869년</t>
  </si>
  <si>
    <t>1914년 (확장: 2016년)</t>
  </si>
  <si>
    <t>길이</t>
  </si>
  <si>
    <t>약 193km</t>
  </si>
  <si>
    <t>약 82km</t>
  </si>
  <si>
    <t>통과 시간</t>
  </si>
  <si>
    <t>약 12~16시간</t>
  </si>
  <si>
    <t>약 8~10시간</t>
  </si>
  <si>
    <t>주요 항로</t>
  </si>
  <si>
    <t>아시아 ↔ 유럽, 아시아 ↔ 미주 동부(일부)</t>
  </si>
  <si>
    <t>아시아 ↔ 미주 동부·서부</t>
  </si>
  <si>
    <t>연간 통항 선박</t>
  </si>
  <si>
    <t>약 2만 척 이상</t>
  </si>
  <si>
    <t>약 1만 4천 척 이상</t>
  </si>
  <si>
    <t>통항료 기준</t>
  </si>
  <si>
    <t>선박 톤수·화물 종류</t>
  </si>
  <si>
    <t>운하 통과 수량·선박 규모</t>
  </si>
  <si>
    <t>운영 주체</t>
  </si>
  <si>
    <t>이집트 수에즈운하청(SCA)</t>
  </si>
  <si>
    <t>파나마 운하청(ACP)</t>
  </si>
  <si>
    <t>수에즈 운하가 막히면 어떤 항로가 영향받나?</t>
  </si>
  <si>
    <t>영향받는 주요 항로</t>
  </si>
  <si>
    <t>수에즈 경유</t>
  </si>
  <si>
    <t>희망봉 우회</t>
  </si>
  <si>
    <t>추가 운항 거리</t>
  </si>
  <si>
    <t>기준</t>
  </si>
  <si>
    <t>약 3,500~4,000km 추가</t>
  </si>
  <si>
    <t>추가 운항 시간</t>
  </si>
  <si>
    <t>약 7~14일 추가</t>
  </si>
  <si>
    <t>추가 연료비</t>
  </si>
  <si>
    <t>상당 추가 (운항 거리 증가)</t>
  </si>
  <si>
    <t>통항료</t>
  </si>
  <si>
    <t>수에즈 통항료 발생</t>
  </si>
  <si>
    <t>해적 리스크</t>
  </si>
  <si>
    <t>홍해 통과 시 발생</t>
  </si>
  <si>
    <t>낮음</t>
  </si>
  <si>
    <t>파나마 운하가 막히면 어떤 항로가 영향받나?</t>
  </si>
  <si>
    <t>대안 루트</t>
  </si>
  <si>
    <t>대안</t>
  </si>
  <si>
    <t>경로</t>
  </si>
  <si>
    <t>특징</t>
  </si>
  <si>
    <t>수에즈 우회</t>
  </si>
  <si>
    <t>아시아 → 수에즈 → 미국 동부</t>
  </si>
  <si>
    <t>거리 대폭 증가, 리드타임 +2~3주</t>
  </si>
  <si>
    <t>미국 횡단 철도</t>
  </si>
  <si>
    <t>서부 항구 → 육상 → 동부</t>
  </si>
  <si>
    <t>리드타임 빠르나 비용 높음</t>
  </si>
  <si>
    <t>아프리카 남단 경유</t>
  </si>
  <si>
    <t>최장 루트, 비용 최대</t>
  </si>
  <si>
    <t>2023~2026 최신 이슈: 두 운하에 무슨 일이 있었나?</t>
  </si>
  <si>
    <t>수에즈 운하 — 홍해 사태 (2023~현재)</t>
  </si>
  <si>
    <t>파나마 운하 — 극심한 가뭄 (2023~2024)</t>
  </si>
  <si>
    <t>두 운하 중 글로벌 공급망에 더 큰 영향은?</t>
  </si>
  <si>
    <t>영향 물동량</t>
  </si>
  <si>
    <t>전 세계 컨테이너의 약 12~15%</t>
  </si>
  <si>
    <t>전 세계 컨테이너의 약 5~6%</t>
  </si>
  <si>
    <t>대체 루트 거리</t>
  </si>
  <si>
    <t>희망봉 우회: +3,500~4,000km</t>
  </si>
  <si>
    <t>수에즈 우회: +1만km 이상</t>
  </si>
  <si>
    <t>운임 상승 영향</t>
  </si>
  <si>
    <t>아시아-유럽 항로 직접 영향</t>
  </si>
  <si>
    <t>아시아-미주 동부 항로 직접 영향</t>
  </si>
  <si>
    <t>2023~2024 실제 영향</t>
  </si>
  <si>
    <t>홍해 사태로 운임 6~8배 급등</t>
  </si>
  <si>
    <t>가뭄으로 운임 30~50% 상승</t>
  </si>
  <si>
    <t>화주가 주목해야 할 대응 포인트</t>
  </si>
  <si>
    <t>Q. 수에즈 운하와 파나마 운하 중 어느 쪽이 더 중요한가요?</t>
  </si>
  <si>
    <t>A. 물동량 규모로는 수에즈 운하가 더 큽니다. 아시아-유럽 항로 물동량이 아시아-미주 동부 항로보다 많기 때문입니다. 그러나 기업마다 영향도는 다릅니다. 미국 동부로 수출입이 집중된 기업은 파나마 운하 이슈가 더 직접적입니다.</t>
  </si>
  <si>
    <t>Q. 홍해 사태가 운임에 어떤 영향을 줬나요?</t>
  </si>
  <si>
    <t>A. 2024년 초 홍해 사태가 본격화되면서 아시아-유럽 컨테이너 운임이 급등했습니다. 상하이-유럽 구간 운임이 사태 이전 대비 최대 6~8배까지 상승하는 구간도 있었습니다. 희망봉 우회로 선박이 돌아가면서 유효 선복량이 감소한 것이 주요 원인입니다.</t>
  </si>
  <si>
    <t>Q. 파나마 운하 가뭄이 다시 발생할 가능성이 있나요?</t>
  </si>
  <si>
    <t>A. 기후변화 영향으로 가뭄 발생 빈도가 높아질 수 있다는 우려가 있습니다. 파나마 운하청은 저수지 확충과 물 관리 시스템 개선을 추진 중이지만, 장기적으로 기후 리스크는 완전히 배제하기 어렵습니다. 미주 동부로 화물을 보내는 기업은 대안 루트를 미리 파악해두는 것이 좋습니다.</t>
  </si>
  <si>
    <t>Q. 희망봉 우회 시 운임은 얼마나 더 비싸지나요?</t>
  </si>
  <si>
    <t>A. 운항 거리가 3,500~4,000km 더 늘어나므로 연료비가 상당히 증가합니다. 일반적으로 수에즈 경유 대비 10~30% 운임 상승이 발생하며, 수에즈 통항료가 절감되는 효과와 상쇄됩니다. 실제 비용은 항로·선사·시기에 따라 크게 다릅니다.</t>
  </si>
  <si>
    <t>Q. 한국 수출입 기업이 운하 리스크에 대비하는 가장 효율적인 방법은 무엇인가요?</t>
  </si>
  <si>
    <t>Cello Square와 함께 더 스마트하게</t>
  </si>
  <si>
    <r>
      <t>•</t>
    </r>
    <r>
      <rPr>
        <sz val="11"/>
        <color theme="1"/>
        <rFont val="Times New Roman"/>
        <family val="1"/>
      </rPr>
      <t xml:space="preserve">   </t>
    </r>
    <r>
      <rPr>
        <sz val="11"/>
        <color rgb="FF1E293B"/>
        <rFont val="맑은 고딕"/>
        <family val="3"/>
        <charset val="129"/>
        <scheme val="minor"/>
      </rPr>
      <t>한국·중국·일본 → 유럽 (네덜란드 로테르담, 독일 함부르크, 영국 펠릭스토 등)</t>
    </r>
  </si>
  <si>
    <r>
      <t>•</t>
    </r>
    <r>
      <rPr>
        <sz val="11"/>
        <color theme="1"/>
        <rFont val="Times New Roman"/>
        <family val="1"/>
      </rPr>
      <t xml:space="preserve">   </t>
    </r>
    <r>
      <rPr>
        <sz val="11"/>
        <color rgb="FF1E293B"/>
        <rFont val="맑은 고딕"/>
        <family val="3"/>
        <charset val="129"/>
        <scheme val="minor"/>
      </rPr>
      <t>한국·동남아 → 지중해 (이탈리아, 스페인, 그리스 등)</t>
    </r>
  </si>
  <si>
    <r>
      <t>•</t>
    </r>
    <r>
      <rPr>
        <sz val="11"/>
        <color theme="1"/>
        <rFont val="Times New Roman"/>
        <family val="1"/>
      </rPr>
      <t xml:space="preserve">   </t>
    </r>
    <r>
      <rPr>
        <sz val="11"/>
        <color rgb="FF1E293B"/>
        <rFont val="맑은 고딕"/>
        <family val="3"/>
        <charset val="129"/>
        <scheme val="minor"/>
      </rPr>
      <t>중동 → 유럽 (원유·LNG 탱커 포함)</t>
    </r>
  </si>
  <si>
    <r>
      <t>•</t>
    </r>
    <r>
      <rPr>
        <sz val="11"/>
        <color theme="1"/>
        <rFont val="Times New Roman"/>
        <family val="1"/>
      </rPr>
      <t xml:space="preserve">   </t>
    </r>
    <r>
      <rPr>
        <sz val="11"/>
        <color rgb="FF1E293B"/>
        <rFont val="맑은 고딕"/>
        <family val="3"/>
        <charset val="129"/>
        <scheme val="minor"/>
      </rPr>
      <t>아시아(한국·중국·일본) → 미국 동부 해안 (뉴욕, 볼티모어, 사바나 등)</t>
    </r>
  </si>
  <si>
    <r>
      <t>•</t>
    </r>
    <r>
      <rPr>
        <sz val="11"/>
        <color theme="1"/>
        <rFont val="Times New Roman"/>
        <family val="1"/>
      </rPr>
      <t xml:space="preserve">   </t>
    </r>
    <r>
      <rPr>
        <sz val="11"/>
        <color rgb="FF1E293B"/>
        <rFont val="맑은 고딕"/>
        <family val="3"/>
        <charset val="129"/>
        <scheme val="minor"/>
      </rPr>
      <t>아시아 → 걸프만 (텍사스, 루이지애나 등)</t>
    </r>
  </si>
  <si>
    <r>
      <t>•</t>
    </r>
    <r>
      <rPr>
        <sz val="11"/>
        <color theme="1"/>
        <rFont val="Times New Roman"/>
        <family val="1"/>
      </rPr>
      <t xml:space="preserve">   </t>
    </r>
    <r>
      <rPr>
        <sz val="11"/>
        <color rgb="FF1E293B"/>
        <rFont val="맑은 고딕"/>
        <family val="3"/>
        <charset val="129"/>
        <scheme val="minor"/>
      </rPr>
      <t>남미 서부 → 미국 동부, 유럽</t>
    </r>
  </si>
  <si>
    <r>
      <t>•</t>
    </r>
    <r>
      <rPr>
        <sz val="11"/>
        <color theme="1"/>
        <rFont val="Times New Roman"/>
        <family val="1"/>
      </rPr>
      <t xml:space="preserve">   </t>
    </r>
    <r>
      <rPr>
        <sz val="11"/>
        <color rgb="FF1E293B"/>
        <rFont val="맑은 고딕"/>
        <family val="3"/>
        <charset val="129"/>
        <scheme val="minor"/>
      </rPr>
      <t>2024년 초 기준, 수에즈 경유 물동량이 최대 40~50% 감소</t>
    </r>
  </si>
  <si>
    <r>
      <t>•</t>
    </r>
    <r>
      <rPr>
        <sz val="11"/>
        <color theme="1"/>
        <rFont val="Times New Roman"/>
        <family val="1"/>
      </rPr>
      <t xml:space="preserve">   </t>
    </r>
    <r>
      <rPr>
        <sz val="11"/>
        <color rgb="FF1E293B"/>
        <rFont val="맑은 고딕"/>
        <family val="3"/>
        <charset val="129"/>
        <scheme val="minor"/>
      </rPr>
      <t>컨테이너 운임(Shanghai Containerized Freight Index) 급등 — 일부 항로는 6~8배까지 상승</t>
    </r>
  </si>
  <si>
    <r>
      <t>•</t>
    </r>
    <r>
      <rPr>
        <sz val="11"/>
        <color theme="1"/>
        <rFont val="Times New Roman"/>
        <family val="1"/>
      </rPr>
      <t xml:space="preserve">   </t>
    </r>
    <r>
      <rPr>
        <sz val="11"/>
        <color rgb="FF1E293B"/>
        <rFont val="맑은 고딕"/>
        <family val="3"/>
        <charset val="129"/>
        <scheme val="minor"/>
      </rPr>
      <t>아시아-유럽 항로 리드타임 2~3주 연장</t>
    </r>
  </si>
  <si>
    <r>
      <t>•</t>
    </r>
    <r>
      <rPr>
        <sz val="11"/>
        <color theme="1"/>
        <rFont val="Times New Roman"/>
        <family val="1"/>
      </rPr>
      <t xml:space="preserve">   </t>
    </r>
    <r>
      <rPr>
        <sz val="11"/>
        <color rgb="FF1E293B"/>
        <rFont val="맑은 고딕"/>
        <family val="3"/>
        <charset val="129"/>
        <scheme val="minor"/>
      </rPr>
      <t>2026년 현재도 일부 선사는 희망봉 우회 유지 중</t>
    </r>
  </si>
  <si>
    <r>
      <t>•</t>
    </r>
    <r>
      <rPr>
        <sz val="11"/>
        <color theme="1"/>
        <rFont val="Times New Roman"/>
        <family val="1"/>
      </rPr>
      <t xml:space="preserve">   </t>
    </r>
    <r>
      <rPr>
        <sz val="11"/>
        <color rgb="FF1E293B"/>
        <rFont val="맑은 고딕"/>
        <family val="3"/>
        <charset val="129"/>
        <scheme val="minor"/>
      </rPr>
      <t>2023년 하반기, 일일 통항 선박 수를 기존 36~38척에서 24척 이하로 제한</t>
    </r>
  </si>
  <si>
    <r>
      <t>•</t>
    </r>
    <r>
      <rPr>
        <sz val="11"/>
        <color theme="1"/>
        <rFont val="Times New Roman"/>
        <family val="1"/>
      </rPr>
      <t xml:space="preserve">   </t>
    </r>
    <r>
      <rPr>
        <sz val="11"/>
        <color rgb="FF1E293B"/>
        <rFont val="맑은 고딕"/>
        <family val="3"/>
        <charset val="129"/>
        <scheme val="minor"/>
      </rPr>
      <t>통항 대기 시간 최대 2~3주 이상 발생</t>
    </r>
  </si>
  <si>
    <r>
      <t>•</t>
    </r>
    <r>
      <rPr>
        <sz val="11"/>
        <color theme="1"/>
        <rFont val="Times New Roman"/>
        <family val="1"/>
      </rPr>
      <t xml:space="preserve">   </t>
    </r>
    <r>
      <rPr>
        <sz val="11"/>
        <color rgb="FF1E293B"/>
        <rFont val="맑은 고딕"/>
        <family val="3"/>
        <charset val="129"/>
        <scheme val="minor"/>
      </rPr>
      <t>일부 대형 컨테이너선은 화물을 덜어내고 통과하는 '경하(Light-load)' 방식 적용</t>
    </r>
  </si>
  <si>
    <r>
      <t>•</t>
    </r>
    <r>
      <rPr>
        <sz val="11"/>
        <color theme="1"/>
        <rFont val="Times New Roman"/>
        <family val="1"/>
      </rPr>
      <t xml:space="preserve">   </t>
    </r>
    <r>
      <rPr>
        <sz val="11"/>
        <color rgb="FF1E293B"/>
        <rFont val="맑은 고딕"/>
        <family val="3"/>
        <charset val="129"/>
        <scheme val="minor"/>
      </rPr>
      <t>2024년 우기 이후 수위 회복, 2025년 통항 정상화</t>
    </r>
  </si>
  <si>
    <r>
      <t>•</t>
    </r>
    <r>
      <rPr>
        <sz val="11"/>
        <color theme="1"/>
        <rFont val="Times New Roman"/>
        <family val="1"/>
      </rPr>
      <t xml:space="preserve">   </t>
    </r>
    <r>
      <rPr>
        <sz val="11"/>
        <color rgb="FF1E293B"/>
        <rFont val="맑은 고딕"/>
        <family val="3"/>
        <charset val="129"/>
        <scheme val="minor"/>
      </rPr>
      <t>운항 루트 모니터링: 주요 선사의 항로 변경 공지를 정기적으로 확인하기</t>
    </r>
  </si>
  <si>
    <r>
      <t>•</t>
    </r>
    <r>
      <rPr>
        <sz val="11"/>
        <color theme="1"/>
        <rFont val="Times New Roman"/>
        <family val="1"/>
      </rPr>
      <t xml:space="preserve">   </t>
    </r>
    <r>
      <rPr>
        <sz val="11"/>
        <color rgb="FF1E293B"/>
        <rFont val="맑은 고딕"/>
        <family val="3"/>
        <charset val="129"/>
        <scheme val="minor"/>
      </rPr>
      <t>리드타임 여유 확보: 운하 이슈 발생 시 2~4주 추가를 감안한 재고 및 납기 계획 수립</t>
    </r>
  </si>
  <si>
    <r>
      <t>•</t>
    </r>
    <r>
      <rPr>
        <sz val="11"/>
        <color theme="1"/>
        <rFont val="Times New Roman"/>
        <family val="1"/>
      </rPr>
      <t xml:space="preserve">   </t>
    </r>
    <r>
      <rPr>
        <sz val="11"/>
        <color rgb="FF1E293B"/>
        <rFont val="맑은 고딕"/>
        <family val="3"/>
        <charset val="129"/>
        <scheme val="minor"/>
      </rPr>
      <t>운임 헤징: 장기 계약(SC) 비중을 높여 스팟 운임 급등 리스크 완충</t>
    </r>
  </si>
  <si>
    <r>
      <t>•</t>
    </r>
    <r>
      <rPr>
        <sz val="11"/>
        <color theme="1"/>
        <rFont val="Times New Roman"/>
        <family val="1"/>
      </rPr>
      <t xml:space="preserve">   </t>
    </r>
    <r>
      <rPr>
        <sz val="11"/>
        <color rgb="FF1E293B"/>
        <rFont val="맑은 고딕"/>
        <family val="3"/>
        <charset val="129"/>
        <scheme val="minor"/>
      </rPr>
      <t>복수 루트 검토: 수에즈·파나마 외에 항공, 철도, 대안 해상 루트를 포함한 멀티모달 전략</t>
    </r>
  </si>
  <si>
    <r>
      <t>•</t>
    </r>
    <r>
      <rPr>
        <sz val="11"/>
        <color theme="1"/>
        <rFont val="Times New Roman"/>
        <family val="1"/>
      </rPr>
      <t xml:space="preserve">   </t>
    </r>
    <r>
      <rPr>
        <sz val="11"/>
        <color rgb="FF1E293B"/>
        <rFont val="맑은 고딕"/>
        <family val="3"/>
        <charset val="129"/>
        <scheme val="minor"/>
      </rPr>
      <t>실시간 트래킹: 내 화물이 통과하는 구간의 리스크를 실시간으로 파악하고 선제 대응</t>
    </r>
  </si>
  <si>
    <t>C Term vs F Term 한눈에 비교</t>
  </si>
  <si>
    <t>F Term (FCA·FAS·FOB)</t>
  </si>
  <si>
    <t>C Term (CFR·CIF·CPT·CIP)</t>
  </si>
  <si>
    <t>운임 부담</t>
  </si>
  <si>
    <t>수입자 (주 운송 이후)</t>
  </si>
  <si>
    <t>수출자 (목적지까지 포함)</t>
  </si>
  <si>
    <t>보험료 부담</t>
  </si>
  <si>
    <t>수입자</t>
  </si>
  <si>
    <t>수출자 (CIF·CIP만 해당)</t>
  </si>
  <si>
    <t>위험 이전 시점</t>
  </si>
  <si>
    <t>선적지 인도 시점</t>
  </si>
  <si>
    <t>선적지 인도 시점 (운임과 다름!)</t>
  </si>
  <si>
    <t>통관 책임</t>
  </si>
  <si>
    <t>수출자 (수출통관)</t>
  </si>
  <si>
    <t>주요 규칙</t>
  </si>
  <si>
    <t>FCA, FAS, FOB</t>
  </si>
  <si>
    <t>CFR, CIF, CPT, CIP</t>
  </si>
  <si>
    <t>운송 수단</t>
  </si>
  <si>
    <t>FAS·FOB는 해상 전용, FCA는 복합</t>
  </si>
  <si>
    <t>CFR·CIF는 해상 전용, CPT·CIP는 복합</t>
  </si>
  <si>
    <t>인코텀즈(Incoterms) C Term vs F Term 무엇이 다를까?</t>
    <phoneticPr fontId="1" type="noConversion"/>
  </si>
  <si>
    <t xml:space="preserve">단, 이미지로 되어 있는 소제목들이 텍스트로 바뀌어야 할 것. </t>
    <phoneticPr fontId="1" type="noConversion"/>
  </si>
  <si>
    <t>실무에서 F Term을 선택하는 경우</t>
  </si>
  <si>
    <t>실무에서 C Term을 선택하는 경우</t>
  </si>
  <si>
    <t>FOB·CFR·CIF·FCA 어느 그룹인지 한눈에</t>
  </si>
  <si>
    <t>규칙</t>
  </si>
  <si>
    <t>그룹</t>
  </si>
  <si>
    <t>보험 부담</t>
  </si>
  <si>
    <t>주요 사용 상황</t>
  </si>
  <si>
    <t>FOB</t>
  </si>
  <si>
    <t>F Term</t>
  </si>
  <si>
    <t>한국 수출 실무 최다. 수입자가 운임 직접 협상</t>
  </si>
  <si>
    <t>CFR</t>
  </si>
  <si>
    <t>C Term</t>
  </si>
  <si>
    <t>수출자</t>
  </si>
  <si>
    <t>운임은 수출자, 보험은 수입자가 각자 관리</t>
  </si>
  <si>
    <t>CIF</t>
  </si>
  <si>
    <t>신용장 거래, 수출자가 일괄 가격 제시</t>
  </si>
  <si>
    <t>FCA</t>
  </si>
  <si>
    <t>복합운송·항공 화물에서 FOB 대신 자주 사용</t>
  </si>
  <si>
    <t>Q. C Term과 F Term의 가장 큰 차이는 무엇인가요?</t>
  </si>
  <si>
    <t>A. 운임 부담 주체입니다. F Term은 수입자가 주 운송비를 부담하고, C Term은 수출자가 목적지까지의 운임을 부담합니다. 단, C Term도 위험 이전 시점은 선적 시점이므로 운임 부담과 위험 부담이 다른 시점에 분리됩니다.</t>
  </si>
  <si>
    <t>Q. CIF와 CFR의 차이는 무엇인가요?</t>
  </si>
  <si>
    <t>A. 둘 다 수출자가 운임을 부담하는 C Term이지만, CIF는 보험료도 수출자가 부담합니다. CFR은 보험료를 수입자가 별도로 가입해야 합니다. 화물 안전을 위해 CIF가 더 보호적입니다.</t>
  </si>
  <si>
    <t>Q. 한국 수출에서 FOB와 CIF 중 어느 조건을 더 많이 쓰나요?</t>
  </si>
  <si>
    <t>A. 한국 수출 실무에서는 FOB가 가장 많이 사용됩니다. 수입자가 운임을 직접 협상하는 구조를 선호하기 때문입니다. CIF는 신용장(L/C) 거래나 수출자가 가격을 일괄 제시할 때 주로 사용됩니다.</t>
  </si>
  <si>
    <t>Q. C Term에서 수출자가 운임을 냈는데 왜 화물 손상 책임은 수입자에게 있나요?</t>
  </si>
  <si>
    <t>Q. FOB 대신 FCA를 써야 하는 상황이 있나요?</t>
  </si>
  <si>
    <t>Q&amp;A 섹션 교체 완료 후, 페이지 &lt;head&gt;에 FAQPage Schema(JSON-LD) 삽입 요청. (작업 시간 약 30분)</t>
  </si>
  <si>
    <r>
      <t>•</t>
    </r>
    <r>
      <rPr>
        <sz val="11"/>
        <color theme="1"/>
        <rFont val="Times New Roman"/>
        <family val="1"/>
      </rPr>
      <t xml:space="preserve">   </t>
    </r>
    <r>
      <rPr>
        <sz val="11"/>
        <color rgb="FF1E293B"/>
        <rFont val="맑은 고딕"/>
        <family val="3"/>
        <charset val="129"/>
        <scheme val="minor"/>
      </rPr>
      <t>수입자가 직접 운임을 협상하고 선사를 지정하고 싶을 때</t>
    </r>
  </si>
  <si>
    <r>
      <t>•</t>
    </r>
    <r>
      <rPr>
        <sz val="11"/>
        <color theme="1"/>
        <rFont val="Times New Roman"/>
        <family val="1"/>
      </rPr>
      <t xml:space="preserve">   </t>
    </r>
    <r>
      <rPr>
        <sz val="11"/>
        <color rgb="FF1E293B"/>
        <rFont val="맑은 고딕"/>
        <family val="3"/>
        <charset val="129"/>
        <scheme val="minor"/>
      </rPr>
      <t>수입자가 화물 보험을 직접 관리하고 싶을 때</t>
    </r>
  </si>
  <si>
    <r>
      <t>•</t>
    </r>
    <r>
      <rPr>
        <sz val="11"/>
        <color theme="1"/>
        <rFont val="Times New Roman"/>
        <family val="1"/>
      </rPr>
      <t xml:space="preserve">   </t>
    </r>
    <r>
      <rPr>
        <sz val="11"/>
        <color rgb="FF1E293B"/>
        <rFont val="맑은 고딕"/>
        <family val="3"/>
        <charset val="129"/>
        <scheme val="minor"/>
      </rPr>
      <t>FOB: 한국 수출 실무에서 가장 많이 쓰이는 F Term</t>
    </r>
  </si>
  <si>
    <r>
      <t>•</t>
    </r>
    <r>
      <rPr>
        <sz val="11"/>
        <color theme="1"/>
        <rFont val="Times New Roman"/>
        <family val="1"/>
      </rPr>
      <t xml:space="preserve">   </t>
    </r>
    <r>
      <rPr>
        <sz val="11"/>
        <color rgb="FF1E293B"/>
        <rFont val="맑은 고딕"/>
        <family val="3"/>
        <charset val="129"/>
        <scheme val="minor"/>
      </rPr>
      <t>수출자가 운임까지 포함한 단일 가격(landed cost)을 제시하고 싶을 때</t>
    </r>
  </si>
  <si>
    <r>
      <t>•</t>
    </r>
    <r>
      <rPr>
        <sz val="11"/>
        <color theme="1"/>
        <rFont val="Times New Roman"/>
        <family val="1"/>
      </rPr>
      <t xml:space="preserve">   </t>
    </r>
    <r>
      <rPr>
        <sz val="11"/>
        <color rgb="FF1E293B"/>
        <rFont val="맑은 고딕"/>
        <family val="3"/>
        <charset val="129"/>
        <scheme val="minor"/>
      </rPr>
      <t>신용장(L/C) 거래에서 목적지 기준 가격을 써야 할 때</t>
    </r>
  </si>
  <si>
    <r>
      <t>•</t>
    </r>
    <r>
      <rPr>
        <sz val="11"/>
        <color theme="1"/>
        <rFont val="Times New Roman"/>
        <family val="1"/>
      </rPr>
      <t xml:space="preserve">   </t>
    </r>
    <r>
      <rPr>
        <sz val="11"/>
        <color rgb="FF1E293B"/>
        <rFont val="맑은 고딕"/>
        <family val="3"/>
        <charset val="129"/>
        <scheme val="minor"/>
      </rPr>
      <t>CIF: 무역금융·신용장 거래에서 자주 쓰이는 C Term</t>
    </r>
  </si>
  <si>
    <t>수정글완료</t>
    <phoneticPr fontId="1" type="noConversion"/>
  </si>
  <si>
    <t>수에즈 운하 vs 파나마 운하, 무엇이 다를까? — 글로벌 공급망에 더 큰 영향은?</t>
    <phoneticPr fontId="1" type="noConversion"/>
  </si>
  <si>
    <t>그렇지는 않습니다. 물량이 늘어나면 CBM 기준 운임 누적, CFS 작업 비용, 혼재·분류 과정의 추가 비용, 리드타임 증가에 따른 간접비용으로 총비용이 높아질 수 있습니다. 반면 FCL은 일정 물량 이상부터 단가가 더 낮아질 수 있습니다. 총 물류비용, 납기, 화물 특성, 운영 방식을 함께 고려해 선택하는 것이 중요합니다.</t>
    <phoneticPr fontId="1" type="noConversion"/>
  </si>
  <si>
    <t>https://www.cello-square.com/kr/video/view-293.do</t>
    <phoneticPr fontId="1" type="noConversion"/>
  </si>
  <si>
    <t>컨테이너 운송을 처음 접하면 가장 먼저 마주치는 개념이 바로 FCL(Full Container Load)과 LCL(Less than Container Load)이다. 두 방식은 모두 컨테이너를 활용한 해상 운송이지만, 화물의 양과 운송 방식에 따라 구분된다.
FCL은 하나의 컨테이너를 단독으로 사용하는 방식이고, LCL은 여러 화주의 화물을 하나의 컨테이너에 함께 적재하는 방식이다. 단순한 구분처럼 보이지만, 비용 구조, 운송 시간, 리스크 등에서 차이가 발생하기 때문에 상황에 맞는 선택이 중요하다.
지금부터 FCL과 LCL 각각의 장단점을 살펴보고, 화주의 물량과 목적에 따라 어떤 운송방식이 더 효율적인지 구체적으로 알아보자.</t>
    <phoneticPr fontId="1" type="noConversion"/>
  </si>
  <si>
    <t>FCL(Full Container Load)는 화주의 화물이 컨테이너에 가득 차, '하나의 컨테이너를 단독으로 이용'할 때에 사용하는 운송수단이다. FCL은 보통 컨테이너의 20피트(FCL 20') 또는 40피트(FCL 40')를 사용하여 운송되며 20피트 컨테이너 한 대당 약 20톤 내외의 중량을 적재할 수 있어 철강재, 원재료와 같이 대형의 무거운 화물을 운송할 때 많이 활용한다.
화주가 전체 컨테이너를 독점적으로 사용할 수 있어 화물의 분실과 손상의 위험이 줄어들어, 보안성이 높고 안전하다. 단독으로 적재되기 때문에 운송시간 예측이 가능하며 통관 절차도 빠르고 간단하다.</t>
    <phoneticPr fontId="1" type="noConversion"/>
  </si>
  <si>
    <t>LCL(Less than Container Load)은 하나의 컨테이너를 여러 화주가 나누어 사용하는 운송 방식으로, 화물의 양이 컨테이너를 가득 채우지 못할 때 활용된다. 화주는 자신의 화물에 해당하는 공간만 사용하고, 나머지 공간은 다른 화주의 화물과 함께 적재되기 때문에 운송 비용을 절감할 수 있다.
이 방식은 소량 화물이나 부피가 작은 상품, 샘플 운송에 적합하며, 다양한 목적지로 나누어 보내야 하는 경우에도 효율적으로 활용된다.
다만 LCL은 여러 화주의 화물을 하나로 모아 운송하는 구조이기 때문에, FCL에 비해 운송 과정이 복잡하고 시간이 더 소요될 수 있다. 출발지와 도착지의 CFS(Container Freight Station, 보세창고)에서 화물을 집하하고 분류하는 과정, 즉 콘솔리데이션(consolidation)과 디콘솔리데이션(deconsolidation)이 필요하며, 이 과정에서 일정 지연이나 추가 비용(창고료 등)이 발생할 수 있다.
이러한 작업은 화주 간의 협의가 아니라, 포워더 또는 콘솔사가 주도하여 진행한다. 따라서 화주는 자신의 화물이 어떤 화물과 함께 적재되는지 직접 관여하지 않는 경우가 일반적이다.
또한 다양한 화물이 함께 운송되는 특성상, 적재 및 하역 과정에서의 혼재, 충격 등에 따른 리스크가 존재하므로, 포장과 라벨링을 보다 철저히 관리하는 것이 중요하다.</t>
    <phoneticPr fontId="1" type="noConversion"/>
  </si>
  <si>
    <t>소량화물의 경우 비용측면에서 LCL이 항상 더 유리할까?</t>
    <phoneticPr fontId="1" type="noConversion"/>
  </si>
  <si>
    <t>최근 글로벌 물류의 변동성이 커지면서, 과거에는 단순한 부가 비용으로 여겨졌던 디머리지(Demurrage)와 디텐션(Detention)에 대한 관리 중요성이 크게 높아지고 있다. 특히 항만 정체와 장비 회전 지연이 심화되었던 시기에는 해당 비용이 급격히 증가하며, 화주들의 전체 물류비에 직접적인 부담 요인으로 작용했다.
이처럼 디머리지와 디텐션은 단순한 벌금 개념을 넘어, 운송 효율과 비용 구조에 영향을 미치는 핵심 관리 지표로 인식되고 있다. 두 용어는 모두 컨테이너 사용 지연에 따라 발생하는 비용이라는 공통점이 있지만, 적용되는 구간과 기준에 따라 명확히 구분된다.
지금부터 디머리지와 디텐션의 개념과 차이를 살펴보고, 실제 물류비에 어떤 영향을 미치는지 구체적으로 알아보자.</t>
    <phoneticPr fontId="1" type="noConversion"/>
  </si>
  <si>
    <t>창고, 어떤 기준으로 나뉠까?</t>
  </si>
  <si>
    <t>1. 법적 성격 및 관세 기준</t>
  </si>
  <si>
    <t>수출입 물류에서 가장 중요한 기준이며, 이 글에서 다루는 보세창고와 일반창고가 여기에 해당한다.</t>
  </si>
  <si>
    <t>2. 물류 기능 및 목적에 따른 분류</t>
  </si>
  <si>
    <t>이커머스와 디지털 물류의 발달로 가장 빠르게 세분화되고 있는 영역이다.</t>
  </si>
  <si>
    <r>
      <t>•</t>
    </r>
    <r>
      <rPr>
        <sz val="7"/>
        <color theme="1"/>
        <rFont val="Times New Roman"/>
        <family val="1"/>
      </rPr>
      <t xml:space="preserve">    </t>
    </r>
    <r>
      <rPr>
        <sz val="10.5"/>
        <color rgb="FF1E293B"/>
        <rFont val="맑은 고딕"/>
        <family val="3"/>
        <charset val="129"/>
        <scheme val="minor"/>
      </rPr>
      <t>보관형 창고 (Storage): 장기 보관 중심의 전통적인 창고</t>
    </r>
  </si>
  <si>
    <r>
      <t>•</t>
    </r>
    <r>
      <rPr>
        <sz val="7"/>
        <color theme="1"/>
        <rFont val="Times New Roman"/>
        <family val="1"/>
      </rPr>
      <t xml:space="preserve">    </t>
    </r>
    <r>
      <rPr>
        <sz val="10.5"/>
        <color rgb="FF1E293B"/>
        <rFont val="맑은 고딕"/>
        <family val="3"/>
        <charset val="129"/>
        <scheme val="minor"/>
      </rPr>
      <t>유통센터 (DC, Distribution Center): 분류·포장·출고 중심, 재고 회전율이 높음</t>
    </r>
  </si>
  <si>
    <r>
      <t>•</t>
    </r>
    <r>
      <rPr>
        <sz val="7"/>
        <color theme="1"/>
        <rFont val="Times New Roman"/>
        <family val="1"/>
      </rPr>
      <t xml:space="preserve">    </t>
    </r>
    <r>
      <rPr>
        <sz val="10.5"/>
        <color rgb="FF1E293B"/>
        <rFont val="맑은 고딕"/>
        <family val="3"/>
        <charset val="129"/>
        <scheme val="minor"/>
      </rPr>
      <t>배송센터 (TC, Transfer Center): 재고 없이 즉시 분류·이동하는 크로스도킹 기능 중심</t>
    </r>
  </si>
  <si>
    <r>
      <t>•</t>
    </r>
    <r>
      <rPr>
        <sz val="7"/>
        <color theme="1"/>
        <rFont val="Times New Roman"/>
        <family val="1"/>
      </rPr>
      <t xml:space="preserve">    </t>
    </r>
    <r>
      <rPr>
        <sz val="10.5"/>
        <color rgb="FF1E293B"/>
        <rFont val="맑은 고딕"/>
        <family val="3"/>
        <charset val="129"/>
        <scheme val="minor"/>
      </rPr>
      <t>풀필먼트센터 (FC, Fulfillment Center): 온라인 주문의 입고·피킹·패킹·배송·반품까지 통합 처리</t>
    </r>
  </si>
  <si>
    <t>3. 보관 환경에 따른 분류</t>
  </si>
  <si>
    <t>취급 화물의 특성에 따라 필요한 설비가 달라진다.</t>
  </si>
  <si>
    <r>
      <t>•</t>
    </r>
    <r>
      <rPr>
        <sz val="7"/>
        <color theme="1"/>
        <rFont val="Times New Roman"/>
        <family val="1"/>
      </rPr>
      <t xml:space="preserve">    </t>
    </r>
    <r>
      <rPr>
        <sz val="10.5"/>
        <color rgb="FF1E293B"/>
        <rFont val="맑은 고딕"/>
        <family val="3"/>
        <charset val="129"/>
        <scheme val="minor"/>
      </rPr>
      <t>상온창고 (Dry Warehouse): 일반 상태에서 보관</t>
    </r>
  </si>
  <si>
    <r>
      <t>•</t>
    </r>
    <r>
      <rPr>
        <sz val="7"/>
        <color theme="1"/>
        <rFont val="Times New Roman"/>
        <family val="1"/>
      </rPr>
      <t xml:space="preserve">    </t>
    </r>
    <r>
      <rPr>
        <sz val="10.5"/>
        <color rgb="FF1E293B"/>
        <rFont val="맑은 고딕"/>
        <family val="3"/>
        <charset val="129"/>
        <scheme val="minor"/>
      </rPr>
      <t>냉장·냉동창고 (Cold Storage): 신선식품, 의약품 등 온도 관리가 필수적인 화물</t>
    </r>
  </si>
  <si>
    <r>
      <t>•</t>
    </r>
    <r>
      <rPr>
        <sz val="7"/>
        <color theme="1"/>
        <rFont val="Times New Roman"/>
        <family val="1"/>
      </rPr>
      <t xml:space="preserve">    </t>
    </r>
    <r>
      <rPr>
        <sz val="10.5"/>
        <color rgb="FF1E293B"/>
        <rFont val="맑은 고딕"/>
        <family val="3"/>
        <charset val="129"/>
        <scheme val="minor"/>
      </rPr>
      <t>위험물 창고: 인화성 물질, 화학 제품 등 특수 설비가 필요한 화물</t>
    </r>
  </si>
  <si>
    <r>
      <t>•</t>
    </r>
    <r>
      <rPr>
        <sz val="7"/>
        <color theme="1"/>
        <rFont val="Times New Roman"/>
        <family val="1"/>
      </rPr>
      <t xml:space="preserve">    </t>
    </r>
    <r>
      <rPr>
        <sz val="10.5"/>
        <color rgb="FF1E293B"/>
        <rFont val="맑은 고딕"/>
        <family val="3"/>
        <charset val="129"/>
        <scheme val="minor"/>
      </rPr>
      <t>항온·항습 창고: 정밀기기, 예술품 등 온도·습도에 민감한 화물</t>
    </r>
  </si>
  <si>
    <t>4. 운영 주체에 따른 분류</t>
  </si>
  <si>
    <r>
      <t>•</t>
    </r>
    <r>
      <rPr>
        <sz val="7"/>
        <color theme="1"/>
        <rFont val="Times New Roman"/>
        <family val="1"/>
      </rPr>
      <t xml:space="preserve">    </t>
    </r>
    <r>
      <rPr>
        <sz val="10.5"/>
        <color rgb="FF1E293B"/>
        <rFont val="맑은 고딕"/>
        <family val="3"/>
        <charset val="129"/>
        <scheme val="minor"/>
      </rPr>
      <t>자가 창고: 기업이 직접 소유하고 운영</t>
    </r>
  </si>
  <si>
    <r>
      <t>•</t>
    </r>
    <r>
      <rPr>
        <sz val="7"/>
        <color theme="1"/>
        <rFont val="Times New Roman"/>
        <family val="1"/>
      </rPr>
      <t xml:space="preserve">    </t>
    </r>
    <r>
      <rPr>
        <sz val="10.5"/>
        <color rgb="FF1E293B"/>
        <rFont val="맑은 고딕"/>
        <family val="3"/>
        <charset val="129"/>
        <scheme val="minor"/>
      </rPr>
      <t>영업용 창고 (3PL): 물류 전문 기업이 고객사 화물을 위탁받아 관리</t>
    </r>
  </si>
  <si>
    <t>이 중 수출입 실무에서 가장 자주 혼동되는 것이 법적 성격 기준의 보세창고와 일반창고다.</t>
  </si>
  <si>
    <t>아래에서 두 창고의 차이, 보세창고의 세부 유형, 그리고 보세창고와 혼동하기 쉬운 자유무역지역(FTZ)을 비교해 본다.</t>
  </si>
  <si>
    <t>일반창고 vs 보세창고 한눈에 비교</t>
  </si>
  <si>
    <t>보관 기간</t>
  </si>
  <si>
    <t>제한 없음 (계약에 따름)</t>
  </si>
  <si>
    <t>일반창고 (General Warehouse)란?</t>
  </si>
  <si>
    <t>정의</t>
  </si>
  <si>
    <r>
      <t>•</t>
    </r>
    <r>
      <rPr>
        <sz val="7"/>
        <color theme="1"/>
        <rFont val="Times New Roman"/>
        <family val="1"/>
      </rPr>
      <t xml:space="preserve">    </t>
    </r>
    <r>
      <rPr>
        <sz val="10.5"/>
        <color rgb="FF1E293B"/>
        <rFont val="맑은 고딕"/>
        <family val="3"/>
        <charset val="129"/>
        <scheme val="minor"/>
      </rPr>
      <t>관세와 세금을 모두 납부한 후 상품을 보관하는 창고로, 관세청 등 당국의 감독을 받는다.</t>
    </r>
  </si>
  <si>
    <r>
      <t>•</t>
    </r>
    <r>
      <rPr>
        <sz val="7"/>
        <color theme="1"/>
        <rFont val="Times New Roman"/>
        <family val="1"/>
      </rPr>
      <t xml:space="preserve">    </t>
    </r>
    <r>
      <rPr>
        <sz val="10.5"/>
        <color rgb="FF1E293B"/>
        <rFont val="맑은 고딕"/>
        <family val="3"/>
        <charset val="129"/>
        <scheme val="minor"/>
      </rPr>
      <t>국내 시장 내에 위치해 현지 고객에게 효율적으로 상품을 배포할 수 있다.</t>
    </r>
  </si>
  <si>
    <r>
      <t>•</t>
    </r>
    <r>
      <rPr>
        <sz val="7"/>
        <color theme="1"/>
        <rFont val="Times New Roman"/>
        <family val="1"/>
      </rPr>
      <t xml:space="preserve">    </t>
    </r>
    <r>
      <rPr>
        <sz val="10.5"/>
        <color rgb="FF1E293B"/>
        <rFont val="맑은 고딕"/>
        <family val="3"/>
        <charset val="129"/>
        <scheme val="minor"/>
      </rPr>
      <t>추가적인 관세 제한 없이 제품을 국내에서 자유롭게 이동 및 거래할 수 있다.</t>
    </r>
  </si>
  <si>
    <r>
      <t>•</t>
    </r>
    <r>
      <rPr>
        <sz val="7"/>
        <color theme="1"/>
        <rFont val="Times New Roman"/>
        <family val="1"/>
      </rPr>
      <t xml:space="preserve">    </t>
    </r>
    <r>
      <rPr>
        <sz val="10.5"/>
        <color rgb="FF1E293B"/>
        <rFont val="맑은 고딕"/>
        <family val="3"/>
        <charset val="129"/>
        <scheme val="minor"/>
      </rPr>
      <t>주로 소매 및 지역 유통에 활용된다.</t>
    </r>
  </si>
  <si>
    <t>보세창고 (Bonded Warehouse)란?</t>
  </si>
  <si>
    <r>
      <t>•</t>
    </r>
    <r>
      <rPr>
        <sz val="7"/>
        <color theme="1"/>
        <rFont val="Times New Roman"/>
        <family val="1"/>
      </rPr>
      <t xml:space="preserve">    </t>
    </r>
    <r>
      <rPr>
        <sz val="10.5"/>
        <color rgb="FF1E293B"/>
        <rFont val="맑은 고딕"/>
        <family val="3"/>
        <charset val="129"/>
        <scheme val="minor"/>
      </rPr>
      <t>상품이 창고에서 반출(통관)되기 전까지 관세를 납부할 필요가 없다.</t>
    </r>
  </si>
  <si>
    <r>
      <t>•</t>
    </r>
    <r>
      <rPr>
        <sz val="7"/>
        <color theme="1"/>
        <rFont val="Times New Roman"/>
        <family val="1"/>
      </rPr>
      <t xml:space="preserve">    </t>
    </r>
    <r>
      <rPr>
        <sz val="10.5"/>
        <color rgb="FF1E293B"/>
        <rFont val="맑은 고딕"/>
        <family val="3"/>
        <charset val="129"/>
        <scheme val="minor"/>
      </rPr>
      <t>세금 납부 시점을 유연하게 조절할 수 있어 자금 운영 측면에서 유리하다.</t>
    </r>
  </si>
  <si>
    <t>보세창고의 세부 유형</t>
  </si>
  <si>
    <t>보세창고는 기능과 목적에 따라 다시 세분화된다.</t>
  </si>
  <si>
    <t>유형</t>
  </si>
  <si>
    <t>주요 활용</t>
  </si>
  <si>
    <t>보세창고 (보관 중심)</t>
  </si>
  <si>
    <t>단순 보관 기능 중심. 가장 일반적인 형태</t>
  </si>
  <si>
    <t>수입 화물 통관 전 임시 보관</t>
  </si>
  <si>
    <t>보세공장</t>
  </si>
  <si>
    <t>원자재를 반입해 가공 후 재수출 가능</t>
  </si>
  <si>
    <t>제조·가공 후 재수출하는 제조사</t>
  </si>
  <si>
    <t>보세물류센터</t>
  </si>
  <si>
    <t>보관, 분류, 유통 기능을 결합한 형태</t>
  </si>
  <si>
    <t>복합 물류 처리가 필요한 대형 수입사</t>
  </si>
  <si>
    <t>자유무역지역 (FTZ)</t>
  </si>
  <si>
    <t>보관을 넘어 제조·가공·물류·유통까지 가능한 종합 구역</t>
  </si>
  <si>
    <t>대규모 산업·물류 복합 인프라 활용</t>
  </si>
  <si>
    <t>보세창고의 장점</t>
  </si>
  <si>
    <t>① 비용 절감</t>
  </si>
  <si>
    <t>② 지리적 이점</t>
  </si>
  <si>
    <t>④ 부가 서비스</t>
  </si>
  <si>
    <t>⑤ 환적(Transshipment) 처리</t>
  </si>
  <si>
    <t>보세창고와 혼동하기 쉬운 자유무역지역(FTZ)</t>
  </si>
  <si>
    <t>주요 기능</t>
  </si>
  <si>
    <t>보관, 검품, 분류, 재포장</t>
  </si>
  <si>
    <t>보관 + 제조, 가공, 조립, 유통까지</t>
  </si>
  <si>
    <t>운영 범위</t>
  </si>
  <si>
    <t>창고 단위</t>
  </si>
  <si>
    <t>산업단지·항만·공항 등 지정 구역</t>
  </si>
  <si>
    <t>도입 국가</t>
  </si>
  <si>
    <t>거의 모든 국가</t>
  </si>
  <si>
    <t>한국, 미국, 중국, 싱가포르, UAE 등</t>
  </si>
  <si>
    <t>관세 처리</t>
  </si>
  <si>
    <t>반출 시 관세 납부</t>
  </si>
  <si>
    <t>구역 내 무관세 또는 유예</t>
  </si>
  <si>
    <t>국가·구역별 상이</t>
  </si>
  <si>
    <t>활용 기업</t>
  </si>
  <si>
    <t>수입유통사, 이커머스 셀러</t>
  </si>
  <si>
    <t>대형 제조사, 글로벌 물류 허브</t>
  </si>
  <si>
    <r>
      <t>•</t>
    </r>
    <r>
      <rPr>
        <sz val="7"/>
        <color theme="1"/>
        <rFont val="Times New Roman"/>
        <family val="1"/>
      </rPr>
      <t xml:space="preserve">    </t>
    </r>
    <r>
      <rPr>
        <sz val="10.5"/>
        <color rgb="FF1E293B"/>
        <rFont val="맑은 고딕"/>
        <family val="3"/>
        <charset val="129"/>
        <scheme val="minor"/>
      </rPr>
      <t>수입 화물을 당장 통관하지 않고, 판매 시점이나 자금 여건에 맞춰 통관 시점을 조절하고 싶을 때</t>
    </r>
  </si>
  <si>
    <r>
      <t>•</t>
    </r>
    <r>
      <rPr>
        <sz val="7"/>
        <color theme="1"/>
        <rFont val="Times New Roman"/>
        <family val="1"/>
      </rPr>
      <t xml:space="preserve">    </t>
    </r>
    <r>
      <rPr>
        <sz val="10.5"/>
        <color rgb="FF1E293B"/>
        <rFont val="맑은 고딕"/>
        <family val="3"/>
        <charset val="129"/>
        <scheme val="minor"/>
      </rPr>
      <t>환적(Transshipment) 화물로 제3국으로 재수출할 예정일 때 (통관 없이 재선적 가능)</t>
    </r>
  </si>
  <si>
    <r>
      <t>•</t>
    </r>
    <r>
      <rPr>
        <sz val="7"/>
        <color theme="1"/>
        <rFont val="Times New Roman"/>
        <family val="1"/>
      </rPr>
      <t xml:space="preserve">    </t>
    </r>
    <r>
      <rPr>
        <sz val="10.5"/>
        <color rgb="FF1E293B"/>
        <rFont val="맑은 고딕"/>
        <family val="3"/>
        <charset val="129"/>
        <scheme val="minor"/>
      </rPr>
      <t>수입 후 검품·선별·재포장이 필요해 완전한 통관 전 작업이 필요할 때</t>
    </r>
  </si>
  <si>
    <r>
      <t>•</t>
    </r>
    <r>
      <rPr>
        <sz val="7"/>
        <color theme="1"/>
        <rFont val="Times New Roman"/>
        <family val="1"/>
      </rPr>
      <t xml:space="preserve">    </t>
    </r>
    <r>
      <rPr>
        <sz val="10.5"/>
        <color rgb="FF1E293B"/>
        <rFont val="맑은 고딕"/>
        <family val="3"/>
        <charset val="129"/>
        <scheme val="minor"/>
      </rPr>
      <t>계절 수요 상품을 대량 수입해 점진적으로 통관·판매하고 싶을 때</t>
    </r>
  </si>
  <si>
    <t>✅ 가능</t>
  </si>
  <si>
    <t>Q. Cello Square에서 보세창고·창고 서비스를 이용할 수 있나요?</t>
  </si>
  <si>
    <t>A. Cello Square는 Samsung SDS가 운영하는 디지털 물류 플랫폼으로, 국제운송 이후 현지 창고 보관, 내륙 배송, 통관 서비스까지 통합 제공합니다. 36개국 300개 이상의 거점 네트워크를 통해 보관 전략과 물류 비용 최적화를 함께 설계할 수 있습니다.</t>
  </si>
  <si>
    <t>일반창고와 보세창고, 어떤 경우에 어떤 창고를 써야 할까?</t>
    <phoneticPr fontId="1" type="noConversion"/>
  </si>
  <si>
    <r>
      <t>•</t>
    </r>
    <r>
      <rPr>
        <sz val="7"/>
        <color theme="1"/>
        <rFont val="Times New Roman"/>
        <family val="1"/>
      </rPr>
      <t xml:space="preserve">    </t>
    </r>
    <r>
      <rPr>
        <sz val="10.5"/>
        <color rgb="FF1E293B"/>
        <rFont val="맑은 고딕"/>
        <family val="3"/>
        <charset val="129"/>
        <scheme val="minor"/>
      </rPr>
      <t>일반창고 (General Warehouse): 통관이 완료된 물품이나 국내 유통 화물을 보관하는 일반적인 창고. 관세와 무관하며 내수 물류나 완전 수입 이후 단계에서 활용된다.</t>
    </r>
    <phoneticPr fontId="1" type="noConversion"/>
  </si>
  <si>
    <t>수출입 물류에서 창고는 단순 보관 공간이 아니라, 통관·유통·배송 효율을 좌우하는 핵심 인프라다. 창고는 하나의 기준으로 나뉘는 것이 아니라, 법적 성격, 물류 기능, 보관 환경, 운영 주체 등 다양한 기준에 따라 구분된다.</t>
    <phoneticPr fontId="1" type="noConversion"/>
  </si>
  <si>
    <t>일반창고는 공공창고, 공용창고 등으로도 불린다. 통관이 완료된 내국 화물이나 국내 유통을 목적으로 하는 상품을 보관하는 창고다. 재수출이 목적이 아닌 국내 유통·판매가 목적인 상품을 보관한다.</t>
    <phoneticPr fontId="1" type="noConversion"/>
  </si>
  <si>
    <t>해외에서 수입한 물품이 국내에 도착하면 '수입 신고' 절차를 거쳐 수입신고필증이 발급된다. 화물인도지시서(DO)를 제출해야 반출이 가능하고, 세금을 완납해야 화주가 물품을 받을 수 있다. 수입 신고가 완료되기 전까지 물품을 보관하는 장소를 보세구역 또는 보세창고라 한다.</t>
    <phoneticPr fontId="1" type="noConversion"/>
  </si>
  <si>
    <t>화물이 재수출될 때 관세를 납부하게 되며, 수입자는 세금 부담을 최소화하여 상품을 효율적으로 관리할 수 있다.</t>
    <phoneticPr fontId="1" type="noConversion"/>
  </si>
  <si>
    <t>대부분의 보세창고는 주요 항구 근처에 위치해 유통 예정일까지 제품을 보관할 수 있다. 이를 통해 리드타임, 운송 비용 등 공급망 비용을 절약할 수 있다.</t>
    <phoneticPr fontId="1" type="noConversion"/>
  </si>
  <si>
    <t>상품의 라벨링, 분류, 재포장, 조립 등 다양한 서비스를 제공한다. 부가 서비스를 통해 시장 수요에 따라 제품을 맞춤화하여 특정 위치에 배포할 수 있다.</t>
    <phoneticPr fontId="1" type="noConversion"/>
  </si>
  <si>
    <t>통관 없이 제3국으로 재선적이 가능해 환적 화물 관리에 유리하다.</t>
    <phoneticPr fontId="1" type="noConversion"/>
  </si>
  <si>
    <t>자유무역지역(FTZ)은 보세창고와 유사하지만, 허용되는 기능 범위가 훨씬 넓다. 보세창고는 주로 보관·검품·재포장 등 단순 처리에 그치지만, FTZ에서는 제조·가공·조립·전시·유통까지 가능하다.</t>
    <phoneticPr fontId="1" type="noConversion"/>
  </si>
  <si>
    <t>한국의 경우, 인천국제공항 자유무역지역, 부산 신항 자유무역지역 등이 대표적인 FTZ다. 수출 제조기업이 원자재를 무관세로 반입해 가공 후 재수출하거나, 글로벌 물류 허브로 활용하는 경우에 적합하다.</t>
    <phoneticPr fontId="1" type="noConversion"/>
  </si>
  <si>
    <t>보세창고는 단순히 화물을 임시 보관하는 공간이 아니다. 전략적으로 활용하면 세금 납부 시점을 늦추거나, 환적 화물을 효율적으로 관리할 수 있다.</t>
    <phoneticPr fontId="1" type="noConversion"/>
  </si>
  <si>
    <t xml:space="preserve"> ∙ 디머리지는 컨테이너가 항구(CY) 안에 머무는 시간이 무료 기간을 초과했을 때, 디텐션은 컨테이너가 항구 밖으로 반출된 후 빈 컨테이너로 반납될 때까지의 시간이 초과했을 때 발생합니다.
 ∙ 두 비용 모두 선사(Ocean Carrier)가 컨테이너 자산을 빠르게 회수하기 위해 부과하는 체납료 성격입니다.
 ∙ 무료 기간(Free Time)은 선사·계약 조건에 따라 다르지만 일반적으로 7일 전후입니다. 초과 시 1일 기준 수십~수백 달러의 비용이 발생합니다.
 ∙ 최근 글로벌 선사들은 디머리지와 디텐션을 합산해 관리하는 Combined Free Time 방식을 많이 사용합니다. 계약 시 반드시 확인이 필요합니다.</t>
    <phoneticPr fontId="1" type="noConversion"/>
  </si>
  <si>
    <t>∙ 화물이 20CBM 이상이면 FCL, 15CBM 미만이면 LCL이 일반적으로 유리합니다. 단, LCL은 CFS 작업비와 리드타임 증가를 포함한 총비용으로 비교해야 합니다.
 ∙ 부피가 작더라도 중량화물(Heavy Cargo)은 FCL이 유리할 수 있습니다. CBM 기준만이 아니라 무게도 함께 확인해야 합니다.
 ∙ FCL은 컨테이너 1개를 단독 사용, LCL은 여러 화주의 화물을 합적해 운송합니다. 화물 손상 위험은 LCL이 높고, 리드타임은 FCL이 짧습니다.
 ∙ FCL과 LCL의 운임은 공급망 상황에 따라 변동폭이 다릅니다. 결정 직전에 물류 플랫폼을 통해 실시간 견적을 비교하는 것이 가장 확실합니다.</t>
    <phoneticPr fontId="1" type="noConversion"/>
  </si>
  <si>
    <t>핵심요약</t>
    <phoneticPr fontId="1" type="noConversion"/>
  </si>
  <si>
    <t>핵심 요약</t>
    <phoneticPr fontId="1" type="noConversion"/>
  </si>
  <si>
    <t>수에즈 운하 vs 파나마 운하 한눈에 비교</t>
    <phoneticPr fontId="1" type="noConversion"/>
  </si>
  <si>
    <t>수정/보완</t>
    <phoneticPr fontId="1" type="noConversion"/>
  </si>
  <si>
    <t>신규추가</t>
    <phoneticPr fontId="1" type="noConversion"/>
  </si>
  <si>
    <t>추가 (기존 QnA삭제)</t>
    <phoneticPr fontId="1" type="noConversion"/>
  </si>
  <si>
    <t>기존 이미지</t>
    <phoneticPr fontId="1" type="noConversion"/>
  </si>
  <si>
    <t>신규추가</t>
    <phoneticPr fontId="1" type="noConversion"/>
  </si>
  <si>
    <t>기존글 유지</t>
    <phoneticPr fontId="1" type="noConversion"/>
  </si>
  <si>
    <t xml:space="preserve">위에 링크 가보시면, 우리사이트에 가시성 영상이 있어요. 해당 영상 중간쯤에 보면 디머리지 디텐션 관리에 관련된 내용이 나와요. 자연스럽게 여기로 이동하도록 베너 달아주세요. </t>
    <phoneticPr fontId="1" type="noConversion"/>
  </si>
  <si>
    <t>항만·터미널 내부</t>
    <phoneticPr fontId="1" type="noConversion"/>
  </si>
  <si>
    <t xml:space="preserve">디머리지·디텐션, 실제로 어떻게 관리할 수있을까? </t>
    <phoneticPr fontId="1" type="noConversion"/>
  </si>
  <si>
    <t>Cello Square가시성 기능으로 Free Time을 놓치지 않는 방법을 영상으로 확인하세요 ▶영상보기</t>
    <phoneticPr fontId="1" type="noConversion"/>
  </si>
  <si>
    <t>Cello Square와 함께 더 스마트하게 디머리지·디텐션 비용을 줄이세요</t>
    <phoneticPr fontId="1" type="noConversion"/>
  </si>
  <si>
    <t>디머리지와 디텐션은 통관 지연, 픽업 지연 단 하루 차이로 수십만 원이 발생합니다. Cello Square는 Samsung SDS가 운영하는 디지털 물류 플랫폼으로, 실시간 화물 추적과 입항 예정 알림을 통해 무료 기간(Free Time) 내에 통관과 픽업이 완료될 수 있도록 지원합니다.
실시간 화물 가시성(Visibility): 선박 위치·입항 예정일을 실시간으로 확인해 통관 준비 시점을 놓치지 않습니다.
통관 서비스 연계: 수입 통관을 Cello Square에서 함께 처리해 CY 체류 시간을 최소화합니다.
36개국 네트워크: 글로벌 거점에서 컨테이너 반납까지 일정을 통합 관리합니다.
지금 바로 Cello Square에서 운송 견적을 조회하고, 불필요한 추가 비용 없이 스마트하게 물류를 관리해보세요.</t>
    <phoneticPr fontId="1" type="noConversion"/>
  </si>
  <si>
    <t>TO-BE (EN)</t>
    <phoneticPr fontId="1" type="noConversion"/>
  </si>
  <si>
    <t>Demurrage or demurrage charges, is a term used primarily in shipping and refers to the additional costs incurred when a carrier exceeds its "free time," the amount of time it has agreed to hold a logistics shipment in a container yard (CY) such as port or railroad depot. Demurrage is usually charged for exceeding a vessel's waiting time or cargo unpacking time. Demurrage is applied according to the contract between the carrier (shipping company) and the ship owner, and is designed to prevent containers from being held for long periods of time. It is charged per container per day as a compensation for the delayed time, and the rate may increase for longer stays. In addition, a storage fee at the CY terminal is also charged separately depending on the delayed schedule.</t>
    <phoneticPr fontId="1" type="noConversion"/>
  </si>
  <si>
    <t>Since demurrage and detention occur during both the import and export procedures, it is important to have a proper understanding of which situations will incur additional costs based on your shipment's logistics activity.</t>
    <phoneticPr fontId="1" type="noConversion"/>
  </si>
  <si>
    <t>Demurrage during the import process is charged when a container is received at CY after being unloaded from a vessel, but is not released after the free time, while detention is charged when a container released from CY to a shipper is not returned within the free time.</t>
    <phoneticPr fontId="1" type="noConversion"/>
  </si>
  <si>
    <t>During Import</t>
    <phoneticPr fontId="1" type="noConversion"/>
  </si>
  <si>
    <t>DEM : Demurrage</t>
    <phoneticPr fontId="1" type="noConversion"/>
  </si>
  <si>
    <t>DET : Detention</t>
    <phoneticPr fontId="1" type="noConversion"/>
  </si>
  <si>
    <t>Demurrage and Detention during import / Export procedure</t>
    <phoneticPr fontId="1" type="noConversion"/>
  </si>
  <si>
    <t>During Export</t>
    <phoneticPr fontId="1" type="noConversion"/>
  </si>
  <si>
    <t>Detention during the export process is charged when a container leased to a shipper does not enter the CY after the free time has expired, while demurrage is charged when the container is not loaded onto a vessel within the free time after entering the CY.</t>
    <phoneticPr fontId="1" type="noConversion"/>
  </si>
  <si>
    <t>Key Takeaways</t>
    <phoneticPr fontId="1" type="noConversion"/>
  </si>
  <si>
    <t>• FCL is generally more cost-effective for shipments over 20 CBM, while LCL tends to be better for cargo under 15 CBM. Always compare total costs including CFS handling fees and extended lead times before deciding.
• Even with a small volume, FCL may be the better choice for heavy cargo. Don't rely on CBM alone — always check the weight of your shipment too.
• FCL uses one dedicated container per shipper; LCL consolidates cargo from multiple shippers. LCL carries a higher risk of cargo damage, and FCL generally offers shorter, more predictable lead times.
• FCL and LCL freight rates fluctuate with supply chain conditions. Always compare real-time quotes on a logistics platform before making your final decision.</t>
    <phoneticPr fontId="1" type="noConversion"/>
  </si>
  <si>
    <t>Category</t>
  </si>
  <si>
    <t>Loading method</t>
  </si>
  <si>
    <t>Single shipper, dedicated container</t>
  </si>
  <si>
    <t>Multiple shippers share one container</t>
  </si>
  <si>
    <t>Recommended cargo volume</t>
  </si>
  <si>
    <t>15–20 CBM or more</t>
  </si>
  <si>
    <t>Less than 15 CBM (small shipments)</t>
  </si>
  <si>
    <t>Cost structure</t>
  </si>
  <si>
    <t>Fixed cost per container</t>
  </si>
  <si>
    <t>Variable cost per CBM</t>
  </si>
  <si>
    <t>Lead time</t>
  </si>
  <si>
    <t>Stable and predictable</t>
  </si>
  <si>
    <t>May be longer due to consolidation</t>
  </si>
  <si>
    <t>Cargo damage risk</t>
  </si>
  <si>
    <t>Low (dedicated container, no mid-transit handling)</t>
  </si>
  <si>
    <t>Relatively higher (consolidation &amp; sorting process)</t>
  </si>
  <si>
    <t>CFS handling</t>
  </si>
  <si>
    <t>Required (consolidation &amp; deconsolidation at CFS)</t>
  </si>
  <si>
    <t>Customs clearance</t>
  </si>
  <si>
    <t>Straightforward (single shipper)</t>
  </si>
  <si>
    <t>Slightly more complex (multiple shippers)</t>
  </si>
  <si>
    <t>Best for</t>
  </si>
  <si>
    <t>Bulk shipments, regular exports, time-sensitive cargo</t>
  </si>
  <si>
    <t>Small shipments, test exports, e-commerce</t>
  </si>
  <si>
    <t>When you first start dealing with container shipping, two terms come up almost immediately: FCL (Full Container Load) and LCL (Less than Container Load). Both involve ocean freight in containers, but the key difference lies in how much cargo you have and how the container space is used.
FCL means you book an entire container exclusively for your shipment. LCL means your cargo is grouped together with freight from other shippers to fill a single container. While it sounds like a simple distinction, the two options differ significantly in cost structure, transit time, and risk — so choosing the right one matters.
Below, we'll look at the pros and cons of each method and help you decide which approach best fits your cargo volume and business needs.</t>
    <phoneticPr fontId="1" type="noConversion"/>
  </si>
  <si>
    <t>When Is FCL the Better Choice?</t>
    <phoneticPr fontId="1" type="noConversion"/>
  </si>
  <si>
    <t>When Is LCL the Better Choice?</t>
    <phoneticPr fontId="1" type="noConversion"/>
  </si>
  <si>
    <r>
      <t>•</t>
    </r>
    <r>
      <rPr>
        <sz val="7"/>
        <color theme="1"/>
        <rFont val="Times New Roman"/>
        <family val="1"/>
      </rPr>
      <t xml:space="preserve">    </t>
    </r>
    <r>
      <rPr>
        <sz val="10.5"/>
        <color rgb="FF1E293B"/>
        <rFont val="Arial"/>
        <family val="2"/>
      </rPr>
      <t>When you're shipping small volumes. You only pay for the space you use, keeping upfront costs low.</t>
    </r>
  </si>
  <si>
    <r>
      <t>•</t>
    </r>
    <r>
      <rPr>
        <sz val="7"/>
        <color theme="1"/>
        <rFont val="Times New Roman"/>
        <family val="1"/>
      </rPr>
      <t xml:space="preserve">    </t>
    </r>
    <r>
      <rPr>
        <sz val="10.5"/>
        <color rgb="FF1E293B"/>
        <rFont val="Arial"/>
        <family val="2"/>
      </rPr>
      <t>When testing a new market. LCL is a lower-risk option for first-time exports or trial shipments.</t>
    </r>
  </si>
  <si>
    <r>
      <t>•</t>
    </r>
    <r>
      <rPr>
        <sz val="7"/>
        <color theme="1"/>
        <rFont val="Times New Roman"/>
        <family val="1"/>
      </rPr>
      <t xml:space="preserve">    </t>
    </r>
    <r>
      <rPr>
        <sz val="10.5"/>
        <color rgb="FF1E293B"/>
        <rFont val="Arial"/>
        <family val="2"/>
      </rPr>
      <t>When you want to reduce inventory pressure. Frequent, small-volume shipments are well-suited to LCL.</t>
    </r>
  </si>
  <si>
    <r>
      <t>•</t>
    </r>
    <r>
      <rPr>
        <sz val="7"/>
        <color theme="1"/>
        <rFont val="Times New Roman"/>
        <family val="1"/>
      </rPr>
      <t xml:space="preserve">    </t>
    </r>
    <r>
      <rPr>
        <sz val="10.5"/>
        <color rgb="FF1E293B"/>
        <rFont val="Arial"/>
        <family val="2"/>
      </rPr>
      <t>When distributing cargo to multiple destinations. In the early stages of a new trade lane, LCL is often the more practical option.</t>
    </r>
  </si>
  <si>
    <t>Is LCL Always Cheaper for Small Shipments?</t>
    <phoneticPr fontId="1" type="noConversion"/>
  </si>
  <si>
    <t>4 Key Factors to Consider When Choosing FCL vs LCL</t>
    <phoneticPr fontId="1" type="noConversion"/>
  </si>
  <si>
    <r>
      <t>•</t>
    </r>
    <r>
      <rPr>
        <sz val="7"/>
        <color theme="1"/>
        <rFont val="Times New Roman"/>
        <family val="1"/>
      </rPr>
      <t xml:space="preserve">    </t>
    </r>
    <r>
      <rPr>
        <sz val="10.5"/>
        <color rgb="FF1E293B"/>
        <rFont val="Arial"/>
        <family val="2"/>
      </rPr>
      <t>Cargo volume: The larger the shipment, the more likely FCL will be cost-effective; smaller volumes generally favor LCL.</t>
    </r>
  </si>
  <si>
    <t>Choosing FCL or LCL: Quick Reference Guide</t>
    <phoneticPr fontId="1" type="noConversion"/>
  </si>
  <si>
    <t>Situation</t>
  </si>
  <si>
    <t>Recommendation</t>
  </si>
  <si>
    <t>Cargo volume under 15 CBM</t>
  </si>
  <si>
    <t>Cargo volume 15–20 CBM (borderline)</t>
  </si>
  <si>
    <t>Cargo volume over 20 CBM</t>
  </si>
  <si>
    <t>Tight deadline or schedule reliability required</t>
  </si>
  <si>
    <t>Fragile cargo (electronics, food, pharmaceuticals)</t>
  </si>
  <si>
    <t>Small regular shipments / e-commerce / test exports</t>
  </si>
  <si>
    <t>Frequently Asked Questions</t>
  </si>
  <si>
    <t>Q. What is the main difference between FCL and LCL?</t>
  </si>
  <si>
    <t>A. FCL means your cargo occupies an entire container exclusively, while LCL means your shipment is consolidated with cargo from other shippers. FCL is priced per container; LCL is priced per CBM.</t>
  </si>
  <si>
    <t>Q. Is LCL always cheaper for small shipments?</t>
  </si>
  <si>
    <t>A. Not always. Once you factor in CFS handling fees, consolidation surcharges, and the cost impact of longer lead times, LCL's total cost can exceed that of FCL in some cases. It's worth comparing both options regularly as your volumes grow.</t>
  </si>
  <si>
    <t>Q. At what point does FCL become more cost-effective than LCL?</t>
  </si>
  <si>
    <t>A. When your total LCL cost — including freight, CFS fees, and consolidation charges — approaches the cost of a full container, FCL typically becomes the better deal. This usually occurs somewhere in the 15–20 CBM range.</t>
  </si>
  <si>
    <t>Q. Which option offers more reliable transit times — FCL or LCL?</t>
  </si>
  <si>
    <t>Q. What's the best starting point for a company shipping internationally for the first time?</t>
  </si>
  <si>
    <t>A. Most first-time exporters start with LCL due to smaller initial volumes. As shipment frequency and volume grow, switching to FCL often becomes more cost-efficient. You can compare real-time FCL and LCL quotes side by side on Cello Square.</t>
  </si>
  <si>
    <t>What Are the Differences? FCL vs LCL</t>
    <phoneticPr fontId="1" type="noConversion"/>
  </si>
  <si>
    <t>What Are the Differences? Demurrage vs Detention</t>
    <phoneticPr fontId="1" type="noConversion"/>
  </si>
  <si>
    <t>Demurrage vs Detention at a Glance</t>
    <phoneticPr fontId="1" type="noConversion"/>
  </si>
  <si>
    <t>Demurrage</t>
  </si>
  <si>
    <t>Detention</t>
  </si>
  <si>
    <t>Location</t>
  </si>
  <si>
    <t>Outside terminal (warehouse, factory, etc.)</t>
  </si>
  <si>
    <t>Trigger Point</t>
  </si>
  <si>
    <t>Exceeding free time before pickup</t>
  </si>
  <si>
    <t>Exceeding free time after pickup</t>
  </si>
  <si>
    <t>Trigger Condition</t>
  </si>
  <si>
    <t>Failure to return empty container on time</t>
  </si>
  <si>
    <t>Free Time</t>
  </si>
  <si>
    <t>Typically 3–5 days (varies by carrier/route)</t>
  </si>
  <si>
    <t>Typically 3–7 days (varies by carrier/route)</t>
  </si>
  <si>
    <t>Main Causes</t>
  </si>
  <si>
    <t>Customs delay, documentation issues, port congestion</t>
  </si>
  <si>
    <t>Delayed unloading, warehouse delays, late empty return</t>
  </si>
  <si>
    <t>Cost Responsibility</t>
  </si>
  <si>
    <t>Usually consignee (importer)</t>
  </si>
  <si>
    <t>Management Focus</t>
  </si>
  <si>
    <t>Customs clearance &amp; pickup scheduling</t>
  </si>
  <si>
    <t>Return scheduling after unloading</t>
  </si>
  <si>
    <t>Inside terminal (port/CY)</t>
    <phoneticPr fontId="1" type="noConversion"/>
  </si>
  <si>
    <t>Stage</t>
  </si>
  <si>
    <t>Cost</t>
  </si>
  <si>
    <t>Stage 1</t>
  </si>
  <si>
    <t>Vessel arrival → Container discharged to CY</t>
  </si>
  <si>
    <t>None</t>
  </si>
  <si>
    <t>Stage 2</t>
  </si>
  <si>
    <t>Free time at CY begins</t>
  </si>
  <si>
    <t>Stage 3</t>
  </si>
  <si>
    <t>Demurrage incurred</t>
  </si>
  <si>
    <t>Stage 4</t>
  </si>
  <si>
    <t>Container picked up (out-gated)</t>
  </si>
  <si>
    <t>Demurrage ends</t>
  </si>
  <si>
    <t>Stage 5</t>
  </si>
  <si>
    <t>Unloading at consignee site → Free time begins</t>
  </si>
  <si>
    <t>Stage 6</t>
  </si>
  <si>
    <t>Free time exceeded → Empty container not returned</t>
  </si>
  <si>
    <t>Detention incurred</t>
  </si>
  <si>
    <t>Stage 7</t>
  </si>
  <si>
    <t>Empty container returned to designated depot</t>
  </si>
  <si>
    <t>Detention ends</t>
  </si>
  <si>
    <t>Cost Occurrence Timeline</t>
    <phoneticPr fontId="1" type="noConversion"/>
  </si>
  <si>
    <t>In simple terms:
Demurrage applies when the container remains inside the port.
Detention applies when the container is outside the port but not returned on time.</t>
    <phoneticPr fontId="1" type="noConversion"/>
  </si>
  <si>
    <t>Q. What is the main difference between demurrage and detention?</t>
  </si>
  <si>
    <t>A. Demurrage occurs when a container stays inside the terminal beyond free time, while detention occurs when a container is not returned after being taken out. The location and timing are fundamentally different.</t>
    <phoneticPr fontId="1" type="noConversion"/>
  </si>
  <si>
    <t>Q. Can both charges be applied at the same time?</t>
  </si>
  <si>
    <t>A. Yes. If pickup from the terminal is delayed, demurrage applies first. If the empty container is also returned late after pickup, detention will be charged as well. Each is calculated separately based on its own free time.</t>
  </si>
  <si>
    <t>Q. What do importers most commonly overlook?</t>
    <phoneticPr fontId="1" type="noConversion"/>
  </si>
  <si>
    <t>Q. How can these charges be minimized?</t>
    <phoneticPr fontId="1" type="noConversion"/>
  </si>
  <si>
    <t>Q. Does port congestion impact these charges?</t>
    <phoneticPr fontId="1" type="noConversion"/>
  </si>
  <si>
    <t>A. Absolutely. Congestion delays both pickup and return, increasing the likelihood of both demurrage and detention. During peak seasons, additional buffer time should always be built into the schedule.</t>
    <phoneticPr fontId="1" type="noConversion"/>
  </si>
  <si>
    <t>How Can You Actually Manage Demurrage &amp; Detention?</t>
    <phoneticPr fontId="1" type="noConversion"/>
  </si>
  <si>
    <t>Learn how to stay within free time using Cello Square’s visibility features.
▶ Watch the video</t>
    <phoneticPr fontId="1" type="noConversion"/>
  </si>
  <si>
    <t>지음랩 디자인 필요한가요?</t>
    <phoneticPr fontId="1" type="noConversion"/>
  </si>
  <si>
    <t>주제_KR</t>
    <phoneticPr fontId="1" type="noConversion"/>
  </si>
  <si>
    <t>주제_EN</t>
    <phoneticPr fontId="1" type="noConversion"/>
  </si>
  <si>
    <t>en/blog/view-810.do</t>
    <phoneticPr fontId="1" type="noConversion"/>
  </si>
  <si>
    <t>/en/blog/view-798.do</t>
    <phoneticPr fontId="1" type="noConversion"/>
  </si>
  <si>
    <r>
      <t xml:space="preserve">FCL(Full Container Load)은 하나의 컨테이너를 한 화주가 단독으로 사용하는 운송 방식이다. 화물 전체가 하나의 컨테이너에 적재되기 때문에, 다른 화물과 혼재되지 않고 독립적으로 운송된다.
일반적으로 20피트(FCL 20’) 또는 40피트(FCL 40’) 컨테이너를 사용하며, 특히 20피트 컨테이너는 약 20톤 내외의 화물을 적재할 수 있어 철강재나 원재료처럼 중량이 큰 화물 운송에 주로 활용된다. 반면 40피트 컨테이너는 부피는 크지만 적재 가능한 최대 중량은 크게 늘어나지 않기 때문에, 화물의 특성에 따라 선택이 달라진다.
예를 들어, 동일한 중량이라도 화물이 지나치게 무겁거나 하중이 한쪽에 집중되는 경우에는 40피트보다 20피트 컨테이너를 사용하는 것이 일반적이다. 이는 컨테이너 자체의 구조 문제라기보다, 허용 중량 제한과 하중 분산 기준을 고려한 선택이다.
FCL은 화주가 컨테이너를 단독으로 사용하기 때문에 화물의 분실이나 손상 위험이 상대적으로 낮고 보안성이 높다. 또한 </t>
    </r>
    <r>
      <rPr>
        <u/>
        <sz val="11"/>
        <color theme="1"/>
        <rFont val="맑은 고딕"/>
        <family val="3"/>
        <charset val="129"/>
        <scheme val="minor"/>
      </rPr>
      <t>다른 화물과의 혼재 과정이 없어 작업이 단순하며,</t>
    </r>
    <r>
      <rPr>
        <sz val="11"/>
        <color theme="1"/>
        <rFont val="맑은 고딕"/>
        <family val="2"/>
        <charset val="129"/>
        <scheme val="minor"/>
      </rPr>
      <t xml:space="preserve"> 운송 일정 예측이 용이하고 통관 절차 역시 비교적 간단하게 진행되는 장점이 있다.</t>
    </r>
    <phoneticPr fontId="1" type="noConversion"/>
  </si>
  <si>
    <t>Get quotes for both LCL (incl. surcharges) and FCL, then compare</t>
    <phoneticPr fontId="1" type="noConversion"/>
  </si>
  <si>
    <r>
      <t>•</t>
    </r>
    <r>
      <rPr>
        <sz val="7"/>
        <color theme="1"/>
        <rFont val="Times New Roman"/>
        <family val="1"/>
      </rPr>
      <t xml:space="preserve">    </t>
    </r>
    <r>
      <rPr>
        <sz val="10.5"/>
        <color rgb="FF1E293B"/>
        <rFont val="Arial"/>
        <family val="2"/>
      </rPr>
      <t xml:space="preserve">When your cargo volume reaches a certain level. Once LCL's total cost approacheds the price of </t>
    </r>
    <r>
      <rPr>
        <sz val="10.5"/>
        <color rgb="FF1E293B"/>
        <rFont val="Arial"/>
        <family val="2"/>
      </rPr>
      <t>a full container, FCL becomes more cost-effective.</t>
    </r>
    <phoneticPr fontId="1" type="noConversion"/>
  </si>
  <si>
    <t>A. 통관 지연을 줄이고, 하역 및 반환 일정을 사전에 조율하며, 선사 Free Time 조건을 미리 확인하는 것이 중요합니다. Cello Square 실시간 트래킹을 활용하면 입항 일정을 미리 파악해 선제적으로 대응할 수 있습니다.</t>
    <phoneticPr fontId="1" type="noConversion"/>
  </si>
  <si>
    <r>
      <t xml:space="preserve">Detention, unlike demurrage, is a cost incurred after the container has been released from the CY and refers to additional costs incurred when a container is not returned within a timeframe designated by the customer. Generally, when the recipient returns the container, if the container is not returned within the set period of free time, the detention cost is incurred. Detention is applied according to the contract with the container lessor or shipping company, and is a system introduced to ensure the quick </t>
    </r>
    <r>
      <rPr>
        <sz val="11"/>
        <color rgb="FFFF0000"/>
        <rFont val="맑은 고딕"/>
        <family val="3"/>
        <charset val="129"/>
        <scheme val="minor"/>
      </rPr>
      <t>return</t>
    </r>
    <r>
      <rPr>
        <sz val="11"/>
        <color rgb="FF121212"/>
        <rFont val="맑은 고딕"/>
        <family val="3"/>
        <charset val="129"/>
        <scheme val="minor"/>
      </rPr>
      <t xml:space="preserve"> of used and empty containers. If the return is delayed, a certain amount of additional cost will be charged.</t>
    </r>
    <phoneticPr fontId="1" type="noConversion"/>
  </si>
  <si>
    <t>• Demurrage is charged when a container stays inside the port terminal (CY) beyond the free time, while detention is charged when a container is not returned after being taken out of the terminal within the allowed free time.
• Both charges, which are imposed by the ocean carrier to ensure the efficient turnover of container equipment are penalty fees.
• Free time varies by carrier and contract terms, but is typically around 7 days. Charges can range from tens to hundreds of dollars per day once exceeded.
• Recently, many global carriers apply a Combined Free Time policy, integrating demurrage and detention. This must be clearly confirmed at the contract stage.</t>
    <phoneticPr fontId="1" type="noConversion"/>
  </si>
  <si>
    <t xml:space="preserve">Failure to pick up cargo on time at port </t>
    <phoneticPr fontId="1" type="noConversion"/>
  </si>
  <si>
    <t>Free time exceeded → Not picked up by shipper</t>
    <phoneticPr fontId="1" type="noConversion"/>
  </si>
  <si>
    <r>
      <t xml:space="preserve">With increasing volatility in global logistics, demurrage and detention are no longer seen as minor incidental charges unlike the past so the importance of managing them is increasing considerably. During periods of port congestion and equipment shortages, these costs surged significantly and became a major contributor to total logistics expenses.
Today, they are considered critical operational KPIs, directly affecting both transport efficiency and cost structure. While both charges stem from delays in container usage, they differ clearly in terms of where they are applied and the criteria. 
Let's take a loook at these concepts and differences, and examine how they impact on logitics cost in real life. </t>
    </r>
    <r>
      <rPr>
        <sz val="11"/>
        <color rgb="FFFF0000"/>
        <rFont val="맑은 고딕"/>
        <family val="3"/>
        <charset val="129"/>
        <scheme val="minor"/>
      </rPr>
      <t/>
    </r>
    <phoneticPr fontId="1" type="noConversion"/>
  </si>
  <si>
    <r>
      <rPr>
        <b/>
        <sz val="11"/>
        <rFont val="맑은 고딕"/>
        <family val="3"/>
        <charset val="129"/>
        <scheme val="minor"/>
      </rPr>
      <t>Can Demurrage and Detention Occur at the Same Time?</t>
    </r>
    <r>
      <rPr>
        <sz val="11"/>
        <rFont val="맑은 고딕"/>
        <family val="3"/>
        <charset val="129"/>
        <scheme val="minor"/>
      </rPr>
      <t xml:space="preserve">
Yes, they can. If a container is not picked up from the terminal within the free time, demurrage charges will apply first. After the container is picked up, if the empty container is not returned within the allowed free time, detention charges will be incurred as well.
These are not interchangeable charges. They apply to different stages of the logistics flow, and each is calculated based on its own free time.
</t>
    </r>
    <r>
      <rPr>
        <b/>
        <sz val="11"/>
        <rFont val="맑은 고딕"/>
        <family val="3"/>
        <charset val="129"/>
        <scheme val="minor"/>
      </rPr>
      <t xml:space="preserve">
How to Reduce Additional Charges: Key Action Points</t>
    </r>
    <r>
      <rPr>
        <sz val="11"/>
        <rFont val="맑은 고딕"/>
        <family val="3"/>
        <charset val="129"/>
        <scheme val="minor"/>
      </rPr>
      <t xml:space="preserve">
Negotiate longer free time in advance when signing contracts with carriers
Prepare customs documentation (including HS codes) before vessel arrival to minimize terminal dwell time
Align pickup schedules with warehouse unloading capacity to complete operations within free time
Confirm empty container return locations and booking availability in advance
Review port congestion, carrier policies, and free time conditions during contract negotiation
Use real-time tracking to anticipate vessel arrival and act proactively
In short, controlling dwell time inside the terminal is the key for demmurage; whereas managing schedules of unloading and empty container return after pickup are crucial. Designing transport process by distingushign them accurately can reduce unnecessary cost. </t>
    </r>
    <phoneticPr fontId="1" type="noConversion"/>
  </si>
  <si>
    <t xml:space="preserve">A.
Reducing customs delays, pre-aligning unloading and return schedules, and securing favorable free time terms with carriers are important. 
If you utilize Cello Square real-time traacking, you can check the vessel arrival schedule in advance and respond to them preemptively. </t>
    <phoneticPr fontId="1" type="noConversion"/>
  </si>
  <si>
    <t>A.
Check free time conditions, Customs doumentation preparation, Alignment between pickup and unloading schedules, and Empty container return planning.
In practice, customs delays often lead to demurrage, while unloading delays at warehouse lead to detention.</t>
    <phoneticPr fontId="1" type="noConversion"/>
  </si>
  <si>
    <t>Even a single-day delay in customs clearance or container pickup can result in hundreds of thousands of won.
Cello Square, powered by Samsung SDS, is a digital logistics platform that supports customs and pickup to be compelted whithin the free time through real-time cargo tracking and ETA notification. 
Real-time visibility: Track vessel location and ETA in real time to ensure timely customs preparation
Integrated customs services: Reduce CY dwell time by handling customs clearance within the platform
Global network across 36 countries: Manage container return schedules seamlessly at global hubs
Start managing your logistics smarter.
Get instant quotes and avoid unnecessary charges with Cello Square.</t>
    <phoneticPr fontId="1" type="noConversion"/>
  </si>
  <si>
    <t>Reduce Demurrage &amp; Detention Costs Smarter with Cello Square</t>
    <phoneticPr fontId="1" type="noConversion"/>
  </si>
  <si>
    <t>FCL vs LCL at a glance</t>
    <phoneticPr fontId="1" type="noConversion"/>
  </si>
  <si>
    <t>Not required (direct CY-to-CY)</t>
    <phoneticPr fontId="1" type="noConversion"/>
  </si>
  <si>
    <r>
      <t>FCL (Full Container Load) is a shipping method where a single shipper occupies an entire container. Your cargo is the only shipment in the container — no co-loading with other shippers' goods.
FCL shipments typically use either a 20-foot (20') or 40-foot (40') container. The 20' container can carry approximately 20 metric tons of cargo, making it the go-to choice for heavy goods such as steel and raw materials. While the 40' container offers significantly more volume, its maximum payload weight doesn't increase proportionally — so the choice depends on the nature of your cargo.
For example, if your cargo is particularly heavy or the weight is unevenly distributed, a 20' container is typically preferred over a 40'. This isn't a structural limitation of the container itself, but rather a</t>
    </r>
    <r>
      <rPr>
        <sz val="11"/>
        <rFont val="맑은 고딕"/>
        <family val="3"/>
        <charset val="129"/>
        <scheme val="minor"/>
      </rPr>
      <t xml:space="preserve"> choice reflecting permitted weight limits and load distribution requirements.
As for FCL, as you have exclusive use of the container, the risk of cargo loss or damage is relatively low and security is high. The work process is simpler as there's no consolidation, making schedules easier to predict and customs clearance comparatively simple.</t>
    </r>
    <phoneticPr fontId="1" type="noConversion"/>
  </si>
  <si>
    <r>
      <t>•</t>
    </r>
    <r>
      <rPr>
        <sz val="7"/>
        <rFont val="Times New Roman"/>
        <family val="1"/>
      </rPr>
      <t xml:space="preserve">    </t>
    </r>
    <r>
      <rPr>
        <sz val="10.5"/>
        <rFont val="Arial"/>
        <family val="2"/>
      </rPr>
      <t>When on-time delivery is critical. Without consolidation, the risk of schedule delays is lower.</t>
    </r>
    <phoneticPr fontId="1" type="noConversion"/>
  </si>
  <si>
    <r>
      <t>•</t>
    </r>
    <r>
      <rPr>
        <sz val="7"/>
        <rFont val="Times New Roman"/>
        <family val="1"/>
      </rPr>
      <t xml:space="preserve">    </t>
    </r>
    <r>
      <rPr>
        <sz val="10.5"/>
        <rFont val="Arial"/>
        <family val="2"/>
      </rPr>
      <t>When you need to minimize damage or contamination risk. Exclusive container use eliminates interference from other cargo.</t>
    </r>
  </si>
  <si>
    <r>
      <t>•</t>
    </r>
    <r>
      <rPr>
        <sz val="7"/>
        <rFont val="Times New Roman"/>
        <family val="1"/>
      </rPr>
      <t xml:space="preserve">    </t>
    </r>
    <r>
      <rPr>
        <sz val="10.5"/>
        <rFont val="Arial"/>
        <family val="2"/>
      </rPr>
      <t>When shipping fragile or sensitive goods to damage. Precision electronics, food products, and pharmaceuticals are prime examples.</t>
    </r>
    <phoneticPr fontId="1" type="noConversion"/>
  </si>
  <si>
    <r>
      <t>•</t>
    </r>
    <r>
      <rPr>
        <sz val="7"/>
        <rFont val="Times New Roman"/>
        <family val="1"/>
      </rPr>
      <t xml:space="preserve">    </t>
    </r>
    <r>
      <rPr>
        <sz val="10.5"/>
        <rFont val="Arial"/>
        <family val="2"/>
      </rPr>
      <t>When you ship on a regular, recurring basis. Consistent shipping patterns make FCL operationally more efficient over time.</t>
    </r>
    <phoneticPr fontId="1" type="noConversion"/>
  </si>
  <si>
    <t>Not necessarily. As your volume grows, LCL costs stack up — CBM-based freight charges, CFS handling fees, consolidation and sorting surcharges, and indirect costs from longer lead times all add up. Above a certain threshold, FCL can actually be cheaper per unit. The right decision requires looking at total logistics cost, delivery timeline, cargo characteristics, and operational model.</t>
    <phoneticPr fontId="1" type="noConversion"/>
  </si>
  <si>
    <r>
      <t>•</t>
    </r>
    <r>
      <rPr>
        <sz val="7"/>
        <rFont val="Times New Roman"/>
        <family val="1"/>
      </rPr>
      <t xml:space="preserve">    </t>
    </r>
    <r>
      <rPr>
        <sz val="10.5"/>
        <rFont val="Arial"/>
        <family val="2"/>
      </rPr>
      <t>Delivery timeline: If schedule reliability matters, FCL is typically the safer choice.</t>
    </r>
  </si>
  <si>
    <r>
      <t>•</t>
    </r>
    <r>
      <rPr>
        <sz val="7"/>
        <rFont val="Times New Roman"/>
        <family val="1"/>
      </rPr>
      <t xml:space="preserve">    </t>
    </r>
    <r>
      <rPr>
        <sz val="10.5"/>
        <rFont val="Arial"/>
        <family val="2"/>
      </rPr>
      <t>Cargo characteristics: Cargo with high risk of damage or with sensitive impact by other cargo are safer in a dedicated FCL container.</t>
    </r>
    <phoneticPr fontId="1" type="noConversion"/>
  </si>
  <si>
    <r>
      <t>•</t>
    </r>
    <r>
      <rPr>
        <sz val="7"/>
        <rFont val="Times New Roman"/>
        <family val="1"/>
      </rPr>
      <t xml:space="preserve">    </t>
    </r>
    <r>
      <rPr>
        <sz val="10.5"/>
        <rFont val="Arial"/>
        <family val="2"/>
      </rPr>
      <t>Cost structure: Look beyond the freight rate — factor in CFS fees, warehousing costs, and lead-time-related operational expenses.</t>
    </r>
    <phoneticPr fontId="1" type="noConversion"/>
  </si>
  <si>
    <t>There's no universal answer to which method is better. The right choice depends on cargo volume, delivery requirements, cost structure, and import and export opeartion methods.</t>
    <phoneticPr fontId="1" type="noConversion"/>
  </si>
  <si>
    <t>A. FCL is generally more reliable. With LCL, delays caused by another shipper's customs clearance issues can affect your cargo's delivery timeline as well.</t>
    <phoneticPr fontId="1" type="noConversion"/>
  </si>
  <si>
    <t>견적조회 | 첼로스퀘어(Cello Square)</t>
  </si>
  <si>
    <t>Freight Quote : International Shipping Cost Estimator | Cello Square</t>
  </si>
  <si>
    <t>FCL vs LCL, 아직도 고민 중이신가요?</t>
    <phoneticPr fontId="1" type="noConversion"/>
  </si>
  <si>
    <t>Compare real-time freight quotes for both options on Cello Square — Samsung SDS's Digital Logistics Platform. Find the most cost-effective solution for your cargo in just a few clicks.</t>
    <phoneticPr fontId="1" type="noConversion"/>
  </si>
  <si>
    <t>Not sure whether FCL or LCL is right for your shipment?</t>
    <phoneticPr fontId="1" type="noConversion"/>
  </si>
  <si>
    <t>Cello Square에서 실시간 운임을 비교하고 가장 합리적인 운송 방식을 바로 확인해보세요.</t>
    <phoneticPr fontId="1" type="noConversion"/>
  </si>
  <si>
    <r>
      <t xml:space="preserve">LCL (Less than Container Load) is a shipping method where multiple shippers share space in a single container. </t>
    </r>
    <r>
      <rPr>
        <sz val="11"/>
        <rFont val="맑은 고딕"/>
        <family val="3"/>
        <charset val="129"/>
        <scheme val="minor"/>
      </rPr>
      <t>You only pay for the space your cargo occupies — making it an attractive option when your shipment doesn't fill an entire container.
LCL is well-suited for small shipments, low-volume goods, sample deliveries, and situations where you need to send cargo to multiple destinations.
That said, because LCL combines freight from multiple shippers, the shipping process is more complex and typically takes longer than FCL. At both the origin and destination, your cargo passes through a CFS (Container Freight Station), where it goes through consolidation and deconsolidation. These steps can introduce delays and additional costs such as warehousing fees.
The consolidation process is managed by a freight forwarder or consolidator — not coordinated directly between shippers. In most cases, shippers won't have visibility into what other cargo is loaded alongside their cargo.
Since the cargo is handled alongside other shippers' freight during loading and unloading, there is an inherent risk of mixing, impact damage, etc. Careful packaging and clear labeling are essential for LCL shipments.</t>
    </r>
    <phoneticPr fontId="1" type="noConversion"/>
  </si>
  <si>
    <t>디머리지 vs 디텐션 무엇이 다를까</t>
    <phoneticPr fontId="1" type="noConversion"/>
  </si>
  <si>
    <t>인코텀즈(Incoterms)'는 국제 상업 용어(International Commercial Terms)를 의미한다. 상업 거래 조건이란 뜻으로 다양한 상품 거래 형태들을 정형화한 거래 형태로 나누고 각 형태를 대표하는 용어로 부르는 거래형태 전반을 설명하는 방식이다. 인코텀즈는 국제적으로 통용되는 무역거래 조건이며, 국제상업회의소(ICC, International Criminal Court)에서 10년에 한 번씩 개정이 된다. 무역 거래에서 수출자와 수입자가 존재하고, 수입자는 수출자에게 비용을 지불하게 된다. 수입자가 지불하는 비용에 물품 가격, 운임, 보험료까지 포함되었는지를 구분하고, 통관 책임 등 물품 위험에 대한 책임이 어느 인도장소에서 판매자에서 구매자로 이전되는지를 구분하는 조건이 바로 인코텀즈이다.
인코텀즈를 분류하는 방식 중 주 운송비 부담 기준으로 C Term과 F Term으로 분류할 수 있다. 조건에 따른 특징을 한번 알아보자.</t>
    <phoneticPr fontId="1" type="noConversion"/>
  </si>
  <si>
    <t>C Term : CRP,CIR, CPT, CIP~ FOB : Free On Board 단락까지 기존 글 모두 그래도 사용</t>
    <phoneticPr fontId="1" type="noConversion"/>
  </si>
  <si>
    <t>C Terms vs F Terms at a Glance</t>
    <phoneticPr fontId="1" type="noConversion"/>
  </si>
  <si>
    <t>F Terms (FCA, FAS, FOB)</t>
  </si>
  <si>
    <t>C Terms (CFR, CIF, CPT, CIP)</t>
  </si>
  <si>
    <t>Freight Cost</t>
  </si>
  <si>
    <t>Buyer (main carriage onward)</t>
  </si>
  <si>
    <t>Seller (up to destination)</t>
  </si>
  <si>
    <t>Insurance</t>
  </si>
  <si>
    <t>Buyer</t>
  </si>
  <si>
    <t>Seller (only for CIF, CIP)</t>
  </si>
  <si>
    <t>Risk Transfer Point</t>
  </si>
  <si>
    <t>At shipment (place of delivery)</t>
  </si>
  <si>
    <t>Seller</t>
  </si>
  <si>
    <t>Main Rules</t>
  </si>
  <si>
    <t>Transport Mode</t>
  </si>
  <si>
    <t>When to Use F Terms in Practice</t>
    <phoneticPr fontId="1" type="noConversion"/>
  </si>
  <si>
    <t>When the buyer wants to negotiate freight directly and nominate the carrier</t>
    <phoneticPr fontId="1" type="noConversion"/>
  </si>
  <si>
    <t>When the buyer prefers to manage cargo insurance independently</t>
    <phoneticPr fontId="1" type="noConversion"/>
  </si>
  <si>
    <t>FOB: The most commonly used F Term in Korean export practice</t>
    <phoneticPr fontId="1" type="noConversion"/>
  </si>
  <si>
    <t>When to Use C Terms in Practice</t>
    <phoneticPr fontId="1" type="noConversion"/>
  </si>
  <si>
    <t>In Letter of Credit (L/C) transactions where a destination-based price is required</t>
    <phoneticPr fontId="1" type="noConversion"/>
  </si>
  <si>
    <t>FOB · CFR · CIF · FCA at a Glance</t>
    <phoneticPr fontId="1" type="noConversion"/>
  </si>
  <si>
    <t>Rule</t>
  </si>
  <si>
    <t>Group</t>
  </si>
  <si>
    <t>Typical Use Case</t>
  </si>
  <si>
    <t>Most common in Korean exports; buyer controls freight negotiation</t>
  </si>
  <si>
    <t>Seller pays freight; buyer manages insurance separately</t>
  </si>
  <si>
    <t>Common in L/C transactions; seller offers bundled pricing</t>
  </si>
  <si>
    <t>Frequently used for multimodal or air shipments instead of FOB</t>
  </si>
  <si>
    <t>Q. What is the main difference between C Terms and F Terms?</t>
  </si>
  <si>
    <t>Q. What is the difference between CIF and CFR?</t>
  </si>
  <si>
    <t>Q. Which is more commonly used in Korean exports, FOB or CIF?</t>
  </si>
  <si>
    <t>Q. Why does the buyer bear the risk under C Terms even if the seller pays freight?</t>
  </si>
  <si>
    <t>Q. When should FCA be used instead of FOB?</t>
  </si>
  <si>
    <t>기존</t>
    <phoneticPr fontId="1" type="noConversion"/>
  </si>
  <si>
    <t>TO-BE( KR)</t>
    <phoneticPr fontId="1" type="noConversion"/>
  </si>
  <si>
    <t>CFR/CIF: sea only
CPT/CIP: multimodal</t>
    <phoneticPr fontId="1" type="noConversion"/>
  </si>
  <si>
    <t>FAS/FOB: sea only
FCA: multimodal</t>
    <phoneticPr fontId="1" type="noConversion"/>
  </si>
  <si>
    <t>What Are the Differences? C Term vs F Term</t>
    <phoneticPr fontId="1" type="noConversion"/>
  </si>
  <si>
    <t>Q. How did the Red Sea crisis affect freight rates?</t>
  </si>
  <si>
    <t>대안 루트 비교: 희망봉 우회 vs 유라시아 철송</t>
  </si>
  <si>
    <t>구분</t>
  </si>
  <si>
    <t>유라시아 철송 (TCR·Middle Corridor)</t>
  </si>
  <si>
    <t>아시아 → 아프리카 남단 → 유럽</t>
  </si>
  <si>
    <t>중국/한국 → 중앙아시아 → 유럽</t>
  </si>
  <si>
    <t>해상 기준 +7~14일 추가</t>
  </si>
  <si>
    <t>해상 대비 30~50% 단축 (약 15~20일)</t>
  </si>
  <si>
    <t>중~높음 (연료비 증가)</t>
  </si>
  <si>
    <t>높음 (해상보다 비싸고 항공보다 저렴)</t>
  </si>
  <si>
    <t>적합 화물</t>
  </si>
  <si>
    <t>대량·저가 화물</t>
  </si>
  <si>
    <t>고부가·긴급 화물</t>
  </si>
  <si>
    <t>용량</t>
  </si>
  <si>
    <t>대형 선박 수용 가능 (대량 처리 가능)</t>
  </si>
  <si>
    <t>선박 대비 매우 제한적</t>
  </si>
  <si>
    <t>운영 복잡성</t>
  </si>
  <si>
    <t>낮음 (해상 네트워크 그대로 유지)</t>
  </si>
  <si>
    <t>높음 (다국 국경 통과, 환적 필요)</t>
  </si>
  <si>
    <t>정치·안전 리스크</t>
  </si>
  <si>
    <t>중간 (국가별 상이)</t>
  </si>
  <si>
    <t>주요 특징</t>
  </si>
  <si>
    <t>2023~2024 홍해 사태 시 80~90% 물량 전환</t>
  </si>
  <si>
    <t>러시아 우회 가능, 긴급 고마진 화물에 적합</t>
  </si>
  <si>
    <t>대안 1. 희망봉 우회 (Cape of Good Hope)</t>
  </si>
  <si>
    <t>대안 2. 유라시아 철송 (TCR·Middle Corridor)</t>
  </si>
  <si>
    <t>주요 노선 3가지</t>
  </si>
  <si>
    <r>
      <t>•</t>
    </r>
    <r>
      <rPr>
        <sz val="7"/>
        <color theme="1"/>
        <rFont val="Times New Roman"/>
        <family val="1"/>
      </rPr>
      <t xml:space="preserve">    </t>
    </r>
    <r>
      <rPr>
        <sz val="10.5"/>
        <color rgb="FF1E293B"/>
        <rFont val="맑은 고딕"/>
        <family val="3"/>
        <charset val="129"/>
        <scheme val="minor"/>
      </rPr>
      <t>Middle Corridor (TMTC, 중간회랑): 중국 → 카자흐스탄 → 카스피해 → 아제르바이잔·조지아 → 유럽. 러시아를 우회하는 루트로 2022년 이후 빠르게 성장 중</t>
    </r>
  </si>
  <si>
    <r>
      <t>•</t>
    </r>
    <r>
      <rPr>
        <sz val="7"/>
        <color theme="1"/>
        <rFont val="Times New Roman"/>
        <family val="1"/>
      </rPr>
      <t xml:space="preserve">    </t>
    </r>
    <r>
      <rPr>
        <sz val="10.5"/>
        <color rgb="FF1E293B"/>
        <rFont val="맑은 고딕"/>
        <family val="3"/>
        <charset val="129"/>
        <scheme val="minor"/>
      </rPr>
      <t>TSR (Trans-Siberian Railway, 시베리아횡단철도): 역사가 가장 길고 용량이 크나, 2022년 러시아-우크라이나 전쟁 이후 서방 기업들의 이용이 사실상 어려운 상황</t>
    </r>
  </si>
  <si>
    <t>⚠️  철송 선택 시 주의사항</t>
  </si>
  <si>
    <t>수에즈 리스크 발생 시 실무 대응 전략</t>
  </si>
  <si>
    <t>물량 구분</t>
  </si>
  <si>
    <t>추천 루트</t>
  </si>
  <si>
    <t>이유</t>
  </si>
  <si>
    <t>전체 물량의 80~90%</t>
  </si>
  <si>
    <t>비용과 안정성의 균형. 대량 처리 가능</t>
  </si>
  <si>
    <t>긴급·고마진 화물 10~20%</t>
  </si>
  <si>
    <t>해상보다 2~3주 빠름. 항공보다 저렴</t>
  </si>
  <si>
    <t>초긴급·초고가 화물</t>
  </si>
  <si>
    <t>항공 전환</t>
  </si>
  <si>
    <t>리드타임 최우선일 때</t>
  </si>
  <si>
    <t>💡  핵심 인사이트</t>
  </si>
  <si>
    <t>/en/blog/view-877.do</t>
    <phoneticPr fontId="1" type="noConversion"/>
  </si>
  <si>
    <t>/en/blog/view-840.do</t>
    <phoneticPr fontId="1" type="noConversion"/>
  </si>
  <si>
    <t>What Are the Differences? Suez Canal vs Panama Canal</t>
    <phoneticPr fontId="1" type="noConversion"/>
  </si>
  <si>
    <t>• The 2023–2024 Red Sea crisis caused a sharp decline in Suez transits, while a severe drought restricted Panama Canal passage in 2023.</t>
    <phoneticPr fontId="1" type="noConversion"/>
  </si>
  <si>
    <t>• Disruptions at either canal can drive freight rates sharply higher and add 2–4 weeks to lead times.</t>
    <phoneticPr fontId="1" type="noConversion"/>
  </si>
  <si>
    <t>Suez Canal vs Panama Canal at a glance</t>
    <phoneticPr fontId="1" type="noConversion"/>
  </si>
  <si>
    <t>Suez Canal</t>
  </si>
  <si>
    <t>Panama Canal</t>
  </si>
  <si>
    <t>Egypt (connecting Red Sea and Mediterranean)</t>
  </si>
  <si>
    <t>Panama (connecting Pacific and Atlantic)</t>
  </si>
  <si>
    <t>Year opened</t>
  </si>
  <si>
    <t>1914 (expanded: 2016)</t>
  </si>
  <si>
    <t>Length</t>
  </si>
  <si>
    <t>~193 km</t>
  </si>
  <si>
    <t>~82 km</t>
  </si>
  <si>
    <t>Transit time</t>
  </si>
  <si>
    <t>~12–16 hours</t>
  </si>
  <si>
    <t>~8–10 hours</t>
  </si>
  <si>
    <t>Key trade lanes</t>
  </si>
  <si>
    <t>Asia ↔ Europe; Asia ↔ US East Coast (partial)</t>
  </si>
  <si>
    <t>Asia ↔ US East &amp; West Coast</t>
  </si>
  <si>
    <t>Annual vessel transits</t>
  </si>
  <si>
    <t>~20,000+</t>
  </si>
  <si>
    <t>~14,000+</t>
  </si>
  <si>
    <t>Toll basis</t>
  </si>
  <si>
    <t>Vessel tonnage and cargo type</t>
  </si>
  <si>
    <t>Canal transit volume and vessel size</t>
  </si>
  <si>
    <t>Operator</t>
  </si>
  <si>
    <t>Suez Canal Authority (SCA), Egypt</t>
  </si>
  <si>
    <t>What Happens When the Suez Canal Is Disrupted?</t>
  </si>
  <si>
    <t>Key Trade Lanes Affected</t>
  </si>
  <si>
    <r>
      <t>•</t>
    </r>
    <r>
      <rPr>
        <sz val="7"/>
        <color theme="1"/>
        <rFont val="Times New Roman"/>
        <family val="1"/>
      </rPr>
      <t xml:space="preserve">    </t>
    </r>
    <r>
      <rPr>
        <sz val="10.5"/>
        <color rgb="FF1E293B"/>
        <rFont val="Arial"/>
        <family val="2"/>
      </rPr>
      <t>South Korea, China, Japan → Europe (Rotterdam, Hamburg, Felixstowe, etc.)</t>
    </r>
  </si>
  <si>
    <r>
      <t>•</t>
    </r>
    <r>
      <rPr>
        <sz val="7"/>
        <color theme="1"/>
        <rFont val="Times New Roman"/>
        <family val="1"/>
      </rPr>
      <t xml:space="preserve">    </t>
    </r>
    <r>
      <rPr>
        <sz val="10.5"/>
        <color rgb="FF1E293B"/>
        <rFont val="Arial"/>
        <family val="2"/>
      </rPr>
      <t>South Korea, Southeast Asia → Mediterranean (Italy, Spain, Greece, etc.)</t>
    </r>
  </si>
  <si>
    <r>
      <t>•</t>
    </r>
    <r>
      <rPr>
        <sz val="7"/>
        <color theme="1"/>
        <rFont val="Times New Roman"/>
        <family val="1"/>
      </rPr>
      <t xml:space="preserve">    </t>
    </r>
    <r>
      <rPr>
        <sz val="10.5"/>
        <color rgb="FF1E293B"/>
        <rFont val="Arial"/>
        <family val="2"/>
      </rPr>
      <t>Middle East → Europe (including crude oil and LNG tankers)</t>
    </r>
  </si>
  <si>
    <t>Alternative Route Comparison: Cape of Good Hope vs Eurasian Rail</t>
  </si>
  <si>
    <t>When the Suez Canal is unavailable, shippers typically consider two main alternatives.</t>
  </si>
  <si>
    <t>Cape of Good Hope Reroute</t>
  </si>
  <si>
    <t>Eurasian Rail (TCR / Middle Corridor)</t>
  </si>
  <si>
    <t>Route</t>
  </si>
  <si>
    <t>Asia → South Africa → Europe</t>
  </si>
  <si>
    <t>China/Korea → Central Asia → Europe</t>
  </si>
  <si>
    <t>Lead time impact</t>
  </si>
  <si>
    <t>+7–14 days vs Suez</t>
  </si>
  <si>
    <t>30–50% shorter than sea (~15–20 days)</t>
  </si>
  <si>
    <t>High (cheaper than air, more expensive than sea)</t>
  </si>
  <si>
    <t>High-volume, lower-value cargo</t>
  </si>
  <si>
    <t>High-value, time-sensitive cargo</t>
  </si>
  <si>
    <t>Capacity</t>
  </si>
  <si>
    <t>Large vessels accommodated (high volume)</t>
  </si>
  <si>
    <t>Very limited vs ocean shipping</t>
  </si>
  <si>
    <t>Operational complexity</t>
  </si>
  <si>
    <t>Low (existing sea network maintained)</t>
  </si>
  <si>
    <t>High (multiple border crossings, transshipment)</t>
  </si>
  <si>
    <t>Political/security risk</t>
  </si>
  <si>
    <t>Low</t>
  </si>
  <si>
    <t>Medium (varies by country)</t>
  </si>
  <si>
    <t>Key note</t>
  </si>
  <si>
    <t>80–90% of diverted cargo took this route in 2023–2024</t>
  </si>
  <si>
    <t>Option 1. Cape of Good Hope Reroute</t>
  </si>
  <si>
    <t>Via Suez</t>
  </si>
  <si>
    <t>Via Cape of Good Hope</t>
  </si>
  <si>
    <t>Extra distance</t>
  </si>
  <si>
    <t>Baseline</t>
  </si>
  <si>
    <t>Extra transit time</t>
  </si>
  <si>
    <t>Extra fuel cost</t>
  </si>
  <si>
    <t>Canal toll</t>
  </si>
  <si>
    <t>Suez toll applies</t>
  </si>
  <si>
    <t>Piracy risk</t>
  </si>
  <si>
    <t>Three Major Routes</t>
  </si>
  <si>
    <r>
      <t>•</t>
    </r>
    <r>
      <rPr>
        <sz val="7"/>
        <color theme="1"/>
        <rFont val="Times New Roman"/>
        <family val="1"/>
      </rPr>
      <t xml:space="preserve">    </t>
    </r>
    <r>
      <rPr>
        <sz val="10.5"/>
        <color rgb="FF1E293B"/>
        <rFont val="Arial"/>
        <family val="2"/>
      </rPr>
      <t>Middle Corridor (TMTC): China → Kazakhstan → Caspian Sea → Azerbaijan / Georgia → Europe. Bypasses Russia entirely; has grown rapidly since 2022.</t>
    </r>
  </si>
  <si>
    <r>
      <t>•</t>
    </r>
    <r>
      <rPr>
        <sz val="7"/>
        <color theme="1"/>
        <rFont val="Times New Roman"/>
        <family val="1"/>
      </rPr>
      <t xml:space="preserve">    </t>
    </r>
    <r>
      <rPr>
        <sz val="10.5"/>
        <color rgb="FF1E293B"/>
        <rFont val="Arial"/>
        <family val="2"/>
      </rPr>
      <t>TSR (Trans-Siberian Railway): Historically the largest and most established Eurasian rail route, but effectively off-limits for Western companies since Russia's invasion of Ukraine in 2022.</t>
    </r>
  </si>
  <si>
    <t>Capacity is extremely limited compared to ocean shipping — it cannot replace sea freight at scale.</t>
  </si>
  <si>
    <t>Multiple border crossings and transshipment requirements make operations complex.</t>
  </si>
  <si>
    <t>Practical Response Strategy When the Suez Canal Is Disrupted</t>
  </si>
  <si>
    <t>When Suez access is disrupted, shippers don't pick a single alternative — they distribute cargo across options based on shipment characteristics.</t>
  </si>
  <si>
    <t>Recommended route</t>
  </si>
  <si>
    <t>Rationale</t>
  </si>
  <si>
    <t>80–90% of total volume</t>
  </si>
  <si>
    <t>Best balance of cost and reliability; high capacity</t>
  </si>
  <si>
    <t>10–20% (urgent, high-margin)</t>
  </si>
  <si>
    <t>Eurasian rail (TCR / Middle Corridor)</t>
  </si>
  <si>
    <t>2–3 weeks faster than ocean; cheaper than air</t>
  </si>
  <si>
    <t>Air freight</t>
  </si>
  <si>
    <t>When lead time is the only priority</t>
  </si>
  <si>
    <t>💡  Key Insight</t>
  </si>
  <si>
    <t>Responding to Suez disruptions isn't about choosing one alternative.</t>
  </si>
  <si>
    <t>What Happens When the Panama Canal Is Disrupted?</t>
  </si>
  <si>
    <r>
      <t>•</t>
    </r>
    <r>
      <rPr>
        <sz val="7"/>
        <color theme="1"/>
        <rFont val="Times New Roman"/>
        <family val="1"/>
      </rPr>
      <t xml:space="preserve">    </t>
    </r>
    <r>
      <rPr>
        <sz val="10.5"/>
        <color rgb="FF1E293B"/>
        <rFont val="Arial"/>
        <family val="2"/>
      </rPr>
      <t>Asia (South Korea, China, Japan) → US East Coast (New York, Baltimore, Savannah, etc.)</t>
    </r>
  </si>
  <si>
    <r>
      <t>•</t>
    </r>
    <r>
      <rPr>
        <sz val="7"/>
        <color theme="1"/>
        <rFont val="Times New Roman"/>
        <family val="1"/>
      </rPr>
      <t xml:space="preserve">    </t>
    </r>
    <r>
      <rPr>
        <sz val="10.5"/>
        <color rgb="FF1E293B"/>
        <rFont val="Arial"/>
        <family val="2"/>
      </rPr>
      <t>Asia → US Gulf Coast (Texas, Louisiana, etc.)</t>
    </r>
  </si>
  <si>
    <r>
      <t>•</t>
    </r>
    <r>
      <rPr>
        <sz val="7"/>
        <color theme="1"/>
        <rFont val="Times New Roman"/>
        <family val="1"/>
      </rPr>
      <t xml:space="preserve">    </t>
    </r>
    <r>
      <rPr>
        <sz val="10.5"/>
        <color rgb="FF1E293B"/>
        <rFont val="Arial"/>
        <family val="2"/>
      </rPr>
      <t>South America West Coast → US East Coast and Europe</t>
    </r>
  </si>
  <si>
    <t>Alternative Routes</t>
  </si>
  <si>
    <t>Alternative</t>
  </si>
  <si>
    <t>Key characteristics</t>
  </si>
  <si>
    <t>Suez Canal reroute</t>
  </si>
  <si>
    <t>Asia → Suez Canal → US East Coast</t>
  </si>
  <si>
    <t>Significantly longer; +2–3 weeks lead time</t>
  </si>
  <si>
    <t>US land bridge</t>
  </si>
  <si>
    <t>West Coast port → rail/truck → East Coast</t>
  </si>
  <si>
    <t>Faster lead time but higher cost</t>
  </si>
  <si>
    <t>Cape of Good Hope</t>
  </si>
  <si>
    <t>Via southern tip of Africa</t>
  </si>
  <si>
    <t>Longest route; highest cost</t>
  </si>
  <si>
    <t>2023–2026 Update: What Has Happened at Each Canal?</t>
  </si>
  <si>
    <t>Suez Canal — Red Sea Crisis (2023–Present)</t>
  </si>
  <si>
    <t>Following the outbreak of the Israel-Hamas war in October 2023, Houthi militants in Yemen began attacking commercial vessels transiting the Red Sea. Major shipping lines responded by suspending Red Sea transits and diverting vessels around the Cape of Good Hope.</t>
  </si>
  <si>
    <t>Panama Canal — Severe Drought (2023–2024)</t>
  </si>
  <si>
    <t>Which Canal Has a Greater Impact on Global Supply Chains?</t>
  </si>
  <si>
    <t>Rerouting distance</t>
  </si>
  <si>
    <t>Cape of Good Hope: +3,500–4,000 km</t>
  </si>
  <si>
    <t>Suez reroute: +10,000+ km</t>
  </si>
  <si>
    <t>Freight rate impact</t>
  </si>
  <si>
    <t>2023–2024 actual impact</t>
  </si>
  <si>
    <t>Red Sea crisis: rates surged 6–8x</t>
  </si>
  <si>
    <t>Drought: rates rose 30–50%</t>
  </si>
  <si>
    <t>Key Actions for Shippers</t>
  </si>
  <si>
    <r>
      <t>•</t>
    </r>
    <r>
      <rPr>
        <sz val="7"/>
        <color theme="1"/>
        <rFont val="Times New Roman"/>
        <family val="1"/>
      </rPr>
      <t xml:space="preserve">    </t>
    </r>
    <r>
      <rPr>
        <sz val="10.5"/>
        <color rgb="FF1E293B"/>
        <rFont val="Arial"/>
        <family val="2"/>
      </rPr>
      <t>Monitor routing updates: Track vessel rerouting announcements from major carriers on a regular basis.</t>
    </r>
  </si>
  <si>
    <r>
      <t>•</t>
    </r>
    <r>
      <rPr>
        <sz val="7"/>
        <color theme="1"/>
        <rFont val="Times New Roman"/>
        <family val="1"/>
      </rPr>
      <t xml:space="preserve">    </t>
    </r>
    <r>
      <rPr>
        <sz val="10.5"/>
        <color rgb="FF1E293B"/>
        <rFont val="Arial"/>
        <family val="2"/>
      </rPr>
      <t>Build lead time buffers: When canal disruptions occur, plan for 2–4 additional weeks in inventory and delivery schedules.</t>
    </r>
  </si>
  <si>
    <r>
      <t>•</t>
    </r>
    <r>
      <rPr>
        <sz val="7"/>
        <color theme="1"/>
        <rFont val="Times New Roman"/>
        <family val="1"/>
      </rPr>
      <t xml:space="preserve">    </t>
    </r>
    <r>
      <rPr>
        <sz val="10.5"/>
        <color rgb="FF1E293B"/>
        <rFont val="Arial"/>
        <family val="2"/>
      </rPr>
      <t>Hedge freight costs: Increase the share of long-term service contracts (SC) to limit exposure to spot rate spikes.</t>
    </r>
  </si>
  <si>
    <r>
      <t>•</t>
    </r>
    <r>
      <rPr>
        <sz val="7"/>
        <color theme="1"/>
        <rFont val="Times New Roman"/>
        <family val="1"/>
      </rPr>
      <t xml:space="preserve">    </t>
    </r>
    <r>
      <rPr>
        <sz val="10.5"/>
        <color rgb="FF1E293B"/>
        <rFont val="Arial"/>
        <family val="2"/>
      </rPr>
      <t>Use real-time tracking: Monitor cargo in transit through affected corridors and activate contingency routes proactively.</t>
    </r>
  </si>
  <si>
    <t>Q. Which canal has a bigger impact on global supply chains — Suez or Panama?</t>
  </si>
  <si>
    <t>Q. Is Eurasian rail a realistic alternative when the Suez Canal is disrupted?</t>
  </si>
  <si>
    <t>A. Not as a full replacement. Rail capacity is extremely limited compared to ocean shipping, making it impossible to absorb the total volume diverted from Suez. However, for urgent or high-margin cargo (roughly 10–20% of total volume), TCR and Middle Corridor can deliver goods 2–3 weeks faster than ocean rerouting. For the remaining 80–90% of volume, Cape of Good Hope rerouting remains the practical choice — making a blended strategy the most realistic approach.</t>
  </si>
  <si>
    <t>Q. What's the difference between TSR, TCR, and the Middle Corridor?</t>
  </si>
  <si>
    <t>Q. How much more expensive is the Cape of Good Hope reroute compared to Suez?</t>
  </si>
  <si>
    <t>A. The additional 3,500–4,000 km of sailing distance drives up fuel costs considerably. In general, Cape rerouting adds roughly 10–30% to freight costs compared to Suez transit, partially offset by the absence of Suez Canal tolls. Actual cost increases vary significantly by trade lane, carrier, and market conditions.</t>
  </si>
  <si>
    <t>Stay Ahead of Supply Chain Disruptions with Cello Square</t>
  </si>
  <si>
    <t xml:space="preserve">Q. 수에즈 운하와 파나마 운하의 가장 큰 차이점은? </t>
    <phoneticPr fontId="1" type="noConversion"/>
  </si>
  <si>
    <t xml:space="preserve">A. 정답은 통과방식! </t>
    <phoneticPr fontId="1" type="noConversion"/>
  </si>
  <si>
    <t>기존글</t>
    <phoneticPr fontId="1" type="noConversion"/>
  </si>
  <si>
    <t xml:space="preserve">Q. 수에즈 운하의 수에즈막스와 파나마 운하의 파나막스란? </t>
    <phoneticPr fontId="1" type="noConversion"/>
  </si>
  <si>
    <t>A. 정답은 운하통과 가능한 선박의 크기</t>
    <phoneticPr fontId="1" type="noConversion"/>
  </si>
  <si>
    <t>A. 세 가지입니다. 첫째, 장기 운송 계약(SC)을 통해 스팟 운임 급등 노출을 줄입니다. 둘째, 재고 안전 재고(Safety Stock)를 늘려 리드타임 연장에 대비합니다. 셋째, 희망봉 우회·유라시아 철송·항공을 포함한 멀티모달 포트폴리오 전략을 미리 준비합니다. Cello Square의 실시간 모니터링 기능을 활용하면 이슈 발생 초기에 빠르게 대응할 수 있습니다.</t>
  </si>
  <si>
    <t>Q. 유라시아 철송은 수에즈 차질 시 현실적인 대안이 되나요?</t>
  </si>
  <si>
    <t>A. 전체 물량을 대체할 수는 없습니다. 선박 대비 용량이 매우 제한적이기 때문입니다. 다만 긴급하거나 고마진 화물(전체의 10~20%)에 대해서는 TCR이나 Middle Corridor를 활용하면 해상보다 2~3주 빠른 배송이 가능합니다. 대부분의 물량(80~90%)은 희망봉 우회로 처리하는 혼합 전략이 현실적입니다.</t>
  </si>
  <si>
    <t>Q. 유라시아 철송 노선 중 TSR, TCR, Middle Corridor는 어떻게 다른가요?</t>
  </si>
  <si>
    <t>A. TSR(시베리아횡단철도)은 러시아를 경유하는 노선으로 역사가 길고 용량이 크지만, 2022년 러시아-우크라이나 전쟁 이후 서방 기업들의 이용이 사실상 어렵습니다. TCR(중국횡단철도)은 중국을 경유해 중앙아시아를 지나는 노선으로 현재 가장 물량이 많습니다. Middle Corridor(중간회랑)는 카스피해를 거쳐 러시아를 완전히 우회하는 루트로 2022년 이후 빠르게 성장하고 있습니다.</t>
  </si>
  <si>
    <t>홍해 사태·운하 혼잡 같은 글로벌 공급망 리스크가 발생했을 때, Cello Square의 실시간 트래킹과 대안 루트 검토 기능을 활용하면 빠르게 대응 전략을 수립할 수 있습니다. Samsung SDS는 36개국 300개 이상의 거점에서 물류를 직접 운영하며 멀티모달 전략을 지원합니다.</t>
  </si>
  <si>
    <t>Q. Could another drought restrict the Panama Canal again?</t>
  </si>
  <si>
    <t>Q. What's the most practical way to prepare for canal disruption risks?</t>
  </si>
  <si>
    <t>영문 원문과 이미지 유지</t>
    <phoneticPr fontId="1" type="noConversion"/>
  </si>
  <si>
    <t>Q&amp;A섹션 일부만 유지, 대부분의 글 변경</t>
    <phoneticPr fontId="1" type="noConversion"/>
  </si>
  <si>
    <t xml:space="preserve">영문은 글로벌 대상이기 때문에 한국 수출입 기업으로 하면 적당하지 않아 제너럴하게 살짝 변경됨. </t>
    <phoneticPr fontId="1" type="noConversion"/>
  </si>
  <si>
    <t>The Suez Canal carries approximately 12–15% of global seaborne container trade on the Asia-Europe corridor — making it one of the most strategically important waterways in the world.</t>
    <phoneticPr fontId="1" type="noConversion"/>
  </si>
  <si>
    <t>Type</t>
    <phoneticPr fontId="1" type="noConversion"/>
  </si>
  <si>
    <t>Medium–High (higher fuel costs)</t>
    <phoneticPr fontId="1" type="noConversion"/>
  </si>
  <si>
    <t>Can divert Russia, suitable for urgent and high-value cargo</t>
    <phoneticPr fontId="1" type="noConversion"/>
  </si>
  <si>
    <t>Present (Red Sea transit)</t>
    <phoneticPr fontId="1" type="noConversion"/>
  </si>
  <si>
    <t>Volume</t>
    <phoneticPr fontId="1" type="noConversion"/>
  </si>
  <si>
    <t>Key Trade Lanes Affacted</t>
    <phoneticPr fontId="1" type="noConversion"/>
  </si>
  <si>
    <t>An El Niño-driven drought in 2023 caused water levels in the Panama Canal to fall dramatically.</t>
    <phoneticPr fontId="1" type="noConversion"/>
  </si>
  <si>
    <t>Volume affected</t>
    <phoneticPr fontId="1" type="noConversion"/>
  </si>
  <si>
    <t>A. As the Red Sea crisis escalated in early 2024, Asia-Europe container freight rates surged dramatically. Friehgts of Shanghai-Europe were six to eight times higher than pre-crisis levels. The primary driver was a reduction in effective vessel capacity, as ships were forced to take the much longer Cape of Good Hope routing.</t>
    <phoneticPr fontId="1" type="noConversion"/>
  </si>
  <si>
    <t>A. Climate change is expected to increase the frequency. The Panama Canal Authority is investing in reservoir expansion and water management improvements, but climate-related risk cannot be fully eliminated. Shippers regularly sending cargo to US East Coast ports should have alternative routing plans ready.</t>
    <phoneticPr fontId="1" type="noConversion"/>
  </si>
  <si>
    <t>When global supply chain risks like the Red Sea crisis or canal congestion, Cello Square's real-time cargo tracking and alternative route analysis help you respond fast. As Samsung SDS's Digital Logistics Platform, Cello Square operates across 300+ sites in 36 countries — supporting multimodal strategies when you need them most.</t>
    <phoneticPr fontId="1" type="noConversion"/>
  </si>
  <si>
    <t>Customs Responsibility</t>
    <phoneticPr fontId="1" type="noConversion"/>
  </si>
  <si>
    <t>A. C Term의 핵심 특징입니다. 수출자는 운임을 부담하지만, 위험(화물 손상·분실 책임)은 화물이 선박에 적재되는 시점에 수입자에게 이전됩니다. 따라서 수입자는 CIF 조건이 아닌 경우 별도 보험 가입이 필요합니다.</t>
    <phoneticPr fontId="1" type="noConversion"/>
  </si>
  <si>
    <t>A. 항공 화물이나 복합운송의 경우 FOB보다 FCA가 더 적합합니다. FOB는 해상 운송 전용 규칙이기 때문입니다. 또한 Incoterms 2020에서 FCA에 신용장 B/L 수령 조항이 추가되면서, 신용장 거래에서도 FOB 대신 FCA를 권장하는 경우가 늘고 있습니다.</t>
    <phoneticPr fontId="1" type="noConversion"/>
  </si>
  <si>
    <t>• The Suez Canal is the critical gateway for Asia-Europe trade; the Panama Canal serves as key Asia-US East Coast routes.</t>
    <phoneticPr fontId="1" type="noConversion"/>
  </si>
  <si>
    <t>• Shippers should prepare alternative route and inventory strategies —Cape of Good Hope rerouting, Arctic routes.</t>
    <phoneticPr fontId="1" type="noConversion"/>
  </si>
  <si>
    <r>
      <t xml:space="preserve">The two canals are located in </t>
    </r>
    <r>
      <rPr>
        <sz val="11"/>
        <rFont val="맑은 고딕"/>
        <family val="3"/>
        <charset val="129"/>
        <scheme val="minor"/>
      </rPr>
      <t>different parts of the world and serve distinct major trade lanes.</t>
    </r>
    <phoneticPr fontId="1" type="noConversion"/>
  </si>
  <si>
    <t>Panama Canal Authority (ACP, Autoridad del Canal de Panamá)</t>
    <phoneticPr fontId="1" type="noConversion"/>
  </si>
  <si>
    <t>When the Suez Canal is blocked, Cape of Good Hope rerouting is the most practical fallback. It preserves the existing ocean freight network and can handle large cargo volumes — which is why most shipping lines choose this option first.</t>
    <phoneticPr fontId="1" type="noConversion"/>
  </si>
  <si>
    <t>Additional ~3,500–4,000 km</t>
    <phoneticPr fontId="1" type="noConversion"/>
  </si>
  <si>
    <t>Additional ~7–14 days</t>
    <phoneticPr fontId="1" type="noConversion"/>
  </si>
  <si>
    <t>Significantly higher (distance increases)</t>
    <phoneticPr fontId="1" type="noConversion"/>
  </si>
  <si>
    <t>Option 2. Eurasian Rail (TCR / Middle Corridor)</t>
    <phoneticPr fontId="1" type="noConversion"/>
  </si>
  <si>
    <t>The second alternative to ocean shipping is the trans-Eurasian railway. Faster than sea and more affordable than air, it occupies a middle ground — making it well-suited for urgent cargo where switching to air transport would be too expensive.</t>
    <phoneticPr fontId="1" type="noConversion"/>
  </si>
  <si>
    <r>
      <t>•</t>
    </r>
    <r>
      <rPr>
        <sz val="7"/>
        <rFont val="Times New Roman"/>
        <family val="1"/>
      </rPr>
      <t xml:space="preserve">    </t>
    </r>
    <r>
      <rPr>
        <sz val="10.5"/>
        <rFont val="Arial"/>
        <family val="2"/>
      </rPr>
      <t xml:space="preserve">TCR (Trans-China Railway): China </t>
    </r>
    <r>
      <rPr>
        <sz val="10.5"/>
        <rFont val="돋움"/>
        <family val="3"/>
        <charset val="129"/>
      </rPr>
      <t>→</t>
    </r>
    <r>
      <rPr>
        <sz val="10.5"/>
        <rFont val="Arial"/>
        <family val="2"/>
      </rPr>
      <t xml:space="preserve"> Kazakhstan / Central Asia </t>
    </r>
    <r>
      <rPr>
        <sz val="10.5"/>
        <rFont val="돋움"/>
        <family val="3"/>
        <charset val="129"/>
      </rPr>
      <t>→</t>
    </r>
    <r>
      <rPr>
        <sz val="10.5"/>
        <rFont val="Arial"/>
        <family val="2"/>
      </rPr>
      <t xml:space="preserve"> Europe. Currently the highest-volume Eurasian rail corridor.</t>
    </r>
    <phoneticPr fontId="1" type="noConversion"/>
  </si>
  <si>
    <t>⚠️  Key Notice for Eurasian Rail</t>
    <phoneticPr fontId="1" type="noConversion"/>
  </si>
  <si>
    <t>TSR (Russia routing) is effectively unavailable for Western shippers since 2022. TCR or Middle Corridor are the viable options.</t>
    <phoneticPr fontId="1" type="noConversion"/>
  </si>
  <si>
    <t>Reroute via Cape of Good Hope</t>
    <phoneticPr fontId="1" type="noConversion"/>
  </si>
  <si>
    <t>Time-critical / ultra high-value</t>
    <phoneticPr fontId="1" type="noConversion"/>
  </si>
  <si>
    <t>The most resilient approach is a portfolio strategy — blending sea (Cape of Good Hoipe), rail, and air based on each shipment's characteristics.</t>
    <phoneticPr fontId="1" type="noConversion"/>
  </si>
  <si>
    <t>The Panama Canal is the primary route for Asia-US East Coast cargo. Shipments from South Korea and China bound for New York, Baltimore, etc. depend heavily on this waterway.</t>
    <phoneticPr fontId="1" type="noConversion"/>
  </si>
  <si>
    <r>
      <t>•</t>
    </r>
    <r>
      <rPr>
        <sz val="7"/>
        <rFont val="Times New Roman"/>
        <family val="1"/>
      </rPr>
      <t xml:space="preserve">    </t>
    </r>
    <r>
      <rPr>
        <sz val="10.5"/>
        <rFont val="Arial"/>
        <family val="2"/>
      </rPr>
      <t xml:space="preserve"> As of early 2024, Suez Canal traffic volumes had dropped by up to 40–50%</t>
    </r>
    <phoneticPr fontId="1" type="noConversion"/>
  </si>
  <si>
    <r>
      <t>•</t>
    </r>
    <r>
      <rPr>
        <sz val="7"/>
        <rFont val="Times New Roman"/>
        <family val="1"/>
      </rPr>
      <t xml:space="preserve">    </t>
    </r>
    <r>
      <rPr>
        <sz val="10.5"/>
        <rFont val="Arial"/>
        <family val="2"/>
      </rPr>
      <t xml:space="preserve">Container freight rates (Shanghai Containerized Freight Index) surged — on some lanes, rates reached 6–8x pre-crisis levels </t>
    </r>
    <phoneticPr fontId="1" type="noConversion"/>
  </si>
  <si>
    <r>
      <t>•</t>
    </r>
    <r>
      <rPr>
        <sz val="7"/>
        <rFont val="Times New Roman"/>
        <family val="1"/>
      </rPr>
      <t xml:space="preserve">    </t>
    </r>
    <r>
      <rPr>
        <sz val="10.5"/>
        <rFont val="Arial"/>
        <family val="2"/>
      </rPr>
      <t>Asia-Europe lead times extended by 2–3 weeks</t>
    </r>
  </si>
  <si>
    <r>
      <t>•</t>
    </r>
    <r>
      <rPr>
        <sz val="7"/>
        <rFont val="Times New Roman"/>
        <family val="1"/>
      </rPr>
      <t xml:space="preserve">    </t>
    </r>
    <r>
      <rPr>
        <sz val="10.5"/>
        <rFont val="Arial"/>
        <family val="2"/>
      </rPr>
      <t>As of 2026, some carriers maintain a route via the Cape of Good Hope</t>
    </r>
    <phoneticPr fontId="1" type="noConversion"/>
  </si>
  <si>
    <r>
      <t>•</t>
    </r>
    <r>
      <rPr>
        <sz val="7"/>
        <rFont val="Times New Roman"/>
        <family val="1"/>
      </rPr>
      <t xml:space="preserve">    </t>
    </r>
    <r>
      <rPr>
        <sz val="10.5"/>
        <rFont val="Arial"/>
        <family val="2"/>
      </rPr>
      <t>In the second half of 2023, daily vessel transits were reduced from the usual 36–38 to below 24</t>
    </r>
  </si>
  <si>
    <r>
      <t>•</t>
    </r>
    <r>
      <rPr>
        <sz val="7"/>
        <rFont val="Times New Roman"/>
        <family val="1"/>
      </rPr>
      <t xml:space="preserve">    </t>
    </r>
    <r>
      <rPr>
        <sz val="10.5"/>
        <rFont val="Arial"/>
        <family val="2"/>
      </rPr>
      <t>Waiting times at anchorage reached 2–3 weeks or more</t>
    </r>
    <phoneticPr fontId="1" type="noConversion"/>
  </si>
  <si>
    <r>
      <t>•</t>
    </r>
    <r>
      <rPr>
        <sz val="7"/>
        <rFont val="Times New Roman"/>
        <family val="1"/>
      </rPr>
      <t xml:space="preserve">    </t>
    </r>
    <r>
      <rPr>
        <sz val="10.5"/>
        <rFont val="Arial"/>
        <family val="2"/>
      </rPr>
      <t>Some large container vessels were required to offload cargo to reduce draft — a practice known as 'light-loading'</t>
    </r>
  </si>
  <si>
    <r>
      <t>•</t>
    </r>
    <r>
      <rPr>
        <sz val="7"/>
        <rFont val="Times New Roman"/>
        <family val="1"/>
      </rPr>
      <t xml:space="preserve">    </t>
    </r>
    <r>
      <rPr>
        <sz val="10.5"/>
        <rFont val="Arial"/>
        <family val="2"/>
      </rPr>
      <t>Water levels recovered with the 2024 rainy season; normal operations resumed in 2025</t>
    </r>
  </si>
  <si>
    <t>By volume, the Suez Canal carries greater weight. The Asia-Europe corridor accounts for roughly 30% or more of global container trade. However, the Panama Canal's impact is highly concentrated on US supply chains, and for companies heavily dependent on US East Coast imports, a Panama Canal disruption can be more damaging.</t>
    <phoneticPr fontId="1" type="noConversion"/>
  </si>
  <si>
    <t>~12–15% of the total container</t>
    <phoneticPr fontId="1" type="noConversion"/>
  </si>
  <si>
    <t>~5–6% of the total container</t>
    <phoneticPr fontId="1" type="noConversion"/>
  </si>
  <si>
    <t>Direct imapct on Asia-Europe routes</t>
    <phoneticPr fontId="1" type="noConversion"/>
  </si>
  <si>
    <t>Direct impact on Asia-US East Coast rates</t>
    <phoneticPr fontId="1" type="noConversion"/>
  </si>
  <si>
    <r>
      <t>•</t>
    </r>
    <r>
      <rPr>
        <sz val="7"/>
        <rFont val="Times New Roman"/>
        <family val="1"/>
      </rPr>
      <t xml:space="preserve">    </t>
    </r>
    <r>
      <rPr>
        <sz val="10.5"/>
        <rFont val="Arial"/>
        <family val="2"/>
      </rPr>
      <t>Prepare multimodal options: Develop multimodal strategies not only Suez and Panama canal, but also air, rail and alternative ocean routes</t>
    </r>
    <phoneticPr fontId="1" type="noConversion"/>
  </si>
  <si>
    <t>A. By volume, the Suez Canal is more significant. The Asia-Europe corridor carries a larger share of global container trade than the Asia-US East Coast route. However, for companies heavily reliant on US East Coast imports, a Panama Canal disruption can have more direct damage.</t>
    <phoneticPr fontId="1" type="noConversion"/>
  </si>
  <si>
    <t>A. Three ways: First, increase long-term service contract (SC) coverage to reduce exposure to spot market rate spikes. Second, build safety stock to absorb the impact of extended lead times. Third, prepare a multimodal contingency plan in advance — mapping out Cape rerouting, Eurasian rail, and air freight options. Cello Square's real-time monitoring capabilities allow you to detect disruptions early and activate alternative routes quickly.</t>
    <phoneticPr fontId="1" type="noConversion"/>
  </si>
  <si>
    <t>A. TSR (Trans-Siberian Railway) routes through Russia has long history and the highest capacity, but has been effectively unavailable to Western shippers since Russia's invasion of Ukraine in 2022. TCR (Trans-China Railway) runs through China and Central Asia to Europe and currently handles the most rail volume. The Middle Corridor crosses the Caspian Sea by bypassing Russia and has expanded significantly since 2022.</t>
    <phoneticPr fontId="1" type="noConversion"/>
  </si>
  <si>
    <t xml:space="preserve"> ∙ The core difference lies in who pays the freight charges.
Under F Terms, the buyer bears the main transport cost, while under C Terms, the seller pays for freight to the destination.
 ∙ Within C Terms, CIF and CIP require the seller to cover not only freight but also insurance.
For buyers, this can simplify landed cost calculation, as major logistics costs are bundled.
 ∙ Note: Even under C Terms, risk transfers at the point of shipment.
Although the seller pays for freight, the risk of loss or damage shifts to the buyer once the goods are handed over to the carrier.
 ∙ In Korean export practice, FOB (an F Term) is most commonly used. </t>
    <phoneticPr fontId="1" type="noConversion"/>
  </si>
  <si>
    <t>At point of shipment (different from freight charges!)</t>
    <phoneticPr fontId="1" type="noConversion"/>
  </si>
  <si>
    <t>Seller (export customs)</t>
    <phoneticPr fontId="1" type="noConversion"/>
  </si>
  <si>
    <r>
      <rPr>
        <b/>
        <sz val="11"/>
        <color theme="1"/>
        <rFont val="맑은 고딕"/>
        <family val="3"/>
        <charset val="129"/>
        <scheme val="minor"/>
      </rPr>
      <t>※</t>
    </r>
    <r>
      <rPr>
        <b/>
        <sz val="11"/>
        <color theme="1"/>
        <rFont val="맑은 고딕"/>
        <family val="2"/>
        <charset val="129"/>
        <scheme val="minor"/>
      </rPr>
      <t xml:space="preserve"> </t>
    </r>
    <r>
      <rPr>
        <b/>
        <sz val="11"/>
        <color theme="1"/>
        <rFont val="맑은 고딕"/>
        <family val="3"/>
        <charset val="129"/>
        <scheme val="minor"/>
      </rPr>
      <t xml:space="preserve">Critical C Term Insight </t>
    </r>
    <r>
      <rPr>
        <sz val="11"/>
        <color theme="1"/>
        <rFont val="맑은 고딕"/>
        <family val="2"/>
        <charset val="129"/>
        <scheme val="minor"/>
      </rPr>
      <t xml:space="preserve">
Even though the seller pays for freight under C Terms,
risk still transfers at the point of shipment.
Confusing “who pays” with “who bears risk” can create insurance gaps</t>
    </r>
    <r>
      <rPr>
        <sz val="11"/>
        <color rgb="FFFF0000"/>
        <rFont val="맑은 고딕"/>
        <family val="3"/>
        <charset val="129"/>
        <scheme val="minor"/>
      </rPr>
      <t xml:space="preserve">. </t>
    </r>
    <phoneticPr fontId="1" type="noConversion"/>
  </si>
  <si>
    <t>When the seller wants to offer a single price (landed cost) including freight</t>
    <phoneticPr fontId="1" type="noConversion"/>
  </si>
  <si>
    <t>CIF: Frequently used C Term in trade finance and L/C transactions</t>
    <phoneticPr fontId="1" type="noConversion"/>
  </si>
  <si>
    <r>
      <t xml:space="preserve">A. The key difference is </t>
    </r>
    <r>
      <rPr>
        <b/>
        <sz val="11"/>
        <rFont val="맑은 고딕"/>
        <family val="3"/>
        <charset val="129"/>
        <scheme val="minor"/>
      </rPr>
      <t>who pays for the main freight</t>
    </r>
    <r>
      <rPr>
        <sz val="11"/>
        <rFont val="맑은 고딕"/>
        <family val="3"/>
        <charset val="129"/>
        <scheme val="minor"/>
      </rPr>
      <t>. Under F Terms, the buyer pays, while under C Terms, the seller pays for freight to destination. However, even under C Terms, risk transfers at the point of shipment, meaning cost and risk are separated.</t>
    </r>
    <phoneticPr fontId="1" type="noConversion"/>
  </si>
  <si>
    <r>
      <t xml:space="preserve">A. Both are C Terms where the </t>
    </r>
    <r>
      <rPr>
        <b/>
        <sz val="11"/>
        <rFont val="맑은 고딕"/>
        <family val="3"/>
        <charset val="129"/>
        <scheme val="minor"/>
      </rPr>
      <t>seller pays freight</t>
    </r>
    <r>
      <rPr>
        <sz val="11"/>
        <rFont val="맑은 고딕"/>
        <family val="3"/>
        <charset val="129"/>
        <scheme val="minor"/>
      </rPr>
      <t>, but as for CIF, seller also pays for insurance. As for CFR, buyer must arrange insurance separately. CIF provides greater protection for cargo.</t>
    </r>
    <phoneticPr fontId="1" type="noConversion"/>
  </si>
  <si>
    <r>
      <t xml:space="preserve">A. </t>
    </r>
    <r>
      <rPr>
        <b/>
        <sz val="11"/>
        <rFont val="맑은 고딕"/>
        <family val="3"/>
        <charset val="129"/>
        <scheme val="minor"/>
      </rPr>
      <t>FOB</t>
    </r>
    <r>
      <rPr>
        <sz val="11"/>
        <rFont val="맑은 고딕"/>
        <family val="3"/>
        <charset val="129"/>
        <scheme val="minor"/>
      </rPr>
      <t xml:space="preserve"> is more widely used in practice. This is because buyers typically prefer to control freight negotiations directly. CIF is mainly used in L/C transactions or when the seller offers a bundled price.</t>
    </r>
    <phoneticPr fontId="1" type="noConversion"/>
  </si>
  <si>
    <t>A. This is a defining feature of C Terms. The seller pays for freight, but risk (liability for damange, loss) transfers to the buyer once the goods are loaded on board. Therefore, unless using CIF, the buyer should arrange separate cargo insurance.</t>
    <phoneticPr fontId="1" type="noConversion"/>
  </si>
  <si>
    <r>
      <t xml:space="preserve">A. </t>
    </r>
    <r>
      <rPr>
        <b/>
        <sz val="11"/>
        <color theme="1"/>
        <rFont val="맑은 고딕"/>
        <family val="3"/>
        <charset val="129"/>
        <scheme val="minor"/>
      </rPr>
      <t>FCA</t>
    </r>
    <r>
      <rPr>
        <sz val="11"/>
        <color theme="1"/>
        <rFont val="맑은 고딕"/>
        <family val="2"/>
        <charset val="129"/>
        <scheme val="minor"/>
      </rPr>
      <t xml:space="preserve"> is more suitable for </t>
    </r>
    <r>
      <rPr>
        <b/>
        <sz val="11"/>
        <color theme="1"/>
        <rFont val="맑은 고딕"/>
        <family val="3"/>
        <charset val="129"/>
        <scheme val="minor"/>
      </rPr>
      <t>air freight or multimodal transport</t>
    </r>
    <r>
      <rPr>
        <sz val="11"/>
        <color theme="1"/>
        <rFont val="맑은 고딕"/>
        <family val="2"/>
        <charset val="129"/>
        <scheme val="minor"/>
      </rPr>
      <t xml:space="preserve">, as </t>
    </r>
    <r>
      <rPr>
        <b/>
        <sz val="11"/>
        <color theme="1"/>
        <rFont val="맑은 고딕"/>
        <family val="3"/>
        <charset val="129"/>
        <scheme val="minor"/>
      </rPr>
      <t>FOB applies only to sea transport</t>
    </r>
    <r>
      <rPr>
        <sz val="11"/>
        <color theme="1"/>
        <rFont val="맑은 고딕"/>
        <family val="2"/>
        <charset val="129"/>
        <scheme val="minor"/>
      </rPr>
      <t>.</t>
    </r>
    <r>
      <rPr>
        <sz val="11"/>
        <color theme="1"/>
        <rFont val="맑은 고딕"/>
        <family val="2"/>
        <charset val="129"/>
        <scheme val="minor"/>
      </rPr>
      <t xml:space="preserve"> Additionally, under Incoterms 2020, FCA includes provisions allowing the seller to obtain a Bill of Lading (B/L) for L/C transactions, making it an increasingly recommended alternative to FOB.</t>
    </r>
    <phoneticPr fontId="1" type="noConversion"/>
  </si>
  <si>
    <t>1PL / 2PL / 3PL / 4PL 무엇이 다를까?</t>
    <phoneticPr fontId="1" type="noConversion"/>
  </si>
  <si>
    <t>/kr/blog/view-765.do</t>
    <phoneticPr fontId="1" type="noConversion"/>
  </si>
  <si>
    <t>퍼블리싱중</t>
    <phoneticPr fontId="1" type="noConversion"/>
  </si>
  <si>
    <t>진행현황</t>
    <phoneticPr fontId="1" type="noConversion"/>
  </si>
  <si>
    <t>업데이트월</t>
    <phoneticPr fontId="1" type="noConversion"/>
  </si>
  <si>
    <t>4월</t>
    <phoneticPr fontId="1" type="noConversion"/>
  </si>
  <si>
    <t>5월</t>
    <phoneticPr fontId="1" type="noConversion"/>
  </si>
  <si>
    <t>수에즈 운하 vs 파나마 운하 무엇이 다를까?</t>
    <phoneticPr fontId="1" type="noConversion"/>
  </si>
  <si>
    <t>창고 vs 물류센터 vs 풀필먼트센터 무엇이 다를까?</t>
    <phoneticPr fontId="1" type="noConversion"/>
  </si>
  <si>
    <t>무역조건에 대한 국제 규칙, 인코텀즈 (Incoterms)</t>
    <phoneticPr fontId="1" type="noConversion"/>
  </si>
  <si>
    <t>리퍼 컨테이너 vs 드라이 컨테이너, 무엇이 다를까?</t>
    <phoneticPr fontId="1" type="noConversion"/>
  </si>
  <si>
    <t>보편관세 vs 차별관세 vs 상호관세 무엇이 다를까?</t>
    <phoneticPr fontId="1" type="noConversion"/>
  </si>
  <si>
    <t>/kr/blog/view-959.do</t>
    <phoneticPr fontId="1" type="noConversion"/>
  </si>
  <si>
    <t>kr/blog/view-959.do</t>
  </si>
  <si>
    <t>6월</t>
    <phoneticPr fontId="1" type="noConversion"/>
  </si>
  <si>
    <t>컨테이너선 vs 벌크선 무엇이 다를까</t>
    <phoneticPr fontId="1" type="noConversion"/>
  </si>
  <si>
    <t>캐리어(Carrier) vs 포워더(Freight Forwarder) 무엇이 다를까?</t>
    <phoneticPr fontId="1" type="noConversion"/>
  </si>
  <si>
    <t>우리 기업에 맞는 물류 모델은 무엇일까?</t>
  </si>
  <si>
    <t>1PL ~ 4PL 한눈에 비교</t>
  </si>
  <si>
    <t>적합 기업</t>
  </si>
  <si>
    <t>1PL</t>
  </si>
  <si>
    <t>자가 물류 — 기업이 직접 운송·창고·배송 수행</t>
  </si>
  <si>
    <t>화주 자체</t>
  </si>
  <si>
    <t>자체 차량·창고 보유한 제조사·유통사</t>
  </si>
  <si>
    <t>2PL</t>
  </si>
  <si>
    <t>계열 물류 — 그룹 계열 물류사가 운영</t>
  </si>
  <si>
    <t>계열 물류사</t>
  </si>
  <si>
    <t>대기업 계열 구조 기업</t>
  </si>
  <si>
    <t>3PL</t>
  </si>
  <si>
    <t>위탁 물류 — 전문 물류 기업에 운송·창고 등 위탁</t>
  </si>
  <si>
    <t>제3자 물류 전문기업</t>
  </si>
  <si>
    <t>중소·중견기업 대부분</t>
  </si>
  <si>
    <t>4PL</t>
  </si>
  <si>
    <t>현대 비즈니스 환경에서 물류는 기업의 성공과 경쟁력 확보에 있어서 매우 중요한 역할을 수행한다. 제품의 생산부터 소비자에게 전달될 때까지의 과정인 물류를 효율적이고 체계적으로 운영하면 기업의 경영에 큰 도움을 주고 고객 만족도 또한 높일 수 있기 때문이다.
성공적인 비즈니스를 위해 기업은 규모와 상황에 맞는 물류서비스를 사용하게 되며, 물류 업무의 수행주체에 따라 1PL, 2PL, 3PL, 4PL로 분류한다.
지금부터 1PL, 2PL, 3PL, 4PL의 정의와 역할에 대해 자세히 알아보도록 하자.</t>
    <phoneticPr fontId="1" type="noConversion"/>
  </si>
  <si>
    <t>1PL : 자체적인 물류 활동 수행</t>
    <phoneticPr fontId="1" type="noConversion"/>
  </si>
  <si>
    <t>1자 물류라고도 불리는 1PL(First Party Logistics)은 물류 활동을 수행하는 주체인 제조업체 또는 공급자가 자체적으로 물류 활동을 수행하는 시스템을 의미한다. 이 경우, 기업은 자체 창고 시설, 운송 장비 및 직원 등을 보유하고, 물류 계획수립에서부터 운영, 실행 및 관리까지 모든 물류활동을 직접 수행한다.
주로 현지 유통망을 가지고 있는 소규모 제조회사가 물류 운영을 수행하는 경우에 해당하며, 주로 자사 제품의 생산 및 유통을 위해 사용한다. 물류에 대한 모든 업무를 직접 수행하다 보니 자산에 대한 투자가 필요한 경우가 많고 효율성과 전문성이 떨어지는 단점이 있다.</t>
    <phoneticPr fontId="1" type="noConversion"/>
  </si>
  <si>
    <t>소제목(현재)이미지 &gt; (변경) 텍스트</t>
    <phoneticPr fontId="1" type="noConversion"/>
  </si>
  <si>
    <t>2PL : 자회사 또는 계열사를 통해 물류서비스 실행</t>
    <phoneticPr fontId="1" type="noConversion"/>
  </si>
  <si>
    <t>2자 물류라고도 불리는 2PL(Second Party Logistics)은 주로 자회사나 계열사를 활용하여 운영하는 물류 시스템이다. 자회사나 계열사는 이미 기업의 자산으로 운영되고 있기 때문에 이를 활용하여 물류 업무를 처리하면 더욱 효율적인 운영이 가능해진다. 이를 통해 기업은 1PL에 비해 물류 비용을 절감하면서도 자체 제조에 집중하여 제조사가 물류 운영에 소요되는 시간과 노력을 줄여 제품의 품질 향상과 생산성 향상에 더 많은 리소스를 투입할 수 있게 한다. 해외보다는 국내에서 대부분 나타나는 물류 시스템이며, 보통 자체 물량을 대량으로 보유하며, 물류 운송 규모가 큰 대기업에서 활용한다.</t>
    <phoneticPr fontId="1" type="noConversion"/>
  </si>
  <si>
    <t>3PL : 종합적인 물류 서비스 제공</t>
    <phoneticPr fontId="1" type="noConversion"/>
  </si>
  <si>
    <t>3자 물류라고도 불리는 3PL(Third Party Logistics)은 기업이 물류 업무의 일부 또는 전체를 위탁하여 아웃소싱하는 물류 시스템으로, 기업은 전문적인 물류 시스템을 활용할 수 있다. 이를 통해 비용 절감과 효율성 향상을 실현할 수 있으며, 물류 산업의 복잡성과 비용 증가에 대응할 수 있다는 장점이 있다. 3PL은 1PL과 2PL의 단점을 보완하기 위해 등장한 모델로, 현재 물류 시스템 중에서 가장 보편적으로 이용하는 방식이다. 전문 지식과 경험을 바탕으로 유연성과 확장성을 제공하고 최신 기술과 시스템을 활용하여 물류 프로세스를 보다 효율적으로 관리할 수 있다. 또한 글로벌 물류 네트워크를 구축하여 국제적인 물류 서비스를 제공하며 기업에 대한 외부 파트너로서 물류 활동을 전담하므로, 기업은 자체 물류 운영에 집중하지 않고 핵심 비즈니스에 전념할 수 있다.</t>
    <phoneticPr fontId="1" type="noConversion"/>
  </si>
  <si>
    <t>4PL : 전략적인 물류 관리 및 조정</t>
    <phoneticPr fontId="1" type="noConversion"/>
  </si>
  <si>
    <t>4자 물류라고도 불리는 4PL(Fourth Party Logistics)은 물류 프로세스를 종합적으로 관리하고 조정하는 전략적인 물류 파트너를 의미한다. 4PL은 물류 전반의 아웃소싱을 넘어 물류 컨설팅과 IT솔루션까지 제공한다. 기업의 물류 업무를 완전히 대행하며, 물류 네트워크와 리소스를 통합하여 기업의 물류 전략과 목표를 달성하는 데 도움을 준다. 최근 4PL은 새로운 물류 트렌드로 많은 주목을 받고 있으며, 단순한 물류운영 뿐만 아니라 최신 기술을 접목한 기업전략을 세울 수 있다는 장점이 있다.
예를 들어, 클라우드 기반의 물류 관리 시스템을 도입하여 실시간으로 물류 정보를 추적하고 공유할 수 있다. 이를 통해 기업과 물류 파트너들은 실시간으로 재고 상황, 주문 처리 상태, 운송 추적 등을 파악할 수 있으며, 문제가 발생하면 신속하게 대응할 수 있다.
또한, 4PL은 기업의 물류 프로세스를 종합적으로 관리하기 위해 데이터 분석 및 예측 모델링을 활용한다. 이를 통해 수요 예측, 재고 최적화, 운송 경로 최적화 등을 효과적으로 수행할 수 있다. 기업은 이러한 분석 결과를 기반으로 물류 전략을 세우고, 비용을 절감하고 효율성을 향상시킬 수 있다.
4PL은 데이터 기반의 의사 결정과 인공지능, 자동화 기술의 활용을 통해 물류 프로세스를 혁신하고 기업의 경쟁력을 향상시킬 수 있는 기회를 제공한다.
이러한 포괄적인 서비스 제공으로 인해 4PL은 물류 산업에서 핵심적인 파트너로 자리 잡고 있다.</t>
    <phoneticPr fontId="1" type="noConversion"/>
  </si>
  <si>
    <t>최근에는 4PL의 역할에 공급망 최적화까지 결합한 모델인 5PL(Fifth Party Logistics)이 등장했다. 기업의 공급망을 종합적으로 관리하고 최적화하는 서비스를 제공하는 물류 시스템으로, 다양한 파트너사와 협업하여 물류 활동의 효율성과 유연성을 극대화하고 고객사의 비즈니스 목표와 요구에 맞게 공급망을 디자인하고 운영한다. 5PL은 데이터 분석, 인공지능, 빅데이터, IoT 등의 최신 기술과 도구를 활용하여 기업의 주문 관리, 재고 최적화, 운송 경로 최적화, 수요 예측 등의 전략을 수립한다. 또한 다양한 파트너사와의 협업을 강화하여 공급망 내에서의 정보 공유와 커뮤니케이션을 원활하게 돕는다.</t>
    <phoneticPr fontId="1" type="noConversion"/>
  </si>
  <si>
    <t>우리 기업에 어떤 모델이 맞을까?</t>
  </si>
  <si>
    <t>3PL 도입을 검토해야 하는 신호</t>
  </si>
  <si>
    <t>3PL vs 4PL 핵심 차이</t>
  </si>
  <si>
    <t>역할</t>
  </si>
  <si>
    <t>대상 기업</t>
  </si>
  <si>
    <t>핵심 가치</t>
  </si>
  <si>
    <t>실행 효율·전문성</t>
  </si>
  <si>
    <t>Q. 3PL과 포워더(Freight Forwarder)는 어떻게 다른가요?</t>
  </si>
  <si>
    <t>A. 포워더는 국제 운송 예약, 서류 처리, 통관 대행에 특화된 업체입니다. 3PL은 운송뿐 아니라 창고, 재고 관리, 배송까지 포함한 더 넓은 범위의 물류 서비스를 제공합니다. 단순 국제 운송만 필요하면 포워더, 창고·배송까지 통합 관리가 필요하면 3PL이 적합합니다.</t>
  </si>
  <si>
    <t>Q&amp;A 섹션 교체 완료 후, 페이지 &lt;head&gt;에 FAQPage Schema(JSON-LD) 삽입 요청. 콘텐츠팀이 Q&amp;A 텍스트 전달 → 개발팀 Schema 코드 작성 및 삽입. (작업 시간 약 30분)</t>
  </si>
  <si>
    <t>국문</t>
    <phoneticPr fontId="1" type="noConversion"/>
  </si>
  <si>
    <t>창고, 물류센터, 풀필먼트센터 — 어떤 시설을 써야 할까?</t>
  </si>
  <si>
    <t>• 세 시설의 가장 큰 차이는 '보관 중심인가, 흐름 중심인가, 개별 주문 처리 중심인가'입니다.</t>
  </si>
  <si>
    <t>• 창고는 장기 보관, 물류센터(DC)는 B2B 대량 납품, 풀필먼트센터는 B2C 개별 주문 처리에 특화되어 있습니다.</t>
  </si>
  <si>
    <t>• B2B 물량이면 물류센터, B2C 이커머스 주문이면 풀필먼트센터가 기본 선택입니다.</t>
  </si>
  <si>
    <t>• Cello Square는 삼성SDS가 운영하는 디지털 통합 물류 플랫폼으로, B2B·B2C 모두 대응 가능한 글로벌 창고 네트워크를 제공합니다.</t>
  </si>
  <si>
    <t>창고 vs 물류센터 vs 풀필먼트센터 한눈에 비교</t>
  </si>
  <si>
    <t>창고 (Warehouse)</t>
  </si>
  <si>
    <t>물류센터 (DC)</t>
  </si>
  <si>
    <t>풀필먼트센터 (FC)</t>
  </si>
  <si>
    <t>핵심 기능</t>
  </si>
  <si>
    <t>장기 보관</t>
  </si>
  <si>
    <t>입고·피킹·출고·배송</t>
  </si>
  <si>
    <t>이커머스 주문 통합 처리</t>
  </si>
  <si>
    <t>주요 화물 단위</t>
  </si>
  <si>
    <t>팔레트·박스 단위</t>
  </si>
  <si>
    <t>개별 소비자 주문 단위</t>
  </si>
  <si>
    <t>거래 유형</t>
  </si>
  <si>
    <t>B2B 중심</t>
  </si>
  <si>
    <t>B2B 대량 납품</t>
  </si>
  <si>
    <t>B2C 이커머스 중심</t>
  </si>
  <si>
    <t>재고 회전율</t>
  </si>
  <si>
    <t>높음</t>
  </si>
  <si>
    <t>매우 높음</t>
  </si>
  <si>
    <t>부가 서비스</t>
  </si>
  <si>
    <t>보관 중심</t>
  </si>
  <si>
    <t>분류·포장</t>
  </si>
  <si>
    <t>피킹·패킹·배송·반품 통합</t>
  </si>
  <si>
    <t>대표 사용자</t>
  </si>
  <si>
    <t>제조사, 유통사</t>
  </si>
  <si>
    <t>대형 유통사, 제조사</t>
  </si>
  <si>
    <t>이커머스 셀러, 플랫폼 판매자</t>
  </si>
  <si>
    <t>‘창고(Warehouse)’는 상품이나 물품을 저장하고 보관하는 공간을 가리킨다. 일반적으로 제품이나 자원을 보관하고 유통하기 위한 중심 지역으로 사용된다. 창고는 제조 업체, 유통 업체, 소매상, 온라인 판매업체 등 다양한 산업 분야에서 중요한 역할을 한다.
창고의 등장배경은 무엇보다 산업화와 무역의 발전과 연관이 깊다. 산업화가 진행됨에 따라 제조업체들은 대량의 원자재와 완제품을 보관하고 관리할 필요성을 느끼게 되었다. 또한, 무역이 급속도로 성장함에 따라 다양한 지역 간의 상품 이동과 보관이 필요해졌다. 이에 따라 원자재부터 완제품까지의 공급망을 유지하기 위한 창고의 필요성이 대두되었다.</t>
    <phoneticPr fontId="1" type="noConversion"/>
  </si>
  <si>
    <t>물류센터(Distribution Center)는 상품의 저장, 분류, 포장, 배송 등 물류 활동을 수행하는 중앙 집중형 시설을 말한다. 주로 물류 활동을 효율적으로 관리하고 제품의 움직임을 최적화하기 위해 사용된다.
물류센터는 공급망의 중심 부분으로 작용하며, 여러 공급 업체로부터 상품을 받아들여 입고 작업을 수행한 후, 주문에 따라 상품을 추출하고 포장하여 최종 소비자에게 배송하는 역할을 한다. 이는 물류 과정을 효율적으로 관리하고 재고를 최적화하여 비용을 절감하고 서비스 품질을 향상시키는 데 도움이 된다.
물류센터의 등장 배경은 산업화와 고객 기대치의 변화, 물류 효율성에 대한 요구 등으로 볼 수 있습니다. 과거에는 상품을 생산하고 보관하는 창고가 주로 사용되었지만, 급속한 고객 서비스 요구와 소비자들의 신속한 제품 수요를 충족하기 위해 물류 센터가 필요해졌다. 또한, 글로벌 시장에서 생산과 소비가 지역을 넘나들면서 효율적인 물류 시스템이 필수적으로 요구되었고, 이에 따라 물류센터의 중요성이 부각되었다. 요즘에는 기술과 자동화의 발전으로 물류센터가 더욱 효율적으로 운영할 수 있게 되었다.</t>
    <phoneticPr fontId="1" type="noConversion"/>
  </si>
  <si>
    <t>정의 및 등장배경 : 풀필먼트센터(Fulfillment Center)</t>
    <phoneticPr fontId="1" type="noConversion"/>
  </si>
  <si>
    <t xml:space="preserve">정의 및 등장배경 : 물류센터 (Distribution Center) </t>
    <phoneticPr fontId="1" type="noConversion"/>
  </si>
  <si>
    <t>정의 및 등장배경 : 창고(Warehouse)</t>
    <phoneticPr fontId="1" type="noConversion"/>
  </si>
  <si>
    <t xml:space="preserve">• 목적 및 기능: 창고 vs 물류센터 vs 풀필먼트센터 (3개 시설 상세 설명 + 비교 이미지)
• 자동화 기술: 창고 vs 물류센터 vs 풀필먼트센터 (3개 시설 자동화 수준 비교)
• 장점과 단점: 창고 vs 물류센터 vs 풀필먼트센터 (3개 시설 장단점)
</t>
    <phoneticPr fontId="1" type="noConversion"/>
  </si>
  <si>
    <t>B2B 물량인가, B2C 주문인가? — 가장 중요한 선택 기준</t>
  </si>
  <si>
    <t>창고·물류센터·풀필먼트센터를 선택할 때 가장 명확한 기준은 '화물이 어떤 형태로 나가느냐'입니다. 대량 정기 납품(B2B)이면 물류센터, 개별 소비자 주문(B2C)이면 풀필먼트센터가 기본입니다.</t>
  </si>
  <si>
    <t>비즈니스 유형</t>
  </si>
  <si>
    <t>적합 시설</t>
  </si>
  <si>
    <t>주요 이유</t>
  </si>
  <si>
    <t>제조사 → 유통사 납품 (B2B)</t>
  </si>
  <si>
    <t>물류센터</t>
  </si>
  <si>
    <t>팔레트 단위 대량 처리, 정기 배송</t>
  </si>
  <si>
    <t>유통사 → 매장 공급 (B2B)</t>
  </si>
  <si>
    <t>전국 거점 신속 공급</t>
  </si>
  <si>
    <t>이커머스 셀러 → 소비자 (B2C)</t>
  </si>
  <si>
    <t>풀필먼트센터</t>
  </si>
  <si>
    <t>건별 피킹·패킹·당일 배송</t>
  </si>
  <si>
    <t>장기 재고 보관</t>
  </si>
  <si>
    <t>창고</t>
  </si>
  <si>
    <t>회전율 낮은 계절 상품, 버퍼 재고</t>
  </si>
  <si>
    <t>풀필먼트센터 선택 시 꼭 확인할 것</t>
  </si>
  <si>
    <r>
      <t>•</t>
    </r>
    <r>
      <rPr>
        <sz val="7"/>
        <color theme="1"/>
        <rFont val="Times New Roman"/>
        <family val="1"/>
      </rPr>
      <t xml:space="preserve">    </t>
    </r>
    <r>
      <rPr>
        <sz val="10"/>
        <color rgb="FF1E293B"/>
        <rFont val="맑은 고딕"/>
        <family val="3"/>
        <charset val="129"/>
        <scheme val="minor"/>
      </rPr>
      <t>배송 속도: 당일·익일 배송 여부, 전국 네트워크 커버리지</t>
    </r>
  </si>
  <si>
    <r>
      <t>•</t>
    </r>
    <r>
      <rPr>
        <sz val="7"/>
        <color theme="1"/>
        <rFont val="Times New Roman"/>
        <family val="1"/>
      </rPr>
      <t xml:space="preserve">    </t>
    </r>
    <r>
      <rPr>
        <sz val="10"/>
        <color rgb="FF1E293B"/>
        <rFont val="맑은 고딕"/>
        <family val="3"/>
        <charset val="129"/>
        <scheme val="minor"/>
      </rPr>
      <t>연동 플랫폼: 쿠팡, 네이버, 아마존, Shopify 등 연동 지원 여부</t>
    </r>
  </si>
  <si>
    <r>
      <t>•</t>
    </r>
    <r>
      <rPr>
        <sz val="7"/>
        <color theme="1"/>
        <rFont val="Times New Roman"/>
        <family val="1"/>
      </rPr>
      <t xml:space="preserve">    </t>
    </r>
    <r>
      <rPr>
        <sz val="10"/>
        <color rgb="FF1E293B"/>
        <rFont val="맑은 고딕"/>
        <family val="3"/>
        <charset val="129"/>
        <scheme val="minor"/>
      </rPr>
      <t>반품 처리: 반품 검수·재입고·폐기 프로세스</t>
    </r>
  </si>
  <si>
    <t>비용 구조: 입고비·보관비·출고비·포장비 각각 확인</t>
  </si>
  <si>
    <t>Q. 창고와 물류센터는 어떻게 다른가요?</t>
  </si>
  <si>
    <t>A. 창고는 화물을 장기 보관하는 데 초점이 있고, 물류센터(DC)는 보관보다 물류 흐름 처리(입고·피킹·출고·배송)에 초점이 있습니다. 물류센터는 B2B 대량 납품을 위한 빠른 처리와 높은 회전율이 핵심입니다.</t>
  </si>
  <si>
    <t>Q. B2C 이커머스 셀러는 창고 대신 풀필먼트센터를 써야 하나요?</t>
  </si>
  <si>
    <t>A. 네, 기본적으로 그렇습니다. B2C 이커머스는 개별 소비자 주문 단위로 피킹·패킹·배송이 이뤄지므로 개별 건 처리에 특화된 풀필먼트센터가 적합합니다. 당일·익일 배송 경쟁이 심화된 환경에서는 물류센터나 창고로는 대응이 어렵습니다.</t>
  </si>
  <si>
    <t>Q. 아마존 FBA와 일반 풀필먼트센터의 차이는 무엇인가요?</t>
  </si>
  <si>
    <t>A. FBA는 아마존 마켓플레이스 판매자 전용 풀필먼트 서비스입니다. 아마존 플랫폼 배송·CS는 아마존이 담당하지만, 쿠팡·네이버 등 다른 플랫폼에는 별도 대응이 어렵습니다. 반면 3PL 풀필먼트센터는 여러 판매 채널을 통합 관리할 수 있는 멀티플랫폼 대응이 가능합니다.</t>
  </si>
  <si>
    <t>Q. 풀필먼트센터와 보세창고를 함께 활용하는 경우는 어떤 상황인가요?</t>
  </si>
  <si>
    <t>A. 해외 수입 상품을 국내 이커머스로 판매하는 크로스보더 셀러가 주로 활용합니다. 수입 화물을 보세창고에서 통관 전 검품·라벨링을 마친 후, 통관을 거쳐 풀필먼트센터로 이동해 소비자 배송을 처리하는 구조입니다.</t>
  </si>
  <si>
    <t>Q. Cello Square에서 창고 및 물류 서비스를 이용할 수 있나요?</t>
  </si>
  <si>
    <t>A. Cello Square는 삼성SDS가 운영하는 디지털 통합 물류 플랫폼으로, 글로벌 창고 네트워크와 내륙운송 서비스를 제공합니다. 36개국 300개 이상의 거점에서 B2B 물류센터부터 B2C 풀필먼트까지 화주의 비즈니스 특성에 맞게 통합 운영할 수 있습니다.</t>
  </si>
  <si>
    <t>영문</t>
    <phoneticPr fontId="1" type="noConversion"/>
  </si>
  <si>
    <t>Warehouse, DC, or FC — Which Facility Should You Use?</t>
    <phoneticPr fontId="1" type="noConversion"/>
  </si>
  <si>
    <t>Key Takeaways</t>
  </si>
  <si>
    <t>Key Takeaways</t>
    <phoneticPr fontId="1" type="noConversion"/>
  </si>
  <si>
    <t>• The core distinction is: storage-focused, flow-focused, or order-fulfillment-focused.</t>
    <phoneticPr fontId="1" type="noConversion"/>
  </si>
  <si>
    <t>• Warehouses handle long-term storage, Distribution Centers (DC) handle B2B bulk distribution, and Fulfillment Centers (FC) handle B2C individual order processing</t>
    <phoneticPr fontId="1" type="noConversion"/>
  </si>
  <si>
    <t>• Cello Square is Samsung SDS's Digital Logistics Platform, providing global warehouse networks covering both B2B and B2C needs.</t>
    <phoneticPr fontId="1" type="noConversion"/>
  </si>
  <si>
    <t>• For B2B volume, choose a DC; for B2C e-commerce orders, choose an FC.</t>
    <phoneticPr fontId="1" type="noConversion"/>
  </si>
  <si>
    <t>Warehouse vs DC vs FC at a glance</t>
    <phoneticPr fontId="1" type="noConversion"/>
  </si>
  <si>
    <t>Warehouse</t>
  </si>
  <si>
    <t>Distribution Center (DC)</t>
  </si>
  <si>
    <t>Fulfillment Center (FC)</t>
  </si>
  <si>
    <t>Core function</t>
  </si>
  <si>
    <t>Long-term storage</t>
  </si>
  <si>
    <t>Inbound, picking, outbound, delivery</t>
  </si>
  <si>
    <t>Integrated e-commerce order processing</t>
  </si>
  <si>
    <t>Handling unit</t>
  </si>
  <si>
    <t>Pallets and cases</t>
  </si>
  <si>
    <t>Individual customer orders</t>
  </si>
  <si>
    <t>Transaction type</t>
  </si>
  <si>
    <t>Primarily B2B</t>
  </si>
  <si>
    <t>B2B bulk distribution</t>
  </si>
  <si>
    <t>B2C e-commerce</t>
  </si>
  <si>
    <t>Inventory turnover</t>
  </si>
  <si>
    <t>High</t>
  </si>
  <si>
    <t>Very high</t>
  </si>
  <si>
    <t>Value-added services</t>
  </si>
  <si>
    <t>Storage-focused</t>
  </si>
  <si>
    <t>Sorting and packing</t>
  </si>
  <si>
    <t>Pick, pack, deliver, returns</t>
  </si>
  <si>
    <t>Typical users</t>
  </si>
  <si>
    <t>Manufacturers, distributors</t>
  </si>
  <si>
    <t>Large retailers, manufacturers</t>
  </si>
  <si>
    <t>E-commerce sellers</t>
  </si>
  <si>
    <t>B2B Volume or B2C Orders? — The Critical Decision Point</t>
    <phoneticPr fontId="1" type="noConversion"/>
  </si>
  <si>
    <t>When choosing among warehouses, DCs, and FCs, the clearest criterion is how the cargo leaves. For bulk recurring B2B deliveries, choose a DC. For individual consumer orders (B2C), choose an FC.</t>
  </si>
  <si>
    <t>Business type</t>
  </si>
  <si>
    <t>Best-fit facility</t>
  </si>
  <si>
    <t>Key reason</t>
  </si>
  <si>
    <t>Manufacturer → distributor (B2B)</t>
  </si>
  <si>
    <t>Distribution Center</t>
  </si>
  <si>
    <t>Pallet-level bulk handling, scheduled deliveries</t>
  </si>
  <si>
    <t>Distributor → stores (B2B)</t>
  </si>
  <si>
    <t>Rapid supply to national hubs</t>
  </si>
  <si>
    <t>E-commerce seller → consumer (B2C)</t>
  </si>
  <si>
    <t>Fulfillment Center</t>
  </si>
  <si>
    <t>Per-order picking, packing, same-day delivery</t>
  </si>
  <si>
    <t>Low-turnover seasonal goods, buffer stock</t>
  </si>
  <si>
    <t>What to Verify When Choosing an FC</t>
  </si>
  <si>
    <r>
      <t>•</t>
    </r>
    <r>
      <rPr>
        <sz val="7"/>
        <color theme="1"/>
        <rFont val="Times New Roman"/>
        <family val="1"/>
      </rPr>
      <t xml:space="preserve">    </t>
    </r>
    <r>
      <rPr>
        <sz val="10"/>
        <color rgb="FF1E293B"/>
        <rFont val="Arial"/>
        <family val="2"/>
      </rPr>
      <t>Delivery speed: Same-day/next-day availability, nationwide network coverage</t>
    </r>
  </si>
  <si>
    <r>
      <t>•</t>
    </r>
    <r>
      <rPr>
        <sz val="7"/>
        <color theme="1"/>
        <rFont val="Times New Roman"/>
        <family val="1"/>
      </rPr>
      <t xml:space="preserve">    </t>
    </r>
    <r>
      <rPr>
        <sz val="10"/>
        <color rgb="FF1E293B"/>
        <rFont val="Arial"/>
        <family val="2"/>
      </rPr>
      <t>Platform integration: Support for Coupang, Naver, Amazon, Shopify, and similar platforms</t>
    </r>
  </si>
  <si>
    <r>
      <t>•</t>
    </r>
    <r>
      <rPr>
        <sz val="7"/>
        <color theme="1"/>
        <rFont val="Times New Roman"/>
        <family val="1"/>
      </rPr>
      <t xml:space="preserve">    </t>
    </r>
    <r>
      <rPr>
        <sz val="10"/>
        <color rgb="FF1E293B"/>
        <rFont val="Arial"/>
        <family val="2"/>
      </rPr>
      <t>Returns handling: Inspection, restocking, and disposal processes</t>
    </r>
  </si>
  <si>
    <t>Cost structure: Inbound, storage, outbound, and packing fees — confirm each</t>
  </si>
  <si>
    <t>Q. How is a warehouse different from a distribution center?</t>
  </si>
  <si>
    <t>A. A warehouse focuses on long-term storage, while a Distribution Center (DC) focuses on logistics flow processing — inbound, picking, outbound, and delivery — rather than storage. DCs are built around fast processing and high turnover for B2B bulk distribution.</t>
  </si>
  <si>
    <t>Q. Should B2C e-commerce sellers use a fulfillment center instead of a warehouse?</t>
  </si>
  <si>
    <t>A. Yes, as a default. B2C e-commerce requires picking, packing, and delivery at the individual order level, which is what FCs specialize in. In today's same-day and next-day delivery environment, warehouses and DCs alone can't keep up.</t>
  </si>
  <si>
    <t>Q. What's the difference between Amazon FBA and a general fulfillment center?</t>
  </si>
  <si>
    <t>A. FBA is a fulfillment service exclusively for Amazon marketplace sellers. Amazon handles delivery and customer service on its platform, but reaching Coupang, Naver, and other platforms requires separate arrangements. A 3PL fulfillment center, in contrast, enables multi-platform integration across multiple sales channels.</t>
  </si>
  <si>
    <t>Q. When is it useful to combine a fulfillment center with a bonded warehouse?</t>
  </si>
  <si>
    <t>A. Cross-border sellers importing goods for domestic e-commerce sales use this combination. Imported cargo is inspected and labeled in the bonded warehouse before clearance, then moved to the FC after clearance for consumer delivery.</t>
  </si>
  <si>
    <t>Q. Can I use warehouse and logistics services through Cello Square?</t>
  </si>
  <si>
    <t>A. Cello Square is Samsung SDS's Digital Logistics Platform, providing global warehouse networks and inland transport services. Built on 300+ sites across 36 countries, it integrates everything from B2B distribution centers to B2C fulfillment — tailored to your business characteristics.</t>
  </si>
  <si>
    <t>/en/blog/view-970.do</t>
    <phoneticPr fontId="1" type="noConversion"/>
  </si>
  <si>
    <t>What Are the differences? Warehouse vs Distribution Center vs Fulfillment Center</t>
    <phoneticPr fontId="1" type="noConversion"/>
  </si>
  <si>
    <t>**************기존 Q&amp;A 모두 유지 및 하기 5개 추가, 단, 이미지로 된 질문은 텍스트화</t>
    <phoneticPr fontId="1" type="noConversion"/>
  </si>
  <si>
    <t>제목 유지</t>
    <phoneticPr fontId="1" type="noConversion"/>
  </si>
  <si>
    <t>신규</t>
    <phoneticPr fontId="1" type="noConversion"/>
  </si>
  <si>
    <t xml:space="preserve">************** 이후에 아래 본문 모두 유지 ************** </t>
    <phoneticPr fontId="1" type="noConversion"/>
  </si>
  <si>
    <r>
      <t xml:space="preserve">풀필먼트센터(Fulfillment Center)는 온라인 판매자가 제품을 저장, 주문을 처리하고 배송하는 모든 과정을 담당하는 시설이다. 이는 입고, 재고 관리, 주문 접수, 상품 포장, 배송까지의 모든 단계를 포함한다.
특히, 온라인 쇼핑 시장의 폭발적인 성장과 함께 풀필먼트 센터의 중요성이 대두되었다. 이는 기업들이 제품을 보유하고 관리하는 공간을 갖추어 온라인 주문을 효율적으로 처리하고 빠르게 고객에게 배송할 수 있도록 도와주는 시설이다.
풀필먼트 센터의 등장 배경은 온라인 쇼핑 및 전자상거래의 성장과 관련이 깊다. 온라인 판매 업체들은 고객들에게 신속하고 정확한 배송을 제공하기 위해 제품을 보유하고 처리할 수 있는 시설을 필요로 했다. 이러한 요구에 따라 풀필먼트 센터가 등장하게 되었으며, 이제는 온라인 판매자들이 소유하거나 제3자 서비스 업체를 통해 이러한 센터를 이용하여 제품을 관리하고 배송하는 것이 일반적이다.
풀필먼트 센터는 고객 만족도를 높이고 재고 관리 및 물류비용을 줄이며, 시장 변화에 빠르게 대응할 수 있는 장점을 제공하여 온라인 판매자들에게 매우 중요한 역할을 하고 있다.
</t>
    </r>
    <r>
      <rPr>
        <b/>
        <sz val="10"/>
        <color rgb="FFFF0000"/>
        <rFont val="맑은 고딕"/>
        <family val="3"/>
        <charset val="129"/>
        <scheme val="minor"/>
      </rPr>
      <t xml:space="preserve">************** 기존글에서 이 단락 전체 삭제 **************
'정리하면, 전통적인 창고(Warehouse)는 1980년대 이후 ~ 이에 따라 풀필먼트센터(Fulfillment Center)가 등장했다.' </t>
    </r>
    <phoneticPr fontId="1" type="noConversion"/>
  </si>
  <si>
    <t>기존 본문 유지</t>
    <phoneticPr fontId="1" type="noConversion"/>
  </si>
  <si>
    <t>전체 교체(일부 이미지만 재사용)</t>
    <phoneticPr fontId="1" type="noConversion"/>
  </si>
  <si>
    <t>신규로 변경</t>
    <phoneticPr fontId="1" type="noConversion"/>
  </si>
  <si>
    <t>리퍼 컨테이너와 드라이 컨테이너, 어떤 화물에 어떤 것을 써야 할까?</t>
  </si>
  <si>
    <t>• 리퍼 컨테이너는 온도 제어 기능이 있는 냉장·냉동 컨테이너로, 식품·의약품·화학제품 등 온도 민감 화물에 필수입니다.</t>
  </si>
  <si>
    <t>• 드라이 컨테이너는 일반 상온 운송용으로, 온도 민감도가 없는 대부분의 일반 화물에 사용됩니다.</t>
  </si>
  <si>
    <t>• 리퍼 운임은 드라이 대비 50~100% 이상 높지만, 연료비·항로·성수기에 따라 크게 변동하므로 실시간 견적 비교가 필수입니다.</t>
  </si>
  <si>
    <t>• Cello Square는 삼성SDS가 운영하는 디지털 통합 물류 플랫폼으로, 리퍼 운임 실시간 조회와 Cold Chain 전 구간 관리를 지원합니다.</t>
  </si>
  <si>
    <t>리퍼 컨테이너 vs 드라이 컨테이너 한눈에 비교</t>
  </si>
  <si>
    <t>리퍼 컨테이너</t>
  </si>
  <si>
    <t>드라이 컨테이너</t>
  </si>
  <si>
    <t>온도 제어</t>
  </si>
  <si>
    <t>-25℃ ~ +25℃ 설정 가능</t>
  </si>
  <si>
    <t>제어 불가 (상온)</t>
  </si>
  <si>
    <t>전원 공급</t>
  </si>
  <si>
    <t>필수 (선박·항만·트럭)</t>
  </si>
  <si>
    <t>불필요</t>
  </si>
  <si>
    <t>냉장·냉동 식품, 의약품, 화학제품</t>
  </si>
  <si>
    <t>일반 공산품, 건자재, 섬유</t>
  </si>
  <si>
    <t>운임 수준</t>
  </si>
  <si>
    <t>드라이 대비 50~100% 이상 (변동)</t>
  </si>
  <si>
    <t>표준 운임</t>
  </si>
  <si>
    <t>부대 비용</t>
  </si>
  <si>
    <t>전원료, 온도 모니터링 추가</t>
  </si>
  <si>
    <t>최소</t>
  </si>
  <si>
    <t>특수 관리</t>
  </si>
  <si>
    <t>Cold Chain 전 구간 연속성</t>
  </si>
  <si>
    <t>일반 관리</t>
  </si>
  <si>
    <t>리퍼 컨테이너가 필요한 화물 vs 드라이로 충분한 화물</t>
  </si>
  <si>
    <t>화물 유형</t>
  </si>
  <si>
    <t>적합 컨테이너</t>
  </si>
  <si>
    <t>냉장·냉동 식품</t>
  </si>
  <si>
    <t>리퍼</t>
  </si>
  <si>
    <t>온도 유지 필수, 법적 요건</t>
  </si>
  <si>
    <t>의약품·바이오 제품</t>
  </si>
  <si>
    <t>규제·온도 이력 기록 의무</t>
  </si>
  <si>
    <t>과일·채소 (장거리)</t>
  </si>
  <si>
    <t>신선도 유지</t>
  </si>
  <si>
    <t>고급 와인·미술품</t>
  </si>
  <si>
    <t>리퍼 (항온)</t>
  </si>
  <si>
    <t>온도·습도 민감</t>
  </si>
  <si>
    <t>의류·섬유</t>
  </si>
  <si>
    <t>드라이</t>
  </si>
  <si>
    <t>온도 민감도 없음</t>
  </si>
  <si>
    <t>전자제품</t>
  </si>
  <si>
    <t>포장만 잘 되면 충분</t>
  </si>
  <si>
    <t>건축자재</t>
  </si>
  <si>
    <t>일반 상온 운송 적합</t>
  </si>
  <si>
    <t>리퍼 운임은 어떻게 변동하나?</t>
  </si>
  <si>
    <t>리퍼 운임은 드라이 운임 대비 기본적으로 50~100% 이상 높지만, 실제 운임은 다음 요인에 따라 크게 변동합니다. 따라서 고정된 수치를 전제로 예산을 짜기보다 실시간 견적 비교가 필수입니다.</t>
  </si>
  <si>
    <r>
      <t>•</t>
    </r>
    <r>
      <rPr>
        <sz val="7"/>
        <color theme="1"/>
        <rFont val="Times New Roman"/>
        <family val="1"/>
      </rPr>
      <t xml:space="preserve">    </t>
    </r>
    <r>
      <rPr>
        <sz val="10"/>
        <color rgb="FF1E293B"/>
        <rFont val="맑은 고딕"/>
        <family val="3"/>
        <charset val="129"/>
        <scheme val="minor"/>
      </rPr>
      <t>연료비 변동: 리퍼는 전력 공급을 위해 연료 소모가 많아 유가 변동에 민감합니다</t>
    </r>
  </si>
  <si>
    <r>
      <t>•</t>
    </r>
    <r>
      <rPr>
        <sz val="7"/>
        <color theme="1"/>
        <rFont val="Times New Roman"/>
        <family val="1"/>
      </rPr>
      <t xml:space="preserve">    </t>
    </r>
    <r>
      <rPr>
        <sz val="10"/>
        <color rgb="FF1E293B"/>
        <rFont val="맑은 고딕"/>
        <family val="3"/>
        <charset val="129"/>
        <scheme val="minor"/>
      </rPr>
      <t>성수기 요인: 여름철 청과물, 연말 식품 시즌에 리퍼 수요가 집중되면 운임이 급등합니다</t>
    </r>
  </si>
  <si>
    <r>
      <t>•</t>
    </r>
    <r>
      <rPr>
        <sz val="7"/>
        <color theme="1"/>
        <rFont val="Times New Roman"/>
        <family val="1"/>
      </rPr>
      <t xml:space="preserve">    </t>
    </r>
    <r>
      <rPr>
        <sz val="10"/>
        <color rgb="FF1E293B"/>
        <rFont val="맑은 고딕"/>
        <family val="3"/>
        <charset val="129"/>
        <scheme val="minor"/>
      </rPr>
      <t>항로별 공급: 일부 항로는 리퍼 컨테이너 공급이 제한적이어서 운임이 추가로 상승합니다</t>
    </r>
  </si>
  <si>
    <r>
      <t>•</t>
    </r>
    <r>
      <rPr>
        <sz val="7"/>
        <color theme="1"/>
        <rFont val="Times New Roman"/>
        <family val="1"/>
      </rPr>
      <t xml:space="preserve">    </t>
    </r>
    <r>
      <rPr>
        <sz val="10"/>
        <color rgb="FF1E293B"/>
        <rFont val="맑은 고딕"/>
        <family val="3"/>
        <charset val="129"/>
        <scheme val="minor"/>
      </rPr>
      <t>Cold Chain 부대비용: 전원 연결료, 온도 모니터링 비용, 항만 리퍼 전용 포트 이용료 등이 추가됩니다</t>
    </r>
  </si>
  <si>
    <t>💡  리퍼 운임 견적 시 유의사항</t>
  </si>
  <si>
    <t>'50~100% 비쌈'은 일반적 기준일 뿐, 실제 운임은 항로·시기·연료비·리퍼 공급량에 따라 크게 변동합니다.</t>
  </si>
  <si>
    <t>성수기(여름철 청과물, 연말 식품 시즌)에는 공급이 타이트해지며 운임이 추가로 상승합니다.</t>
  </si>
  <si>
    <t>예산 수립 시 Cello Square 같은 디지털 플랫폼에서 실시간 견적을 확보하는 것이 가장 정확합니다.</t>
  </si>
  <si>
    <t>리퍼 컨테이너 선택 시 반드시 확인할 것</t>
  </si>
  <si>
    <r>
      <t>•</t>
    </r>
    <r>
      <rPr>
        <sz val="7"/>
        <color theme="1"/>
        <rFont val="Times New Roman"/>
        <family val="1"/>
      </rPr>
      <t xml:space="preserve">    </t>
    </r>
    <r>
      <rPr>
        <sz val="10"/>
        <color rgb="FF1E293B"/>
        <rFont val="맑은 고딕"/>
        <family val="3"/>
        <charset val="129"/>
        <scheme val="minor"/>
      </rPr>
      <t>온도 설정 범위: 품목별 요구 온도가 컨테이너 설정 가능 범위 내인지 확인</t>
    </r>
  </si>
  <si>
    <r>
      <t>•</t>
    </r>
    <r>
      <rPr>
        <sz val="7"/>
        <color theme="1"/>
        <rFont val="Times New Roman"/>
        <family val="1"/>
      </rPr>
      <t xml:space="preserve">    </t>
    </r>
    <r>
      <rPr>
        <sz val="10"/>
        <color rgb="FF1E293B"/>
        <rFont val="맑은 고딕"/>
        <family val="3"/>
        <charset val="129"/>
        <scheme val="minor"/>
      </rPr>
      <t>전원 플러그(PLUG) 수: 선박·항만의 리퍼 전용 전원 포트가 충분한지 사전 확인</t>
    </r>
  </si>
  <si>
    <r>
      <t>•</t>
    </r>
    <r>
      <rPr>
        <sz val="7"/>
        <color theme="1"/>
        <rFont val="Times New Roman"/>
        <family val="1"/>
      </rPr>
      <t xml:space="preserve">    </t>
    </r>
    <r>
      <rPr>
        <sz val="10"/>
        <color rgb="FF1E293B"/>
        <rFont val="맑은 고딕"/>
        <family val="3"/>
        <charset val="129"/>
        <scheme val="minor"/>
      </rPr>
      <t>온도 이력 기록(Data Logger): 식품·의약품은 운송 전 구간 온도 기록 보관 필수</t>
    </r>
  </si>
  <si>
    <r>
      <t>•</t>
    </r>
    <r>
      <rPr>
        <sz val="7"/>
        <color theme="1"/>
        <rFont val="Times New Roman"/>
        <family val="1"/>
      </rPr>
      <t xml:space="preserve">    </t>
    </r>
    <r>
      <rPr>
        <sz val="10"/>
        <color rgb="FF1E293B"/>
        <rFont val="맑은 고딕"/>
        <family val="3"/>
        <charset val="129"/>
        <scheme val="minor"/>
      </rPr>
      <t>운임 예산: 드라이 대비 50~100% 이상 추가 비용. 성수기·항로별 변동성 고려해 사전 견적 비교 필수</t>
    </r>
  </si>
  <si>
    <r>
      <t>•</t>
    </r>
    <r>
      <rPr>
        <sz val="7"/>
        <color theme="1"/>
        <rFont val="Times New Roman"/>
        <family val="1"/>
      </rPr>
      <t xml:space="preserve">    </t>
    </r>
    <r>
      <rPr>
        <sz val="10"/>
        <color rgb="FF1E293B"/>
        <rFont val="맑은 고딕"/>
        <family val="3"/>
        <charset val="129"/>
        <scheme val="minor"/>
      </rPr>
      <t>Cold Chain 전 구간: 항만·창고·내륙운송까지 냉장 체인 유지 계획 수립</t>
    </r>
  </si>
  <si>
    <t>Q. 리퍼 컨테이너는 드라이보다 얼마나 더 비싼가요?</t>
  </si>
  <si>
    <t>A. 일반적으로 드라이 컨테이너 대비 50~100% 이상 비쌉니다. 단, 정확한 운임은 항로·시기·연료비·리퍼 공급량에 따라 크게 변동합니다. 성수기(여름철 청과물, 연말 식품 시즌)에는 추가 상승이 발생하므로 사전에 실시간 견적 비교가 필요합니다.</t>
  </si>
  <si>
    <t>Q. 식품이 아닌 화물도 리퍼 컨테이너가 필요한 경우가 있나요?</t>
  </si>
  <si>
    <t>A. 네. 의약품, 바이오 제품, 일부 화학물질, 미술품, 고급 와인 등 온도 변화에 민감한 화물은 식품이 아니어도 리퍼가 필요합니다. 특히 의약품은 규제 요건상 온도 이력 기록 보관이 의무화된 경우가 많습니다.</t>
  </si>
  <si>
    <t>Q. 리퍼 컨테이너 전원은 어떻게 공급되나요?</t>
  </si>
  <si>
    <t>A. 선박 항해 중에는 선박의 전원 포트에 연결해 운영됩니다. 항만 대기 중에는 항만 전원, 내륙 운송 중에는 트럭의 전원 또는 별도 발전기를 사용합니다. 전원이 끊기면 온도가 올라가 화물이 손상될 수 있으므로 전 구간 전원 연결 계획이 필수입니다.</t>
  </si>
  <si>
    <t>Q. 리퍼와 드라이 중 어떤 컨테이너를 써야 할지 모를 때는 어떻게 하나요?</t>
  </si>
  <si>
    <t>A. 화물의 최적 운송 온도 범위를 먼저 확인하세요. 제조사 SDS(Safety Data Sheet) 또는 품목별 규정을 참고합니다. 판단이 어렵다면 Cello Square나 전문 포워더에게 품목명과 운송 조건을 알려주면 적합한 컨테이너 유형과 함께 실시간 운임 견적을 받을 수 있습니다.</t>
  </si>
  <si>
    <t>Q. Cello Square에서 리퍼 컨테이너 운송을 예약할 수 있나요?</t>
  </si>
  <si>
    <t>A. Cello Square는 삼성SDS가 운영하는 디지털 통합 물류 플랫폼으로, 해상 운송 견적 조회 시 리퍼 컨테이너 옵션을 선택할 수 있습니다. 출발지·목적지·화물 정보를 입력하면 리퍼 운임을 드라이와 함께 실시간 비교해 확인할 수 있으며, Cold Chain 전 구간 관리가 필요한 경우 삼성SDS의 글로벌 Cold Chain 네트워크와 연계해 설계할 수 있습니다.</t>
  </si>
  <si>
    <t>신규</t>
    <phoneticPr fontId="1" type="noConversion"/>
  </si>
  <si>
    <t>기존 Q&amp;A 섹션 전체 교체</t>
    <phoneticPr fontId="1" type="noConversion"/>
  </si>
  <si>
    <t>• A reefer container is a temperature-controlled refrigerated container — essential for temperature-sensitive cargo like food, pharmaceuticals, and chemicals.</t>
  </si>
  <si>
    <t>• A dry container is the standard ambient-temperature container used for most general cargo without temperature sensitivity.</t>
  </si>
  <si>
    <t>• Reefer rates typically run 50–100% higher than dry rates, but actual rates vary significantly with fuel costs, lanes, and peak seasons — real-time quote comparison is essential.</t>
  </si>
  <si>
    <t>• Cello Square is Samsung SDS's Digital Logistics Platform, providing real-time reefer rate lookups and end-to-end cold chain management.</t>
  </si>
  <si>
    <t>Reefer vs Dry Container: Side-by-Side</t>
  </si>
  <si>
    <t>Reefer Container</t>
  </si>
  <si>
    <t>Dry Container</t>
  </si>
  <si>
    <t>Temperature control</t>
  </si>
  <si>
    <t>-25°C to +25°C (configurable)</t>
  </si>
  <si>
    <t>Not controlled (ambient)</t>
  </si>
  <si>
    <t>Power supply</t>
  </si>
  <si>
    <t>Required (vessel, port, truck)</t>
  </si>
  <si>
    <t>Not required</t>
  </si>
  <si>
    <t>Refrigerated/frozen food, pharma, chemicals</t>
  </si>
  <si>
    <t>General goods, building materials</t>
  </si>
  <si>
    <t>Rate level</t>
  </si>
  <si>
    <t>50–100% more than dry (variable)</t>
  </si>
  <si>
    <t>Standard rate</t>
  </si>
  <si>
    <t>Extra costs</t>
  </si>
  <si>
    <t>Power, temperature monitoring</t>
  </si>
  <si>
    <t>Minimal</t>
  </si>
  <si>
    <t>Special handling</t>
  </si>
  <si>
    <t>Continuous cold chain required</t>
  </si>
  <si>
    <t>Standard handling</t>
  </si>
  <si>
    <t>When You Need Reefer vs When Dry Is Enough</t>
  </si>
  <si>
    <t>Cargo type</t>
  </si>
  <si>
    <t>Recommended container</t>
  </si>
  <si>
    <t>Reason</t>
  </si>
  <si>
    <t>Refrigerated/frozen food</t>
  </si>
  <si>
    <t>Reefer</t>
  </si>
  <si>
    <t>Temperature required; often mandated</t>
  </si>
  <si>
    <t>Pharmaceuticals &amp; biotech</t>
  </si>
  <si>
    <t>Regulatory requirement for temperature logs</t>
  </si>
  <si>
    <t>Long-haul produce</t>
  </si>
  <si>
    <t>Preserves freshness</t>
  </si>
  <si>
    <t>Premium wines &amp; art</t>
  </si>
  <si>
    <t>Reefer (climate-controlled)</t>
  </si>
  <si>
    <t>Sensitive to temperature and humidity</t>
  </si>
  <si>
    <t>Clothing &amp; textiles</t>
  </si>
  <si>
    <t>Dry</t>
  </si>
  <si>
    <t>No temperature sensitivity</t>
  </si>
  <si>
    <t>Electronics</t>
  </si>
  <si>
    <t>Proper packaging is sufficient</t>
  </si>
  <si>
    <t>Building materials</t>
  </si>
  <si>
    <t>Ambient-temperature shipping is appropriate</t>
  </si>
  <si>
    <t>How Do Reefer Rates Move?</t>
  </si>
  <si>
    <t>Reefer rates typically run 50–100% above dry rates, but actual pricing varies significantly by the factors below. Rather than budgeting with fixed numbers, real-time quote comparison is essential.</t>
  </si>
  <si>
    <r>
      <t>•</t>
    </r>
    <r>
      <rPr>
        <sz val="7"/>
        <color theme="1"/>
        <rFont val="Times New Roman"/>
        <family val="1"/>
      </rPr>
      <t xml:space="preserve">    </t>
    </r>
    <r>
      <rPr>
        <sz val="10"/>
        <color rgb="FF1E293B"/>
        <rFont val="Arial"/>
        <family val="2"/>
      </rPr>
      <t>Fuel cost fluctuations: Reefers consume significant power, making rates sensitive to oil prices</t>
    </r>
  </si>
  <si>
    <r>
      <t>•</t>
    </r>
    <r>
      <rPr>
        <sz val="7"/>
        <color theme="1"/>
        <rFont val="Times New Roman"/>
        <family val="1"/>
      </rPr>
      <t xml:space="preserve">    </t>
    </r>
    <r>
      <rPr>
        <sz val="10"/>
        <color rgb="FF1E293B"/>
        <rFont val="Arial"/>
        <family val="2"/>
      </rPr>
      <t>Peak seasons: Rates surge when reefer demand concentrates in summer produce or year-end food seasons</t>
    </r>
  </si>
  <si>
    <r>
      <t>•</t>
    </r>
    <r>
      <rPr>
        <sz val="7"/>
        <color theme="1"/>
        <rFont val="Times New Roman"/>
        <family val="1"/>
      </rPr>
      <t xml:space="preserve">    </t>
    </r>
    <r>
      <rPr>
        <sz val="10"/>
        <color rgb="FF1E293B"/>
        <rFont val="Arial"/>
        <family val="2"/>
      </rPr>
      <t>Lane-specific supply: Some lanes have limited reefer container supply, driving additional rate increases</t>
    </r>
  </si>
  <si>
    <r>
      <t>•</t>
    </r>
    <r>
      <rPr>
        <sz val="7"/>
        <color theme="1"/>
        <rFont val="Times New Roman"/>
        <family val="1"/>
      </rPr>
      <t xml:space="preserve">    </t>
    </r>
    <r>
      <rPr>
        <sz val="10"/>
        <color rgb="FF1E293B"/>
        <rFont val="Arial"/>
        <family val="2"/>
      </rPr>
      <t>Cold chain surcharges: Power connection fees, temperature monitoring costs, port reefer plug fees add up</t>
    </r>
  </si>
  <si>
    <t>💡  Key Considerations for Reefer Rate Quotes</t>
  </si>
  <si>
    <t>'50–100% more' is a general baseline — actual rates vary significantly by lane, season, fuel costs, and reefer supply.</t>
  </si>
  <si>
    <t>During peak seasons (summer produce, year-end food seasons), supply tightens and rates climb further.</t>
  </si>
  <si>
    <t>The most reliable approach for budgeting is real-time quotes through a digital platform like Cello Square.</t>
  </si>
  <si>
    <t>What to Verify When Choosing a Reefer Container</t>
  </si>
  <si>
    <r>
      <t>•</t>
    </r>
    <r>
      <rPr>
        <sz val="7"/>
        <color theme="1"/>
        <rFont val="Times New Roman"/>
        <family val="1"/>
      </rPr>
      <t xml:space="preserve">    </t>
    </r>
    <r>
      <rPr>
        <sz val="10"/>
        <color rgb="FF1E293B"/>
        <rFont val="Arial"/>
        <family val="2"/>
      </rPr>
      <t>Temperature range: Confirm your commodity's required temperature is within the container's configurable range</t>
    </r>
  </si>
  <si>
    <r>
      <t>•</t>
    </r>
    <r>
      <rPr>
        <sz val="7"/>
        <color theme="1"/>
        <rFont val="Times New Roman"/>
        <family val="1"/>
      </rPr>
      <t xml:space="preserve">    </t>
    </r>
    <r>
      <rPr>
        <sz val="10"/>
        <color rgb="FF1E293B"/>
        <rFont val="Arial"/>
        <family val="2"/>
      </rPr>
      <t>Power plug availability: Verify sufficient reefer plugs on the vessel and at ports in advance</t>
    </r>
  </si>
  <si>
    <r>
      <t>•</t>
    </r>
    <r>
      <rPr>
        <sz val="7"/>
        <color theme="1"/>
        <rFont val="Times New Roman"/>
        <family val="1"/>
      </rPr>
      <t xml:space="preserve">    </t>
    </r>
    <r>
      <rPr>
        <sz val="10"/>
        <color rgb="FF1E293B"/>
        <rFont val="Arial"/>
        <family val="2"/>
      </rPr>
      <t>Data logger: For food and pharmaceuticals, temperature logs across the entire transit are mandatory</t>
    </r>
  </si>
  <si>
    <r>
      <t>•</t>
    </r>
    <r>
      <rPr>
        <sz val="7"/>
        <color theme="1"/>
        <rFont val="Times New Roman"/>
        <family val="1"/>
      </rPr>
      <t xml:space="preserve">    </t>
    </r>
    <r>
      <rPr>
        <sz val="10"/>
        <color rgb="FF1E293B"/>
        <rFont val="Arial"/>
        <family val="2"/>
      </rPr>
      <t>Rate budget: Plan for 50–100% above dry rates, with additional buffer for peak-season and lane variability</t>
    </r>
  </si>
  <si>
    <t>End-to-end cold chain: Build a cold chain plan covering port, warehouse, and inland transport</t>
  </si>
  <si>
    <t>Q. How much more expensive is a reefer container than dry?</t>
  </si>
  <si>
    <t>A. Typically 50–100% more than dry. However, actual rates vary significantly by lane, season, fuel costs, and reefer supply. Peak seasons (summer produce, year-end food seasons) drive additional increases — real-time quote comparison ahead of shipping is essential.</t>
  </si>
  <si>
    <t>Q. Do non-food shipments ever need reefer containers?</t>
  </si>
  <si>
    <t>A. Yes. Pharmaceuticals, biotech products, certain chemicals, artwork, and premium wines are examples of non-food cargo that require reefer protection. Pharmaceuticals in particular often have regulatory requirements for temperature logging during transit.</t>
  </si>
  <si>
    <t>Q. How do reefer containers get power?</t>
  </si>
  <si>
    <t>A. At sea, reefers connect to the vessel's dedicated power plugs. At port, they connect to shore power. During inland transport, they use truck power or separate generators. Any power loss raises the internal temperature and can damage cargo — so an end-to-end power connection plan is essential.</t>
  </si>
  <si>
    <t>Q. What if I'm not sure whether to use reefer or dry?</t>
  </si>
  <si>
    <t>A. Start by confirming your cargo's optimal transit temperature range. Refer to the manufacturer's Safety Data Sheet (SDS) or commodity-specific regulations. If you're still unsure, share your product name and transit conditions with Cello Square or a specialized forwarder — they'll recommend the container type and provide real-time rate quotes.</t>
  </si>
  <si>
    <t>Q. Can I book reefer container shipments through Cello Square?</t>
  </si>
  <si>
    <t>A. Cello Square is Samsung SDS's Digital Logistics Platform — you can select the reefer option when getting ocean freight quotes. Enter origin, destination, and cargo details, and reefer rates are shown in real-time comparison with dry rates. For full cold chain management, Cello Square connects with Samsung SDS's global cold chain network</t>
  </si>
  <si>
    <t>영문</t>
    <phoneticPr fontId="1" type="noConversion"/>
  </si>
  <si>
    <t>기존 본문</t>
    <phoneticPr fontId="1" type="noConversion"/>
  </si>
  <si>
    <t>소제목(현재)이미지 &gt; (변경) 텍스트</t>
    <phoneticPr fontId="1" type="noConversion"/>
  </si>
  <si>
    <t>Reefer or Dry — Which Container Fits Your Cargo?</t>
    <phoneticPr fontId="1" type="noConversion"/>
  </si>
  <si>
    <t>en/blog/view-1207.do</t>
    <phoneticPr fontId="1" type="noConversion"/>
  </si>
  <si>
    <t>What Are the Differences? Reefer Containers vs Dry Containers</t>
    <phoneticPr fontId="1" type="noConversion"/>
  </si>
  <si>
    <t>(2025~2026 트럼프 
상호관세 최신 반영)</t>
    <phoneticPr fontId="1" type="noConversion"/>
  </si>
  <si>
    <t>보편관세, 차별관세, 상호관세 — 수입 원가에 어떤 영향을 미치나?</t>
  </si>
  <si>
    <t>적용 대상</t>
  </si>
  <si>
    <t>세율 특징</t>
  </si>
  <si>
    <t>대표 사례</t>
  </si>
  <si>
    <t>차별관세</t>
  </si>
  <si>
    <t>상호관세</t>
  </si>
  <si>
    <t>관세 유형별 수입기업에 미치는 영향</t>
  </si>
  <si>
    <t>관세 유형</t>
  </si>
  <si>
    <t>수입 원가 영향</t>
  </si>
  <si>
    <t>대응 난이도</t>
  </si>
  <si>
    <t>대응 방향</t>
  </si>
  <si>
    <t>고정적·예측 가능</t>
  </si>
  <si>
    <t>사전 원가 계산에 반영</t>
  </si>
  <si>
    <t>중간</t>
  </si>
  <si>
    <t>원산지 증명·FTA 활용 강화</t>
  </si>
  <si>
    <t>급격한 원가 상승</t>
  </si>
  <si>
    <t>공급망 다각화·대안 소싱 필수</t>
  </si>
  <si>
    <t>2025~2026 최신 현황: 트럼프 상호관세 핵심 정리</t>
  </si>
  <si>
    <r>
      <t>•</t>
    </r>
    <r>
      <rPr>
        <sz val="7"/>
        <color theme="1"/>
        <rFont val="Times New Roman"/>
        <family val="1"/>
      </rPr>
      <t xml:space="preserve">    </t>
    </r>
    <r>
      <rPr>
        <sz val="10"/>
        <color rgb="FF1E293B"/>
        <rFont val="맑은 고딕"/>
        <family val="3"/>
        <charset val="129"/>
        <scheme val="minor"/>
      </rPr>
      <t>반도체, 철강, 자동차 부품 등 한국 주요 수출 품목에 직접 영향</t>
    </r>
  </si>
  <si>
    <r>
      <t>•</t>
    </r>
    <r>
      <rPr>
        <sz val="7"/>
        <color theme="1"/>
        <rFont val="Times New Roman"/>
        <family val="1"/>
      </rPr>
      <t xml:space="preserve">    </t>
    </r>
    <r>
      <rPr>
        <sz val="10"/>
        <color rgb="FF1E293B"/>
        <rFont val="맑은 고딕"/>
        <family val="3"/>
        <charset val="129"/>
        <scheme val="minor"/>
      </rPr>
      <t>2026년 현재도 정책 수시 변경 중 — 정기적 모니터링 필수</t>
    </r>
  </si>
  <si>
    <t>⚠️  관세 정책은 수시로 변경됩니다</t>
  </si>
  <si>
    <t>관세 정책은 외교 관계와 국내 정치 상황에 따라 수시로 변경됩니다.</t>
  </si>
  <si>
    <t>Cello Square의 통관·운송 서비스를 활용하면 관세 변동에 따른 대응을 디지털로 간편하게 수행할 수 있습니다.</t>
  </si>
  <si>
    <t>③ HS Code 재검토</t>
  </si>
  <si>
    <t>동일 제품도 HS Code 분류에 따라 적용 세율이 달라질 수 있습니다. 관세사를 통해 현재 분류된 HS Code가 최적인지 확인하는 것이 좋습니다. HS Code 한 자리 차이로 세율이 10%p 이상 벌어지는 경우도 있습니다.</t>
  </si>
  <si>
    <t>Q. FTA 세율은 차별관세의 일종인가요?</t>
  </si>
  <si>
    <t>Q. 한국 수입기업이 관세 영향을 최소화하는 방법은 무엇인가요?</t>
  </si>
  <si>
    <t>Q. Cello Square에서 관세 변화 대응을 지원하나요?</t>
  </si>
  <si>
    <t>• Cello Square is Samsung SDS's Digital Logistics Platform, supporting supply chain redesign and alternative routing in response to tariff changes.</t>
  </si>
  <si>
    <t>Scope</t>
  </si>
  <si>
    <t>Rate characteristics</t>
  </si>
  <si>
    <t>Typical examples</t>
  </si>
  <si>
    <t>Reciprocal Tariff</t>
  </si>
  <si>
    <t>Impact of Each Tariff Type on Importers</t>
  </si>
  <si>
    <t>Tariff type</t>
  </si>
  <si>
    <t>Response difficulty</t>
  </si>
  <si>
    <t>Recommended response</t>
  </si>
  <si>
    <t>Fixed and predictable</t>
  </si>
  <si>
    <t>Medium</t>
  </si>
  <si>
    <t>Strengthen origin documentation and FTA usage</t>
  </si>
  <si>
    <t>Sharp cost spikes possible</t>
  </si>
  <si>
    <r>
      <t>•</t>
    </r>
    <r>
      <rPr>
        <sz val="7"/>
        <color theme="1"/>
        <rFont val="Times New Roman"/>
        <family val="1"/>
      </rPr>
      <t xml:space="preserve">    </t>
    </r>
    <r>
      <rPr>
        <sz val="10"/>
        <color rgb="FF1E293B"/>
        <rFont val="Arial"/>
        <family val="2"/>
      </rPr>
      <t>Major Korean export categories — semiconductors, steel, auto parts — are directly affected</t>
    </r>
  </si>
  <si>
    <r>
      <t>•</t>
    </r>
    <r>
      <rPr>
        <sz val="7"/>
        <color theme="1"/>
        <rFont val="Times New Roman"/>
        <family val="1"/>
      </rPr>
      <t xml:space="preserve">    </t>
    </r>
    <r>
      <rPr>
        <sz val="10"/>
        <color rgb="FF1E293B"/>
        <rFont val="Arial"/>
        <family val="2"/>
      </rPr>
      <t>Policy continues to shift as of 2026 — regular monitoring is essential</t>
    </r>
  </si>
  <si>
    <t>⚠️  Tariff Policy Changes Frequently</t>
  </si>
  <si>
    <t>Tariff policy shifts frequently in response to diplomatic relations and domestic politics.</t>
  </si>
  <si>
    <t>Cello Square's customs and transport services help you respond to tariff changes digitally and efficiently.</t>
  </si>
  <si>
    <t>③ Review Your HS Codes</t>
  </si>
  <si>
    <t>Q. What's the most effective way for Korean importers to minimize tariff impact?</t>
  </si>
  <si>
    <t>Q. Does Cello Square help respond to tariff changes?</t>
  </si>
  <si>
    <t>Which Logistics Model Fits Your Business?</t>
  </si>
  <si>
    <t>Type</t>
  </si>
  <si>
    <t>Definition</t>
  </si>
  <si>
    <t>Best-fit company</t>
  </si>
  <si>
    <t>Self-operated — company handles transport and warehousing in-house</t>
  </si>
  <si>
    <t>Shipper itself</t>
  </si>
  <si>
    <t>Group affiliate</t>
  </si>
  <si>
    <t>Companies within large corporate groups</t>
  </si>
  <si>
    <t>Third-party logistics provider</t>
  </si>
  <si>
    <t>Most small and mid-sized companies</t>
  </si>
  <si>
    <t>Which Model Fits Your Business?</t>
  </si>
  <si>
    <t>Signals That It's Time to Consider 3PL</t>
  </si>
  <si>
    <t>3PL vs 4PL: Key Differences</t>
  </si>
  <si>
    <t>Role</t>
  </si>
  <si>
    <t>Target customer</t>
  </si>
  <si>
    <t>Core value</t>
  </si>
  <si>
    <t>Execution efficiency and expertise</t>
  </si>
  <si>
    <t>Q. How is a 3PL different from a freight forwarder?</t>
  </si>
  <si>
    <t>A. A forwarder specializes in international transport booking, documentation, and customs clearance. A 3PL delivers a broader scope — transport plus warehousing, inventory management, and delivery. If you only need international transport, a forwarder is enough; if you need integrated warehousing and delivery, go with a 3PL.</t>
  </si>
  <si>
    <t>en/blog/view-1767.do</t>
    <phoneticPr fontId="1" type="noConversion"/>
  </si>
  <si>
    <t>Universal Tariff vs Discriminatory Tariff vs Reciprocal Tariff</t>
    <phoneticPr fontId="1" type="noConversion"/>
  </si>
  <si>
    <t>What Are the Differences? 1PL vs 2PL vs 3PL vs 4PL</t>
    <phoneticPr fontId="1" type="noConversion"/>
  </si>
  <si>
    <t>en/blog/view-1302.do</t>
    <phoneticPr fontId="1" type="noConversion"/>
  </si>
  <si>
    <t>What are the Differences? General Warehouse vs Bonded Warehouse</t>
    <phoneticPr fontId="1" type="noConversion"/>
  </si>
  <si>
    <t>보편관세 (Universal Tariff)</t>
  </si>
  <si>
    <t>모든 국가·품목 일괄</t>
  </si>
  <si>
    <t>동일 세율 적용</t>
  </si>
  <si>
    <t>트럼프 2025년 4월 10% 일괄관세, 과거 스위스 단일세율</t>
  </si>
  <si>
    <t>차별관세 (Discriminatory Tariff)</t>
  </si>
  <si>
    <t>국가·품목별 차등</t>
  </si>
  <si>
    <t>우대(FTA) 또는 불이익(반덤핑) 세율</t>
  </si>
  <si>
    <t>한-미 FTA, 한-EU FTA, 반덤핑·상계관세</t>
  </si>
  <si>
    <t>상호관세 (Reciprocal Tariff)</t>
  </si>
  <si>
    <t>상대국 조치에 대응</t>
  </si>
  <si>
    <t>상대국 세율 수준으로 대응</t>
  </si>
  <si>
    <t>2025년 트럼프 57개국 11~49% 상호관세</t>
  </si>
  <si>
    <t>보편관세</t>
  </si>
  <si>
    <t>낮출 수 있음 (FTA)</t>
  </si>
  <si>
    <r>
      <t>•</t>
    </r>
    <r>
      <rPr>
        <sz val="7"/>
        <color theme="1"/>
        <rFont val="Times New Roman"/>
        <family val="1"/>
      </rPr>
      <t xml:space="preserve">    </t>
    </r>
    <r>
      <rPr>
        <sz val="10"/>
        <color rgb="FF1E293B"/>
        <rFont val="맑은 고딕"/>
        <family val="3"/>
        <charset val="129"/>
        <scheme val="minor"/>
      </rPr>
      <t>2025년 4월 2일(현지시각) 트럼프 행정부는 모든 수입품에 10% 보편관세 부과. 57개국 대상 11~49% 상호관세 추가</t>
    </r>
  </si>
  <si>
    <r>
      <t>•</t>
    </r>
    <r>
      <rPr>
        <sz val="7"/>
        <color theme="1"/>
        <rFont val="Times New Roman"/>
        <family val="1"/>
      </rPr>
      <t xml:space="preserve">    </t>
    </r>
    <r>
      <rPr>
        <sz val="10"/>
        <color rgb="FF1E293B"/>
        <rFont val="맑은 고딕"/>
        <family val="3"/>
        <charset val="129"/>
        <scheme val="minor"/>
      </rPr>
      <t>중국산 수입품에 최대 145% 관세 부과 (품목별 차이)</t>
    </r>
  </si>
  <si>
    <r>
      <t>•</t>
    </r>
    <r>
      <rPr>
        <sz val="7"/>
        <color theme="1"/>
        <rFont val="Times New Roman"/>
        <family val="1"/>
      </rPr>
      <t xml:space="preserve">    </t>
    </r>
    <r>
      <rPr>
        <sz val="10"/>
        <color rgb="FF1E293B"/>
        <rFont val="맑은 고딕"/>
        <family val="3"/>
        <charset val="129"/>
        <scheme val="minor"/>
      </rPr>
      <t>한국산 제품에 25% 상호관세 발동 후 일부 유예 조치 적용</t>
    </r>
  </si>
  <si>
    <t>최신 세율은 관세청 관세법령정보포털(unipass.customs.go.kr) 또는 무역협회를 통해 반드시 확인하세요.</t>
  </si>
  <si>
    <t>① FTA 세율 적극 활용 (차별관세의 유리한 측면 활용)</t>
  </si>
  <si>
    <t>FTA 세율 적용을 받으려면 원산지 증명서 준비가 필수입니다. FTA 세율과 보편관세율을 반드시 비교 후 유리한 쪽을 선택하세요. FTA 활용을 안 하는 것은 절감 가능한 비용을 그대로 납부하는 것과 같습니다.</t>
  </si>
  <si>
    <t>② 공급망 다각화 (상호관세 회피)</t>
  </si>
  <si>
    <t>중국 의존도를 줄이고 베트남, 인도, 멕시코 등 대안 소싱을 검토하세요. 상호관세 영향을 받지 않거나 관세율이 낮은 국가에서 조달하면 비용 절감이 가능합니다. 단, 새로운 국가 소싱 시 리드타임·품질·통관 요건 등을 사전 검토해야 합니다.</t>
  </si>
  <si>
    <t>보편관세 vs 차별관세 vs 상호관세 한눈에 비교</t>
    <phoneticPr fontId="1" type="noConversion"/>
  </si>
  <si>
    <t>************** 기존 질문 3개 유지 **************
• Q. 가격 경쟁력이 문제가 되는 국내 산업을 보호하는 데 효과적인 관세 유형은? → 차별관세
• Q. 보호무역주의 관점에서 더 전략적인 관세 유형은? → 차별관세
• Q. 무역 질서를 유지하는 기본 체계의 관세 유형은? → 보편관세</t>
    <phoneticPr fontId="1" type="noConversion"/>
  </si>
  <si>
    <t>Q. 보편관세, 차별관세, 상호관세 중 어느 것이 기업에 가장 영향이 큰가요?</t>
  </si>
  <si>
    <t>A. 2025년 이후 글로벌 무역 환경에서는 상호관세의 영향이 가장 급격합니다. 미국의 상호관세처럼 단기간에 수십 %포인트가 추가되면 수입 원가 구조가 근본적으로 바뀔 수 있습니다. 보편관세는 예측 가능성이 높고, 차별관세는 FTA 활용으로 절감 기회가 있는 반면, 상호관세는 상대국 정책에 따라 급변하기 때문에 대응 난이도가 가장 높습니다.</t>
  </si>
  <si>
    <t>A. 네, 맞습니다. FTA 세율은 차별관세의 대표적인 형태입니다. 협정 체결국에서 수입하는 화물이 원산지 기준을 충족하면 보편관세보다 낮은 특혜 세율을 적용받을 수 있습니다. FTA 세율을 활용하지 않으면 절감 가능한 비용을 그냥 납부하는 것과 같습니다.</t>
  </si>
  <si>
    <t>Q. 우리 회사 수입 품목이 상호관세 대상인지 어떻게 확인하나요?</t>
  </si>
  <si>
    <t>A. HS Code(품목 분류 번호)를 기준으로 확인합니다. 관세청 관세법령정보포털(unipass.customs.go.kr)에서 품목별 세율을 조회하거나, 무역협회·관세사를 통해 확인할 수 있습니다. 2025년 트럼프 상호관세의 경우 57개국 대상 11~49%로 국가별 차등 적용되므로, 수입 국가와 품목을 함께 확인해야 합니다.</t>
  </si>
  <si>
    <t>A. 세 가지입니다. 첫째, FTA 세율 적극 활용(원산지 증명서 필수). 둘째, 공급망 다각화(베트남·인도·멕시코 등 대안 소싱). 셋째, HS Code 재검토(같은 제품도 분류에 따라 세율 차이 발생 가능). 상호관세 대상국 의존도가 높은 기업은 공급망 다각화가 가장 근본적인 대응입니다.</t>
  </si>
  <si>
    <t>A. Cello Square는 삼성SDS가 운영하는 디지털 통합 물류 플랫폼으로, 관세 변화에 따른 최적 운송 루트 설계, 제3국 우회 조달을 위한 글로벌 네트워크 연계, 공급망 다각화를 지원합니다. 36개국 300개 이상의 거점 네트워크 기반으로 관세·통관 리스크를 분산할 수 있습니다.</t>
  </si>
  <si>
    <t>Universal, Discriminatory, Reciprocal Tariffs — How Each Affects Import Costs</t>
  </si>
  <si>
    <t>Universal Tariff</t>
  </si>
  <si>
    <t>All countries and products</t>
  </si>
  <si>
    <t>Same rate applied uniformly</t>
  </si>
  <si>
    <t>Discriminatory Tariff</t>
  </si>
  <si>
    <t>Varies by country and product</t>
  </si>
  <si>
    <t>Preferential (FTA) or punitive (anti-dumping)</t>
  </si>
  <si>
    <t>Korea-US FTA, Korea-EU FTA; anti-dumping/countervailing duties</t>
  </si>
  <si>
    <t>Reciprocal/Retaliatory Tariff</t>
  </si>
  <si>
    <t>Responds to counterparty actions</t>
  </si>
  <si>
    <t>Matches the other country's rate level</t>
  </si>
  <si>
    <t>Trump's 2025 reciprocal tariffs on 57 countries (11–49%)</t>
  </si>
  <si>
    <t>Factor into upfront cost calculations</t>
  </si>
  <si>
    <t>Can reduce costs (FTA)</t>
  </si>
  <si>
    <r>
      <t>•</t>
    </r>
    <r>
      <rPr>
        <sz val="7"/>
        <color theme="1"/>
        <rFont val="Times New Roman"/>
        <family val="1"/>
      </rPr>
      <t xml:space="preserve">    </t>
    </r>
    <r>
      <rPr>
        <sz val="10"/>
        <color rgb="FF1E293B"/>
        <rFont val="Arial"/>
        <family val="2"/>
      </rPr>
      <t>On April 2, 2025 (local time), the Trump administration imposed a 10% universal tariff on all imports, plus reciprocal tariffs of 11–49% on 57 countries</t>
    </r>
  </si>
  <si>
    <r>
      <t>•</t>
    </r>
    <r>
      <rPr>
        <sz val="7"/>
        <color theme="1"/>
        <rFont val="Times New Roman"/>
        <family val="1"/>
      </rPr>
      <t xml:space="preserve">    </t>
    </r>
    <r>
      <rPr>
        <sz val="10"/>
        <color rgb="FF1E293B"/>
        <rFont val="Arial"/>
        <family val="2"/>
      </rPr>
      <t>Up to 145% tariffs applied to Chinese imports (varies by product)</t>
    </r>
  </si>
  <si>
    <r>
      <t>•</t>
    </r>
    <r>
      <rPr>
        <sz val="7"/>
        <color theme="1"/>
        <rFont val="Times New Roman"/>
        <family val="1"/>
      </rPr>
      <t xml:space="preserve">    </t>
    </r>
    <r>
      <rPr>
        <sz val="10"/>
        <color rgb="FF1E293B"/>
        <rFont val="Arial"/>
        <family val="2"/>
      </rPr>
      <t>25% reciprocal tariffs imposed on Korean products, followed by partial grace measures</t>
    </r>
  </si>
  <si>
    <t>Always verify current rates through the Korea Customs Service portal (unipass.customs.go.kr) or the Korea International Trade Association.</t>
  </si>
  <si>
    <t>① Actively Use FTA Rates (leveraging the preferential side of discriminatory tariffs)</t>
  </si>
  <si>
    <t>To qualify for FTA rates, you must prepare Certificates of Origin. Compare FTA and universal tariff rates, and choose the more favorable one. Not using FTA rates is equivalent to paying costs you could have saved.</t>
  </si>
  <si>
    <t>Reduce dependence on China by considering alternative sourcing from Vietnam, India, Mexico, and similar countries. Sourcing from countries outside reciprocal tariff scope — or with lower rates — can cut costs. But validate lead times, quality, and customs requirements before switching.</t>
  </si>
  <si>
    <t>A. Since 2025, Reciprocal Tariffs have had the sharpest impact in global trade. When tens of percentage points are added in a short period — as with US reciprocal tariffs — import cost structures can shift fundamentally. Universal Tariffs are more predictable, Discriminatory Tariffs offer savings opportunities through FTAs, but Reciprocal Tariffs pose the highest response difficulty because they depend on counterparty country policy.</t>
  </si>
  <si>
    <t>Q. Are FTA rates a type of Discriminatory Tariff?</t>
  </si>
  <si>
    <t>A. Yes. FTA rates are a prominent form of Discriminatory Tariff. Imports from FTA-partner countries that meet rules of origin qualify for preferential rates lower than Universal Tariffs. Not using FTA rates is equivalent to paying costs you could have saved.</t>
  </si>
  <si>
    <t>Q. How do I check whether my product is subject to Reciprocal Tariffs?</t>
  </si>
  <si>
    <t>A. Three steps: First, actively use FTA rates (Certificates of Origin required). Second, diversify the supply chain (consider Vietnam, India, Mexico, and similar alternative sourcing). Third, review HS Codes (the same product can face different rates by classification). For companies heavily dependent on reciprocal tariff–affected countries, supply chain diversification is the most fundamental response.</t>
  </si>
  <si>
    <t>A. Cello Square is Samsung SDS's Digital Logistics Platform, supporting optimal route design in response to tariff shifts, global network connectivity for third-country sourcing, and supply chain diversification. Built on 300+ sites across 36 countries, it lets you diversify tariff and customs risk.</t>
  </si>
  <si>
    <t>• Reciprocal/Retaliatory Tariff is imposed in response to another country's actions — introduced at scale by the Trump administration in 2025.</t>
    <phoneticPr fontId="1" type="noConversion"/>
  </si>
  <si>
    <t>Universal vs Discriminatory vs Reciprocal Tariff at a glance</t>
    <phoneticPr fontId="1" type="noConversion"/>
  </si>
  <si>
    <t>기존 본문 유지</t>
    <phoneticPr fontId="1" type="noConversion"/>
  </si>
  <si>
    <t>Existing</t>
    <phoneticPr fontId="1" type="noConversion"/>
  </si>
  <si>
    <t>전면 재작성</t>
    <phoneticPr fontId="1" type="noConversion"/>
  </si>
  <si>
    <t>보완</t>
    <phoneticPr fontId="1" type="noConversion"/>
  </si>
  <si>
    <t>전면재수정</t>
    <phoneticPr fontId="1" type="noConversion"/>
  </si>
  <si>
    <t>인코텀즈(Incoterms)란 무엇인가? 수출입에서 왜 중요한가?</t>
  </si>
  <si>
    <t>인코텀즈란?</t>
  </si>
  <si>
    <t>인코텀즈 2020 — 11개 규칙 전체 비교</t>
  </si>
  <si>
    <t>운송비 부담</t>
  </si>
  <si>
    <t>핵심 특징</t>
  </si>
  <si>
    <t>EXW</t>
  </si>
  <si>
    <t>E</t>
  </si>
  <si>
    <t>수입자 전액</t>
  </si>
  <si>
    <t>수출자 공장 문</t>
  </si>
  <si>
    <t>F</t>
  </si>
  <si>
    <t>주 운송 이후 수입자</t>
  </si>
  <si>
    <t>지정 장소 운송인 인도 시</t>
  </si>
  <si>
    <t>FAS</t>
  </si>
  <si>
    <t>F·해상</t>
  </si>
  <si>
    <t>선측(부두) 인도 시</t>
  </si>
  <si>
    <t>해상 전용. 선측까지 수출자</t>
  </si>
  <si>
    <t>본선 적재 완료 시</t>
  </si>
  <si>
    <t>한국 수출 실무 최다 사용</t>
  </si>
  <si>
    <t>C·해상</t>
  </si>
  <si>
    <t>수출자(운임 포함)</t>
  </si>
  <si>
    <t>수출자(운임+보험)</t>
  </si>
  <si>
    <t>CPT</t>
  </si>
  <si>
    <t>C</t>
  </si>
  <si>
    <t>운송인 인도 시</t>
  </si>
  <si>
    <t>CIP</t>
  </si>
  <si>
    <t>DAP</t>
  </si>
  <si>
    <t>D</t>
  </si>
  <si>
    <t>수출자 전액</t>
  </si>
  <si>
    <t>목적지 도착 시</t>
  </si>
  <si>
    <t>이커머스·D2C 수출 활용 증가</t>
  </si>
  <si>
    <t>DPU</t>
  </si>
  <si>
    <t>목적지 양하 완료 시</t>
  </si>
  <si>
    <t>2020 신설 (구 DAT 대체)</t>
  </si>
  <si>
    <t>DDP</t>
  </si>
  <si>
    <t>목적지 인도 시</t>
  </si>
  <si>
    <t>수출자 부담 최대</t>
  </si>
  <si>
    <t>기본 원칙</t>
  </si>
  <si>
    <t>포함 규칙</t>
  </si>
  <si>
    <t>수출자 부담</t>
  </si>
  <si>
    <t>E Group</t>
  </si>
  <si>
    <t>출발지 인도</t>
  </si>
  <si>
    <t>최소 — 공장 문에서 끝</t>
  </si>
  <si>
    <t>F Group</t>
  </si>
  <si>
    <t>주 운송비 미포함 인도</t>
  </si>
  <si>
    <t>수출지 운송·수출통관까지</t>
  </si>
  <si>
    <t>C Group</t>
  </si>
  <si>
    <t>주 운송비 포함 인도</t>
  </si>
  <si>
    <t>주 운송비 포함 (위험은 선적 시 이전)</t>
  </si>
  <si>
    <t>D Group</t>
  </si>
  <si>
    <t>목적지 인도</t>
  </si>
  <si>
    <t>DAP, DPU, DDP</t>
  </si>
  <si>
    <t>최대 — 목적지까지 전부</t>
  </si>
  <si>
    <t>인코텀즈 2020에서 달라진 핵심 사항</t>
  </si>
  <si>
    <t>FOB (Free on Board) — 해상 운송 전용</t>
  </si>
  <si>
    <t>CIF (Cost, Insurance and Freight) — 해상 운송 전용</t>
  </si>
  <si>
    <t>DAP (Delivered at Place) — 복합 운송</t>
  </si>
  <si>
    <t>인코텀즈 계약서 표기 방법</t>
  </si>
  <si>
    <r>
      <t>•</t>
    </r>
    <r>
      <rPr>
        <sz val="7"/>
        <color theme="1"/>
        <rFont val="Times New Roman"/>
        <family val="1"/>
      </rPr>
      <t xml:space="preserve">    </t>
    </r>
    <r>
      <rPr>
        <sz val="10.5"/>
        <color rgb="FF1E293B"/>
        <rFont val="맑은 고딕"/>
        <family val="3"/>
        <charset val="129"/>
        <scheme val="minor"/>
      </rPr>
      <t>올바른 예: FOB Busan, Incoterms 2020</t>
    </r>
  </si>
  <si>
    <r>
      <t>•</t>
    </r>
    <r>
      <rPr>
        <sz val="7"/>
        <color theme="1"/>
        <rFont val="Times New Roman"/>
        <family val="1"/>
      </rPr>
      <t xml:space="preserve">    </t>
    </r>
    <r>
      <rPr>
        <sz val="10.5"/>
        <color rgb="FF1E293B"/>
        <rFont val="맑은 고딕"/>
        <family val="3"/>
        <charset val="129"/>
        <scheme val="minor"/>
      </rPr>
      <t>올바른 예: CIF Rotterdam, Incoterms 2020</t>
    </r>
  </si>
  <si>
    <r>
      <t>•</t>
    </r>
    <r>
      <rPr>
        <sz val="7"/>
        <color theme="1"/>
        <rFont val="Times New Roman"/>
        <family val="1"/>
      </rPr>
      <t xml:space="preserve">    </t>
    </r>
    <r>
      <rPr>
        <sz val="10.5"/>
        <color rgb="FF1E293B"/>
        <rFont val="맑은 고딕"/>
        <family val="3"/>
        <charset val="129"/>
        <scheme val="minor"/>
      </rPr>
      <t>잘못된 예: FOB만 표기 (버전 미표기 시 구버전 적용 여부로 분쟁 발생 가능)</t>
    </r>
  </si>
  <si>
    <t>Q. FOB와 CIF 중 어느 조건이 더 많이 쓰이나요?</t>
  </si>
  <si>
    <t>A. 한국 수출 실무에서는 FOB가 가장 많이 사용됩니다. 수입자가 직접 운임을 협상하고 싶을 때 FOB를 선호합니다. CIF는 수출자가 운임·보험료까지 포함한 단일 가격을 제시할 때, 또는 신용장 거래에서 자주 사용됩니다.</t>
  </si>
  <si>
    <t>Q. 인코텀즈 2020에서 가장 중요하게 달라진 점은 무엇인가요?</t>
  </si>
  <si>
    <t>Q. EXW는 수출자에게 무조건 유리한 조건인가요?</t>
  </si>
  <si>
    <t>Q. CFR과 CIF의 차이가 뭔가요?</t>
  </si>
  <si>
    <t>Q. 인코텀즈는 법적 구속력이 있나요?</t>
  </si>
  <si>
    <t>수출자 부담 최소</t>
  </si>
  <si>
    <t>2020 변경: B/L 수령 조항 추가</t>
  </si>
  <si>
    <t>해상 전용. 한국 수출 실무 최다 사용</t>
  </si>
  <si>
    <t>위험은 선적 시 이전</t>
  </si>
  <si>
    <t>신용장 거래에서 자주 사용</t>
  </si>
  <si>
    <t>복합운송 가능</t>
  </si>
  <si>
    <t>2020 변경: 보험 최고 등급 의무</t>
  </si>
  <si>
    <t>수출자+수입관세</t>
  </si>
  <si>
    <t>수출자 전부</t>
  </si>
  <si>
    <t>그룹별 이해: E / F / C / D</t>
  </si>
  <si>
    <r>
      <t>•</t>
    </r>
    <r>
      <rPr>
        <sz val="7"/>
        <color theme="1"/>
        <rFont val="Times New Roman"/>
        <family val="1"/>
      </rPr>
      <t xml:space="preserve">    </t>
    </r>
    <r>
      <rPr>
        <sz val="10.5"/>
        <color rgb="FF1E293B"/>
        <rFont val="맑은 고딕"/>
        <family val="3"/>
        <charset val="129"/>
        <scheme val="minor"/>
      </rPr>
      <t>FCA·DAP·DPU·DDP에서 자가 운송(Own means of transport) 허용 명시</t>
    </r>
  </si>
  <si>
    <t>실무에서 가장 많이 쓰는 인코텀즈 3가지</t>
    <phoneticPr fontId="1" type="noConversion"/>
  </si>
  <si>
    <t>수출자·수입자 입장에서 유리한 인코텀즈</t>
  </si>
  <si>
    <t>관점</t>
  </si>
  <si>
    <t>유리한 조건</t>
  </si>
  <si>
    <t>공장 문에서 책임 종료. 운송·통관 모두 수입자 처리</t>
  </si>
  <si>
    <t>수입자 부담 최소</t>
  </si>
  <si>
    <t>수입자는 화물 수령만. 운송·관세·통관 모두 수출자 처리</t>
  </si>
  <si>
    <t>균형형 (해상)</t>
  </si>
  <si>
    <t>FOB / CIF</t>
  </si>
  <si>
    <t>실무 최다 사용. 협상 기준점으로 활용</t>
  </si>
  <si>
    <t>균형형 (복합)</t>
  </si>
  <si>
    <t>FCA / DAP</t>
  </si>
  <si>
    <t>항공·복합운송. EXW의 실용적 대안</t>
  </si>
  <si>
    <t>A. 부담이 가장 적어 보이지만, 수출통관 책임도 수입자에게 있어 실무에서 분쟁이 많습니다. 수출자 부담을 줄이고 싶다면 FCA가 더 현실적인 대안입니다.</t>
  </si>
  <si>
    <t>A. 세 가지입니다. ① DAT가 DPU로 변경 ② FCA 조건에 신용장 거래 시 B/L 수령 조항 추가 ③ CIP 보험 등급이 최고 수준(Institute A)으로 상향.</t>
  </si>
  <si>
    <t>A. 인코텀즈 자체는 국제법이 아닙니다. 그러나 계약서에 명시하면 계약 당사자 간 법적 효력을 갖습니다. 소유권 이전이나 대금 지급 조건은 별도로 계약서에 명시해야 합니다.</t>
  </si>
  <si>
    <t>인코텀즈 조건에 따라 운송비·보험료·통관 책임이 달라집니다. Cello Square는 삼성SDS가 운영하는 디지털 통합 물류 플랫폼으로, 해상·항공 국제운송과 통관 서비스를 통합 제공하며, FOB·CIF·DAP 등 다양한 인코텀즈 조건에 맞는 운송 전략을 함께 설계할 수 있습니다.</t>
    <phoneticPr fontId="1" type="noConversion"/>
  </si>
  <si>
    <t>무역조건에 대한 국제 규칙, 인코텀즈(Incoterms) 2020 완전 가이드</t>
    <phoneticPr fontId="1" type="noConversion"/>
  </si>
  <si>
    <t>What Are Incoterms and Why Do They Matter?</t>
  </si>
  <si>
    <t>What Are Incoterms?</t>
  </si>
  <si>
    <t>Incoterms 2020 — All 11 Rules Compared</t>
  </si>
  <si>
    <t>Transport cost</t>
  </si>
  <si>
    <t>Risk transfer point</t>
  </si>
  <si>
    <t>Customs</t>
  </si>
  <si>
    <t>Key feature</t>
  </si>
  <si>
    <t>Buyer pays all</t>
  </si>
  <si>
    <t>Minimum seller burden</t>
  </si>
  <si>
    <t>Buyer after main carriage</t>
  </si>
  <si>
    <t>At named place on delivery</t>
  </si>
  <si>
    <t>2020 update: B/L receipt clause added</t>
  </si>
  <si>
    <t>F·Sea</t>
  </si>
  <si>
    <t>Sea only. Seller covers up to ship side</t>
  </si>
  <si>
    <t>On board vessel</t>
  </si>
  <si>
    <t>Sea only. Most used in Korean export practice</t>
  </si>
  <si>
    <t>C·Sea</t>
  </si>
  <si>
    <t>Seller (freight)</t>
  </si>
  <si>
    <t>Risk transfers at loading</t>
  </si>
  <si>
    <t>Seller (freight + insurance)</t>
  </si>
  <si>
    <t>Common in L/C transactions</t>
  </si>
  <si>
    <t>On delivery to carrier</t>
  </si>
  <si>
    <t>Multimodal available</t>
  </si>
  <si>
    <t>2020 update: top-grade insurance required</t>
  </si>
  <si>
    <t>Seller pays all</t>
  </si>
  <si>
    <t>At named destination</t>
  </si>
  <si>
    <t>Growing use in e-commerce and D2C</t>
  </si>
  <si>
    <t>At destination, unloaded</t>
  </si>
  <si>
    <t>New in 2020 (replaces DAT)</t>
  </si>
  <si>
    <t>Seller + import duties</t>
  </si>
  <si>
    <t>Seller covers all</t>
  </si>
  <si>
    <t>Maximum seller burden</t>
  </si>
  <si>
    <t>Understanding by Group: E / F / C / D</t>
  </si>
  <si>
    <t>Core principle</t>
  </si>
  <si>
    <t>Rules included</t>
  </si>
  <si>
    <t>Seller burden</t>
  </si>
  <si>
    <t>Origin delivery</t>
  </si>
  <si>
    <t>Delivery without main carriage</t>
  </si>
  <si>
    <t>Export transport and export clearance</t>
  </si>
  <si>
    <t>Delivery with main carriage</t>
  </si>
  <si>
    <t>Main carriage included (risk transfers at loading)</t>
  </si>
  <si>
    <t>Destination delivery</t>
  </si>
  <si>
    <t>Maximum — all the way to destination</t>
  </si>
  <si>
    <t>Key Changes in Incoterms 2020</t>
  </si>
  <si>
    <r>
      <t>•</t>
    </r>
    <r>
      <rPr>
        <sz val="7"/>
        <color theme="1"/>
        <rFont val="Times New Roman"/>
        <family val="1"/>
      </rPr>
      <t xml:space="preserve">    </t>
    </r>
    <r>
      <rPr>
        <sz val="10.5"/>
        <color rgb="FF1E293B"/>
        <rFont val="Arial"/>
        <family val="2"/>
      </rPr>
      <t>Own means of transport explicitly allowed under FCA, DAP, DPU, and DDP</t>
    </r>
  </si>
  <si>
    <t>FOB (Free on Board) — Sea Freight Only</t>
  </si>
  <si>
    <t>CIF (Cost, Insurance and Freight) — Sea Freight Only</t>
  </si>
  <si>
    <t>DAP (Delivered at Place) — Multimodal</t>
  </si>
  <si>
    <t>Which Incoterms Favor Sellers vs Buyers?</t>
  </si>
  <si>
    <t>Perspective</t>
  </si>
  <si>
    <t>Favorable term</t>
  </si>
  <si>
    <t>Responsibility ends at the factory gate — buyer handles transport and clearance</t>
  </si>
  <si>
    <t>Minimum buyer burden</t>
  </si>
  <si>
    <t>Buyer only receives cargo — seller handles transport, duties, and clearance</t>
  </si>
  <si>
    <t>Balanced (sea)</t>
  </si>
  <si>
    <t>Most commonly used — serves as negotiation baseline</t>
  </si>
  <si>
    <t>Balanced (multimodal)</t>
  </si>
  <si>
    <t>For air and multimodal. A practical alternative to EXW</t>
  </si>
  <si>
    <t>Note: EXW also places export clearance responsibility on the buyer, which often leads to disputes in practice. If you want to reduce seller burden, FCA is a more practical alternative than EXW.</t>
  </si>
  <si>
    <t>How to Specify Incoterms in a Contract</t>
  </si>
  <si>
    <t>Always include the Incoterms rule name, the named place, and the version together.</t>
  </si>
  <si>
    <r>
      <t>•</t>
    </r>
    <r>
      <rPr>
        <sz val="7"/>
        <color theme="1"/>
        <rFont val="Times New Roman"/>
        <family val="1"/>
      </rPr>
      <t xml:space="preserve">    </t>
    </r>
    <r>
      <rPr>
        <sz val="10.5"/>
        <color rgb="FF1E293B"/>
        <rFont val="Arial"/>
        <family val="2"/>
      </rPr>
      <t>Correct example: FOB Busan, Incoterms 2020</t>
    </r>
  </si>
  <si>
    <r>
      <t>•</t>
    </r>
    <r>
      <rPr>
        <sz val="7"/>
        <color theme="1"/>
        <rFont val="Times New Roman"/>
        <family val="1"/>
      </rPr>
      <t xml:space="preserve">    </t>
    </r>
    <r>
      <rPr>
        <sz val="10.5"/>
        <color rgb="FF1E293B"/>
        <rFont val="Arial"/>
        <family val="2"/>
      </rPr>
      <t>Correct example: CIF Rotterdam, Incoterms 2020</t>
    </r>
  </si>
  <si>
    <r>
      <t>•</t>
    </r>
    <r>
      <rPr>
        <sz val="7"/>
        <color theme="1"/>
        <rFont val="Times New Roman"/>
        <family val="1"/>
      </rPr>
      <t xml:space="preserve">    </t>
    </r>
    <r>
      <rPr>
        <sz val="10.5"/>
        <color rgb="FF1E293B"/>
        <rFont val="Arial"/>
        <family val="2"/>
      </rPr>
      <t>Incorrect example: FOB only (without a version, disputes may arise over which edition applies)</t>
    </r>
  </si>
  <si>
    <t>Q. Which is used more often, FOB or CIF?</t>
  </si>
  <si>
    <t>A. In Korean export practice, FOB is the most commonly used. Buyers prefer FOB when they want to negotiate freight directly. CIF is used when sellers offer a single all-in price including freight and insurance, or in L/C transactions.</t>
  </si>
  <si>
    <t>Q. Is EXW always favorable for the seller?</t>
  </si>
  <si>
    <t>A. It looks like the lightest burden, but export clearance responsibility also falls on the buyer, which frequently leads to disputes. If you want to reduce seller burden, FCA is a more practical alternative.</t>
  </si>
  <si>
    <t>Q. What is the most important change in Incoterms 2020?</t>
  </si>
  <si>
    <t>Q. What's the difference between CFR and CIF?</t>
  </si>
  <si>
    <t>Q. Are Incoterms legally binding?</t>
  </si>
  <si>
    <t>Ship Smarter with Cello Square</t>
  </si>
  <si>
    <t>International Trade Rules: The Complete Guide to Incoterms 2020</t>
    <phoneticPr fontId="1" type="noConversion"/>
  </si>
  <si>
    <t>• Incoterms are the international standard rules for trade terms, established by the International Chamber of Commerce (ICC).</t>
    <phoneticPr fontId="1" type="noConversion"/>
  </si>
  <si>
    <t>• The current version is Incoterms 2020, consisting of 11 rules.</t>
    <phoneticPr fontId="1" type="noConversion"/>
  </si>
  <si>
    <t>• Incorrect application can lead to unexpected costs, insurance gaps, and liability disputes.</t>
    <phoneticPr fontId="1" type="noConversion"/>
  </si>
  <si>
    <t>Incoterms (International Commercial Terms) are the international standard trade rules established by the International Chamber of Commerce (ICC). They provide clear criteria for dividing transport costs, insurance, risk transfer points, and customs responsibilities between sellers and buyers in a contract.</t>
    <phoneticPr fontId="1" type="noConversion"/>
  </si>
  <si>
    <t>Incoterms were first established in 1936 and are revised every ten years. The current version is Incoterms 2020, which took effect in 2020. When specifying Incoterms conditions in a contract, always include the version. (Example: FOB Busan, Incoterms 2020)</t>
    <phoneticPr fontId="1" type="noConversion"/>
  </si>
  <si>
    <t>Incoterms 2020 consists of 11 rules, divided into 7 rules applicable to any mode of transport and 4 rules for sea freight only.</t>
    <phoneticPr fontId="1" type="noConversion"/>
  </si>
  <si>
    <t>The Three Most Commonly Used Incoterms in Practice</t>
    <phoneticPr fontId="1" type="noConversion"/>
  </si>
  <si>
    <t>FOB is the most commonly used condition in Korean export practice. The seller bears costs and risks until the cargo is loaded on board, after which the buyer takes over. Buyers choose FOB when they want to negotiate and manage freight directly.</t>
    <phoneticPr fontId="1" type="noConversion"/>
  </si>
  <si>
    <t>Under CIF, the seller is responsible for freight and insurance to the destination port. It's commonly used in Letter of Credit (L/C) transactions and gives buyers the advantage of a pre-determined total cost.</t>
    <phoneticPr fontId="1" type="noConversion"/>
  </si>
  <si>
    <t>Under DAP, the seller delivers cargo to the named destination — only import clearance remains with the buyer. DAP is increasingly used in e-commerce and D2C (Direct to Consumer) exports.</t>
    <phoneticPr fontId="1" type="noConversion"/>
  </si>
  <si>
    <t>International Rules for Terms of Trade, Incoterms</t>
    <phoneticPr fontId="1" type="noConversion"/>
  </si>
  <si>
    <t>/en/blog/view-63.do</t>
    <phoneticPr fontId="1" type="noConversion"/>
  </si>
  <si>
    <t>/kr/blog/view-5.do</t>
    <phoneticPr fontId="1" type="noConversion"/>
  </si>
  <si>
    <t>Legal status</t>
  </si>
  <si>
    <t>Bonded Warehouse</t>
  </si>
  <si>
    <t>General Warehouse</t>
  </si>
  <si>
    <t>Cleared domestic goods</t>
  </si>
  <si>
    <t>Bonded Factory</t>
  </si>
  <si>
    <t>Bonded Logistics Center</t>
  </si>
  <si>
    <t>Free Trade Zone (FTZ)</t>
  </si>
  <si>
    <t>Advantages of Bonded Warehouses</t>
  </si>
  <si>
    <t>Industry</t>
  </si>
  <si>
    <t>General warehouse</t>
  </si>
  <si>
    <t>Notes</t>
  </si>
  <si>
    <t>No</t>
  </si>
  <si>
    <t>• Bonded warehouses let you defer duty payments, improving cash flow, and also allow transshipment, inspection, and repackaging.</t>
  </si>
  <si>
    <t>• For imported cargo, use a bonded warehouse from port arrival through customs clearance, and a general warehouse once clearance is complete.</t>
  </si>
  <si>
    <t>How Are Warehouses Classified?</t>
  </si>
  <si>
    <t>1. Legal Status and Customs Basis</t>
  </si>
  <si>
    <t>This is the most important classification in import-export logistics — and the one covered by the general vs bonded distinction in this post.</t>
  </si>
  <si>
    <t>This category is segmenting the fastest, driven by the growth of e-commerce and digital logistics.</t>
  </si>
  <si>
    <r>
      <t>•</t>
    </r>
    <r>
      <rPr>
        <sz val="7"/>
        <color theme="1"/>
        <rFont val="Times New Roman"/>
        <family val="1"/>
      </rPr>
      <t xml:space="preserve">    </t>
    </r>
    <r>
      <rPr>
        <sz val="10.5"/>
        <color rgb="FF1E293B"/>
        <rFont val="Arial"/>
        <family val="2"/>
      </rPr>
      <t>Storage Warehouse: Traditional facility focused on long-term storage</t>
    </r>
  </si>
  <si>
    <r>
      <t>•</t>
    </r>
    <r>
      <rPr>
        <sz val="7"/>
        <color theme="1"/>
        <rFont val="Times New Roman"/>
        <family val="1"/>
      </rPr>
      <t xml:space="preserve">    </t>
    </r>
    <r>
      <rPr>
        <sz val="10.5"/>
        <color rgb="FF1E293B"/>
        <rFont val="Arial"/>
        <family val="2"/>
      </rPr>
      <t>Distribution Center (DC): Focused on sorting, packaging, and outbound — high inventory turnover</t>
    </r>
  </si>
  <si>
    <r>
      <t>•</t>
    </r>
    <r>
      <rPr>
        <sz val="7"/>
        <color theme="1"/>
        <rFont val="Times New Roman"/>
        <family val="1"/>
      </rPr>
      <t xml:space="preserve">    </t>
    </r>
    <r>
      <rPr>
        <sz val="10.5"/>
        <color rgb="FF1E293B"/>
        <rFont val="Arial"/>
        <family val="2"/>
      </rPr>
      <t>Transfer Center (TC): Cross-docking focused — immediate sorting and movement without holding stock</t>
    </r>
  </si>
  <si>
    <r>
      <t>•</t>
    </r>
    <r>
      <rPr>
        <sz val="7"/>
        <color theme="1"/>
        <rFont val="Times New Roman"/>
        <family val="1"/>
      </rPr>
      <t xml:space="preserve">    </t>
    </r>
    <r>
      <rPr>
        <sz val="10.5"/>
        <color rgb="FF1E293B"/>
        <rFont val="Arial"/>
        <family val="2"/>
      </rPr>
      <t>Fulfillment Center (FC): Integrated handling of inbound, picking, packing, delivery, and returns for online orders</t>
    </r>
  </si>
  <si>
    <t>3. Classification by Storage Environment</t>
  </si>
  <si>
    <t>Equipment requirements vary based on the nature of the cargo.</t>
  </si>
  <si>
    <r>
      <t>•</t>
    </r>
    <r>
      <rPr>
        <sz val="7"/>
        <color theme="1"/>
        <rFont val="Times New Roman"/>
        <family val="1"/>
      </rPr>
      <t xml:space="preserve">    </t>
    </r>
    <r>
      <rPr>
        <sz val="10.5"/>
        <color rgb="FF1E293B"/>
        <rFont val="Arial"/>
        <family val="2"/>
      </rPr>
      <t>Dry Warehouse: Storage at ambient conditions</t>
    </r>
  </si>
  <si>
    <r>
      <t>•</t>
    </r>
    <r>
      <rPr>
        <sz val="7"/>
        <color theme="1"/>
        <rFont val="Times New Roman"/>
        <family val="1"/>
      </rPr>
      <t xml:space="preserve">    </t>
    </r>
    <r>
      <rPr>
        <sz val="10.5"/>
        <color rgb="FF1E293B"/>
        <rFont val="Arial"/>
        <family val="2"/>
      </rPr>
      <t>Cold Storage: Fresh food, pharmaceuticals, and other temperature-sensitive cargo</t>
    </r>
  </si>
  <si>
    <r>
      <t>•</t>
    </r>
    <r>
      <rPr>
        <sz val="7"/>
        <color theme="1"/>
        <rFont val="Times New Roman"/>
        <family val="1"/>
      </rPr>
      <t xml:space="preserve">    </t>
    </r>
    <r>
      <rPr>
        <sz val="10.5"/>
        <color rgb="FF1E293B"/>
        <rFont val="Arial"/>
        <family val="2"/>
      </rPr>
      <t>Hazardous Goods Warehouse: Flammable substances, chemicals — requires specialized equipment</t>
    </r>
  </si>
  <si>
    <r>
      <t>•</t>
    </r>
    <r>
      <rPr>
        <sz val="7"/>
        <color theme="1"/>
        <rFont val="Times New Roman"/>
        <family val="1"/>
      </rPr>
      <t xml:space="preserve">    </t>
    </r>
    <r>
      <rPr>
        <sz val="10.5"/>
        <color rgb="FF1E293B"/>
        <rFont val="Arial"/>
        <family val="2"/>
      </rPr>
      <t>Temperature/Humidity-Controlled Warehouse: Precision instruments, artwork, and other environmentally sensitive goods</t>
    </r>
  </si>
  <si>
    <t>4. Classification by Operating Entity</t>
  </si>
  <si>
    <r>
      <t>•</t>
    </r>
    <r>
      <rPr>
        <sz val="7"/>
        <color theme="1"/>
        <rFont val="Times New Roman"/>
        <family val="1"/>
      </rPr>
      <t xml:space="preserve">    </t>
    </r>
    <r>
      <rPr>
        <sz val="10.5"/>
        <color rgb="FF1E293B"/>
        <rFont val="Arial"/>
        <family val="2"/>
      </rPr>
      <t>In-house Warehouse: Owned and operated directly by the company</t>
    </r>
  </si>
  <si>
    <r>
      <t>•</t>
    </r>
    <r>
      <rPr>
        <sz val="7"/>
        <color theme="1"/>
        <rFont val="Times New Roman"/>
        <family val="1"/>
      </rPr>
      <t xml:space="preserve">    </t>
    </r>
    <r>
      <rPr>
        <sz val="10.5"/>
        <color rgb="FF1E293B"/>
        <rFont val="Arial"/>
        <family val="2"/>
      </rPr>
      <t>Commercial Warehouse (3PL): Operated by logistics providers on behalf of client companies</t>
    </r>
  </si>
  <si>
    <t>💡  The Focus of This Post</t>
  </si>
  <si>
    <t>Below, we compare the two types, examine the sub-categories of bonded warehouses, and clarify Free Trade Zones (FTZ), which are often mistaken for bonded warehouses.</t>
  </si>
  <si>
    <t>Customs-designated area under customs law</t>
  </si>
  <si>
    <t>Eligible cargo</t>
  </si>
  <si>
    <t>Duty payment timing</t>
  </si>
  <si>
    <t>Already paid before inbound</t>
  </si>
  <si>
    <t>Paid at outbound (clearance)</t>
  </si>
  <si>
    <t>Storage period</t>
  </si>
  <si>
    <t>No limit (contract-based)</t>
  </si>
  <si>
    <t>Typical cargo</t>
  </si>
  <si>
    <t>Domestic retail goods, finished products</t>
  </si>
  <si>
    <t>Pending imports, transshipment cargo, re-export cargo</t>
  </si>
  <si>
    <t>Allowed operations</t>
  </si>
  <si>
    <t>Inspection, sorting, repackaging after customs declaration</t>
  </si>
  <si>
    <t>Relatively lower</t>
  </si>
  <si>
    <t>Additional fees for customs management</t>
  </si>
  <si>
    <t>Primary use</t>
  </si>
  <si>
    <t>Inventory for domestic distribution and sales</t>
  </si>
  <si>
    <t>Pre-clearance cargo management, duty deferral, transshipment</t>
  </si>
  <si>
    <t>What Is a General Warehouse?</t>
  </si>
  <si>
    <t>Characteristics</t>
  </si>
  <si>
    <r>
      <t>•</t>
    </r>
    <r>
      <rPr>
        <sz val="7"/>
        <color theme="1"/>
        <rFont val="Times New Roman"/>
        <family val="1"/>
      </rPr>
      <t xml:space="preserve">    </t>
    </r>
    <r>
      <rPr>
        <sz val="10.5"/>
        <color rgb="FF1E293B"/>
        <rFont val="Arial"/>
        <family val="2"/>
      </rPr>
      <t>Stores goods only after all duties and taxes have been paid, and operates under the supervision of customs authorities.</t>
    </r>
  </si>
  <si>
    <r>
      <t>•</t>
    </r>
    <r>
      <rPr>
        <sz val="7"/>
        <color theme="1"/>
        <rFont val="Times New Roman"/>
        <family val="1"/>
      </rPr>
      <t xml:space="preserve">    </t>
    </r>
    <r>
      <rPr>
        <sz val="10.5"/>
        <color rgb="FF1E293B"/>
        <rFont val="Arial"/>
        <family val="2"/>
      </rPr>
      <t>Located within the domestic market, enabling efficient distribution to local customers.</t>
    </r>
  </si>
  <si>
    <r>
      <t>•</t>
    </r>
    <r>
      <rPr>
        <sz val="7"/>
        <color theme="1"/>
        <rFont val="Times New Roman"/>
        <family val="1"/>
      </rPr>
      <t xml:space="preserve">    </t>
    </r>
    <r>
      <rPr>
        <sz val="10.5"/>
        <color rgb="FF1E293B"/>
        <rFont val="Arial"/>
        <family val="2"/>
      </rPr>
      <t>Goods can move and trade freely within the country without additional customs restrictions.</t>
    </r>
  </si>
  <si>
    <r>
      <t>•</t>
    </r>
    <r>
      <rPr>
        <sz val="7"/>
        <color theme="1"/>
        <rFont val="Times New Roman"/>
        <family val="1"/>
      </rPr>
      <t xml:space="preserve">    </t>
    </r>
    <r>
      <rPr>
        <sz val="10.5"/>
        <color rgb="FF1E293B"/>
        <rFont val="Arial"/>
        <family val="2"/>
      </rPr>
      <t>Primarily used for retail and local distribution.</t>
    </r>
  </si>
  <si>
    <t>What Is a Bonded Warehouse?</t>
  </si>
  <si>
    <r>
      <t>•</t>
    </r>
    <r>
      <rPr>
        <sz val="7"/>
        <color theme="1"/>
        <rFont val="Times New Roman"/>
        <family val="1"/>
      </rPr>
      <t xml:space="preserve">    </t>
    </r>
    <r>
      <rPr>
        <sz val="10.5"/>
        <color rgb="FF1E293B"/>
        <rFont val="Arial"/>
        <family val="2"/>
      </rPr>
      <t>Duties don't need to be paid until goods are released (cleared) from the warehouse.</t>
    </r>
  </si>
  <si>
    <t>Sub-Categories of Bonded Warehouses</t>
  </si>
  <si>
    <t>Bonded warehouses are further segmented by function and purpose.</t>
  </si>
  <si>
    <t>Bonded Warehouse (storage-focused)</t>
  </si>
  <si>
    <t>Simple storage function — the most common form</t>
  </si>
  <si>
    <t>Temporary storage of imported cargo before clearance</t>
  </si>
  <si>
    <t>Receives raw materials, processes them, and re-exports</t>
  </si>
  <si>
    <t>Manufacturers processing goods for re-export</t>
  </si>
  <si>
    <t>Combines storage, sorting, and distribution</t>
  </si>
  <si>
    <t>Large importers needing integrated logistics handling</t>
  </si>
  <si>
    <t>Comprehensive zone covering manufacturing, processing, logistics, and distribution</t>
  </si>
  <si>
    <t>Large industrial and logistics complex infrastructure</t>
  </si>
  <si>
    <t>① Cost Savings</t>
  </si>
  <si>
    <t>Primary functions</t>
  </si>
  <si>
    <t>Storage, inspection, sorting, repackaging</t>
  </si>
  <si>
    <t>Storage + manufacturing, processing, assembly, distribution</t>
  </si>
  <si>
    <t>Operational scope</t>
  </si>
  <si>
    <t>Warehouse-level</t>
  </si>
  <si>
    <t>Industrial complexes, ports, airports — designated zones</t>
  </si>
  <si>
    <t>Countries operating</t>
  </si>
  <si>
    <t>Nearly all countries</t>
  </si>
  <si>
    <t>Korea, US, China, Singapore, UAE, and more</t>
  </si>
  <si>
    <t>Duty handling</t>
  </si>
  <si>
    <t>Duties paid at outbound</t>
  </si>
  <si>
    <t>Duty-free or deferred within the zone</t>
  </si>
  <si>
    <t>Varies by country and zone</t>
  </si>
  <si>
    <t>Importer-distributors, e-commerce sellers</t>
  </si>
  <si>
    <t>Large manufacturers, global logistics hubs</t>
  </si>
  <si>
    <t>When to Use a Bonded Warehouse</t>
  </si>
  <si>
    <r>
      <t>•</t>
    </r>
    <r>
      <rPr>
        <sz val="7"/>
        <color theme="1"/>
        <rFont val="Times New Roman"/>
        <family val="1"/>
      </rPr>
      <t xml:space="preserve">    </t>
    </r>
    <r>
      <rPr>
        <sz val="10.5"/>
        <color rgb="FF1E293B"/>
        <rFont val="Arial"/>
        <family val="2"/>
      </rPr>
      <t>When you want to defer clearance and align timing with sales plans or cash flow rather than clearing imports immediately</t>
    </r>
  </si>
  <si>
    <r>
      <t>•</t>
    </r>
    <r>
      <rPr>
        <sz val="7"/>
        <color theme="1"/>
        <rFont val="Times New Roman"/>
        <family val="1"/>
      </rPr>
      <t xml:space="preserve">    </t>
    </r>
    <r>
      <rPr>
        <sz val="10.5"/>
        <color rgb="FF1E293B"/>
        <rFont val="Arial"/>
        <family val="2"/>
      </rPr>
      <t>When cargo will be re-exported to a third country as transshipment (re-shipment without clearance is possible)</t>
    </r>
  </si>
  <si>
    <r>
      <t>•</t>
    </r>
    <r>
      <rPr>
        <sz val="7"/>
        <color theme="1"/>
        <rFont val="Times New Roman"/>
        <family val="1"/>
      </rPr>
      <t xml:space="preserve">    </t>
    </r>
    <r>
      <rPr>
        <sz val="10.5"/>
        <color rgb="FF1E293B"/>
        <rFont val="Arial"/>
        <family val="2"/>
      </rPr>
      <t>When imported cargo requires inspection, sorting, or repackaging before full clearance</t>
    </r>
  </si>
  <si>
    <t>Use Cases by Industry</t>
  </si>
  <si>
    <t>Recommended warehouse type</t>
  </si>
  <si>
    <t>E-commerce seller</t>
  </si>
  <si>
    <t>Inspection and labeling before FBA inbound</t>
  </si>
  <si>
    <t>Bonded warehouse (pre-clearance work allowed)</t>
  </si>
  <si>
    <t>Importer-distributor</t>
  </si>
  <si>
    <t>Sequential clearance based on sales volume after bulk imports</t>
  </si>
  <si>
    <t>Bonded warehouse (duty deferral benefit)</t>
  </si>
  <si>
    <t>Manufacturer (export)</t>
  </si>
  <si>
    <t>Domestic inventory for finished goods before shipment</t>
  </si>
  <si>
    <t>Trading company</t>
  </si>
  <si>
    <t>Handling transshipment and intermediary trade cargo</t>
  </si>
  <si>
    <t>Bonded warehouse (transshipment handling)</t>
  </si>
  <si>
    <t>Retail distributor</t>
  </si>
  <si>
    <t>Domestic delivery staging after clearance</t>
  </si>
  <si>
    <t>Warehouse Use by Import Stage</t>
  </si>
  <si>
    <t>Bonded warehouse eligible?</t>
  </si>
  <si>
    <t>Before vessel departure</t>
  </si>
  <si>
    <t>Cargo still at origin</t>
  </si>
  <si>
    <t>Port arrival through pre-clearance</t>
  </si>
  <si>
    <t>Duty deferral, inspection, and handling available</t>
  </si>
  <si>
    <t>After import clearance</t>
  </si>
  <si>
    <t>No (use general warehouse)</t>
  </si>
  <si>
    <t>Duties already paid</t>
  </si>
  <si>
    <t>Transshipment cargo (re-export)</t>
  </si>
  <si>
    <t>Re-shipment without clearance available</t>
  </si>
  <si>
    <t>Q. Is there a limit on how long cargo can stay in a bonded warehouse?</t>
  </si>
  <si>
    <t>Q. Can I perform operations like inspection and repackaging inside a bonded warehouse?</t>
  </si>
  <si>
    <t>A. The scope of permitted operations varies by warehouse type. Standard bonded warehouses allow simple inspection, sorting, and repackaging. Bonded factories additionally permit manufacturing and processing. However, all operations must proceed only after customs declaration.</t>
  </si>
  <si>
    <t>Q. Can I use bonded or general warehouse services through Cello Square?</t>
  </si>
  <si>
    <t>Which Type of Warehouse Should You Use, and When?</t>
    <phoneticPr fontId="1" type="noConversion"/>
  </si>
  <si>
    <t>In import-export logistics, warehouses are not simply storage spaces — they're critical infrastructure that determines customs, distribution, and delivery efficiency. Warehouses are classified across multiple dimensions: legal status, logistics function, storage environment, and operating entity.</t>
    <phoneticPr fontId="1" type="noConversion"/>
  </si>
  <si>
    <t>Bonded warehouses offer a range of services — labeling, sorting, repackaging, and assembly — letting importers customize products for market demand and distribute to specific locations.</t>
    <phoneticPr fontId="1" type="noConversion"/>
  </si>
  <si>
    <t>Goods can be re-shipped to third countries without clearance, making bonded warehouses well-suited for transshipment cargo management.</t>
    <phoneticPr fontId="1" type="noConversion"/>
  </si>
  <si>
    <t>Free Trade Zones (FTZ) are similar to bonded warehouses, but their scope of permitted functions is much broader. While bonded warehouses are limited to storage, inspection, and repackaging, FTZs allow manufacturing, processing, assembly, exhibition, and distribution.</t>
    <phoneticPr fontId="1" type="noConversion"/>
  </si>
  <si>
    <t>A bonded warehouse is not just a temporary storage space. Used strategically, it can defer duty payments or efficiently manage transshipment cargo.</t>
    <phoneticPr fontId="1" type="noConversion"/>
  </si>
  <si>
    <t>운송 수단별 인코텀즈 분류 — 잘못 선택하면 계약 분쟁의 원인</t>
    <phoneticPr fontId="1" type="noConversion"/>
  </si>
  <si>
    <t>① 모든 운송 수단에 적용 가능한 7개 규칙</t>
  </si>
  <si>
    <t>이름</t>
  </si>
  <si>
    <t>적용 운송</t>
  </si>
  <si>
    <t>권장 화물 유형</t>
  </si>
  <si>
    <t>Ex Works (공장 인도)</t>
  </si>
  <si>
    <t>모든 운송</t>
  </si>
  <si>
    <t>Free Carrier (운송인 인도)</t>
  </si>
  <si>
    <t>컨테이너 해상·항공·복합운송 표준</t>
  </si>
  <si>
    <t>Carriage Paid To (운송비 지급 인도)</t>
  </si>
  <si>
    <t>항공·복합운송 운임 포함 거래</t>
  </si>
  <si>
    <t>Carriage and Insurance Paid To</t>
  </si>
  <si>
    <t>항공·복합운송 + 보험 포함</t>
  </si>
  <si>
    <t>Delivered at Place (목적지 인도)</t>
  </si>
  <si>
    <t>이커머스·D2C 수출</t>
  </si>
  <si>
    <t>Delivered at Place Unloaded</t>
  </si>
  <si>
    <t>양하까지 수출자 부담</t>
  </si>
  <si>
    <t>Delivered Duty Paid</t>
  </si>
  <si>
    <t>수입관세까지 수출자 부담</t>
  </si>
  <si>
    <t>② 해상·내륙수로 운송 전용 4개 규칙</t>
  </si>
  <si>
    <t>주요 용도</t>
  </si>
  <si>
    <t>Free Alongside Ship (선측 인도)</t>
  </si>
  <si>
    <t>벌크 화물 (원자재, 곡물, 석탄)</t>
  </si>
  <si>
    <t>Free on Board (본선 적재)</t>
  </si>
  <si>
    <t>Cost and Freight (운임 포함)</t>
  </si>
  <si>
    <t>운임만 수출자 부담</t>
  </si>
  <si>
    <t>Cost, Insurance and Freight</t>
  </si>
  <si>
    <t>L/C 거래 최다 사용</t>
  </si>
  <si>
    <t>규칙</t>
    <phoneticPr fontId="1" type="noConversion"/>
  </si>
  <si>
    <t>⚠️  컨테이너 화물에 FOB를 쓰면 안 되는 이유</t>
  </si>
  <si>
    <t>컨테이너는 CY(Container Yard)나 CFS에서 운송인에게 인도되는 순간 수출자의 관리에서 벗어나지만, FOB의 위험 이전 시점은 '본선 적재 완료'입니다.</t>
  </si>
  <si>
    <t>즉 CY 인도 후 본선 적재 전까지 화물이 손상되어도 수출자가 책임을 지는 불합리한 구조가 됩니다.</t>
  </si>
  <si>
    <t>ICC는 컨테이너·항공·복합운송 화물에 FCA(또는 CPT·CIP)를 권장합니다.</t>
  </si>
  <si>
    <t>그럼에도 한국 실무는 관행상 FOB가 지배적입니다 — 계약 시 위험 이전 지점을 명확히 합의하세요.</t>
  </si>
  <si>
    <r>
      <t>•</t>
    </r>
    <r>
      <rPr>
        <sz val="7"/>
        <color theme="1"/>
        <rFont val="Times New Roman"/>
        <family val="1"/>
      </rPr>
      <t xml:space="preserve">    </t>
    </r>
    <r>
      <rPr>
        <sz val="10.5"/>
        <color rgb="FF1E293B"/>
        <rFont val="맑은 고딕"/>
        <family val="3"/>
        <charset val="129"/>
        <scheme val="minor"/>
      </rPr>
      <t>DAT → DPU로 명칭 변경: 터미널 외 장소에서도 양하 가능하도록 적용 범위 확장 (기존 이미지 ⑧ /images/000001/a523999f-a4e1-4911-abea-0cfaba64db0c.png 아이콘 활용)</t>
    </r>
  </si>
  <si>
    <r>
      <t>•</t>
    </r>
    <r>
      <rPr>
        <sz val="7"/>
        <color theme="1"/>
        <rFont val="Times New Roman"/>
        <family val="1"/>
      </rPr>
      <t xml:space="preserve">    </t>
    </r>
    <r>
      <rPr>
        <sz val="10.5"/>
        <color rgb="FF1E293B"/>
        <rFont val="맑은 고딕"/>
        <family val="3"/>
        <charset val="129"/>
        <scheme val="minor"/>
      </rPr>
      <t>CIP 보험 조건 강화: 보험 등급이 Institute Cargo Clause (C)에서 (A)로 상향 — 수출자 부담 증가 (기존 이미지 ⑨ /images/000001/4acfdaa7-f0e3-40e1-97d8-c88e428261d0.png 아이콘 활용)</t>
    </r>
  </si>
  <si>
    <r>
      <t>•</t>
    </r>
    <r>
      <rPr>
        <sz val="7"/>
        <color theme="1"/>
        <rFont val="Times New Roman"/>
        <family val="1"/>
      </rPr>
      <t xml:space="preserve">    </t>
    </r>
    <r>
      <rPr>
        <sz val="10.5"/>
        <color rgb="FF1E293B"/>
        <rFont val="맑은 고딕"/>
        <family val="3"/>
        <charset val="129"/>
        <scheme val="minor"/>
      </rPr>
      <t>FCA 조건 변경: 신용장(L/C) 거래 시 수출자가 본선 적재 후 B/L을 수령할 수 있는 조항 추가 (기존 이미지 ⑩ /images/000001/7b3e64ae-5430-4cbb-8262-49dd9403ae2d.png 아이콘 활용)</t>
    </r>
  </si>
  <si>
    <r>
      <t>•</t>
    </r>
    <r>
      <rPr>
        <sz val="7"/>
        <color theme="1"/>
        <rFont val="Times New Roman"/>
        <family val="1"/>
      </rPr>
      <t xml:space="preserve">    </t>
    </r>
    <r>
      <rPr>
        <sz val="10.5"/>
        <color rgb="FF1E293B"/>
        <rFont val="맑은 고딕"/>
        <family val="3"/>
        <charset val="129"/>
        <scheme val="minor"/>
      </rPr>
      <t>EXW 등 모든 규칙에 String sales(연속 판매) 적용 명시 (기존 이미지 ⑪ /images/000001/9df102cf-c62b-4f37-bca9-01118f8c2d7b.png 아이콘 활용)</t>
    </r>
  </si>
  <si>
    <t>Classification by Mode of Transport — Getting This Wrong Causes Contract Disputes</t>
    <phoneticPr fontId="1" type="noConversion"/>
  </si>
  <si>
    <t>The 11 rules in Incoterms 2020 have strict usage limits by mode of transport. The most common real-world error is applying FOB to containerized sea freight or sea-only rules to air cargo. The ICC explicitly recommends FCA for container shipments, and FCA, CPT, CIP, DAP, DPU, or DDP for air and multimodal transport.</t>
    <phoneticPr fontId="1" type="noConversion"/>
  </si>
  <si>
    <t>① Seven Rules Applicable to Any Mode of Transport</t>
  </si>
  <si>
    <t>These general-purpose rules work for sea, air, road, rail, or multimodal transport. Containerized freight and air cargo must be chosen from this group.</t>
  </si>
  <si>
    <t>Full Name</t>
  </si>
  <si>
    <t>Transport modes</t>
  </si>
  <si>
    <t>Recommended cargo</t>
  </si>
  <si>
    <t>Ex Works</t>
  </si>
  <si>
    <t>All modes</t>
  </si>
  <si>
    <t>Small volume; buyer-driven transactions</t>
  </si>
  <si>
    <t>Free Carrier</t>
  </si>
  <si>
    <t>Standard for containerized sea, air, multimodal</t>
  </si>
  <si>
    <t>Carriage Paid To</t>
  </si>
  <si>
    <t>Air and multimodal with freight included</t>
  </si>
  <si>
    <t>Air and multimodal with freight + insurance</t>
  </si>
  <si>
    <t>Delivered at Place</t>
  </si>
  <si>
    <t>E-commerce and D2C exports</t>
  </si>
  <si>
    <t>Seller covers through unloading</t>
  </si>
  <si>
    <t>Seller covers through import duties</t>
  </si>
  <si>
    <t>② Four Rules for Sea and Inland Waterway Transport Only</t>
  </si>
  <si>
    <t>Free Alongside Ship</t>
  </si>
  <si>
    <t>Bulk cargo (raw materials, grain, coal)</t>
  </si>
  <si>
    <t>Free on Board</t>
  </si>
  <si>
    <t>On board vessel at the port</t>
  </si>
  <si>
    <t>Most used in Korean export practice</t>
  </si>
  <si>
    <t>Cost and Freight</t>
  </si>
  <si>
    <t>Seller pays freight only</t>
  </si>
  <si>
    <t>Most used in L/C transactions</t>
  </si>
  <si>
    <t>The ICC recommends FCA (or CPT, CIP) for containerized, air, and multimodal shipments.</t>
  </si>
  <si>
    <r>
      <t>•</t>
    </r>
    <r>
      <rPr>
        <sz val="7"/>
        <color theme="1"/>
        <rFont val="Times New Roman"/>
        <family val="1"/>
      </rPr>
      <t xml:space="preserve">    </t>
    </r>
    <r>
      <rPr>
        <sz val="10.5"/>
        <color rgb="FF1E293B"/>
        <rFont val="Arial"/>
        <family val="2"/>
      </rPr>
      <t>DAT renamed to DPU: Scope expanded to allow unloading at locations other than terminals (use existing icon ⑧ /images/000001/a523999f-a4e1-4911-abea-0cfaba64db0c.png)</t>
    </r>
  </si>
  <si>
    <r>
      <t>•</t>
    </r>
    <r>
      <rPr>
        <sz val="7"/>
        <color theme="1"/>
        <rFont val="Times New Roman"/>
        <family val="1"/>
      </rPr>
      <t xml:space="preserve">    </t>
    </r>
    <r>
      <rPr>
        <sz val="10.5"/>
        <color rgb="FF1E293B"/>
        <rFont val="Arial"/>
        <family val="2"/>
      </rPr>
      <t>CIP insurance strengthened: Insurance grade raised from Institute Cargo Clause (C) to (A) — increasing seller burden (use existing icon ⑨ /images/000001/4acfdaa7-f0e3-40e1-97d8-c88e428261d0.png)</t>
    </r>
  </si>
  <si>
    <r>
      <t>•</t>
    </r>
    <r>
      <rPr>
        <sz val="7"/>
        <color theme="1"/>
        <rFont val="Times New Roman"/>
        <family val="1"/>
      </rPr>
      <t xml:space="preserve">    </t>
    </r>
    <r>
      <rPr>
        <sz val="10.5"/>
        <color rgb="FF1E293B"/>
        <rFont val="Arial"/>
        <family val="2"/>
      </rPr>
      <t>FCA updated: Under Letter of Credit (L/C) transactions, sellers can now receive the B/L after loading onto the vessel (use existing icon ⑩ /images/000001/7b3e64ae-5430-4cbb-8262-49dd9403ae2d.png)</t>
    </r>
  </si>
  <si>
    <r>
      <t>•</t>
    </r>
    <r>
      <rPr>
        <sz val="7"/>
        <color theme="1"/>
        <rFont val="Times New Roman"/>
        <family val="1"/>
      </rPr>
      <t xml:space="preserve">    </t>
    </r>
    <r>
      <rPr>
        <sz val="10.5"/>
        <color rgb="FF1E293B"/>
        <rFont val="Arial"/>
        <family val="2"/>
      </rPr>
      <t>String sales explicitly applied to all rules including EXW (use existing icon ⑪ /images/000001/9df102cf-c62b-4f37-bca9-01118f8c2d7b.png)</t>
    </r>
  </si>
  <si>
    <t>Rule</t>
    <phoneticPr fontId="1" type="noConversion"/>
  </si>
  <si>
    <t>※ 21년에 포스팅된 글로 최신화 함. 오래된 정의형 글은 AI가 인용할 이유가 없음. 잘못된 내용이 인용되면 오정보 확산 위험</t>
    <phoneticPr fontId="1" type="noConversion"/>
  </si>
  <si>
    <t>💡  자유무역지역(FTZ)이란?</t>
  </si>
  <si>
    <t>Q. 자유무역지역(FTZ)이란 무엇이며, 일반 보세창고와 어떻게 다른가요?</t>
  </si>
  <si>
    <t>A. 자유무역지역(FTZ, Free Trade Zone)은 국가가 지정한 구역 안에서 관세·통관 절차를 유예하거나 면제받으며 보관·가공·제조·전시·재수출 등 폭넓은 경제 활동을 할 수 있도록 한 특별 경제 구역입니다. 한국의 인천공항 자유무역지역, 부산 신항 자유무역지역이 대표적이며, 중국·싱가포르·UAE·미국 등 여러 국가에서도 유사 제도를 운영합니다. 일반 보세창고는 허가된 범위 내에서 보관과 경미한 가공만 가능한 반면, FTZ는 활동 범위가 훨씬 넓어 글로벌 이커머스 허브나 제조 거점 운영에 유리합니다.</t>
    <phoneticPr fontId="1" type="noConversion"/>
  </si>
  <si>
    <t>Q. 보세창고 보관 중에는 정말 관세가 부과되지 않나요?</t>
  </si>
  <si>
    <t>Q. 보세창고에서 가공 작업은 어디까지 가능한가요?</t>
  </si>
  <si>
    <t>A. 일반적으로 분류·검품·포장·라벨링·간단한 조립 등이 허용됩니다. 다만 제품의 본질적 성격을 바꾸는 대규모 가공은 별도의 '보세공장' 허가가 필요합니다. 허용 범위는 세관과 사전 협의가 필수입니다.</t>
  </si>
  <si>
    <t>Q. 보세창고는 일반창고보다 비싼가요?</t>
  </si>
  <si>
    <t>Cello Square와 함께 최적의 창고 전략을 설계하세요</t>
  </si>
  <si>
    <t>Cello Square는 삼성SDS가 운영하는 디지털 통합 물류 플랫폼으로, 보세창고·일반창고·풀필먼트센터를 통합 연결해 수출입 기업의 물류 전략을 지원합니다. 36개국 300개 이상의 네트워크로 관세·통관·유통 효율을 한 번에 관리하세요.</t>
  </si>
  <si>
    <t xml:space="preserve">※ C Term의 핵심 주의사항: 수출자가 운임을 부담하지만, 위험은 여전히 선적 시점에 수입자에게 이전된다. '운임 부담 = 위험 부담'으로 오해하면 보험 공백이 생길 수 있다. </t>
    <phoneticPr fontId="1" type="noConversion"/>
  </si>
  <si>
    <t xml:space="preserve"> ∙ 핵심 차이는 운임 부담 주체이다. F Term은 수입자가 주 운송비를 부담하고, C Term은 수출자가 목적지까지의 운임을 부담한다.
 ∙ C Term 중 CIF와 CIP는 수출자가 운임뿐 아니라 보험료까지 부담한다. 수입자 입장에서는 도착지까지의 총비용이 포함되어 원가 계산이 편리한 장점이 있다.
 ∙ 주의사항: C Term도 위험 이전 시점은 선적 시점이다. 수출자가 운임을 냈더라도 화물 손상 책임은 선적 순간부터 수입자에게 있다.
 ∙ 한국 수출 실무에서는 FOB(F Term)가 가장 많이 사용된다.</t>
    <phoneticPr fontId="1" type="noConversion"/>
  </si>
  <si>
    <t>기존 Reference 그대로 사용</t>
    <phoneticPr fontId="1" type="noConversion"/>
  </si>
  <si>
    <t>• 수에즈 운하는 아시아-유럽 항로의 핵심 통로, 파나마 운하는 아시아-미주 동부 항로의 핵심 통로이다.</t>
    <phoneticPr fontId="1" type="noConversion"/>
  </si>
  <si>
    <t>• 2023~2024년 홍해 사태로 수에즈 경유 화물이 급감했고, 2023년 파나마 운하는 가뭄으로 통항이 제한되었다.</t>
    <phoneticPr fontId="1" type="noConversion"/>
  </si>
  <si>
    <t>• 두 운하 모두 막히면 운임이 급등하고 리드타임이 2~4주 늘어날 수 있다.</t>
    <phoneticPr fontId="1" type="noConversion"/>
  </si>
  <si>
    <t>• 화주는 대안 루트(희망봉 우회, 북극항로)와 재고 전략을 미리 준비해야 한다.</t>
    <phoneticPr fontId="1" type="noConversion"/>
  </si>
  <si>
    <t>두 운하는 지리적으로 다른 곳에 위치하며, 각각 다른 주요 항로를 담당한다.</t>
    <phoneticPr fontId="1" type="noConversion"/>
  </si>
  <si>
    <t>수에즈 운하는 아시아-유럽 항로에서 전 세계 해상 물동량의 약 12~15%가 통과하는 핵심 통로이다.</t>
    <phoneticPr fontId="1" type="noConversion"/>
  </si>
  <si>
    <t>수에즈 경유가 불가능할 경우 크게 두 가지 대안을 검토한다.</t>
    <phoneticPr fontId="1" type="noConversion"/>
  </si>
  <si>
    <t>수에즈 운하가 막히면 가장 현실적인 대안이다. 기존 해상 네트워크를 그대로 유지할 수 있고 대량 화물 처리가 가능해 대부분의 선사가 우선적으로 선택한다.</t>
    <phoneticPr fontId="1" type="noConversion"/>
  </si>
  <si>
    <t>해상을 대체하는 두 번째 옵션은 유라시아 대륙횡단철도이다. 해상보다 빠르고 항공보다 저렴한 중간 포지션으로, 긴급하지만 항공 전환은 부담스러운 화물에 적합하다.</t>
    <phoneticPr fontId="1" type="noConversion"/>
  </si>
  <si>
    <r>
      <t>•</t>
    </r>
    <r>
      <rPr>
        <sz val="7"/>
        <color theme="1"/>
        <rFont val="Times New Roman"/>
        <family val="1"/>
      </rPr>
      <t xml:space="preserve">    </t>
    </r>
    <r>
      <rPr>
        <sz val="10.5"/>
        <color rgb="FF1E293B"/>
        <rFont val="맑은 고딕"/>
        <family val="3"/>
        <charset val="129"/>
        <scheme val="minor"/>
      </rPr>
      <t>TCR (Trans-China Railway, 중국횡단철도): 중국 출발 → 카자흐스탄·중앙아시아 → 유럽. 현재 가장 물량이 많은 노선</t>
    </r>
    <phoneticPr fontId="1" type="noConversion"/>
  </si>
  <si>
    <t xml:space="preserve">용량이 선박 대비 매우 제한적이다. 전체 물량을 대체할 수 있는 솔루션이 아니다. </t>
    <phoneticPr fontId="1" type="noConversion"/>
  </si>
  <si>
    <t>다수 국경 통과와 환적에 따른 운영 복잡성이 높다.</t>
    <phoneticPr fontId="1" type="noConversion"/>
  </si>
  <si>
    <t>TSR(러시아 경유)은 2022년 이후 사실상 이용 불가. 대안은 TCR 또는 Middle Corridor이다.</t>
    <phoneticPr fontId="1" type="noConversion"/>
  </si>
  <si>
    <t>수에즈 운하 차질 시 화주는 단일 루트를 선택하는 것이 아니라 화물 특성에 따라 혼합 전략으로 대응한다.</t>
    <phoneticPr fontId="1" type="noConversion"/>
  </si>
  <si>
    <t>수에즈 운하 차질 시 대응은 하나의 대안을 선택하는 구조가 아니다.</t>
    <phoneticPr fontId="1" type="noConversion"/>
  </si>
  <si>
    <t>해상(희망봉) + 철송 + 항공을 화물 특성에 따라 분산하는 포트폴리오 전략이 가장 현실적이다.</t>
    <phoneticPr fontId="1" type="noConversion"/>
  </si>
  <si>
    <t>파나마 운하는 아시아-미주 동부 해안 항로의 핵심 통로이다. 특히 한국·중국에서 미국 동부(뉴욕, 볼티모어 등)로 향하는 화물이 주로 통과한다.</t>
    <phoneticPr fontId="1" type="noConversion"/>
  </si>
  <si>
    <t>2023년 10월 이스라엘-하마스 전쟁 이후 예멘 후티 반군이 홍해를 지나는 선박을 공격하기 시작했다. 이로 인해 세계 주요 선사들이 홍해 경유를 중단하고 희망봉 우회로 전환했다.</t>
    <phoneticPr fontId="1" type="noConversion"/>
  </si>
  <si>
    <t>2023년 엘니뇨로 인한 극심한 가뭄으로 파나마 운하의 수위가 크게 낮아졌다.</t>
    <phoneticPr fontId="1" type="noConversion"/>
  </si>
  <si>
    <t>물동량 기준으로는 수에즈 운하가 더 큰 영향을 미친다. 아시아-유럽 항로는 전 세계 컨테이너 물동량의 약 30% 이상을 차지하기 때문이다. 그러나 파나마 운하는 미주 공급망에 집중되어 있어, 미국 동부 수입 비중이 높은 기업에게는 파나마 운하 이슈가 더 직접적인 타격이 될 수 있다.</t>
    <phoneticPr fontId="1" type="noConversion"/>
  </si>
  <si>
    <t>원문의 어체 수정하였음. 이미지 유지</t>
    <phoneticPr fontId="1" type="noConversion"/>
  </si>
  <si>
    <t>레퍼런스 유지</t>
    <phoneticPr fontId="1" type="noConversion"/>
  </si>
  <si>
    <t xml:space="preserve">수에즈 운하는 유라시아대륙과 아프리카대륙 사이를 잇는 수로로서, 길이 160~193.3km, 폭약 205m, 깊이 약 24m에 달합니다. 수에즈 운하는 수평 운하로 양쪽의 바닷물이 자연스럽게 흘러들어 오는 구조로 평탄한 수로길을 속도 8노트로 통과할 수 있습니다. 수에즈 운하는 바닥이 뾰족하다는 특징이 있어, 운하를 통과하려는 배의 바닥도 뾰족해야만 합니다.
[기존 이미지]
그에 반해 파나마 운하는 파나마 지협을 관통해 태평양과 대서양을 연결하는데, 두 바다의 표고차(양쪽의 해수면의 차이)가 26m나 되기 때문에 ‘갑문’과 주변의 호수를 이용하여 표고차를 메꾸는 방식으로 운하를 통과합니다. 운하의 갑문은 두 수역을 연결하는 인공수로의 양쪽에 설치되어 있어, 배가 도크에 들어가면 8.84m에 이르는 갑문을 닫고, 제일 높은 곳에 있는 호수에서 물을 흘려보내 갑문 안의 수위를 조절합니다. 갑문 안의 수위가 높아지거나 낮아져 다음 갑문 안의 수위와 같아지면 갑문을 열고 앞으로 나아가며 수로의 벽에 설치된 궤도 전동차가 배를 예인합니다.
[기존 이미지]
</t>
    <phoneticPr fontId="1" type="noConversion"/>
  </si>
  <si>
    <t>운하의 폭과 깊이는 고정되어 있어 해운사, 선박회사는 운하를 통과할 수 있는 크기의 배를 제작하는데, 이 때 세계 양대 운하로 불리는 수에즈 운하와 파나마 운하가 선박 제작의 기준이 됩니다.
수에즈 운하는 폭 약 205m, 깊이 약 24m의 좁은 수로로, 통과 가능한 선박의 크기가 길이 400m, 폭 77.5m로 제한되며, 컨테이너는 최대 19,000 TEU까지 선적할 수 있습니다. 따라서 해운사는 수에즈 운하를 통과할 수 있는 최대 선박의 크기를 맞춰 선박을 제작하고, 이 표준 크기를 ‘수에즈막스(Suezmax)’라고 칭합니다.
파나마 운하는 지협 중간에 산맥이 위치해, 수에즈 운하처럼 평탄한 수로를 따라 곧장 선박이 통행할 수 있게 만들어지지 못했고, 좁고 짧은 각 갑문을 통과해야 하는 갑문식 운하로 건설되어 파나마 운하를 오갈 수 있는 체급의 ‘파나막스(Panamax)’ 선박은 최대 길이 294m, 폭 32.3m, 4,500 TEU로 제한되어 있습니다. 좁고 통행에 긴 시간이 걸리는 갑문식 운하는 엄청난 해운 물량과 점점 대형화하는 선박 크기를 감당할 수 없어, 운하 확장을 진행했고, 길이 366m, 폭 49m, 14,999 TEU의 선박까지 통과할 수 있게 되었는데, 이 기준을 충족하는 선박들은 ‘네오파나막스(Neo-panamax)’라 불립니다.
[기존 이미지]</t>
    <phoneticPr fontId="1" type="noConversion"/>
  </si>
  <si>
    <t>통관 전 외국 화물 (관세 납부 유예 상태)</t>
  </si>
  <si>
    <t>국가·창고 유형별 상이 (한국 보통 6개월, 최대 1년 / 미국 최대 5년 등)</t>
  </si>
  <si>
    <t>반대로, 보세창고가 오히려 불리한 경우</t>
  </si>
  <si>
    <t>⚠️  보세창고를 피해야 하는 4가지 상황</t>
  </si>
  <si>
    <t>① 회전율이 빠른 상품 — 추가 보관료가 관세 이연 효과보다 큰 경우</t>
  </si>
  <si>
    <t>② 저관세 품목 — 관세율이 낮아 이연 효과가 미미한 경우</t>
  </si>
  <si>
    <t>③ 즉시 판매 예정 상품 — 도착 즉시 유통이 필요한 경우</t>
  </si>
  <si>
    <t>④ 단기 보관 화물 — 보세 관리 비용만 추가되는 경우</t>
  </si>
  <si>
    <t>불리한 상황</t>
  </si>
  <si>
    <t>권장 옵션</t>
  </si>
  <si>
    <t>회전율 빠른 상품</t>
  </si>
  <si>
    <t>즉시 통관 후 일반창고</t>
  </si>
  <si>
    <t>보관료가 관세 절감 효과보다 큼</t>
  </si>
  <si>
    <t>저관세 품목 (관세율 낮음)</t>
  </si>
  <si>
    <t>즉시 통관</t>
  </si>
  <si>
    <t>관세 이연 절감액이 보관 비용보다 작음</t>
  </si>
  <si>
    <t>즉시 판매 화물</t>
  </si>
  <si>
    <t>도착 즉시 유통이 필요</t>
  </si>
  <si>
    <t>단기 (1개월 이내) 보관</t>
  </si>
  <si>
    <t>보세 관리비만 추가됨</t>
  </si>
  <si>
    <t>A. 보세창고의 보관 기간은 국가별, 창고 유형별로 다릅니다. 대한민국의 경우 보통 6개월(최대 1년)이지만, 미국은 최대 5년까지 가능합니다. 첼로스퀘어와 함께 각 국가별 최적의 보관 전략을 세워보세요. 보관 기간을 초과하면 체화로 분류되어 매각 처리될 수 있으므로 반드시 기간 관리가 필요합니다.</t>
  </si>
  <si>
    <t>A. 정확히는 관세 납부가 유예됩니다. 보세 상태에서는 수입 신고가 이루어지지 않았으므로 관세와 부가가치세 납부가 유예된 상태이며, 수입 신고 시점에 비로소 과세 의무가 발생합니다. 단, 보세창고 운영비와 관리비는 별도로 발생합니다.</t>
  </si>
  <si>
    <t>A. 일반적으로 보관 단가는 더 높을 수 있으나, 관세 이연과 재수출 시 관세 면제 효과를 고려하면 총비용은 유리한 경우가 많습니다. 특히 고관세 품목이나 회전율이 낮은 화물의 경우 보세창고 활용이 재무적으로 유리합니다. 반대로 회전율이 빠르거나 저관세 품목, 즉시 판매 예정 상품은 일반창고가 더 효율적일 수 있습니다.</t>
  </si>
  <si>
    <r>
      <t>•</t>
    </r>
    <r>
      <rPr>
        <sz val="7"/>
        <color theme="1"/>
        <rFont val="Times New Roman"/>
        <family val="1"/>
      </rPr>
      <t xml:space="preserve">    </t>
    </r>
    <r>
      <rPr>
        <sz val="10.5"/>
        <color rgb="FF1E293B"/>
        <rFont val="맑은 고딕"/>
        <family val="3"/>
        <charset val="129"/>
        <scheme val="minor"/>
      </rPr>
      <t>보관 상품은 수입 절차가 완료되지 않아 관세·소비세 등의 납부가 유예된다.</t>
    </r>
  </si>
  <si>
    <t>③ 통관 시점 조절 (관세 납부 유예)</t>
  </si>
  <si>
    <t>국가·창고 유형별 상이</t>
  </si>
  <si>
    <r>
      <t>•</t>
    </r>
    <r>
      <rPr>
        <sz val="7"/>
        <color theme="1"/>
        <rFont val="Times New Roman"/>
        <family val="1"/>
      </rPr>
      <t xml:space="preserve">    </t>
    </r>
    <r>
      <rPr>
        <sz val="10.5"/>
        <color rgb="FF1E293B"/>
        <rFont val="맑은 고딕"/>
        <family val="3"/>
        <charset val="129"/>
        <scheme val="minor"/>
      </rPr>
      <t>보세창고 (Bonded Warehouse): 외국에서 도착한 물품을 수입 신고 전, 관세 납부가 유예된 상태로 보관할 수 있는 창고. 통관 전 단계에서 보관·분류·일부 가공까지 가능하며, 관세 납부 시점을 유연하게 조절할 수 있다.</t>
    </r>
    <phoneticPr fontId="1" type="noConversion"/>
  </si>
  <si>
    <t>보세창고는 세관장의 특허를 받은 사업자만 운영이 가능하며, 보통 항구나 공항 근처에서 운영된다. 창고마다 물품의 수량·용량에 따라 요율이 다르기 때문에, 수입 계획을 사전에 정확히 수립하는 것이 중요하다.</t>
    <phoneticPr fontId="1" type="noConversion"/>
  </si>
  <si>
    <t>[보세창고 입고 과정]</t>
    <phoneticPr fontId="1" type="noConversion"/>
  </si>
  <si>
    <t>판매 계획이나 자금 여건에 맞춰 통관 시점을 유연하게 조절할 수 있다. 보관 기간은 국가별, 창고 유형별로 다르며, 세관 승인 시 연장이 가능하다.</t>
    <phoneticPr fontId="1" type="noConversion"/>
  </si>
  <si>
    <t>보세창고는 모든 수입 화물에 유리한 것이 아니다. 다음과 같은 경우에는 일반창고를 사용하거나 즉시 통관하는 것이 더 효율적이다.</t>
    <phoneticPr fontId="1" type="noConversion"/>
  </si>
  <si>
    <t>자유무역지역(Free Trade Zone, FTZ)은 국가가 지정한 구역 안에서 관세·통관 절차를 유예하거나 면제받으며 보관·가공·제조·전시·재수출 등 폭넓은 경제 활동을 할 수 있도록 한 특별 경제 구역이다.</t>
    <phoneticPr fontId="1" type="noConversion"/>
  </si>
  <si>
    <t>FTZ 내 창고는 일반 보세창고보다 더 자유로운 보세 작업·가공·재수출이 가능하며, 글로벌 크로스보더 이커머스나 허브 물류 전략 수립 시 핵심 옵션이 된다.</t>
    <phoneticPr fontId="1" type="noConversion"/>
  </si>
  <si>
    <t>• The core difference is pre-clearance cargo vs post-clearance cargo. A bonded warehouse stores imported goods with duties deferred — a designated customs-controlled area — while a general warehouse stores cleared domestic cargo.</t>
  </si>
  <si>
    <t>Pre-clearance foreign goods (duties deferred)</t>
  </si>
  <si>
    <t>Varies by country and type (e.g., 6 months / max 1 year in Korea, up to 5 years in the U.S.)</t>
  </si>
  <si>
    <r>
      <t>•</t>
    </r>
    <r>
      <rPr>
        <sz val="7"/>
        <color theme="1"/>
        <rFont val="Times New Roman"/>
        <family val="1"/>
      </rPr>
      <t xml:space="preserve">    </t>
    </r>
    <r>
      <rPr>
        <sz val="10.5"/>
        <color rgb="FF1E293B"/>
        <rFont val="Arial"/>
        <family val="2"/>
      </rPr>
      <t>Duties on stored goods, including customs and excise taxes, are deferred — the import process isn't complete.</t>
    </r>
  </si>
  <si>
    <t>② Geographic Advantage</t>
  </si>
  <si>
    <t>③ Clearance Timing Control (Duty Deferral)</t>
  </si>
  <si>
    <t>④ Value-Added Services</t>
  </si>
  <si>
    <t>⑤ Transshipment Handling</t>
  </si>
  <si>
    <t>Free Trade Zones (FTZ) — Often Confused with Bonded Warehouses</t>
  </si>
  <si>
    <t>💡  What Is a Free Trade Zone (FTZ)?</t>
  </si>
  <si>
    <t>Varies by country and type</t>
  </si>
  <si>
    <t>When a Bonded Warehouse Is Actually Disadvantageous</t>
  </si>
  <si>
    <t>⚠️  Four Situations to Avoid Bonded Warehouses</t>
  </si>
  <si>
    <t>① Fast-moving products — when additional storage fees exceed duty deferral benefits</t>
  </si>
  <si>
    <t>② Low-tariff items — when duty rates are low and deferral savings are minimal</t>
  </si>
  <si>
    <t>③ Goods for immediate sale — when cargo needs to enter market right after arrival</t>
  </si>
  <si>
    <t>④ Short-term storage — when bonded management costs only add overhead</t>
  </si>
  <si>
    <t>Disadvantageous situation</t>
  </si>
  <si>
    <t>Recommended option</t>
  </si>
  <si>
    <t>Fast-moving products</t>
  </si>
  <si>
    <t>Immediate clearance + general warehouse</t>
  </si>
  <si>
    <t>Storage fees exceed duty savings</t>
  </si>
  <si>
    <t>Low-tariff items</t>
  </si>
  <si>
    <t>Immediate clearance</t>
  </si>
  <si>
    <t>Deferral savings smaller than storage cost</t>
  </si>
  <si>
    <t>Goods for immediate sale</t>
  </si>
  <si>
    <t>Distribution required right after arrival</t>
  </si>
  <si>
    <t>Short-term (under 1 month) storage</t>
  </si>
  <si>
    <t>Bonded management costs add only overhead</t>
  </si>
  <si>
    <t>Q. What's the biggest difference between a general warehouse and a bonded warehouse?</t>
  </si>
  <si>
    <t>A. The core difference is whether cargo is pre-clearance or post-clearance. A bonded warehouse is a designated customs-controlled area that stores imported goods with duties deferred, while a general warehouse stores cleared domestic cargo. Imported cargo therefore uses a bonded warehouse from port arrival through clearance, and a general warehouse once clearance is complete.</t>
  </si>
  <si>
    <t>Q. What is a Free Trade Zone (FTZ), and how is it different from a regular bonded warehouse?</t>
  </si>
  <si>
    <t>Q. Are duties really not charged while goods are in a bonded warehouse?</t>
  </si>
  <si>
    <t>A. More precisely, duty payment is deferred. While goods are under bonded status, the import declaration hasn't been completed yet, so customs duties and value-added tax are deferred — taxation actually applies at the time of import declaration. However, bonded warehouse operating and management fees apply separately.</t>
  </si>
  <si>
    <t>Q. What level of processing is allowed in a bonded warehouse?</t>
  </si>
  <si>
    <t>Q. Are bonded warehouses more expensive than general warehouses?</t>
  </si>
  <si>
    <t>A. Storage rates per unit can be higher, but considering duty deferral and exemption when re-exporting, total costs are often more favorable. Bonded warehouses are particularly advantageous for high-tariff items or low-turnover cargo. Conversely, fast-moving products, low-tariff items, or goods for immediate sale may be more efficient in general warehouses.</t>
  </si>
  <si>
    <t>Design the Optimal Warehouse Strategy with Cello Square</t>
  </si>
  <si>
    <t>Cello Square is Samsung SDS's Digital Logistics Platform, integrating bonded warehouses, general warehouses, and fulfillment centers to support import-export logistics strategies. Manage duties, customs, and distribution efficiency in one place — across 300+ sites in 36 countries.</t>
  </si>
  <si>
    <r>
      <t>•</t>
    </r>
    <r>
      <rPr>
        <sz val="7"/>
        <color theme="1"/>
        <rFont val="Times New Roman"/>
        <family val="1"/>
      </rPr>
      <t xml:space="preserve">    </t>
    </r>
    <r>
      <rPr>
        <sz val="10.5"/>
        <color rgb="FF1E293B"/>
        <rFont val="Arial"/>
        <family val="2"/>
      </rPr>
      <t>Bonded Warehouse: Stores foreign goods that have arrived before import declaration, holding them with duties deferred. Allows storage, sorting, and limited processing before clearance, with flexible timing for duty payment.</t>
    </r>
    <phoneticPr fontId="1" type="noConversion"/>
  </si>
  <si>
    <t>Bonded warehouses can only be operated by entities that have received customs authority approval, and they are typically located near ports or airports. Since rates vary by quantity and capacity, accurate upfront import planning is critical.</t>
    <phoneticPr fontId="1" type="noConversion"/>
  </si>
  <si>
    <t>[Bonded Warehouse Inbound Process]</t>
    <phoneticPr fontId="1" type="noConversion"/>
  </si>
  <si>
    <t>A Free Trade Zone (FTZ) is a specially designated area where customs duties and clearance procedures are deferred or waived, allowing a broad range of activities — storage, processing, manufacturing, exhibition, and re-export — within its boundaries.</t>
    <phoneticPr fontId="1" type="noConversion"/>
  </si>
  <si>
    <t>Warehouses inside an FTZ offer more flexible bonded operations than regular bonded warehouses, making FTZs a key option for designing global cross-border e-commerce or hub logistics strategies.</t>
    <phoneticPr fontId="1" type="noConversion"/>
  </si>
  <si>
    <t>Well-known Korean examples include the Incheon International Airport Free Trade Zone and the Busan New Port Free Trade Zone. FTZs are well-suited for export manufacturers bringing in raw materials duty-free, processing them, and re-exporting, or for companies using the location as a global logistics hub.</t>
    <phoneticPr fontId="1" type="noConversion"/>
  </si>
  <si>
    <t>A bonded warehouse is not advantageous for every import situation. In the following cases, it's more efficient to use a general warehouse or clear customs immediately.</t>
    <phoneticPr fontId="1" type="noConversion"/>
  </si>
  <si>
    <t>A. A Free Trade Zone (FTZ) is a specially designated area where customs duties and clearance procedures are deferred or waived, allowing a broad range of activities — storage, processing, manufacturing, exhibition, and re-export — within its boundaries. Well-known Korean examples include the Incheon Airport Free Trade Zone and the Busan New Port Free Trade Zone, and similar systems operate in China, Singapore, UAE, the US, and many other countries. While regular bonded warehouses only allow storage and light processing within permitted scope, FTZs offer a much wider range of activities — making them particularly advantageous for running global e-commerce hubs or manufacturing bases.</t>
    <phoneticPr fontId="1" type="noConversion"/>
  </si>
  <si>
    <t>4PL 통합 솔루션 제공자</t>
  </si>
  <si>
    <t>복잡한 글로벌 공급망을 가진 대기업·엔터프라이즈</t>
  </si>
  <si>
    <r>
      <t>•</t>
    </r>
    <r>
      <rPr>
        <sz val="7"/>
        <color theme="1"/>
        <rFont val="Times New Roman"/>
        <family val="1"/>
      </rPr>
      <t xml:space="preserve">    </t>
    </r>
    <r>
      <rPr>
        <sz val="10"/>
        <color theme="1"/>
        <rFont val="맑은 고딕"/>
        <family val="3"/>
        <charset val="129"/>
        <scheme val="minor"/>
      </rPr>
      <t>물류 담당 인력이 부족하고 채용·교육 비용이 부담될 때</t>
    </r>
  </si>
  <si>
    <r>
      <t>•</t>
    </r>
    <r>
      <rPr>
        <sz val="7"/>
        <color theme="1"/>
        <rFont val="Times New Roman"/>
        <family val="1"/>
      </rPr>
      <t xml:space="preserve">    </t>
    </r>
    <r>
      <rPr>
        <sz val="10"/>
        <color theme="1"/>
        <rFont val="맑은 고딕"/>
        <family val="3"/>
        <charset val="129"/>
        <scheme val="minor"/>
      </rPr>
      <t>보유 차량이나 창고 공간이 수요 변동을 감당하기 어려울 때</t>
    </r>
  </si>
  <si>
    <r>
      <t>•</t>
    </r>
    <r>
      <rPr>
        <sz val="7"/>
        <color theme="1"/>
        <rFont val="Times New Roman"/>
        <family val="1"/>
      </rPr>
      <t xml:space="preserve">    </t>
    </r>
    <r>
      <rPr>
        <sz val="10"/>
        <color theme="1"/>
        <rFont val="맑은 고딕"/>
        <family val="3"/>
        <charset val="129"/>
        <scheme val="minor"/>
      </rPr>
      <t>해외 운송이나 통관 업무를 직접 처리하기 어려울 때</t>
    </r>
  </si>
  <si>
    <r>
      <t>•</t>
    </r>
    <r>
      <rPr>
        <sz val="7"/>
        <color theme="1"/>
        <rFont val="Times New Roman"/>
        <family val="1"/>
      </rPr>
      <t xml:space="preserve">    </t>
    </r>
    <r>
      <rPr>
        <sz val="10"/>
        <color theme="1"/>
        <rFont val="맑은 고딕"/>
        <family val="3"/>
        <charset val="129"/>
        <scheme val="minor"/>
      </rPr>
      <t>핵심 사업에 집중하고 물류는 전문 업체에 맡기고 싶을 때</t>
    </r>
  </si>
  <si>
    <t>4PL을 선택해야 하는 경우</t>
  </si>
  <si>
    <r>
      <t>•</t>
    </r>
    <r>
      <rPr>
        <sz val="7"/>
        <color theme="1"/>
        <rFont val="Times New Roman"/>
        <family val="1"/>
      </rPr>
      <t xml:space="preserve">    </t>
    </r>
    <r>
      <rPr>
        <sz val="10"/>
        <color theme="1"/>
        <rFont val="맑은 고딕"/>
        <family val="3"/>
        <charset val="129"/>
        <scheme val="minor"/>
      </rPr>
      <t>여러 국가에 걸친 복잡한 글로벌 공급망을 운영하며, 단순 운송·창고 위탁을 넘어 공급망 전체를 기획·관리할 파트너가 필요한 경우</t>
    </r>
  </si>
  <si>
    <r>
      <t>•</t>
    </r>
    <r>
      <rPr>
        <sz val="7"/>
        <color theme="1"/>
        <rFont val="Times New Roman"/>
        <family val="1"/>
      </rPr>
      <t xml:space="preserve">    </t>
    </r>
    <r>
      <rPr>
        <sz val="10"/>
        <color theme="1"/>
        <rFont val="맑은 고딕"/>
        <family val="3"/>
        <charset val="129"/>
        <scheme val="minor"/>
      </rPr>
      <t>물류 실행뿐 아니라 IT 시스템 연계, 데이터 기반 가시성, 예측·최적화까지 통합 제공받고자 할 때</t>
    </r>
  </si>
  <si>
    <r>
      <t>•</t>
    </r>
    <r>
      <rPr>
        <sz val="7"/>
        <color theme="1"/>
        <rFont val="Times New Roman"/>
        <family val="1"/>
      </rPr>
      <t xml:space="preserve">    </t>
    </r>
    <r>
      <rPr>
        <sz val="10"/>
        <color theme="1"/>
        <rFont val="맑은 고딕"/>
        <family val="3"/>
        <charset val="129"/>
        <scheme val="minor"/>
      </rPr>
      <t>화주의 비즈니스 전략과 공급망 설계를 함께 논의할 수 있는 장기 파트너십이 필요한 경우</t>
    </r>
  </si>
  <si>
    <r>
      <t>•</t>
    </r>
    <r>
      <rPr>
        <sz val="7"/>
        <color theme="1"/>
        <rFont val="Times New Roman"/>
        <family val="1"/>
      </rPr>
      <t xml:space="preserve">    </t>
    </r>
    <r>
      <rPr>
        <sz val="10"/>
        <color theme="1"/>
        <rFont val="맑은 고딕"/>
        <family val="3"/>
        <charset val="129"/>
        <scheme val="minor"/>
      </rPr>
      <t>복잡한 거래처·시장·규제 환경에서 통합 솔루션으로 리스크를 줄이고자 할 때</t>
    </r>
  </si>
  <si>
    <t>운송·창고 등 물류 실행</t>
  </si>
  <si>
    <t>공급망 전체 기획·관리·운영 + 실행</t>
  </si>
  <si>
    <t>제공 범위</t>
  </si>
  <si>
    <t>개별 물류 기능 위탁</t>
  </si>
  <si>
    <t>공급망 설계·컨설팅·IT·데이터·실행 통합</t>
  </si>
  <si>
    <t>자산·역량</t>
  </si>
  <si>
    <t>운송·창고 자산 보유</t>
  </si>
  <si>
    <t>운송·창고 자산 + IT 시스템 + 데이터 분석 + 컨설팅</t>
  </si>
  <si>
    <t>복잡한 글로벌 공급망을 운영하는 대기업·엔터프라이즈</t>
  </si>
  <si>
    <t>공급망 통합 최적화 + 데이터 기반 의사결정 지원</t>
  </si>
  <si>
    <t>관계 형태</t>
  </si>
  <si>
    <t>기능 단위 계약</t>
  </si>
  <si>
    <t>전략 파트너십 (장기)</t>
  </si>
  <si>
    <t>Q. 어떤 경우 4PL이 더 적합한가요?</t>
  </si>
  <si>
    <t>A. 여러 국가에 걸친 복잡한 글로벌 공급망을 운영하며, 단순 물류 위탁을 넘어 공급망 기획·IT·데이터 분석까지 통합으로 제공받고자 하는 대기업·엔터프라이즈에 적합합니다. 반면 중소·중견기업이 국내 또는 단순 수출입 물류 중심으로 운영한다면 3PL이 더 효율적입니다.</t>
  </si>
  <si>
    <t>Q. Cello Square는 어떤 포지션의 물류 파트너인가요?</t>
  </si>
  <si>
    <t>A. Cello Square는 삼성SDS가 운영하는 디지털 통합 물류 플랫폼으로, 4PL 관점의 통합 물류 솔루션을 디지털 방식으로 제공합니다. 해상·항공 운송, 창고 및 내륙운송을 직접 수행하며, 여기에 공급망 가시성, 데이터 기반 의사결정 지원, IT 시스템 연계까지 통합합니다. 36개국 300개 이상의 거점 네트워크를 기반으로 복잡한 글로벌 공급망을 전략적으로 설계·운영할 수 있습니다.</t>
  </si>
  <si>
    <t>Affiliate logistics — operated by a group-affiliated logistics company</t>
  </si>
  <si>
    <t>Outsourced — transport, warehousing, etc. delegated to specialists</t>
  </si>
  <si>
    <t>Integrated logistics solution — plans, manages, and executes the entire supply chain. Combines execution with consulting, IT, and data capabilities</t>
  </si>
  <si>
    <t>4PL integrated solution provider</t>
  </si>
  <si>
    <r>
      <t>•</t>
    </r>
    <r>
      <rPr>
        <sz val="7"/>
        <color theme="1"/>
        <rFont val="Times New Roman"/>
        <family val="1"/>
      </rPr>
      <t xml:space="preserve">    </t>
    </r>
    <r>
      <rPr>
        <sz val="10"/>
        <color theme="1"/>
        <rFont val="Arial"/>
        <family val="2"/>
      </rPr>
      <t>Logistics staffing is short and recruiting or training costs are a burden</t>
    </r>
  </si>
  <si>
    <r>
      <t>•</t>
    </r>
    <r>
      <rPr>
        <sz val="7"/>
        <color theme="1"/>
        <rFont val="Times New Roman"/>
        <family val="1"/>
      </rPr>
      <t xml:space="preserve">    </t>
    </r>
    <r>
      <rPr>
        <sz val="10"/>
        <color theme="1"/>
        <rFont val="Arial"/>
        <family val="2"/>
      </rPr>
      <t>Your fleet or warehouse capacity can't flex with demand</t>
    </r>
  </si>
  <si>
    <r>
      <t>•</t>
    </r>
    <r>
      <rPr>
        <sz val="7"/>
        <color theme="1"/>
        <rFont val="Times New Roman"/>
        <family val="1"/>
      </rPr>
      <t xml:space="preserve">    </t>
    </r>
    <r>
      <rPr>
        <sz val="10"/>
        <color theme="1"/>
        <rFont val="Arial"/>
        <family val="2"/>
      </rPr>
      <t>Overseas transport and customs clearance are getting hard to handle in-house</t>
    </r>
  </si>
  <si>
    <r>
      <t>•</t>
    </r>
    <r>
      <rPr>
        <sz val="7"/>
        <color theme="1"/>
        <rFont val="Times New Roman"/>
        <family val="1"/>
      </rPr>
      <t xml:space="preserve">    </t>
    </r>
    <r>
      <rPr>
        <sz val="10"/>
        <color theme="1"/>
        <rFont val="Arial"/>
        <family val="2"/>
      </rPr>
      <t>You want to focus on core business and leave logistics to specialists</t>
    </r>
  </si>
  <si>
    <t>When to Choose 4PL</t>
  </si>
  <si>
    <r>
      <t>•</t>
    </r>
    <r>
      <rPr>
        <sz val="7"/>
        <color theme="1"/>
        <rFont val="Times New Roman"/>
        <family val="1"/>
      </rPr>
      <t xml:space="preserve">    </t>
    </r>
    <r>
      <rPr>
        <sz val="10"/>
        <color theme="1"/>
        <rFont val="Arial"/>
        <family val="2"/>
      </rPr>
      <t>You run complex supply chains across multiple countries and need a partner to plan and manage the entire chain — beyond simple transport or warehousing outsourcing</t>
    </r>
  </si>
  <si>
    <r>
      <t>•</t>
    </r>
    <r>
      <rPr>
        <sz val="7"/>
        <color theme="1"/>
        <rFont val="Times New Roman"/>
        <family val="1"/>
      </rPr>
      <t xml:space="preserve">    </t>
    </r>
    <r>
      <rPr>
        <sz val="10"/>
        <color theme="1"/>
        <rFont val="Arial"/>
        <family val="2"/>
      </rPr>
      <t>You need a long-term strategic partnership to jointly shape business strategy and supply chain design</t>
    </r>
  </si>
  <si>
    <r>
      <t>•</t>
    </r>
    <r>
      <rPr>
        <sz val="7"/>
        <color theme="1"/>
        <rFont val="Times New Roman"/>
        <family val="1"/>
      </rPr>
      <t xml:space="preserve">    </t>
    </r>
    <r>
      <rPr>
        <sz val="10"/>
        <color theme="1"/>
        <rFont val="Arial"/>
        <family val="2"/>
      </rPr>
      <t>You want to reduce risk through an integrated solution across complex markets, counterparts, and regulatory environments</t>
    </r>
  </si>
  <si>
    <t>Individual logistics functions outsourced</t>
  </si>
  <si>
    <t>Assets &amp; capabilities</t>
  </si>
  <si>
    <t>Transport and warehouse assets</t>
  </si>
  <si>
    <t>Transport/warehouse assets + IT systems + data analytics + consulting</t>
  </si>
  <si>
    <t>Integrated supply chain optimization + data-driven decision support</t>
  </si>
  <si>
    <t>Relationship</t>
  </si>
  <si>
    <t>Function-based contract</t>
  </si>
  <si>
    <t>Long-term strategic partnership</t>
  </si>
  <si>
    <t>Q. What exactly is a 4PL, and how is it different from a 3PL?</t>
  </si>
  <si>
    <t>Q. When is 4PL the better choice?</t>
  </si>
  <si>
    <t>Q. What kind of logistics partner is Cello Square?</t>
  </si>
  <si>
    <t>A. Cello Square is Samsung SDS's Digital Logistics Platform, delivering 4PL-level integrated logistics solutions in digital form. It directly handles ocean and air transport, warehousing, and inland transport, while integrating supply chain visibility, data-driven decision support, and IT system integration. Built on 300+ sites across 36 countries, it enables strategic design and operation of complex global supply chains.</t>
  </si>
  <si>
    <t>기존 글 삭제</t>
    <phoneticPr fontId="1" type="noConversion"/>
  </si>
  <si>
    <t>삼성SDS 물류 소개 | 첼로스퀘어</t>
  </si>
  <si>
    <t>• 1PL~4PL은 '누가 어느 범위까지 물류를 책임지는가'에 따른 구분이다.</t>
    <phoneticPr fontId="1" type="noConversion"/>
  </si>
  <si>
    <t>• 1PL은 자가 물류, 2PL은 계열사 물류, 3PL은 물류 전문기업에 위탁, 4PL은 화주 기업의 공급망 전체를 기획·관리·운영하는 통합 물류 솔루션 제공자이다.</t>
    <phoneticPr fontId="1" type="noConversion"/>
  </si>
  <si>
    <t>• 4PL은 3PL과 동일한 포지션에서 직접 운영을 수행하며, 여기에 공급망 설계·컨설팅·IT·데이터 분석 역량을 더해 전체 공급망을 통합적으로 책임지는 파트너이다.</t>
    <phoneticPr fontId="1" type="noConversion"/>
  </si>
  <si>
    <t>• Cello Square는 삼성SDS가 운영하는 디지털 통합 물류 플랫폼으로, 4PL 관점의 통합 물류 솔루션을 디지털 방식으로 제공한다.</t>
    <phoneticPr fontId="1" type="noConversion"/>
  </si>
  <si>
    <t>• 핵심 차이는 '통관 전 화물이냐, 통관 후 화물이냐'이다. 보세창고는 관세 납부가 유예된 상태의 수입 화물을 보관하는 특수 구역이고, 일반창고는 통관이 완료된 내국 화물을 보관한다.</t>
    <phoneticPr fontId="1" type="noConversion"/>
  </si>
  <si>
    <t>• 보세창고는 관세 납부 시점을 늦출 수 있어 자금 운영에 유리하며, 환적·검품·재포장 작업도 가능하다.</t>
    <phoneticPr fontId="1" type="noConversion"/>
  </si>
  <si>
    <t>• 수입 화물이라면 항만 입항 후 통관 전까지 보세창고, 통관 완료 후에는 일반창고를 사용한다.</t>
    <phoneticPr fontId="1" type="noConversion"/>
  </si>
  <si>
    <t>통합 물류 솔루션 — 공급망 전체를 기획·관리·운영하며 실행 + 컨설팅·IT·데이터 통합 제공</t>
  </si>
  <si>
    <t>Q. 4PL이란 정확히 무엇이며, 3PL과 어떻게 다른가요?</t>
  </si>
  <si>
    <t>A. 4PL은 화주 기업의 공급망 전체를 기획·관리·운영하는 통합 물류 솔루션 제공자입니다. 3PL과 마찬가지로 운송·창고 등 실제 물류 실행을 직접 수행하면서, 여기에 물류 컨설팅, IT 솔루션, 데이터 분석·예측 모델링 역량까지 결합해 제공합니다. 즉 4PL은 단순히 여러 3PL을 관리하는 상위 관리자가 아니라, 실행과 통합 솔루션을 모두 수행하는 전략적 파트너입니다.</t>
  </si>
  <si>
    <t>Q. 4PL은 어떤 기술을 활용하나요?</t>
  </si>
  <si>
    <t>삼성SDS 첼로스퀘어와 함께</t>
  </si>
  <si>
    <t>Cello Square는 삼성SDS가 운영하는 디지털 통합 물류 플랫폼으로, 4PL 관점의 통합 물류 솔루션을 디지털 방식으로 제공합니다.</t>
  </si>
  <si>
    <t>단순 운송 예약을 넘어, 공급망 설계·실시간 가시성·데이터 기반 의사결정 지원까지 통합으로 제공합니다.</t>
  </si>
  <si>
    <t>36개국 300개 이상의 거점 네트워크를 기반으로 복잡한 글로벌 공급망을 전략적으로 설계·운영하세요.</t>
  </si>
  <si>
    <t>회원 가입 한 번으로 견적 조회, 운송 예약, 실시간 추적, 통관·창고·내륙운송까지 한 번에 이용 가능합니다.</t>
  </si>
  <si>
    <t>• Cello Square is Samsung SDS's Digital Logistics Platform, providing 4PL-level integrated logistics solutions in digital form.</t>
    <phoneticPr fontId="1" type="noConversion"/>
  </si>
  <si>
    <t>A. A 4PL is an integrated logistics solution provider that plans, manages, and executes the entire supply chain of a shipper. Like a 3PL, it directly handles transport and warehousing — but it adds logistics consulting, IT solutions, and data analytics with predictive modeling. A 4PL is not a high-level supervisor that merely orchestrates other 3PLs — it is a strategic partner that performs both execution and integrated solution delivery.</t>
  </si>
  <si>
    <t>Q. What technologies does a 4PL use?</t>
  </si>
  <si>
    <t>A. 4PL leverages cloud-based logistics management systems, AI and automation, big data analytics, and IoT to deliver demand forecasting, inventory optimization, and route optimization. This lets shippers monitor inventory, order processing, and shipment status in real time — and respond quickly when issues arise.</t>
  </si>
  <si>
    <t>Together with Samsung SDS Cello Square</t>
  </si>
  <si>
    <t>Cello Square is Samsung SDS's Digital Logistics Platform, delivering 4PL-level integrated logistics solutions in digital form.</t>
  </si>
  <si>
    <t>Strategically design and operate your complex global supply chain through 300+ sites across 36 countries.</t>
  </si>
  <si>
    <t>One signup gives you access to quote lookup, transport booking, real-time tracking, customs, warehousing, and inland transport — all in one place.</t>
  </si>
  <si>
    <t>아래 베너에 상기 URL로 연결</t>
    <phoneticPr fontId="1" type="noConversion"/>
  </si>
  <si>
    <t>창고 및 내륙운송 | 첼로스퀘어(Cello Square)</t>
  </si>
  <si>
    <t>위에 베너와 상기 URL</t>
    <phoneticPr fontId="1" type="noConversion"/>
  </si>
  <si>
    <r>
      <t>하단에 </t>
    </r>
    <r>
      <rPr>
        <u/>
        <sz val="11"/>
        <color theme="10"/>
        <rFont val="맑은 고딕"/>
        <family val="3"/>
        <charset val="129"/>
        <scheme val="minor"/>
      </rPr>
      <t>한눈에 보는 미국 관세정책 변화</t>
    </r>
    <phoneticPr fontId="1" type="noConversion"/>
  </si>
  <si>
    <t>링크 넣기</t>
    <phoneticPr fontId="1" type="noConversion"/>
  </si>
  <si>
    <t>▶ 무료 회원 가입하기</t>
  </si>
  <si>
    <t>보편관세·차별관세·상호관세는 단순한 세금 항목이 아닌, 수출입 기업의 원가와 공급망을 동시에 흔드는 변수입니다. 관세율이 1~2%만 달라져도 운송 경로, 통관 전략, 재고 회전 속도, 결제 시점까지 연쇄적으로 재설계되어야 합니다.</t>
    <phoneticPr fontId="1" type="noConversion"/>
  </si>
  <si>
    <t>Cello Square는 삼성SDS의 디지털 물류 서비스로, 36개국 52개 브랜치와 6,600명의 물류 전문가가 함께하는 글로벌 종합 물류 네트워크를 기반으로 변화하는 관세 환경에 대응할 수 있는 통합 물류 솔루션을 제공합니다. 국제 운송, 통관, 창고, 내륙 운송까지 디지털 플랫폼 한 곳에서 관리하며, GCC(Global Control Center)의 24시간 통합 관제로 정책 변화에 즉시 대응합니다.</t>
    <phoneticPr fontId="1" type="noConversion"/>
  </si>
  <si>
    <t>회원가입 한번으로 다양한 서비스를 이용하세요.</t>
    <phoneticPr fontId="1" type="noConversion"/>
  </si>
  <si>
    <t>▶ Sign Up Free</t>
  </si>
  <si>
    <t>One sign-up unlocks our full suite of services.</t>
    <phoneticPr fontId="1" type="noConversion"/>
  </si>
  <si>
    <t>시기별, 국가별, 품목별로 빠르게 파악하세요 →</t>
    <phoneticPr fontId="1" type="noConversion"/>
  </si>
  <si>
    <t xml:space="preserve">트럼프2기 출범 이후 시행된 모든 관세 조치를 한 페이지로 정리했습니다. </t>
    <phoneticPr fontId="1" type="noConversion"/>
  </si>
  <si>
    <t>소량·수입자 주도 거래</t>
    <phoneticPr fontId="1" type="noConversion"/>
  </si>
  <si>
    <r>
      <t xml:space="preserve">Alongside vessel </t>
    </r>
    <r>
      <rPr>
        <sz val="9"/>
        <color rgb="FFFF0000"/>
        <rFont val="맑은 고딕"/>
        <family val="3"/>
        <charset val="129"/>
        <scheme val="minor"/>
      </rPr>
      <t>(</t>
    </r>
    <r>
      <rPr>
        <sz val="9"/>
        <color rgb="FF1E293B"/>
        <rFont val="맑은 고딕"/>
        <family val="3"/>
        <charset val="129"/>
        <scheme val="minor"/>
      </rPr>
      <t>at the port</t>
    </r>
    <r>
      <rPr>
        <sz val="9"/>
        <color rgb="FFFF0000"/>
        <rFont val="맑은 고딕"/>
        <family val="3"/>
        <charset val="129"/>
        <scheme val="minor"/>
      </rPr>
      <t>)</t>
    </r>
    <phoneticPr fontId="1" type="noConversion"/>
  </si>
  <si>
    <t>⚠️  Why FOB Shouldn't Be Used for Container Cargo</t>
    <phoneticPr fontId="1" type="noConversion"/>
  </si>
  <si>
    <t>This creates an unreasonable gap: if cargo is damaged between CY handover and vessel loading, the seller is still liable.</t>
    <phoneticPr fontId="1" type="noConversion"/>
  </si>
  <si>
    <r>
      <t xml:space="preserve">Containers are handed over to the carrier at the CY (Container Yard) or CFS — at that moment, control leaves the seller. But FOB's risk transfer point is </t>
    </r>
    <r>
      <rPr>
        <sz val="10"/>
        <color rgb="FFFF0000"/>
        <rFont val="맑은 고딕"/>
        <family val="3"/>
        <charset val="129"/>
        <scheme val="minor"/>
      </rPr>
      <t>"</t>
    </r>
    <r>
      <rPr>
        <sz val="10"/>
        <color rgb="FF1E293B"/>
        <rFont val="맑은 고딕"/>
        <family val="3"/>
        <charset val="129"/>
        <scheme val="minor"/>
      </rPr>
      <t>vessel loading completion.</t>
    </r>
    <r>
      <rPr>
        <sz val="10"/>
        <color rgb="FFFF0000"/>
        <rFont val="맑은 고딕"/>
        <family val="3"/>
        <charset val="129"/>
        <scheme val="minor"/>
      </rPr>
      <t>"</t>
    </r>
    <phoneticPr fontId="1" type="noConversion"/>
  </si>
  <si>
    <t>A. CFR은 수출자가 운임만 부담하고 보험료는 포함하지 않습니다. CIF는 운임과 보험료를 모두 수출자가 부담합니다. 화물 파손·분실 위험 대비를 위해 CIF가 더 보호적입니다.</t>
    <phoneticPr fontId="1" type="noConversion"/>
  </si>
  <si>
    <r>
      <t xml:space="preserve">A. Under CFR, the seller bears only the freight, not insurance. Under CIF, the seller bears both freight and insurance. CIF offers stronger protection against damage or loss </t>
    </r>
    <r>
      <rPr>
        <sz val="11"/>
        <color rgb="FFFF0000"/>
        <rFont val="맑은 고딕"/>
        <family val="3"/>
        <charset val="129"/>
        <scheme val="minor"/>
      </rPr>
      <t>in transit (국문에는 없는 내용-&gt; 삭제)</t>
    </r>
    <r>
      <rPr>
        <sz val="11"/>
        <color rgb="FF1E293B"/>
        <rFont val="맑은 고딕"/>
        <family val="3"/>
        <charset val="129"/>
        <scheme val="minor"/>
      </rPr>
      <t>.</t>
    </r>
    <phoneticPr fontId="1" type="noConversion"/>
  </si>
  <si>
    <r>
      <t xml:space="preserve">A. Incoterms themselves are not international law. However, when specified in a contract, they carry legal effect between the parties. Ownership transfer and payment conditions must be </t>
    </r>
    <r>
      <rPr>
        <sz val="11"/>
        <color rgb="FFFF0000"/>
        <rFont val="맑은 고딕"/>
        <family val="3"/>
        <charset val="129"/>
        <scheme val="minor"/>
      </rPr>
      <t>stipulated</t>
    </r>
    <r>
      <rPr>
        <sz val="11"/>
        <color rgb="FF1E293B"/>
        <rFont val="맑은 고딕"/>
        <family val="3"/>
        <charset val="129"/>
        <scheme val="minor"/>
      </rPr>
      <t xml:space="preserve"> separately in the contract.</t>
    </r>
    <phoneticPr fontId="1" type="noConversion"/>
  </si>
  <si>
    <r>
      <t>Universal Tariff vs Discriminatory Tariff vs Reciprocal Tariff</t>
    </r>
    <r>
      <rPr>
        <b/>
        <sz val="22"/>
        <color rgb="FFFF0000"/>
        <rFont val="맑은 고딕"/>
        <family val="3"/>
        <charset val="129"/>
        <scheme val="minor"/>
      </rPr>
      <t xml:space="preserve"> What Are the Differences?</t>
    </r>
    <phoneticPr fontId="1" type="noConversion"/>
  </si>
  <si>
    <r>
      <t xml:space="preserve">A. Check by HS Code (tariff classification number). Look up rates in the Korea Customs Service's tariff portal (unipass.customs.go.kr), or consult the Korea International Trade Association or a customs broker. Trump's 2025 reciprocal tariffs apply at 11–49% </t>
    </r>
    <r>
      <rPr>
        <sz val="10"/>
        <color rgb="FFFF0000"/>
        <rFont val="맑은 고딕"/>
        <family val="3"/>
        <charset val="129"/>
        <scheme val="minor"/>
      </rPr>
      <t>differently</t>
    </r>
    <r>
      <rPr>
        <sz val="10"/>
        <color rgb="FF1E293B"/>
        <rFont val="맑은 고딕"/>
        <family val="3"/>
        <charset val="129"/>
        <scheme val="minor"/>
      </rPr>
      <t xml:space="preserve"> across 57 countries </t>
    </r>
    <r>
      <rPr>
        <sz val="10"/>
        <color rgb="FFFF0000"/>
        <rFont val="맑은 고딕"/>
        <family val="3"/>
        <charset val="129"/>
        <scheme val="minor"/>
      </rPr>
      <t>with country-level differentiation(-&gt;삭제)</t>
    </r>
    <r>
      <rPr>
        <sz val="10"/>
        <color rgb="FF1E293B"/>
        <rFont val="맑은 고딕"/>
        <family val="3"/>
        <charset val="129"/>
        <scheme val="minor"/>
      </rPr>
      <t xml:space="preserve">, so you need to verify both </t>
    </r>
    <r>
      <rPr>
        <sz val="10"/>
        <color rgb="FFFF0000"/>
        <rFont val="맑은 고딕"/>
        <family val="3"/>
        <charset val="129"/>
        <scheme val="minor"/>
      </rPr>
      <t>importing</t>
    </r>
    <r>
      <rPr>
        <sz val="10"/>
        <color rgb="FF1E293B"/>
        <rFont val="맑은 고딕"/>
        <family val="3"/>
        <charset val="129"/>
        <scheme val="minor"/>
      </rPr>
      <t xml:space="preserve"> country and product classification.</t>
    </r>
    <phoneticPr fontId="1" type="noConversion"/>
  </si>
  <si>
    <r>
      <t xml:space="preserve">Cello Square is Samsung SDS’s Digital Logistics Service, providing integrated logistics solutions to navigate this changing tariff landscape — backed by a global network of 52 branches in 36 countries and 6,600 logistics experts. Manage international transport, customs, warehousing, and inland delivery on one digital platform, supported by 24/7 monitoring through our Global Control Center (GCC) </t>
    </r>
    <r>
      <rPr>
        <sz val="10.5"/>
        <color rgb="FFFF0000"/>
        <rFont val="맑은 고딕"/>
        <family val="3"/>
        <charset val="129"/>
        <scheme val="minor"/>
      </rPr>
      <t>to promptly respond to policy shifts</t>
    </r>
    <r>
      <rPr>
        <sz val="10.5"/>
        <color rgb="FF1E293B"/>
        <rFont val="맑은 고딕"/>
        <family val="3"/>
        <charset val="129"/>
        <scheme val="minor"/>
      </rPr>
      <t>.</t>
    </r>
    <phoneticPr fontId="1" type="noConversion"/>
  </si>
  <si>
    <t>Frequently Asked Questions</t>
    <phoneticPr fontId="1" type="noConversion"/>
  </si>
  <si>
    <r>
      <t xml:space="preserve">A. Generally, sorting, inspection, packaging, labeling, and simple assembly are allowed. However, large-scale processing that fundamentally changes the nature of the product requires a separate </t>
    </r>
    <r>
      <rPr>
        <sz val="11"/>
        <color rgb="FFFF0000"/>
        <rFont val="맑은 고딕"/>
        <family val="3"/>
        <charset val="129"/>
        <scheme val="minor"/>
      </rPr>
      <t>"</t>
    </r>
    <r>
      <rPr>
        <sz val="11"/>
        <color rgb="FF1E293B"/>
        <rFont val="맑은 고딕"/>
        <family val="3"/>
        <charset val="129"/>
        <scheme val="minor"/>
      </rPr>
      <t>bonded factory</t>
    </r>
    <r>
      <rPr>
        <sz val="11"/>
        <color rgb="FFFF0000"/>
        <rFont val="맑은 고딕"/>
        <family val="3"/>
        <charset val="129"/>
        <scheme val="minor"/>
      </rPr>
      <t>"</t>
    </r>
    <r>
      <rPr>
        <sz val="11"/>
        <color rgb="FF1E293B"/>
        <rFont val="맑은 고딕"/>
        <family val="3"/>
        <charset val="129"/>
        <scheme val="minor"/>
      </rPr>
      <t xml:space="preserve"> license. Permitted scope must be confirmed in advance with customs authorities.</t>
    </r>
    <phoneticPr fontId="1" type="noConversion"/>
  </si>
  <si>
    <t>A. Cello Square is Samsung SDS's Digital Logistics Platform, providing an integrated offering from international ocean and air transport through local warehousing, inland delivery, and customs clearance. Built on 300+ sites across 36 countries, the platform helps design storage strategies and optimize logistics costs together.</t>
    <phoneticPr fontId="1" type="noConversion"/>
  </si>
  <si>
    <r>
      <t xml:space="preserve">A. Bonded warehouse storage periods vary by country and warehouse type. In Korea, the standard period is 6 months (up to 12 months with extension), while in the U.S., goods can be stored for up to 5 years. Partner with Cello Square to design the optimal storage strategy for each country. Exceeding the storage period can result in cargo being classified as </t>
    </r>
    <r>
      <rPr>
        <sz val="11"/>
        <color rgb="FFFF0000"/>
        <rFont val="맑은 고딕"/>
        <family val="3"/>
        <charset val="129"/>
        <scheme val="minor"/>
      </rPr>
      <t>overdue goods</t>
    </r>
    <r>
      <rPr>
        <sz val="11"/>
        <color rgb="FF1E293B"/>
        <rFont val="맑은 고딕"/>
        <family val="3"/>
        <charset val="129"/>
        <scheme val="minor"/>
      </rPr>
      <t xml:space="preserve"> and processed for sale, so careful duration management is essential.</t>
    </r>
    <phoneticPr fontId="1" type="noConversion"/>
  </si>
  <si>
    <t>A. 핵심 차이는 '통관 전 화물이냐, 통관 후 화물이냐'입니다. 보세창고는 관세 납부가 유예된 수입 화물을 보관하는 특수 구역이고, 일반창고는 통관이 완료된 내국 화물을 보관합니다. 따라서 수입 화물은 항만 도착 후 통관 전까지 보세창고, 통관 완료 후에는 일반창고를 이용합니다.</t>
    <phoneticPr fontId="1" type="noConversion"/>
  </si>
  <si>
    <r>
      <rPr>
        <sz val="9"/>
        <color rgb="FFFF0000"/>
        <rFont val="맑은 고딕"/>
        <family val="3"/>
        <charset val="129"/>
        <scheme val="minor"/>
      </rPr>
      <t>✅</t>
    </r>
    <r>
      <rPr>
        <sz val="9"/>
        <color rgb="FF1E293B"/>
        <rFont val="맑은 고딕"/>
        <family val="3"/>
        <charset val="129"/>
        <scheme val="minor"/>
      </rPr>
      <t xml:space="preserve"> Yes</t>
    </r>
    <phoneticPr fontId="1" type="noConversion"/>
  </si>
  <si>
    <r>
      <rPr>
        <sz val="9"/>
        <color rgb="FFFF0000"/>
        <rFont val="맑은 고딕"/>
        <family val="3"/>
        <charset val="129"/>
        <scheme val="minor"/>
      </rPr>
      <t>✅</t>
    </r>
    <r>
      <rPr>
        <sz val="9"/>
        <color rgb="FF1E293B"/>
        <rFont val="맑은 고딕"/>
        <family val="3"/>
        <charset val="129"/>
        <scheme val="minor"/>
      </rPr>
      <t xml:space="preserve"> Yes (key stage)</t>
    </r>
    <phoneticPr fontId="1" type="noConversion"/>
  </si>
  <si>
    <t>✅ 가능 (핵심 구간)</t>
    <phoneticPr fontId="1" type="noConversion"/>
  </si>
  <si>
    <t>Situations Where a Bonded Warehouse Is Advantageous</t>
    <phoneticPr fontId="1" type="noConversion"/>
  </si>
  <si>
    <t>Timing of clearance can be adjusted flexibly based on sales plans or cash flow. Storage periods vary by country and warehouse type, and extensions are available with customs approval.</t>
    <phoneticPr fontId="1" type="noConversion"/>
  </si>
  <si>
    <t>Duties are only paid when goods are re-exported, letting importers minimize the tax burden and manage goods efficiently.</t>
    <phoneticPr fontId="1" type="noConversion"/>
  </si>
  <si>
    <t>Unrestricted inbound/outbound and handling</t>
    <phoneticPr fontId="1" type="noConversion"/>
  </si>
  <si>
    <t>Standard warehousing business (registered)</t>
    <phoneticPr fontId="1" type="noConversion"/>
  </si>
  <si>
    <t>Among these, the most frequently confused in import-export practice are bonded warehouses and general warehouses — distinguished by legal status.</t>
    <phoneticPr fontId="1" type="noConversion"/>
  </si>
  <si>
    <t>A. 4PL은 클라우드 기반 물류 관리 시스템, AI 및 자동화 기술, 빅데이터 분석, IoT 등 최신 기술을 활용해 수요 예측, 재고 최적화, 운송 경로 최적화 등을 수행합니다. 이를 통해 화주는 실시간으로 재고 상황·주문 처리·운송 추적을 파악하고, 문제 발생 시 신속하게 대응할 수 있습니다.</t>
    <phoneticPr fontId="1" type="noConversion"/>
  </si>
  <si>
    <t>Supply chain design, management, operation + execution</t>
    <phoneticPr fontId="1" type="noConversion"/>
  </si>
  <si>
    <t>Logistics opration, including transport, warehousing, etc.</t>
    <phoneticPr fontId="1" type="noConversion"/>
  </si>
  <si>
    <r>
      <rPr>
        <sz val="8"/>
        <color rgb="FFFF0000"/>
        <rFont val="Arial"/>
        <family val="2"/>
      </rPr>
      <t>Larage companies and</t>
    </r>
    <r>
      <rPr>
        <sz val="8"/>
        <color theme="1"/>
        <rFont val="Arial"/>
        <family val="2"/>
      </rPr>
      <t xml:space="preserve"> enterprises running complex global supply chains</t>
    </r>
    <phoneticPr fontId="1" type="noConversion"/>
  </si>
  <si>
    <r>
      <t>Manufacturers</t>
    </r>
    <r>
      <rPr>
        <sz val="8"/>
        <color rgb="FFFF0000"/>
        <rFont val="Arial"/>
        <family val="2"/>
      </rPr>
      <t xml:space="preserve"> and distributors</t>
    </r>
    <r>
      <rPr>
        <sz val="8"/>
        <color theme="1"/>
        <rFont val="Arial"/>
        <family val="2"/>
      </rPr>
      <t xml:space="preserve"> with own fleet and warehouses</t>
    </r>
    <phoneticPr fontId="1" type="noConversion"/>
  </si>
  <si>
    <t>1PL to 4PL at a Glance</t>
    <phoneticPr fontId="1" type="noConversion"/>
  </si>
  <si>
    <t>What are the Differences? 1PL vs 2PL vs 3PL vs 4PS</t>
    <phoneticPr fontId="1" type="noConversion"/>
  </si>
  <si>
    <r>
      <t>•</t>
    </r>
    <r>
      <rPr>
        <sz val="7"/>
        <rFont val="Times New Roman"/>
        <family val="1"/>
      </rPr>
      <t xml:space="preserve">    </t>
    </r>
    <r>
      <rPr>
        <sz val="10.5"/>
        <rFont val="Arial"/>
        <family val="2"/>
      </rPr>
      <t>General Warehouse: Stores goods that have cleared customs or domestic freight. Customs duties don't apply; used for domestic distribution or post-import stages.</t>
    </r>
    <phoneticPr fontId="1" type="noConversion"/>
  </si>
  <si>
    <t>2. Classification by Logistics Function and Purpose</t>
    <phoneticPr fontId="1" type="noConversion"/>
  </si>
  <si>
    <t>General vs Bonded Warehouse — Comparison at a Glance</t>
    <phoneticPr fontId="1" type="noConversion"/>
  </si>
  <si>
    <t>A general warehouse is also called a public warehouse or shared warehouse. It stores cleared domestic goods or products intended for domestic distribution. The cargo held here is meant for domestic sale and distribution, not re-export.</t>
    <phoneticPr fontId="1" type="noConversion"/>
  </si>
  <si>
    <t>When imported goods arrive in a country, they go through an "import declaration" process, after which a Certificate of Import Declaration is issued. A Delivery Order (DO) must then be submitted before release, and duties must be fully paid before the shipper can receive the goods. The facility where goods are held until the import declaration is completed is called a bonded area or bonded warehouse.</t>
    <phoneticPr fontId="1" type="noConversion"/>
  </si>
  <si>
    <r>
      <rPr>
        <b/>
        <sz val="11"/>
        <rFont val="맑은 고딕"/>
        <family val="3"/>
        <charset val="129"/>
        <scheme val="minor"/>
      </rPr>
      <t xml:space="preserve">• </t>
    </r>
    <r>
      <rPr>
        <sz val="11"/>
        <rFont val="맑은 고딕"/>
        <family val="3"/>
        <charset val="129"/>
        <scheme val="minor"/>
      </rPr>
      <t>Flexible timing for duty payment improves cash flow management</t>
    </r>
    <phoneticPr fontId="1" type="noConversion"/>
  </si>
  <si>
    <t>Most bonded warehouses are located near major ports, allowing products to be held until their scheduled distribution date. This saves supply chain costs — including lead times and transportation costs.</t>
    <phoneticPr fontId="1" type="noConversion"/>
  </si>
  <si>
    <r>
      <t>•</t>
    </r>
    <r>
      <rPr>
        <sz val="7"/>
        <rFont val="Times New Roman"/>
        <family val="1"/>
      </rPr>
      <t xml:space="preserve">    </t>
    </r>
    <r>
      <rPr>
        <sz val="10.5"/>
        <rFont val="Arial"/>
        <family val="2"/>
      </rPr>
      <t>When you import bulk seasonal goods and want to clear and sell them incrementally</t>
    </r>
    <phoneticPr fontId="1" type="noConversion"/>
  </si>
  <si>
    <t>• 1PL is self-operated; 2PL is group-affiliated; 3PL is outsourced to logistics specialists; 4PL is an integrated logistics solution provider that plans, manages, and executes a shipper's entire supply chain.</t>
    <phoneticPr fontId="1" type="noConversion"/>
  </si>
  <si>
    <t>• 1PL through 4PL distinguishes who handles logistics and to what extent.</t>
    <phoneticPr fontId="1" type="noConversion"/>
  </si>
  <si>
    <t>• 4PL executes operations as 3PL and is an partner for integrated supply chain, combining supply chain design, consulting, and IT data analysis capabilities.</t>
    <phoneticPr fontId="1" type="noConversion"/>
  </si>
  <si>
    <t>Integrated supply chain design, consulting, IT, data, and execution</t>
    <phoneticPr fontId="1" type="noConversion"/>
  </si>
  <si>
    <t>Large companies and enterprises running complex global supply chains</t>
    <phoneticPr fontId="1" type="noConversion"/>
  </si>
  <si>
    <r>
      <t>•</t>
    </r>
    <r>
      <rPr>
        <sz val="7"/>
        <rFont val="Times New Roman"/>
        <family val="1"/>
      </rPr>
      <t xml:space="preserve">    </t>
    </r>
    <r>
      <rPr>
        <sz val="10"/>
        <rFont val="Arial"/>
        <family val="2"/>
      </rPr>
      <t>You want logistics execution plus IT system integration, data-driven visibility, forecasting and optimization — all delivered together</t>
    </r>
    <phoneticPr fontId="1" type="noConversion"/>
  </si>
  <si>
    <t>A. 4PL is the right fit for large enterprises running complex global supply chains that need integrated solutions — beyond basic logistics outsourcing — covering supply chain planning, IT, and data analytics. For most small and mid-sized companies focused on domestic or standard export-import logistics, a 3PL is more efficient.</t>
    <phoneticPr fontId="1" type="noConversion"/>
  </si>
  <si>
    <t>Beyond simple transport booking, it offers supply chain design, real-time visibility, and data-driven decision support, all integrated.</t>
    <phoneticPr fontId="1" type="noConversion"/>
  </si>
  <si>
    <t>• They clearly classify transport costs, insurance, risk transfer points, and customs responsibilities between sellers and buyers.</t>
    <phoneticPr fontId="1" type="noConversion"/>
  </si>
  <si>
    <t>At seller's factory gate</t>
    <phoneticPr fontId="1" type="noConversion"/>
  </si>
  <si>
    <t>Alongside vessel (at the port)</t>
    <phoneticPr fontId="1" type="noConversion"/>
  </si>
  <si>
    <t>These rules apply only to sea transport (bulk carriers, conventional vessels) and inland waterway transport. For containerized cargo, FCA is recommended  — since "vessel loading" can't be treated as risk transfer point — but in Korean practice FOB and CIF remain dominant by convention</t>
    <phoneticPr fontId="1" type="noConversion"/>
  </si>
  <si>
    <t>That said, FOB remains dominant in Korean practice by convention — clearly reach an agreement on the risk transfer point in the contract.</t>
    <phoneticPr fontId="1" type="noConversion"/>
  </si>
  <si>
    <t>The 11 rules can be organized into four groups based on seller's responsibility scope.</t>
    <phoneticPr fontId="1" type="noConversion"/>
  </si>
  <si>
    <t>Minimum — ends at seller's factory gate</t>
    <phoneticPr fontId="1" type="noConversion"/>
  </si>
  <si>
    <t>A. Three things: ① DAT was renamed DPU, ② In FCA, a clause for B/L receipt in L/C transactions was added, and ③ CIP insurance was upgraded to the highest grade (Institute A).</t>
    <phoneticPr fontId="1" type="noConversion"/>
  </si>
  <si>
    <t>Transport costs, insurance, and customs responsibilities are determined by incoterms conditions. Cello Square, Samsung SDS's Digital Logistics Platform, integrates ocean, air, and customs services — and helps you design transport strategies tailored to FOB, CIF, DAP, and other Incoterms conditions.</t>
    <phoneticPr fontId="1" type="noConversion"/>
  </si>
  <si>
    <r>
      <t>• Universal Tariff</t>
    </r>
    <r>
      <rPr>
        <sz val="9"/>
        <color rgb="FF1D4ED8"/>
        <rFont val="맑은 고딕"/>
        <family val="3"/>
        <charset val="129"/>
        <scheme val="minor"/>
      </rPr>
      <t xml:space="preserve"> applies the same rate to all imports, regardless of country or product.</t>
    </r>
    <phoneticPr fontId="1" type="noConversion"/>
  </si>
  <si>
    <t>• Discriminatory Tariff applies different rates depending on origin country or item — including FTA and anti-dumping duties.</t>
    <phoneticPr fontId="1" type="noConversion"/>
  </si>
  <si>
    <t>Trump's April 2025 10% universal tariff; Switzerland's uniform tariff in the past</t>
    <phoneticPr fontId="1" type="noConversion"/>
  </si>
  <si>
    <t>Cost impact on import price</t>
    <phoneticPr fontId="1" type="noConversion"/>
  </si>
  <si>
    <t>Supply chain diversification and alternative sourcing are essential</t>
    <phoneticPr fontId="1" type="noConversion"/>
  </si>
  <si>
    <t>2025–2026 Update: Key Summary of Trump's Reciprocal Tariff Regime</t>
    <phoneticPr fontId="1" type="noConversion"/>
  </si>
  <si>
    <t>② Diversify the Supply Chain (avoiding reciprocal tariff</t>
    <phoneticPr fontId="1" type="noConversion"/>
  </si>
  <si>
    <r>
      <t>The same product can face different tariff rates depending on HS Code classification. Work with a customs broker to confirm your current HS Code is optimal. A single-digit difference in HS Code can shift the rate</t>
    </r>
    <r>
      <rPr>
        <sz val="10"/>
        <rFont val="맑은 고딕"/>
        <family val="3"/>
        <charset val="129"/>
        <scheme val="minor"/>
      </rPr>
      <t xml:space="preserve"> gap by</t>
    </r>
    <r>
      <rPr>
        <sz val="10"/>
        <color rgb="FF1E293B"/>
        <rFont val="맑은 고딕"/>
        <family val="3"/>
        <charset val="129"/>
        <scheme val="minor"/>
      </rPr>
      <t xml:space="preserve"> 10 percentage points or more.</t>
    </r>
    <phoneticPr fontId="1" type="noConversion"/>
  </si>
  <si>
    <t>Q. Among Universal, Discriminatory, and Reciprocal tariffs, which affects businesses most?</t>
    <phoneticPr fontId="1" type="noConversion"/>
  </si>
  <si>
    <t>Universal, discriminatory, and reciprocal tariffs are not just duties — they reshape the cost structure and entire supply chain of any importer or exporter. Even a 1–2% tariff change can trigger a series of redesigns: shipping routes, customs strategy, inventory turnover, and payment timing all shift together.</t>
    <phoneticPr fontId="1" type="noConversion"/>
  </si>
  <si>
    <t>Every tariff under Trump’s second term — on one page.</t>
    <phoneticPr fontId="1" type="noConversion"/>
  </si>
  <si>
    <t>Browse by date, country, and product category →</t>
    <phoneticPr fontId="1" type="noConversion"/>
  </si>
  <si>
    <t>• 인코텀즈(Incoterms)는 국제상업회의소(ICC)가 정한 무역 거래 조건의 국제 표준 규칙이다.</t>
    <phoneticPr fontId="1" type="noConversion"/>
  </si>
  <si>
    <t>• 수출자와 수입자 사이에서 운송비·보험료 부담, 위험 이전 시점, 통관 책임을 명확히 구분한다.</t>
    <phoneticPr fontId="1" type="noConversion"/>
  </si>
  <si>
    <t xml:space="preserve">• 현재 최신 버전은 인코텀즈 2020이며, 11개 규칙으로 구성된다. </t>
    <phoneticPr fontId="1" type="noConversion"/>
  </si>
  <si>
    <t xml:space="preserve">• 잘못 적용하면 예상치 못한 비용 부담, 보험 공백, 책임 분쟁이 발생할 수 있다. </t>
    <phoneticPr fontId="1" type="noConversion"/>
  </si>
  <si>
    <t>인코텀즈(Incoterms, International Commercial Terms)는 국제상업회의소(ICC)가 제정한 무역 거래 조건의 국제 표준 규칙이다. 수출자(Seller)와 수입자(Buyer)가 계약 시 운송비·보험료·위험 이전 시점·통관 책임을 명확히 구분하는 기준이다.</t>
    <phoneticPr fontId="1" type="noConversion"/>
  </si>
  <si>
    <t>인코텀즈는 1936년 처음 제정된 이후 10년 단위로 개정된다. 현재 최신 버전은 2020년에 발효된 인코텀즈 2020이다. 계약서에 인코텀즈 조건을 명시할 때는 반드시 버전을 함께 표기해야 한다. (예: FOB Busan, Incoterms 2020)</t>
    <phoneticPr fontId="1" type="noConversion"/>
  </si>
  <si>
    <t>인코텀즈 2020은 총 11개 규칙으로 구성되며, 모든 운송 수단에 적용되는 7개와 해상 운송 전용 4개로 나뉟다.</t>
    <phoneticPr fontId="1" type="noConversion"/>
  </si>
  <si>
    <t>인코텀즈 2020의 11개 규칙은 운송 수단에 따라 사용 가능 범위가 엄격히 구분된다. 실무에서 가장 빈번한 오류는 컨테이너 해상 화물에 FOB를 그대로 사용하거나, 항공 화물에 해상 전용 규칙을 적용하는 것이다. ICC는 '컨테이너 화물은 FCA, 항공·복합운송은 FCA·CPT·CIP·DAP·DPU·DDP를 사용하라'고 명시적으로 안내한다.</t>
    <phoneticPr fontId="1" type="noConversion"/>
  </si>
  <si>
    <t>해상·항공·육상·철도·복합운송 어느 것에나 사용할 수 있는 범용 규칙이다. 컨테이너 화물이나 항공 화물은 반드시 이 그룹에서 선택해야 한다.</t>
    <phoneticPr fontId="1" type="noConversion"/>
  </si>
  <si>
    <t>오직 해상 운송(벌크, 재래선 등)과 내륙수로 운송에만 사용할 수 있는 규칙이다. 컨테이너 화물도 '본선 적재' 시점을 위험 이전 기준으로 삼기 어려워 FCA 사용이 권장되지만, 한국 실무에서는 FOB·CIF가 여전히 관행적으로 사용된다.</t>
    <phoneticPr fontId="1" type="noConversion"/>
  </si>
  <si>
    <t>11개 규칙은 수출자 부담 범위에 따라 4개 그룹으로 묶어 이해하면 쉽다.</t>
    <phoneticPr fontId="1" type="noConversion"/>
  </si>
  <si>
    <t>한국 수출 실무에서 가장 많이 사용되는 조건이다. 수출자가 화물을 본선에 적재하는 시점까지 비용과 위험을 부담하고, 그 이후는 수입자가 책임진다. 수입자가 직접 운임을 협상하고 관리하고 싶을 때 선택한다.</t>
    <phoneticPr fontId="1" type="noConversion"/>
  </si>
  <si>
    <t>수출자가 운임과 보험료까지 포함해 목적항까지 책임지는 조건이다. 신용장(L/C) 거래에서 자주 사용되며, 수입자 입장에서는 총비용이 미리 확정되는 장점이 있다.</t>
    <phoneticPr fontId="1" type="noConversion"/>
  </si>
  <si>
    <t>수출자가 지정된 목적지까지 화물을 배송하는 조건이다. 수입통관만 수입자가 담당한다. 이커머스, D2C(Direct to Consumer) 수출에서 활용이 빠르게 늘고 있다.</t>
    <phoneticPr fontId="1" type="noConversion"/>
  </si>
  <si>
    <t>단, EXW는 수출통관 책임도 수입자에게 있어 실무에서 분쟁이 많다. 수출자가 부담을 줄이고 싶다면 EXW보다 FCA가 더 현실적이다.</t>
    <phoneticPr fontId="1" type="noConversion"/>
  </si>
  <si>
    <t>인코텀즈 조건명 + 지정 장소 + 버전을 반드시 함께 명기한다.</t>
    <phoneticPr fontId="1" type="noConversion"/>
  </si>
  <si>
    <t>• 차별관세(Discriminatory Tariff)는 FTA·반덤핑관세처럼 국가·품목에 따라 다른 세율을 적용하는 관세이다.</t>
    <phoneticPr fontId="1" type="noConversion"/>
  </si>
  <si>
    <t>• 상호관세(Reciprocal/Retaliatory Tariff)는 상대국의 조치에 대응해 부과하는 보복성 관세로, 2025년 트럼프 행정부가 대대적으로 도입했다.</t>
    <phoneticPr fontId="1" type="noConversion"/>
  </si>
  <si>
    <t>• Cello Square는 삼성SDS가 운영하는 디지털 통합 물류 플랫폼으로, 관세 변화에 따른 공급망 재설계와 대안 운송 루트 설계를 지원한다.</t>
    <phoneticPr fontId="1" type="noConversion"/>
  </si>
  <si>
    <t>💡  이 글의 핵심</t>
    <phoneticPr fontId="1" type="noConversion"/>
  </si>
  <si>
    <t>💡 한국 수입기업의 관세 대응 전략 3가지</t>
    <phoneticPr fontId="1" type="noConversion"/>
  </si>
  <si>
    <t>💡 Three Response Strategies for Korean Importers</t>
    <phoneticPr fontId="1" type="noConversion"/>
  </si>
  <si>
    <t>• 보편관세(Universal Tariff)는 국가·품목 구분 없이 모든 수입품에 동일하게 적용되는 관세이다.</t>
    <phoneticPr fontId="1" type="noConversion"/>
  </si>
  <si>
    <t>캐리어(Carrier) vs 포워더(Freight Forwarder) 무엇이 다를까?</t>
    <phoneticPr fontId="1" type="noConversion"/>
  </si>
  <si>
    <t>/kr/blog/view-1001.do</t>
    <phoneticPr fontId="1" type="noConversion"/>
  </si>
  <si>
    <t>컨테이너선 vs 벌크선 무엇이 다를까</t>
    <phoneticPr fontId="1" type="noConversion"/>
  </si>
  <si>
    <t>주요 컨테이너선 항로와 국제 운하</t>
    <phoneticPr fontId="1" type="noConversion"/>
  </si>
  <si>
    <t>/kr/blog/view-76.do</t>
    <phoneticPr fontId="1" type="noConversion"/>
  </si>
  <si>
    <t>7월</t>
    <phoneticPr fontId="1" type="noConversion"/>
  </si>
  <si>
    <t>8월</t>
    <phoneticPr fontId="1" type="noConversion"/>
  </si>
  <si>
    <t>캐리어와 포워더 — 누구에게 의뢰해야 하나?</t>
    <phoneticPr fontId="1" type="noConversion"/>
  </si>
  <si>
    <t>캐리어 vs 포워더 한눈에 비교</t>
  </si>
  <si>
    <t>자산 보유</t>
  </si>
  <si>
    <t>주 역할</t>
  </si>
  <si>
    <t>적합한 화물</t>
  </si>
  <si>
    <t>책임 범위</t>
  </si>
  <si>
    <t>캐리어 (Carrier)</t>
  </si>
  <si>
    <t>운송 수단 직접 보유</t>
  </si>
  <si>
    <t>물리적 운송 수행</t>
  </si>
  <si>
    <t>소량·단거리·단일 모드</t>
  </si>
  <si>
    <t>운송 구간 책임</t>
  </si>
  <si>
    <t>포워더 (Freight Forwarder)</t>
  </si>
  <si>
    <t>자산 없음 (중개)</t>
  </si>
  <si>
    <t>기획·조정·서류·통관 대행</t>
  </si>
  <si>
    <t>다구간·국제·복합 운송</t>
  </si>
  <si>
    <t>물류 전체 책임</t>
  </si>
  <si>
    <t>디지털 포워더</t>
  </si>
  <si>
    <t>자산 없음 + 디지털 플랫폼</t>
  </si>
  <si>
    <t>AI 견적·실시간 추적·자동화</t>
  </si>
  <si>
    <t>B2B 이커머스·중소화주</t>
  </si>
  <si>
    <t>디지털 가시성 + 통합</t>
  </si>
  <si>
    <t>/kr/blog/view-1001.do</t>
    <phoneticPr fontId="1" type="noConversion"/>
  </si>
  <si>
    <t>캐리어 정의</t>
    <phoneticPr fontId="1" type="noConversion"/>
  </si>
  <si>
    <t>캐리어 종류</t>
    <phoneticPr fontId="1" type="noConversion"/>
  </si>
  <si>
    <t>캐리어 장단점</t>
    <phoneticPr fontId="1" type="noConversion"/>
  </si>
  <si>
    <t>포워더 정의</t>
    <phoneticPr fontId="1" type="noConversion"/>
  </si>
  <si>
    <t>포워더 역할</t>
    <phoneticPr fontId="1" type="noConversion"/>
  </si>
  <si>
    <t>포워더 장단점</t>
    <phoneticPr fontId="1" type="noConversion"/>
  </si>
  <si>
    <t>유사점 : 캐리어 vs 포워더</t>
    <phoneticPr fontId="1" type="noConversion"/>
  </si>
  <si>
    <t>차이점 : 캐리어 vs 포워더</t>
    <phoneticPr fontId="1" type="noConversion"/>
  </si>
  <si>
    <t>운송 의뢰 유형별 화주 영향</t>
  </si>
  <si>
    <t>의뢰 유형</t>
  </si>
  <si>
    <t>비용 영향</t>
  </si>
  <si>
    <t>관리 부담</t>
  </si>
  <si>
    <t>적합 시점</t>
  </si>
  <si>
    <t>캐리어 직접 의뢰</t>
  </si>
  <si>
    <t>대량 시 단가 유리·소량 시 불리</t>
  </si>
  <si>
    <t>높음 (직접 관리)</t>
  </si>
  <si>
    <t>정기적·대량·단일 모드</t>
  </si>
  <si>
    <t>전통 포워더</t>
  </si>
  <si>
    <t>중개 수수료 발생·통합 절감 가능</t>
  </si>
  <si>
    <t>낮음 (위탁)</t>
  </si>
  <si>
    <t>복합·국제 운송 필요 시</t>
  </si>
  <si>
    <t>투명한 운임·자동화로 시간 절감</t>
  </si>
  <si>
    <t>매우 낮음 (디지털 자동화)</t>
  </si>
  <si>
    <t>B2B 이커머스·다빈도 거래</t>
  </si>
  <si>
    <t>2025~2026 최신 현황: 디지털 포워딩과 글로벌 운임 시장</t>
  </si>
  <si>
    <t>• 홍해 사태 장기화 — 수에즈 운하 우회로 인한 아시아-유럽 운임 변동성 지속 (2024~2026)</t>
  </si>
  <si>
    <t>• 글로벌 디지털 포워딩 시장 — 연평균 두 자릿수 성장률 전망 (자료별 차이 존재)</t>
  </si>
  <si>
    <t>• AI 자동 견적·실시간 가시성 — Flexport·Cello Square 등 디지털 포워더의 시장 점유 확대</t>
  </si>
  <si>
    <t>• 캐리어 동맹 재편 — Gemini Cooperation(Maersk-Hapag-Lloyd) 2025년 2월 출범, 2M(Maersk-MSC) 해체 등 컨테이너 동맹 구조 변화</t>
  </si>
  <si>
    <t>• FCL/LCL 운임 모두 변동성 확대 — SCFI 지수 단기 등락 폭이 과거 대비 큼</t>
  </si>
  <si>
    <t>• 2026년 현재도 지정학적 요인·연료비·항로 변화 영향이 지속되어 정기적 모니터링 필수</t>
  </si>
  <si>
    <r>
      <t xml:space="preserve">⚠️  변동 안내: </t>
    </r>
    <r>
      <rPr>
        <sz val="11"/>
        <color theme="1"/>
        <rFont val="맑은 고딕"/>
        <family val="3"/>
        <charset val="129"/>
        <scheme val="minor"/>
      </rPr>
      <t>국제 운임은 지정학·연료비·항로·성수기 등 변동 요인이 많아 일반화가 어렵습니다. 최신 운임은 SCFI·BDI 등 운임지수 또는 한국무역협회를 통해 반드시 확인하세요. Cello Square의 디지털 포워딩 서비스를 활용하면 견적·예약·추적·정산을 단일 플랫폼에서 디지털로 처리할 수 있습니다.</t>
    </r>
  </si>
  <si>
    <t>기존 본문</t>
    <phoneticPr fontId="1" type="noConversion"/>
  </si>
  <si>
    <t>신규</t>
    <phoneticPr fontId="1" type="noConversion"/>
  </si>
  <si>
    <t>화주를 위한 운송 파트너 선택 전략 3가지</t>
  </si>
  <si>
    <t>① 화물 규모·복잡도에 따른 캐리어/포워더 선택</t>
  </si>
  <si>
    <t>단일 모드·정기·대량 운송은 캐리어 직거래가 유리하고, 다구간·국제·통관·서류 처리가 동반되는 운송은 포워더 활용이 효율적입니다. B2B 이커머스·다빈도 소량 거래는 디지털 포워더가 시간·비용을 모두 절감합니다.</t>
  </si>
  <si>
    <t>② 운임지수·시장 변동성 정기 모니터링</t>
  </si>
  <si>
    <t>SCFI·BDI·FBX 등 주요 운임지수를 정기적으로 모니터링하고, 동맹 재편·지정학 이슈를 추적하세요. 디지털 포워더는 실시간 운임·도착 예측을 제공하므로 의사결정 속도를 높일 수 있습니다.</t>
  </si>
  <si>
    <t>③ 디지털 가시성 확보</t>
  </si>
  <si>
    <t>전통 포워더 거래도 견적·서류·추적이 이메일·전화 기반이면 오류·지연이 누적됩니다. 디지털 포워더 또는 통합 가시성 플랫폼을 활용해 단일 화면에서 화물 상태를 추적하면 클레임·재고 운영 모두 효율화됩니다.</t>
  </si>
  <si>
    <t>자주 묻는 질문</t>
    <phoneticPr fontId="1" type="noConversion"/>
  </si>
  <si>
    <t>기존 Q&amp;A 5개 유지</t>
    <phoneticPr fontId="1" type="noConversion"/>
  </si>
  <si>
    <t>기존</t>
    <phoneticPr fontId="1" type="noConversion"/>
  </si>
  <si>
    <t>Q. 디지털 포워더와 전통 포워더의 가장 큰 차이는 무엇인가요?</t>
  </si>
  <si>
    <t>A. 전통 포워더는 견적·예약·서류·추적을 이메일·전화·수기 기반으로 처리하지만, 디지털 포워더는 동일 업무를 단일 플랫폼에서 디지털로 자동화합니다. 일반적으로 견적 회신 시간은 며칠 → 수십 분 단위로 단축되며, 실시간 화물 추적·운임 비교·정산까지 단일 화면에서 가능합니다.</t>
  </si>
  <si>
    <t>Q. 캐리어와 직접 거래하면 더 저렴한가요?</t>
  </si>
  <si>
    <t>A. 일반적으로 대량·정기 운송 시 캐리어 직거래가 단가 면에서 유리합니다. 다만 중소화주는 캐리어와 협상력이 낮아 오히려 단가가 높아질 수 있으며, 통관·서류·예외 처리 비용까지 합하면 포워더 활용이 더 경제적일 수 있습니다. 화물 특성·규모·연간 거래량을 함께 검토하세요.</t>
  </si>
  <si>
    <t>Q. 홍해 사태 이후 포워더의 역할이 더 중요해진 이유는?</t>
  </si>
  <si>
    <t>A. 지정학적 리스크로 항로 변경·운임 급변·리드타임 불확실성이 커졌기 때문입니다. 포워더는 대안 항로 설계, 우회 운송(희망봉 경유), 실시간 운임 비교, 통관 변경 대응 등을 통합 제공하므로 화주가 직접 캐리어를 다구간 매니징하는 부담을 줄여줍니다. 특히 디지털 포워더는 시나리오별 운임·리드타임 시뮬레이션이 가능합니다.</t>
  </si>
  <si>
    <t>Q. NVOCC는 캐리어인가요, 포워더인가요?</t>
  </si>
  <si>
    <t>A. NVOCC(Non-Vessel Operating Common Carrier)는 선박을 보유하지 않지만 캐리어로 등록되어 자체 B/L(House B/L)을 발급할 수 있는 운송인입니다. 법적으로는 캐리어, 실질적으로는 포워더에 가까운 하이브리드 형태입니다. 이로 인해 책임 범위·B/L 발급·법적 지위가 일반 포워더와 다릅니다.</t>
  </si>
  <si>
    <t>Q. Cello Square는 캐리어인가요, 포워더인가요?</t>
  </si>
  <si>
    <t>A. Cello Square는 삼성SDS가 운영하는 디지털 통합 물류 플랫폼이며, 디지털 포워더 서비스를 제공합니다. 36개국 300개 이상의 거점 네트워크와 글로벌 캐리어 협력 관계를 기반으로 견적·예약·추적·정산을 단일 플랫폼에서 처리하며, 해상·항공·복합 운송과 통관·창고·풀필먼트까지 통합 지원합니다.</t>
  </si>
  <si>
    <t>신규 Q&amp;A 추가</t>
    <phoneticPr fontId="1" type="noConversion"/>
  </si>
  <si>
    <t>• 포워더(Freight Forwarder)는 운송 수단을 보유하지 않고 화주와 캐리어 사이에서 운송 전반을 기획·조정·대행하는 중개자입니다.</t>
    <phoneticPr fontId="1" type="noConversion"/>
  </si>
  <si>
    <t>• 캐리어(Carrier)는 트럭·선박·항공기 등 운송 수단을 직접 보유·운영하며 화물을 물리적으로 운송하는 회사입니다.</t>
    <phoneticPr fontId="1" type="noConversion"/>
  </si>
  <si>
    <t>• 소량·단거리·단순 운송은 캐리어가, 다구간·국제·복합 운송은 포워더가 일반적으로 더 적합합니다.</t>
    <phoneticPr fontId="1" type="noConversion"/>
  </si>
  <si>
    <t>• Cello Square는 삼성SDS가 운영하는 디지털 통합 물류 플랫폼으로, 견적·예약·추적·정산을 디지털로 통합 처리하는 디지털 포워더 서비스를 제공합니다.</t>
    <phoneticPr fontId="1" type="noConversion"/>
  </si>
  <si>
    <t>Asset ownership</t>
  </si>
  <si>
    <t>Primary role</t>
  </si>
  <si>
    <t>Best-suited cargo</t>
  </si>
  <si>
    <t>Scope of responsibility</t>
  </si>
  <si>
    <t>Carrier</t>
  </si>
  <si>
    <t>Owns transportation means</t>
  </si>
  <si>
    <t>Physical transport</t>
  </si>
  <si>
    <t>Small volume, short distance, single mode</t>
  </si>
  <si>
    <t>Transport leg only</t>
  </si>
  <si>
    <t>Freight Forwarder</t>
  </si>
  <si>
    <t>No assets (intermediary)</t>
  </si>
  <si>
    <t>Planning, coordination, docs, customs</t>
  </si>
  <si>
    <t>Multi-leg, international, multimodal</t>
  </si>
  <si>
    <t>End-to-end logistics</t>
  </si>
  <si>
    <t>Digital Forwarder</t>
  </si>
  <si>
    <t>No assets + digital platform</t>
  </si>
  <si>
    <t>AI quoting, real-time tracking, automation</t>
  </si>
  <si>
    <t>B2B e-commerce, SMB shippers</t>
  </si>
  <si>
    <t>Digital visibility + integrated</t>
  </si>
  <si>
    <t>Impact on Shippers by Service Choice</t>
  </si>
  <si>
    <t>Service type</t>
  </si>
  <si>
    <t>Cost impact</t>
  </si>
  <si>
    <t>Management burden</t>
  </si>
  <si>
    <t>When to use</t>
  </si>
  <si>
    <t>Direct carrier booking</t>
  </si>
  <si>
    <t>Lower unit cost at scale; higher for small volume</t>
  </si>
  <si>
    <t>High (self-managed)</t>
  </si>
  <si>
    <t>Regular, large-volume, single-mode</t>
  </si>
  <si>
    <t>Traditional forwarder</t>
  </si>
  <si>
    <t>Brokerage fee; possible integrated savings</t>
  </si>
  <si>
    <t>Low (outsourced)</t>
  </si>
  <si>
    <t>Multimodal / international shipping</t>
  </si>
  <si>
    <t>Digital forwarder</t>
  </si>
  <si>
    <t>Transparent rates; automation saves time</t>
  </si>
  <si>
    <t>Very low (digital automation)</t>
  </si>
  <si>
    <t>B2B e-commerce, frequent shipments</t>
  </si>
  <si>
    <t>2025–2026 Update: Digital Forwarding and Global Freight Market</t>
  </si>
  <si>
    <t>• Red Sea disruption persists — Suez rerouting drives sustained Asia-Europe freight rate volatility (2024–2026)</t>
  </si>
  <si>
    <t>• Global digital forwarding market — projected double-digit annual growth (estimates vary by source)</t>
  </si>
  <si>
    <t>• AI-driven quoting &amp; real-time visibility — digital forwarders like Flexport and Cello Square expanding market share</t>
  </si>
  <si>
    <t>• Carrier alliance reshuffle — Gemini Cooperation (Maersk–Hapag-Lloyd) launched Feb 2025; 2M (Maersk–MSC) dissolved</t>
  </si>
  <si>
    <t>• Both FCL/LCL rate volatility widening — SCFI short-term swings larger than historical norms</t>
  </si>
  <si>
    <t>• Geopolitical, fuel, and route-change factors continue to impact rates in 2026 — regular monitoring is essential</t>
  </si>
  <si>
    <r>
      <t xml:space="preserve">⚠️  Notice: </t>
    </r>
    <r>
      <rPr>
        <sz val="11"/>
        <color theme="1"/>
        <rFont val="맑은 고딕"/>
        <family val="3"/>
        <charset val="129"/>
        <scheme val="minor"/>
      </rPr>
      <t>International freight rates depend on many variable factors (geopolitics, fuel, routes, seasonality) and resist generalization. Verify current rates via SCFI/BDI indices or the Korea International Trade Association. Cello Square's digital forwarding service handles quotation, booking, tracking, and settlement digitally on a single platform.</t>
    </r>
  </si>
  <si>
    <t>Three Transport-Partner Selection Strategies for Shippers</t>
  </si>
  <si>
    <t>① Choose Carrier vs Forwarder by Cargo Scale and Complexity</t>
  </si>
  <si>
    <t>Direct carrier booking is advantageous for single-mode, regular, large-volume shipments. Forwarders are more efficient for multi-leg, international, customs-and-document-heavy shipments. For B2B e-commerce or frequent small-volume shipments, digital forwarders save both time and cost.</t>
  </si>
  <si>
    <t>② Monitor Freight Indices and Market Volatility Regularly</t>
  </si>
  <si>
    <t>Track major indices (SCFI, BDI, FBX) and follow alliance reshuffles and geopolitical issues. Digital forwarders provide real-time rates and ETA prediction, accelerating decision-making.</t>
  </si>
  <si>
    <t>③ Secure Digital Visibility</t>
  </si>
  <si>
    <t>Even traditional forwarder transactions accumulate errors and delays when quoting, documents, and tracking depend on email/phone. Using a digital forwarder or integrated visibility platform to track cargo from a single dashboard improves both claims handling and inventory operations.</t>
  </si>
  <si>
    <t>Q. What's the biggest difference between a digital forwarder and a traditional forwarder?</t>
  </si>
  <si>
    <t>A. Traditional forwarders handle quoting, booking, documents, and tracking via email, phone, and manual processes. Digital forwarders automate the same tasks on a single platform. Quotation turnaround typically shortens from days to minutes, and real-time tracking, rate comparison, and settlement happen on one dashboard.</t>
  </si>
  <si>
    <t>Q. Is it cheaper to deal directly with a carrier?</t>
  </si>
  <si>
    <t>A. Generally, direct carrier booking offers better unit rates for large or regular shipments. However, SMB shippers have weak negotiating power and may end up paying more — and when customs, documentation, and exception-handling costs are added, a forwarder may be more economical overall. Evaluate by cargo type, scale, and annual volume.</t>
  </si>
  <si>
    <t>Q. Why has the forwarder's role become more important after the Red Sea disruption?</t>
  </si>
  <si>
    <t>A. Geopolitical risk has amplified route changes, rate volatility, and lead-time uncertainty. Forwarders bundle alternative routing (e.g., via Cape of Good Hope), real-time rate comparison, and customs-change response, reducing the shipper's burden of managing carriers across multiple legs. Digital forwarders also offer scenario-based rate and lead-time simulation.</t>
  </si>
  <si>
    <t>Q. Is an NVOCC a carrier or a forwarder?</t>
  </si>
  <si>
    <t>A. An NVOCC (Non-Vessel Operating Common Carrier) does not own vessels but is registered as a carrier and can issue its own (House) Bill of Lading. Legally it is a carrier; practically it functions more like a forwarder — a hybrid. As a result, its liability scope, B/L issuance, and legal status differ from a general forwarder's.</t>
  </si>
  <si>
    <t>Q. Is Cello Square a carrier or a forwarder?</t>
  </si>
  <si>
    <t>A. Cello Square is Samsung SDS's Digital Logistics Platform and operates as a digital forwarder. Built on a network of 300+ sites across 36 countries and global carrier partnerships, it handles quotation, booking, tracking, and settlement on a single platform — covering ocean, air, multimodal transport plus customs, warehousing, and fulfillment.</t>
  </si>
  <si>
    <t>Carrier and Freight Forwarder — Which Should You Use?</t>
    <phoneticPr fontId="1" type="noConversion"/>
  </si>
  <si>
    <t>• A Carrier owns and operates transportation means (trucks, ships, aircraft, etc.) and physically transports cargo.</t>
    <phoneticPr fontId="1" type="noConversion"/>
  </si>
  <si>
    <t>• A Freight Forwarder owns no transportation means and acts as an intermediary between shippers and carriers, planning and coordinating the entire shipping process.</t>
    <phoneticPr fontId="1" type="noConversion"/>
  </si>
  <si>
    <t>• Small-volume, short-distance, simple transport is generally better suited to a carrier; multi-leg, international, multimodal transport is better suited to a forwarder.</t>
    <phoneticPr fontId="1" type="noConversion"/>
  </si>
  <si>
    <t>• Cello Square is Samsung SDS's Digital Logistics Platform, offering a digital forwarder service that integrates quotation, booking, tracking, and settlement.</t>
    <phoneticPr fontId="1" type="noConversion"/>
  </si>
  <si>
    <t>컨테이너선과 벌크선 — 어떤 화물에 어떤 배를 쓰나?</t>
  </si>
  <si>
    <t>컨테이너선 vs 벌크선 한눈에 비교</t>
  </si>
  <si>
    <t>운송 화물</t>
  </si>
  <si>
    <t>운임 지수</t>
  </si>
  <si>
    <t>컨테이너선</t>
  </si>
  <si>
    <t>잡화·공산품·소비재</t>
  </si>
  <si>
    <t>표준 컨테이너 (TEU)</t>
  </si>
  <si>
    <t>SCFI·CCFI·FBX</t>
  </si>
  <si>
    <t>아시아-미주·아시아-유럽</t>
  </si>
  <si>
    <t>벌크선</t>
  </si>
  <si>
    <t>철광석·석탄·곡물·시멘트 등</t>
  </si>
  <si>
    <t>산적(벌크) 적재</t>
  </si>
  <si>
    <t>BDI(BDI·BCI·BPI·BSI)</t>
  </si>
  <si>
    <t>호주·브라질·미국 → 아시아</t>
  </si>
  <si>
    <t>컨테이너선 역사</t>
    <phoneticPr fontId="1" type="noConversion"/>
  </si>
  <si>
    <t>컨테이너선 ISO표준에 따른 구분</t>
    <phoneticPr fontId="1" type="noConversion"/>
  </si>
  <si>
    <t>컨테이너선 컨테이너 사이즈에 따른 구분</t>
    <phoneticPr fontId="1" type="noConversion"/>
  </si>
  <si>
    <t>컨테이너선 적재형태에 따른 구분</t>
    <phoneticPr fontId="1" type="noConversion"/>
  </si>
  <si>
    <t>컨테이너선 컨테이너 하역방식에 따른 구분</t>
    <phoneticPr fontId="1" type="noConversion"/>
  </si>
  <si>
    <t>벌크선 역사</t>
    <phoneticPr fontId="1" type="noConversion"/>
  </si>
  <si>
    <t>벌크선 운반 화물 종류에 따른 구분</t>
    <phoneticPr fontId="1" type="noConversion"/>
  </si>
  <si>
    <t>벌크선 항해 지역에 따른 구분</t>
    <phoneticPr fontId="1" type="noConversion"/>
  </si>
  <si>
    <t>벌크선 디자인에 따른 구분</t>
    <phoneticPr fontId="1" type="noConversion"/>
  </si>
  <si>
    <t>기존 유지</t>
    <phoneticPr fontId="1" type="noConversion"/>
  </si>
  <si>
    <t>선박 유형별 화주에게 미치는 영향</t>
  </si>
  <si>
    <t>선박 유형</t>
  </si>
  <si>
    <t>운임 변동성</t>
  </si>
  <si>
    <t>리드타임 예측</t>
  </si>
  <si>
    <t>주요 사용 화주</t>
  </si>
  <si>
    <t>높음 (SCFI 단기 등락)</t>
  </si>
  <si>
    <t>중간 (성수기 영향)</t>
  </si>
  <si>
    <t>제조·이커머스·소비재 수출입</t>
  </si>
  <si>
    <t>매우 높음 (BDI 사이클)</t>
  </si>
  <si>
    <t>낮음 (용선 협상 의존)</t>
  </si>
  <si>
    <t>원자재·자원·중공업</t>
  </si>
  <si>
    <t>2025~2026 최신 현황: 운임지수와 친환경 선박 전환</t>
  </si>
  <si>
    <t>• SCFI 지수 — 홍해 사태·관세 영향으로 단기 등락폭 확대 (2024년 9월 2,000pt 이상 기록 후 변동 지속)</t>
  </si>
  <si>
    <t>• BDI 지수 — 중국 철광석·곡물 수요와 호주·브라질 물동량에 따라 사이클성 변동, 2024~2025년 변동성 확대</t>
  </si>
  <si>
    <t>• 컨테이너선 대형화 추세 — 24,000 TEU급 초대형선 발주·운영 확대</t>
  </si>
  <si>
    <t>• 친환경 선박 전환 — IMO 2050 탄소중립 목표에 따라 메탄올·LNG·암모니아 추진 선박 발주 증가</t>
  </si>
  <si>
    <t>• 한국 조선사(HD현대중공업·삼성중공업·한화오션) — 친환경 LNG 운반선·컨테이너선 글로벌 수주 우위</t>
  </si>
  <si>
    <t>• 동맹 재편 — Gemini Cooperation(Maersk-Hapag-Lloyd) 2025년 2월 출범, Ocean Alliance·Premier Alliance 등 컨테이너 동맹 구조 변화</t>
  </si>
  <si>
    <t>• 2026년 현재도 운임·항로·동맹 변화가 지속되어 정기적 모니터링 필수</t>
  </si>
  <si>
    <r>
      <t xml:space="preserve">⚠️  변동 안내: </t>
    </r>
    <r>
      <rPr>
        <sz val="11"/>
        <color theme="1"/>
        <rFont val="맑은 고딕"/>
        <family val="3"/>
        <charset val="129"/>
        <scheme val="minor"/>
      </rPr>
      <t>해상 운임은 항로·화물·성수기·지정학 등 변동 요인이 많아 일반화가 어렵습니다. 최신 운임지수는 상해항운교역소(SCFI) 또는 발틱해운거래소(BDI)에서 직접 확인하세요. Cello Square의 디지털 물류 서비스를 활용하면 화물 특성에 맞는 선박·항로·운임을 단일 플랫폼에서 비교·예약할 수 있습니다.</t>
    </r>
  </si>
  <si>
    <t>화주를 위한 선박·운임 대응 전략 3가지</t>
  </si>
  <si>
    <t>① 화물 특성에 맞는 선박 선택</t>
  </si>
  <si>
    <t>컨테이너 화물(소비재·공산품·식음료 등)은 컨테이너선, 산적 화물(곡물·광석·석탄)은 벌크선이 원칙입니다. 화물 부피·중량·포장 유무에 따라 결정하며, 운임 단가뿐 아니라 항만 처리비·하역비까지 종합 검토해야 합니다.</t>
  </si>
  <si>
    <t>② 운임지수 정기 모니터링</t>
  </si>
  <si>
    <t>컨테이너 화주는 SCFI·FBX, 벌크 화주는 BDI를 정기적으로 모니터링하세요. 일반적으로 지수가 일정 기간 상승하면 선복 부족·운임 추가 인상 가능성이 높아지므로 사전 예약·장기 계약 전략이 필요합니다.</t>
  </si>
  <si>
    <t>③ 친환경 운송 옵션 검토</t>
  </si>
  <si>
    <t>EU·미국·한국 대형 화주의 ESG 보고 요구 강화로 친환경 선박(LNG·메탄올) 운임 비중이 늘어나는 추세입니다. 2030년 이후 탄소세·CBAM 적용 확대를 대비해 친환경 선박 운송 옵션을 시범적으로 도입·평가하세요.</t>
  </si>
  <si>
    <t xml:space="preserve">자주묻는질문 </t>
    <phoneticPr fontId="1" type="noConversion"/>
  </si>
  <si>
    <t>기존 5개 유지</t>
    <phoneticPr fontId="1" type="noConversion"/>
  </si>
  <si>
    <t>Q. 컨테이너선과 벌크선의 운임이 함께 움직이지 않는 이유는?</t>
  </si>
  <si>
    <t>A. 두 시장의 수요·공급 구조가 다르기 때문입니다. 컨테이너선 운임(SCFI)은 소비재·이커머스 수요·항로별 선복 수급에 영향을 받고, 벌크선 운임(BDI)은 중국 철광석·곡물 수입량·자원 수요 사이클에 더 민감하게 반응합니다. 따라서 글로벌 경기·교역 흐름은 비슷해도 두 지수는 다른 사이클로 움직이는 경우가 많습니다.</t>
  </si>
  <si>
    <t>Q. SCFI 지수와 BDI 지수의 차이는?</t>
  </si>
  <si>
    <t>A. SCFI(Shanghai Containerized Freight Index)는 상해항 기준 컨테이너 운임 지수로, 13개 주요 항로별 컨테이너 운임을 종합 산출합니다. BDI(Baltic Dry Index)는 발틱해운거래소가 발표하는 벌크선 운임 종합 지수로, Capesize·Panamax·Supramax·Handy 등 선형별 운임을 가중평균합니다. 컨테이너 화주는 SCFI를, 벌크 화주는 BDI를 보면 됩니다.</t>
  </si>
  <si>
    <t>Q. 우리 회사 화물이 컨테이너선·벌크선 중 어디로 가야 하는지 어떻게 판단하나요?</t>
  </si>
  <si>
    <t>A. 원칙은 화물의 형태입니다. 포장된 상태로 컨테이너에 적입할 수 있으면 컨테이너선이고, 포장하지 않은 상태로 산적해 운송해야 하면 벌크선입니다. 예외적으로 부피가 매우 크거나 특수 화물(중량물·프로젝트 화물)은 일반 화물선·다목적선을 활용합니다. 정확한 판단은 포워더와 협의해 결정하세요.</t>
  </si>
  <si>
    <t>Q. 친환경 선박을 이용하면 운임이 많이 비싸지나요?</t>
  </si>
  <si>
    <t>A. 현재까지는 LNG·메탄올 선박 운임이 일반 선박 대비 일정 수준 높은 편이지만, 그 격차는 친환경 선박 수 증가·연료 인프라 확대에 따라 점차 좁아지고 있습니다. EU CBAM·각국 탄소세 도입을 고려하면 친환경 운송이 장기적으로 비용 측면에서도 유리해질 수 있습니다.</t>
  </si>
  <si>
    <t>Q. Cello Square에서 컨테이너선·벌크선 운송을 모두 지원하나요?</t>
  </si>
  <si>
    <t>A. Cello Square는 삼성SDS가 운영하는 디지털 통합 물류 플랫폼으로, 주로 컨테이너 화물(FCL·LCL) 운송을 중심으로 디지털 포워딩 서비스를 제공합니다. 화주의 화물 특성에 따라 최적 선박·항로 설계, 운임 비교, 실시간 추적이 가능하며, 벌크 운송이나 특수 화물의 경우 별도 견적·상담을 통해 지원합니다.</t>
  </si>
  <si>
    <t>신규 추가</t>
    <phoneticPr fontId="1" type="noConversion"/>
  </si>
  <si>
    <t>Container Ship and Bulk Carrier — Which Vessel for Which Cargo?</t>
  </si>
  <si>
    <t>Cargo</t>
  </si>
  <si>
    <t>Freight index</t>
  </si>
  <si>
    <t>Major routes</t>
  </si>
  <si>
    <t>Container Ship</t>
  </si>
  <si>
    <t>General/manufactured/consumer goods</t>
  </si>
  <si>
    <t>Standardized containers (TEU)</t>
  </si>
  <si>
    <t>SCFI / CCFI / FBX</t>
  </si>
  <si>
    <t>Asia-Americas, Asia-Europe</t>
  </si>
  <si>
    <t>Bulk Carrier</t>
  </si>
  <si>
    <t>Iron ore, coal, grain, cement, etc.</t>
  </si>
  <si>
    <t>Bulk (loose) loading</t>
  </si>
  <si>
    <t>BDI (BCI, BPI, BSI)</t>
  </si>
  <si>
    <t>Australia, Brazil, US → Asia</t>
  </si>
  <si>
    <t>• 컨테이너선(Container Ship)은 규격 컨테이너에 적입된 잡화(공산품·소비재 등)를 운송하는 선박입니다.</t>
    <phoneticPr fontId="1" type="noConversion"/>
  </si>
  <si>
    <t>• 벌크선(Bulk Carrier)은 포장하지 않은 광석·곡물·석탄 등 산적 화물을 운송하는 선박입니다.</t>
    <phoneticPr fontId="1" type="noConversion"/>
  </si>
  <si>
    <t>• 컨테이너선 운임은 SCFI 지수, 벌크선 운임은 BDI 지수로 추적되며, 두 시장은 변동 사이클이 다르게 움직입니다.</t>
    <phoneticPr fontId="1" type="noConversion"/>
  </si>
  <si>
    <t>• Cello Square는 삼성SDS가 운영하는 디지털 통합 물류 플랫폼으로, 화물 특성에 맞는 최적 선박·항로 설계와 운임 모니터링을 지원합니다.</t>
    <phoneticPr fontId="1" type="noConversion"/>
  </si>
  <si>
    <t>Impact on Shippers by Vessel Type</t>
  </si>
  <si>
    <t>Vessel type</t>
  </si>
  <si>
    <t>Rate volatility</t>
  </si>
  <si>
    <t>Lead-time predictability</t>
  </si>
  <si>
    <t>Typical shipper</t>
  </si>
  <si>
    <t>High (SCFI short-term swings)</t>
  </si>
  <si>
    <t>Medium (peak-season effect)</t>
  </si>
  <si>
    <t>Manufacturing, e-commerce, consumer exports/imports</t>
  </si>
  <si>
    <t>Very high (BDI cycle)</t>
  </si>
  <si>
    <t>Low (charter-dependent)</t>
  </si>
  <si>
    <t>Commodities, resources, heavy industry</t>
  </si>
  <si>
    <t>2025–2026 Update: Freight Indices and Green Vessel Transition</t>
  </si>
  <si>
    <t>• SCFI Index — short-term swings widened due to Red Sea disruption and tariff impact (exceeded 2,000pt in Sept 2024, with continued volatility)</t>
  </si>
  <si>
    <t>• BDI Index — cyclical movement driven by China iron ore/grain demand and Australia/Brazil cargo volumes; volatility broadened in 2024–2025</t>
  </si>
  <si>
    <t>• Container vessel upsizing trend — increased orders/operations of 24,000 TEU ultra-large vessels</t>
  </si>
  <si>
    <t>• Green vessel transition — methanol, LNG, and ammonia-powered vessel orders rising under IMO 2050 net-zero targets</t>
  </si>
  <si>
    <t>• Korean shipbuilders (HD Hyundai Heavy Industries, Samsung Heavy Industries, Hanwha Ocean) — leading global orders for green LNG carriers and container ships</t>
  </si>
  <si>
    <t>• Alliance reshuffle — Gemini Cooperation (Maersk–Hapag-Lloyd) launched Feb 2025; container alliance structures reshaping (Ocean Alliance, Premier Alliance)</t>
  </si>
  <si>
    <t>• Freight, route, and alliance changes continue in 2026 — regular monitoring essential</t>
  </si>
  <si>
    <r>
      <t xml:space="preserve">⚠️  Notice: </t>
    </r>
    <r>
      <rPr>
        <sz val="11"/>
        <color theme="1"/>
        <rFont val="맑은 고딕"/>
        <family val="3"/>
        <charset val="129"/>
        <scheme val="minor"/>
      </rPr>
      <t>Ocean freight rates depend on many variable factors (route, cargo, peak season, geopolitics) and resist generalization. Verify current rates directly via the Shanghai Shipping Exchange (SCFI) or Baltic Exchange (BDI). Cello Square's digital logistics service lets you compare and book vessels, routes, and rates tailored to your cargo on a single platform</t>
    </r>
  </si>
  <si>
    <t>Three Vessel and Freight Response Strategies for Shippers</t>
  </si>
  <si>
    <t>① Choose Vessel by Cargo Characteristics</t>
  </si>
  <si>
    <t>Container cargo (consumer goods, manufactured products, F&amp;B) generally uses container ships; bulk cargo (grain, ore, coal) uses bulk carriers. Decide by cargo volume, weight, and packaging — and evaluate not just freight rates but also port handling and stevedoring costs.</t>
  </si>
  <si>
    <t>② Monitor Freight Indices Regularly</t>
  </si>
  <si>
    <t>Container shippers should track SCFI/FBX; bulk shippers should track BDI. Sustained index increases typically signal capacity shortages and further rate hikes — making pre-booking and long-term contracts important.</t>
  </si>
  <si>
    <t>③ Evaluate Green Transport Options</t>
  </si>
  <si>
    <t>Driven by tightening ESG reporting from large shippers in the EU, US, and Korea, the share of green-vessel (LNG, methanol) freight is rising. Prepare for post-2030 carbon tax and CBAM expansion by piloting green-vessel transport options.</t>
  </si>
  <si>
    <t>Q. Why don't container and bulk freight rates move together?</t>
  </si>
  <si>
    <t>A. Because the two markets have different supply-demand structures. Container freight (SCFI) is driven by consumer-goods demand, e-commerce, and route-by-route capacity. Bulk freight (BDI) responds more sensitively to China iron ore/grain imports and resource demand cycles. So even when global trade flows look similar, the two indices often follow different cycles.</t>
  </si>
  <si>
    <t>Q. What's the difference between the SCFI and BDI indices?</t>
  </si>
  <si>
    <t>A. SCFI (Shanghai Containerized Freight Index) is a container-rate index based on Shanghai, aggregating freight across 13 major routes. BDI (Baltic Dry Index) is a composite bulk-carrier rate index from the Baltic Exchange, weighted across Capesize, Panamax, Supramax, and Handy vessel sizes. Container shippers track SCFI; bulk shippers track BDI.</t>
  </si>
  <si>
    <t>Q. How do I judge whether my cargo should go by container ship or bulk carrier?</t>
  </si>
  <si>
    <t>A. The principle is cargo form. If it can be packaged and loaded into containers, it goes by container ship. If it must move unpackaged and bulk-loaded, it goes by bulk carrier. Exceptions — very large or special cargo (heavy lift, project cargo) — use general cargo ships or multipurpose vessels. Confirm the right choice with your forwarder.</t>
  </si>
  <si>
    <t>Q. Are green-vessel freight rates significantly higher?</t>
  </si>
  <si>
    <t>A. Currently LNG and methanol vessel rates run higher than conventional vessels, but the gap is narrowing as the green fleet expands and fuel infrastructure scales. With EU CBAM and national carbon taxes incoming, green transport may become cost-favorable over the long term.</t>
  </si>
  <si>
    <t>Q. Does Cello Square support both container ship and bulk carrier transport?</t>
  </si>
  <si>
    <t>A. Cello Square is Samsung SDS's Digital Logistics Platform and primarily offers digital forwarding services centered on container shipping (FCL/LCL). It supports optimal vessel/route design, rate comparison, and real-time tracking based on cargo characteristics. Bulk and special cargo transport is available via separate quote and consultation.</t>
  </si>
  <si>
    <t>Q&amp;A</t>
    <phoneticPr fontId="1" type="noConversion"/>
  </si>
  <si>
    <t>• Container Ship transports general cargo (manufactured goods, consumer products) packed in standardized containers.</t>
    <phoneticPr fontId="1" type="noConversion"/>
  </si>
  <si>
    <t>• Bulk Carrier transports unpackaged bulk cargo such as ore, grain, and coal.</t>
    <phoneticPr fontId="1" type="noConversion"/>
  </si>
  <si>
    <t>• Container freight is tracked via the SCFI index; bulk freight via the BDI index — the two markets follow different volatility cycles.</t>
    <phoneticPr fontId="1" type="noConversion"/>
  </si>
  <si>
    <t>• Cello Square is Samsung SDS's Digital Logistics Platform, supporting optimal vessel and route design and freight rate monitoring based on cargo characteristics.</t>
    <phoneticPr fontId="1" type="noConversion"/>
  </si>
  <si>
    <t>/en/blog/view-82.do</t>
    <phoneticPr fontId="1" type="noConversion"/>
  </si>
  <si>
    <t>/en/blog/view-1019.do</t>
    <phoneticPr fontId="1" type="noConversion"/>
  </si>
  <si>
    <t>What are the Differences? Carrier vs Freight Forwarder</t>
    <phoneticPr fontId="1" type="noConversion"/>
  </si>
  <si>
    <t>Types of Container Ships and Bulk Carriers</t>
    <phoneticPr fontId="1" type="noConversion"/>
  </si>
  <si>
    <t>Carrier vs Freight Forwarder at a glance</t>
    <phoneticPr fontId="1" type="noConversion"/>
  </si>
  <si>
    <t>Container Ship vs Bulk Carrier at a glance</t>
    <phoneticPr fontId="1" type="noConversion"/>
  </si>
  <si>
    <t>kr/blog/view-1603.do</t>
    <phoneticPr fontId="1" type="noConversion"/>
  </si>
  <si>
    <t>FCA (Free Carrier)</t>
    <phoneticPr fontId="1" type="noConversion"/>
  </si>
  <si>
    <t>피더선 vs 바지선, 무엇이 다를까?</t>
    <phoneticPr fontId="1" type="noConversion"/>
  </si>
  <si>
    <t>kr/blog/view-1375.do</t>
    <phoneticPr fontId="1" type="noConversion"/>
  </si>
  <si>
    <t>NVOCC vs 포워더, 무엇이 다를까?</t>
    <phoneticPr fontId="1" type="noConversion"/>
  </si>
  <si>
    <t>kr/blog/view-1461.do</t>
    <phoneticPr fontId="1" type="noConversion"/>
  </si>
  <si>
    <t>Page Path</t>
  </si>
  <si>
    <t>Organic 세션</t>
  </si>
  <si>
    <t>Eng.Rate(%)</t>
  </si>
  <si>
    <t>노출수</t>
  </si>
  <si>
    <t>클릭</t>
  </si>
  <si>
    <t>CTR(%)</t>
  </si>
  <si>
    <t>평균순위</t>
  </si>
  <si>
    <t>/kr/blog/view-1729.do</t>
  </si>
  <si>
    <t>/kr/blog/view-227.do</t>
  </si>
  <si>
    <t xml:space="preserve">최적화 작업이 적용되지 않은 기존 콘텐츠 중 월평균 노출수가 1,000이상이면서 웹사이트 전체 평균 이상의 CTR·참여율 · 순위를 보인 페이지는 66개로 확인됨
</t>
    <phoneticPr fontId="1" type="noConversion"/>
  </si>
  <si>
    <t>en/blog/view-1604.do</t>
    <phoneticPr fontId="1" type="noConversion"/>
  </si>
  <si>
    <t>Understanding FCA (Free Carrier) in Global Trade</t>
    <phoneticPr fontId="1" type="noConversion"/>
  </si>
  <si>
    <t>/en/blog/view-1391do</t>
    <phoneticPr fontId="1" type="noConversion"/>
  </si>
  <si>
    <t>What are the Differences? NVOCC vs Freight Forwarder</t>
    <phoneticPr fontId="1" type="noConversion"/>
  </si>
  <si>
    <t>/en/blog/view-1482.do</t>
    <phoneticPr fontId="1" type="noConversion"/>
  </si>
  <si>
    <t>/kr/blog/view-1711.do</t>
    <phoneticPr fontId="1" type="noConversion"/>
  </si>
  <si>
    <t>EORI (Economic Operator Registration and Identification number)</t>
    <phoneticPr fontId="1" type="noConversion"/>
  </si>
  <si>
    <t>/en/blog/view-1716.do</t>
    <phoneticPr fontId="1" type="noConversion"/>
  </si>
  <si>
    <t>kr/blog/view-1711.do</t>
    <phoneticPr fontId="1" type="noConversion"/>
  </si>
  <si>
    <t>도입부 유지</t>
    <phoneticPr fontId="1" type="noConversion"/>
  </si>
  <si>
    <t>EORI — EU·영국 통관의 필수 식별번호, 어떻게 다른가?</t>
  </si>
  <si>
    <t>EU EORI vs UK EORI vs XI EORI 한눈에 비교</t>
  </si>
  <si>
    <t>EU EORI</t>
  </si>
  <si>
    <t>UK EORI (GB)</t>
  </si>
  <si>
    <t>XI EORI</t>
  </si>
  <si>
    <t>발급 기관</t>
  </si>
  <si>
    <t>EU 회원국 세관 (사업장 소재국)</t>
  </si>
  <si>
    <t>영국 HMRC</t>
  </si>
  <si>
    <t>영국 HMRC (북아일랜드 대상)</t>
  </si>
  <si>
    <t>번호 형식</t>
  </si>
  <si>
    <t>국가코드 2자리(DE, FR 등) + 고유번호</t>
  </si>
  <si>
    <t>GB + 12자리 숫자</t>
  </si>
  <si>
    <t>XI + 12자리 숫자</t>
  </si>
  <si>
    <t>통용 범위</t>
  </si>
  <si>
    <t>27개 EU 회원국 공통</t>
  </si>
  <si>
    <t>영국 본토</t>
  </si>
  <si>
    <t>북아일랜드 ↔ EU 거래</t>
  </si>
  <si>
    <t>사용 시점</t>
  </si>
  <si>
    <t>EU 통관·ICS2 사전신고</t>
  </si>
  <si>
    <t>영국 통관·BTOM 신고</t>
  </si>
  <si>
    <t>북아일랜드 Windsor Framework 거래</t>
  </si>
  <si>
    <t>신청 소요시간</t>
  </si>
  <si>
    <t>일반적으로 1~5영업일 (국가·서류 상태에 따라 변동)</t>
  </si>
  <si>
    <t>일반적으로 1~3영업일</t>
  </si>
  <si>
    <t>GB EORI 보유 시 별도 신청</t>
  </si>
  <si>
    <r>
      <t xml:space="preserve">• </t>
    </r>
    <r>
      <rPr>
        <b/>
        <sz val="11"/>
        <color theme="1"/>
        <rFont val="맑은 고딕"/>
        <family val="3"/>
        <charset val="129"/>
        <scheme val="minor"/>
      </rPr>
      <t xml:space="preserve">EU EORI: </t>
    </r>
    <r>
      <rPr>
        <sz val="11"/>
        <color theme="1"/>
        <rFont val="맑은 고딕"/>
        <family val="3"/>
        <charset val="129"/>
        <scheme val="minor"/>
      </rPr>
      <t>EU 회원국 1곳에서 발급받으면 27개 회원국 전체에서 통용되는 고유 세관 등록번호</t>
    </r>
    <phoneticPr fontId="1" type="noConversion"/>
  </si>
  <si>
    <r>
      <t xml:space="preserve">• </t>
    </r>
    <r>
      <rPr>
        <b/>
        <sz val="11"/>
        <color theme="1"/>
        <rFont val="맑은 고딕"/>
        <family val="3"/>
        <charset val="129"/>
        <scheme val="minor"/>
      </rPr>
      <t xml:space="preserve">UK EORI (GB): </t>
    </r>
    <r>
      <rPr>
        <sz val="11"/>
        <color theme="1"/>
        <rFont val="맑은 고딕"/>
        <family val="3"/>
        <charset val="129"/>
        <scheme val="minor"/>
      </rPr>
      <t>영국 HMRC가 발급하는 GB 접두사 12자리 번호, 영국 본토(잉글랜드·웨일즈·스코틀랜드) 통관 전용</t>
    </r>
    <phoneticPr fontId="1" type="noConversion"/>
  </si>
  <si>
    <r>
      <t xml:space="preserve">• </t>
    </r>
    <r>
      <rPr>
        <b/>
        <sz val="11"/>
        <color theme="1"/>
        <rFont val="맑은 고딕"/>
        <family val="3"/>
        <charset val="129"/>
        <scheme val="minor"/>
      </rPr>
      <t xml:space="preserve">XI EORI: </t>
    </r>
    <r>
      <rPr>
        <sz val="11"/>
        <color theme="1"/>
        <rFont val="맑은 고딕"/>
        <family val="3"/>
        <charset val="129"/>
        <scheme val="minor"/>
      </rPr>
      <t>북아일랜드 ↔ EU 회원국 간 거래 시 별도 필요한 식별번호</t>
    </r>
    <phoneticPr fontId="1" type="noConversion"/>
  </si>
  <si>
    <r>
      <t xml:space="preserve">• </t>
    </r>
    <r>
      <rPr>
        <b/>
        <sz val="11"/>
        <color theme="1"/>
        <rFont val="맑은 고딕"/>
        <family val="3"/>
        <charset val="129"/>
        <scheme val="minor"/>
      </rPr>
      <t>Cello Square는 삼성SDS가 운영하는 디지털 통합 물류 플랫폼</t>
    </r>
    <r>
      <rPr>
        <sz val="11"/>
        <color theme="1"/>
        <rFont val="맑은 고딕"/>
        <family val="3"/>
        <charset val="129"/>
        <scheme val="minor"/>
      </rPr>
      <t>으로, 화주의 EU·영국 EORI를 화물 단위로 매핑해 양쪽 시장 통관 진행 상태를 단일 화면에서 통합 조회합니다.</t>
    </r>
    <phoneticPr fontId="1" type="noConversion"/>
  </si>
  <si>
    <t>1)EORI소개</t>
    <phoneticPr fontId="1" type="noConversion"/>
  </si>
  <si>
    <t>2) EORI 신청 단계별 가이드</t>
    <phoneticPr fontId="1" type="noConversion"/>
  </si>
  <si>
    <t>3) 브렉시트 이후 EORI 요구사항</t>
    <phoneticPr fontId="1" type="noConversion"/>
  </si>
  <si>
    <t>4) EORI FAQ</t>
    <phoneticPr fontId="1" type="noConversion"/>
  </si>
  <si>
    <t>기존본문유지</t>
    <phoneticPr fontId="1" type="noConversion"/>
  </si>
  <si>
    <t>기존 도입부 유지</t>
    <phoneticPr fontId="1" type="noConversion"/>
  </si>
  <si>
    <t>기존 FAQ유지</t>
    <phoneticPr fontId="1" type="noConversion"/>
  </si>
  <si>
    <t>신규FAQ추가</t>
    <phoneticPr fontId="1" type="noConversion"/>
  </si>
  <si>
    <t>EORI 보유 vs 미보유 — 화주 영향 비교</t>
  </si>
  <si>
    <t>EORI 보유 시</t>
  </si>
  <si>
    <t>EORI 미보유 시</t>
  </si>
  <si>
    <t>정상 신고 가능</t>
  </si>
  <si>
    <t>통관 신고서 제출 자체가 불가</t>
  </si>
  <si>
    <t>화물 인수</t>
  </si>
  <si>
    <t>예정대로 진행</t>
  </si>
  <si>
    <t>항만·공항에 대기, 보관료 누적</t>
  </si>
  <si>
    <t>행정 비용</t>
  </si>
  <si>
    <t>일반 통관 비용</t>
  </si>
  <si>
    <t>보관료 + 과태료 (예: ICS2 누락 시 HAWB당 100유로)</t>
  </si>
  <si>
    <t>비즈니스 영향</t>
  </si>
  <si>
    <t>정시 납품·계약 신뢰 유지</t>
  </si>
  <si>
    <t>거래 지연, 신뢰도 손상, L/C 결제 차질</t>
  </si>
  <si>
    <t>2025~2026 EU·영국 통관 환경 최신 현황</t>
  </si>
  <si>
    <r>
      <t xml:space="preserve">• </t>
    </r>
    <r>
      <rPr>
        <b/>
        <sz val="11"/>
        <color theme="1"/>
        <rFont val="맑은 고딕"/>
        <family val="3"/>
        <charset val="129"/>
        <scheme val="minor"/>
      </rPr>
      <t xml:space="preserve">한-영 AEO MRA 발효 (2025년 4월 1일): </t>
    </r>
    <r>
      <rPr>
        <sz val="11"/>
        <color theme="1"/>
        <rFont val="맑은 고딕"/>
        <family val="3"/>
        <charset val="129"/>
        <scheme val="minor"/>
      </rPr>
      <t>UK EORI 보유 한국 화주는 영국 통관에서 검사 비율 축소·우선 처리 등 우대 혜택 적용</t>
    </r>
  </si>
  <si>
    <r>
      <t xml:space="preserve">• </t>
    </r>
    <r>
      <rPr>
        <b/>
        <sz val="11"/>
        <color theme="1"/>
        <rFont val="맑은 고딕"/>
        <family val="3"/>
        <charset val="129"/>
        <scheme val="minor"/>
      </rPr>
      <t xml:space="preserve">ICS2(Import Control System 2) 3단계 단계 시행: </t>
    </r>
    <r>
      <rPr>
        <sz val="11"/>
        <color theme="1"/>
        <rFont val="맑은 고딕"/>
        <family val="3"/>
        <charset val="129"/>
        <scheme val="minor"/>
      </rPr>
      <t>2024년 6월~2025년 4월 사이 해상·도로·철도 운송도 사전 신고 대상에 포함, 수하인 EORI 사전 등록 의무화</t>
    </r>
  </si>
  <si>
    <r>
      <t xml:space="preserve">• </t>
    </r>
    <r>
      <rPr>
        <b/>
        <sz val="11"/>
        <color theme="1"/>
        <rFont val="맑은 고딕"/>
        <family val="3"/>
        <charset val="129"/>
        <scheme val="minor"/>
      </rPr>
      <t xml:space="preserve">UK BTOM(Border Target Operating Model) 시행: </t>
    </r>
    <r>
      <rPr>
        <sz val="11"/>
        <color theme="1"/>
        <rFont val="맑은 고딕"/>
        <family val="3"/>
        <charset val="129"/>
        <scheme val="minor"/>
      </rPr>
      <t>2024년부터 영국 수입 시 안전·식물검역 신고 단계 시행, GB EORI 기반 사전 신고 체계 강화</t>
    </r>
  </si>
  <si>
    <r>
      <t xml:space="preserve">• </t>
    </r>
    <r>
      <rPr>
        <b/>
        <sz val="11"/>
        <color theme="1"/>
        <rFont val="맑은 고딕"/>
        <family val="3"/>
        <charset val="129"/>
        <scheme val="minor"/>
      </rPr>
      <t xml:space="preserve">Windsor Framework 적용 (2024년 ~): </t>
    </r>
    <r>
      <rPr>
        <sz val="11"/>
        <color theme="1"/>
        <rFont val="맑은 고딕"/>
        <family val="3"/>
        <charset val="129"/>
        <scheme val="minor"/>
      </rPr>
      <t>북아일랜드 거래에서 Green Lane(GB→NI 자체 소비용)과 Red Lane(EU 이동 가능) 구분 도입, XI EORI 활용 범위 변화</t>
    </r>
  </si>
  <si>
    <r>
      <t xml:space="preserve">• </t>
    </r>
    <r>
      <rPr>
        <b/>
        <sz val="11"/>
        <color theme="1"/>
        <rFont val="맑은 고딕"/>
        <family val="3"/>
        <charset val="129"/>
        <scheme val="minor"/>
      </rPr>
      <t xml:space="preserve">EU CBAM(탄소국경조정메커니즘) 본격 시행 (2026년 1월): </t>
    </r>
    <r>
      <rPr>
        <sz val="11"/>
        <color theme="1"/>
        <rFont val="맑은 고딕"/>
        <family val="3"/>
        <charset val="129"/>
        <scheme val="minor"/>
      </rPr>
      <t>철강·시멘트·알루미늄 등 6개 품목 수입 시 EORI 기반 탄소 배출량 보고 의무 부과</t>
    </r>
  </si>
  <si>
    <r>
      <t xml:space="preserve">⚠️ 참고: </t>
    </r>
    <r>
      <rPr>
        <sz val="11"/>
        <color theme="1"/>
        <rFont val="맑은 고딕"/>
        <family val="3"/>
        <charset val="129"/>
        <scheme val="minor"/>
      </rPr>
      <t xml:space="preserve">위 정책·과태료·시행일은 EU 집행위·영국 HMRC 공시에 따라 변동될 수 있으므로 발효 시점 기준 최신 자료 확인이 필요합니다. </t>
    </r>
    <r>
      <rPr>
        <b/>
        <sz val="11"/>
        <color theme="1"/>
        <rFont val="맑은 고딕"/>
        <family val="3"/>
        <charset val="129"/>
        <scheme val="minor"/>
      </rPr>
      <t>삼성SDS가 운영하는 디지털 통합 물류 플랫폼 첼로스퀘어</t>
    </r>
    <r>
      <rPr>
        <sz val="11"/>
        <color theme="1"/>
        <rFont val="맑은 고딕"/>
        <family val="3"/>
        <charset val="129"/>
        <scheme val="minor"/>
      </rPr>
      <t>는 EU·영국 통관 정책 변동을 모니터링하며, 화주별 EORI 정보와 통관 진행을 통합 관리합니다.</t>
    </r>
  </si>
  <si>
    <t>화주 대응 전략 3가지</t>
  </si>
  <si>
    <t>① EU·영국 EORI 사전 발급 및 갱신 관리</t>
  </si>
  <si>
    <t>EU 1개국 발급 시 27개국 통용을 활용하되, 영국·북아일랜드 거래 시에는 GB·XI EORI를 별도 확보해야 합니다. 사업장 이전·VAT 등록 변경·법인 구조 변경 시 EORI 갱신 여부를 사전 검토하면 통관 단절을 예방할 수 있습니다.</t>
  </si>
  <si>
    <t>② ICS2·BTOM 사전 신고 체계 정비</t>
  </si>
  <si>
    <t>수하인 EORI 사전 신고가 의무화된 ICS2 환경에 대응해, 포워더·관세사와의 데이터 연동 체계를 강화해야 합니다. 정확한 품명·HS Code·EORI 사전 입력으로 운송 지연 및 HAWB당 100유로 수준의 과태료를 회피할 수 있습니다.</t>
  </si>
  <si>
    <t>③ 디지털 통합 물류 플랫폼을 통한 통관 가시성 확보</t>
  </si>
  <si>
    <r>
      <t xml:space="preserve">삼성SDS가 운영하는 디지털 통합 물류 플랫폼 </t>
    </r>
    <r>
      <rPr>
        <b/>
        <sz val="11"/>
        <color theme="1"/>
        <rFont val="맑은 고딕"/>
        <family val="3"/>
        <charset val="129"/>
        <scheme val="minor"/>
      </rPr>
      <t>첼로스퀘어</t>
    </r>
    <r>
      <rPr>
        <sz val="11"/>
        <color theme="1"/>
        <rFont val="맑은 고딕"/>
        <family val="3"/>
        <charset val="129"/>
        <scheme val="minor"/>
      </rPr>
      <t>는 화주의 EU·영국 EORI 정보를 화물 단위로 매핑해, 본선 위치·환적 단계·통관 진행·도착 예정일을 단일 화면에서 통합 조회할 수 있습니다. EORI별 통관 지연·서류 누락을 사전 식별해 EU·영국 양쪽 시장 통관 안정성을 확보합니다.</t>
    </r>
  </si>
  <si>
    <t>신규 본문</t>
    <phoneticPr fontId="1" type="noConversion"/>
  </si>
  <si>
    <r>
      <t xml:space="preserve">네, 가능합니다. </t>
    </r>
    <r>
      <rPr>
        <b/>
        <sz val="11"/>
        <color theme="1"/>
        <rFont val="맑은 고딕"/>
        <family val="3"/>
        <charset val="129"/>
        <scheme val="minor"/>
      </rPr>
      <t>한 EU 회원국 세관에서 발급받은 EORI는 27개 회원국 전체에서 공통으로 통용</t>
    </r>
    <r>
      <rPr>
        <sz val="11"/>
        <color theme="1"/>
        <rFont val="맑은 고딕"/>
        <family val="3"/>
        <charset val="129"/>
        <scheme val="minor"/>
      </rPr>
      <t>됩니다. 예를 들어 독일에서 발급받은 DE 접두사 EORI는 프랑스·네덜란드·이탈리아 통관에서도 그대로 사용됩니다. 다만 사업장 소재지가 어느 회원국이냐에 따라 발급 신청을 어디서 해야 하는지는 결정됩니다.</t>
    </r>
  </si>
  <si>
    <r>
      <t xml:space="preserve">아니오. </t>
    </r>
    <r>
      <rPr>
        <b/>
        <sz val="11"/>
        <color theme="1"/>
        <rFont val="맑은 고딕"/>
        <family val="3"/>
        <charset val="129"/>
        <scheme val="minor"/>
      </rPr>
      <t>브렉시트 이후 영국은 EU EORI 체계에서 분리</t>
    </r>
    <r>
      <rPr>
        <sz val="11"/>
        <color theme="1"/>
        <rFont val="맑은 고딕"/>
        <family val="3"/>
        <charset val="129"/>
        <scheme val="minor"/>
      </rPr>
      <t>되어, 영국에서 수출입을 진행하려면 GB로 시작하는 별도 UK EORI를 발급받아야 합니다. EU EORI만 보유한 상태로 영국 통관을 시도하면 화물이 통관 대기 상태에 묶일 수 있으므로 사전에 UK EORI 발급이 필요합니다.</t>
    </r>
  </si>
  <si>
    <r>
      <t xml:space="preserve">거래 상대국에 따라 다릅니다. 영국 본토(GB) ↔ 북아일랜드(NI) 간 이동에는 GB EORI가, </t>
    </r>
    <r>
      <rPr>
        <b/>
        <sz val="11"/>
        <color theme="1"/>
        <rFont val="맑은 고딕"/>
        <family val="3"/>
        <charset val="129"/>
        <scheme val="minor"/>
      </rPr>
      <t>북아일랜드 ↔ EU 회원국 간 거래에는 XI 접두사 EORI</t>
    </r>
    <r>
      <rPr>
        <sz val="11"/>
        <color theme="1"/>
        <rFont val="맑은 고딕"/>
        <family val="3"/>
        <charset val="129"/>
        <scheme val="minor"/>
      </rPr>
      <t>가 별도로 필요합니다. 2024년 적용된 Windsor Framework에 따라 Green Lane(NI 자체 소비)과 Red Lane(EU 이동 가능)이 구분되므로, 화물 성격에 맞는 신고 채널 확인이 함께 필요합니다.</t>
    </r>
  </si>
  <si>
    <r>
      <t xml:space="preserve">아니오. </t>
    </r>
    <r>
      <rPr>
        <b/>
        <sz val="11"/>
        <color theme="1"/>
        <rFont val="맑은 고딕"/>
        <family val="3"/>
        <charset val="129"/>
        <scheme val="minor"/>
      </rPr>
      <t>포워더·관세사가 통관을 대행하더라도 화주(Importer/Exporter) 본인 명의의 EORI는 반드시 보유</t>
    </r>
    <r>
      <rPr>
        <sz val="11"/>
        <color theme="1"/>
        <rFont val="맑은 고딕"/>
        <family val="3"/>
        <charset val="129"/>
        <scheme val="minor"/>
      </rPr>
      <t>해야 합니다. 통관 서류에는 화주의 EORI가 기재되어야 하며, 대행사 EORI로는 화주 명의 통관이 처리되지 않습니다. 통관 대행은 행정 업무 위임일 뿐, EORI 보유 의무는 화주에게 있습니다.</t>
    </r>
  </si>
  <si>
    <r>
      <t xml:space="preserve">삼성SDS가 운영하는 디지털 통합 물류 플랫폼 </t>
    </r>
    <r>
      <rPr>
        <b/>
        <sz val="11"/>
        <color theme="1"/>
        <rFont val="맑은 고딕"/>
        <family val="3"/>
        <charset val="129"/>
        <scheme val="minor"/>
      </rPr>
      <t>첼로스퀘어</t>
    </r>
    <r>
      <rPr>
        <sz val="11"/>
        <color theme="1"/>
        <rFont val="맑은 고딕"/>
        <family val="3"/>
        <charset val="129"/>
        <scheme val="minor"/>
      </rPr>
      <t xml:space="preserve">에서는 화주의 EU·영국 EORI 정보를 화물 단위로 매핑해, </t>
    </r>
    <r>
      <rPr>
        <b/>
        <sz val="11"/>
        <color theme="1"/>
        <rFont val="맑은 고딕"/>
        <family val="3"/>
        <charset val="129"/>
        <scheme val="minor"/>
      </rPr>
      <t>EU·영국 통관 진행 단계를 단일 화면에서 통합 조회</t>
    </r>
    <r>
      <rPr>
        <sz val="11"/>
        <color theme="1"/>
        <rFont val="맑은 고딕"/>
        <family val="3"/>
        <charset val="129"/>
        <scheme val="minor"/>
      </rPr>
      <t>할 수 있습니다. 본선 위치·환적 단계·통관 진행·도착 예정일까지 양쪽 시장의 화물 흐름을 한눈에 파악할 수 있어, EORI별 통관 지연이나 서류 누락을 사전에 식별할 수 있습니다.</t>
    </r>
  </si>
  <si>
    <t>Q2. EU 1개 회원국에서 EORI를 받으면 EU 전체에서 쓸 수 있나요?</t>
    <phoneticPr fontId="1" type="noConversion"/>
  </si>
  <si>
    <t>Q3. 영국으로 수출하는데 EU EORI만 있어도 되나요?</t>
    <phoneticPr fontId="1" type="noConversion"/>
  </si>
  <si>
    <t>Q4. 북아일랜드와 거래할 때 어떤 EORI가 필요한가요?</t>
    <phoneticPr fontId="1" type="noConversion"/>
  </si>
  <si>
    <t>Q5. 포워더나 관세사가 통관 대행해주면 본인 EORI는 없어도 되나요?</t>
    <phoneticPr fontId="1" type="noConversion"/>
  </si>
  <si>
    <t>Q6. EU·영국 동시 무역 시 EORI 관리와 통관 가시성을 어떻게 확보하나요?</t>
    <phoneticPr fontId="1" type="noConversion"/>
  </si>
  <si>
    <t>EORI — The Essential Customs ID for EU·UK Trade: What's the Difference?</t>
  </si>
  <si>
    <r>
      <t xml:space="preserve">• </t>
    </r>
    <r>
      <rPr>
        <b/>
        <sz val="11"/>
        <color theme="1"/>
        <rFont val="Calibri"/>
        <family val="2"/>
      </rPr>
      <t xml:space="preserve">EU EORI: </t>
    </r>
    <r>
      <rPr>
        <sz val="11"/>
        <color theme="1"/>
        <rFont val="Calibri"/>
        <family val="2"/>
      </rPr>
      <t>A unique customs registration number issued by any one EU member state, valid across all 27 EU member states</t>
    </r>
    <phoneticPr fontId="1" type="noConversion"/>
  </si>
  <si>
    <r>
      <t xml:space="preserve">• </t>
    </r>
    <r>
      <rPr>
        <b/>
        <sz val="11"/>
        <color theme="1"/>
        <rFont val="Calibri"/>
        <family val="2"/>
      </rPr>
      <t xml:space="preserve">UK EORI (GB): </t>
    </r>
    <r>
      <rPr>
        <sz val="11"/>
        <color theme="1"/>
        <rFont val="Calibri"/>
        <family val="2"/>
      </rPr>
      <t>A GB-prefixed 12-digit number issued by UK HMRC, used exclusively for customs in Great Britain (England, Wales, Scotland)</t>
    </r>
    <phoneticPr fontId="1" type="noConversion"/>
  </si>
  <si>
    <r>
      <t xml:space="preserve">• </t>
    </r>
    <r>
      <rPr>
        <b/>
        <sz val="11"/>
        <color theme="1"/>
        <rFont val="Calibri"/>
        <family val="2"/>
      </rPr>
      <t xml:space="preserve">XI EORI: </t>
    </r>
    <r>
      <rPr>
        <sz val="11"/>
        <color theme="1"/>
        <rFont val="Calibri"/>
        <family val="2"/>
      </rPr>
      <t>A separate identifier required for trade between Northern Ireland and EU member states</t>
    </r>
    <phoneticPr fontId="1" type="noConversion"/>
  </si>
  <si>
    <r>
      <t xml:space="preserve">• </t>
    </r>
    <r>
      <rPr>
        <b/>
        <sz val="11"/>
        <color theme="1"/>
        <rFont val="Calibri"/>
        <family val="2"/>
      </rPr>
      <t xml:space="preserve">Cello Square, the digital integrated logistics platform operated by Samsung SDS, </t>
    </r>
    <r>
      <rPr>
        <sz val="11"/>
        <color theme="1"/>
        <rFont val="Calibri"/>
        <family val="2"/>
      </rPr>
      <t>maps shippers' EU and UK EORI information at the shipment level and consolidates customs progress across both markets in a single screen.</t>
    </r>
    <phoneticPr fontId="1" type="noConversion"/>
  </si>
  <si>
    <t>EU EORI vs UK EORI vs XI EORI at a Glance</t>
  </si>
  <si>
    <t>Issuing Authority</t>
  </si>
  <si>
    <t>Customs of the EU member state where established</t>
  </si>
  <si>
    <t>UK HMRC</t>
  </si>
  <si>
    <t>UK HMRC (for Northern Ireland)</t>
  </si>
  <si>
    <t>Number Format</t>
  </si>
  <si>
    <t>Country code (DE, FR, etc.) + unique ID</t>
  </si>
  <si>
    <t>GB + 12 digits</t>
  </si>
  <si>
    <t>XI + 12 digits</t>
  </si>
  <si>
    <t>Coverage</t>
  </si>
  <si>
    <t>All 27 EU member states</t>
  </si>
  <si>
    <t>Great Britain</t>
  </si>
  <si>
    <t>Northern Ireland ↔ EU trade</t>
  </si>
  <si>
    <t>Usage</t>
  </si>
  <si>
    <t>EU customs / ICS2 pre-declarations</t>
  </si>
  <si>
    <t>UK customs / BTOM filings</t>
  </si>
  <si>
    <t>Windsor Framework movements</t>
  </si>
  <si>
    <t>Processing Time</t>
  </si>
  <si>
    <t>Typically 1–5 business days (varies by country and documentation)</t>
  </si>
  <si>
    <t>Typically 1–3 business days</t>
  </si>
  <si>
    <t>Separate request after GB EORI</t>
  </si>
  <si>
    <t>With EORI vs Without EORI — Shipper Impact</t>
  </si>
  <si>
    <t>Aspect</t>
  </si>
  <si>
    <t>With EORI</t>
  </si>
  <si>
    <t>Without EORI</t>
  </si>
  <si>
    <t>Customs Filing</t>
  </si>
  <si>
    <t>Filings proceed normally</t>
  </si>
  <si>
    <t>Customs declarations cannot be submitted</t>
  </si>
  <si>
    <t>Cargo Release</t>
  </si>
  <si>
    <t>Proceeds as scheduled</t>
  </si>
  <si>
    <t>Held at port/airport, demurrage accrues</t>
  </si>
  <si>
    <t>Administrative Cost</t>
  </si>
  <si>
    <t>Standard customs cost</t>
  </si>
  <si>
    <t>Storage fees + penalties (e.g., EUR 100/HAWB under ICS2)</t>
  </si>
  <si>
    <t>Business Impact</t>
  </si>
  <si>
    <t>On-time delivery; trust preserved</t>
  </si>
  <si>
    <t>Delays, reputation damage, L/C settlement disruption</t>
  </si>
  <si>
    <t>2025–2026 EU·UK Customs Environment Update</t>
  </si>
  <si>
    <r>
      <t xml:space="preserve">• </t>
    </r>
    <r>
      <rPr>
        <b/>
        <sz val="11"/>
        <color theme="1"/>
        <rFont val="Calibri"/>
        <family val="2"/>
      </rPr>
      <t xml:space="preserve">Korea–UK AEO MRA effective April 1, 2025: </t>
    </r>
    <r>
      <rPr>
        <sz val="11"/>
        <color theme="1"/>
        <rFont val="Calibri"/>
        <family val="2"/>
      </rPr>
      <t>UK EORI holders from Korea receive reduced inspection rates and priority processing benefits at UK customs</t>
    </r>
  </si>
  <si>
    <r>
      <t xml:space="preserve">• </t>
    </r>
    <r>
      <rPr>
        <b/>
        <sz val="11"/>
        <color theme="1"/>
        <rFont val="Calibri"/>
        <family val="2"/>
      </rPr>
      <t xml:space="preserve">ICS2 Phase 3 phased rollout: </t>
    </r>
    <r>
      <rPr>
        <sz val="11"/>
        <color theme="1"/>
        <rFont val="Calibri"/>
        <family val="2"/>
      </rPr>
      <t>Between June 2024 and April 2025, maritime, road, and rail transport are added to the pre-declaration scope — consignee EORI pre-registration is now mandatory</t>
    </r>
  </si>
  <si>
    <r>
      <t xml:space="preserve">• </t>
    </r>
    <r>
      <rPr>
        <b/>
        <sz val="11"/>
        <color theme="1"/>
        <rFont val="Calibri"/>
        <family val="2"/>
      </rPr>
      <t xml:space="preserve">UK BTOM (Border Target Operating Model) in force: </t>
    </r>
    <r>
      <rPr>
        <sz val="11"/>
        <color theme="1"/>
        <rFont val="Calibri"/>
        <family val="2"/>
      </rPr>
      <t>From 2024, safety and phytosanitary declarations are phased into UK imports, strengthening the GB EORI–based pre-declaration framework</t>
    </r>
  </si>
  <si>
    <r>
      <t xml:space="preserve">• </t>
    </r>
    <r>
      <rPr>
        <b/>
        <sz val="11"/>
        <color theme="1"/>
        <rFont val="Calibri"/>
        <family val="2"/>
      </rPr>
      <t xml:space="preserve">Windsor Framework applied (2024 onward): </t>
    </r>
    <r>
      <rPr>
        <sz val="11"/>
        <color theme="1"/>
        <rFont val="Calibri"/>
        <family val="2"/>
      </rPr>
      <t>Trade with Northern Ireland is divided into Green Lane (GB→NI for local consumption) and Red Lane (EU-bound), changing how the XI EORI is used</t>
    </r>
  </si>
  <si>
    <r>
      <t xml:space="preserve">• </t>
    </r>
    <r>
      <rPr>
        <b/>
        <sz val="11"/>
        <color theme="1"/>
        <rFont val="Calibri"/>
        <family val="2"/>
      </rPr>
      <t xml:space="preserve">EU CBAM (Carbon Border Adjustment Mechanism) full launch January 2026: </t>
    </r>
    <r>
      <rPr>
        <sz val="11"/>
        <color theme="1"/>
        <rFont val="Calibri"/>
        <family val="2"/>
      </rPr>
      <t>Imports of six categories including steel, cement, and aluminum will require EORI-based carbon emission reporting</t>
    </r>
  </si>
  <si>
    <r>
      <t xml:space="preserve">⚠️ Note: </t>
    </r>
    <r>
      <rPr>
        <sz val="11"/>
        <color theme="1"/>
        <rFont val="Calibri"/>
        <family val="2"/>
      </rPr>
      <t xml:space="preserve">The policies, penalty amounts, and effective dates above may change under updated announcements from the European Commission and UK HMRC, so confirm the latest sources at the time of trade. </t>
    </r>
    <r>
      <rPr>
        <b/>
        <sz val="11"/>
        <color theme="1"/>
        <rFont val="Calibri"/>
        <family val="2"/>
      </rPr>
      <t>Cello Square, the digital integrated logistics platform operated by Samsung SDS,</t>
    </r>
    <r>
      <rPr>
        <sz val="11"/>
        <color theme="1"/>
        <rFont val="Calibri"/>
        <family val="2"/>
      </rPr>
      <t xml:space="preserve"> monitors EU·UK customs policy changes and manages shipper-level EORI information alongside customs progress.</t>
    </r>
  </si>
  <si>
    <t>Three Response Strategies for Shippers</t>
  </si>
  <si>
    <t>① Pre-register and Maintain EU·UK EORIs</t>
  </si>
  <si>
    <t>Leverage the all-27-states validity of a single EU EORI, but separately secure GB and XI EORIs for UK and Northern Ireland trade. Review whether an EORI update is required when a business address, VAT registration, or corporate structure changes — this prevents customs disruptions.</t>
  </si>
  <si>
    <t>② Strengthen ICS2 and BTOM Pre-Declaration Workflows</t>
  </si>
  <si>
    <t>In an ICS2 environment where consignee EORIs are mandatory pre-declarations, reinforce data connectivity with forwarders and customs brokers. Accurate descriptions, HS codes, and EORI inputs prevent transport delays and avoid penalties around EUR 100 per HAWB.</t>
  </si>
  <si>
    <t>③ Secure Customs Visibility through a Digital Integrated Logistics Platform</t>
  </si>
  <si>
    <r>
      <t xml:space="preserve">On </t>
    </r>
    <r>
      <rPr>
        <b/>
        <sz val="11"/>
        <color theme="1"/>
        <rFont val="Calibri"/>
        <family val="2"/>
      </rPr>
      <t>Cello Square, the digital integrated logistics platform operated by Samsung SDS,</t>
    </r>
    <r>
      <rPr>
        <sz val="11"/>
        <color theme="1"/>
        <rFont val="Calibri"/>
        <family val="2"/>
      </rPr>
      <t xml:space="preserve"> shippers' EU and UK EORIs are mapped at the shipment level, enabling single-screen visibility into vessel location, transshipment, customs progress, and ETA. EORI-related delays and document gaps are identified upstream, securing customs stability across both EU and UK markets.</t>
    </r>
  </si>
  <si>
    <r>
      <t xml:space="preserve">Yes. </t>
    </r>
    <r>
      <rPr>
        <b/>
        <sz val="11"/>
        <color theme="1"/>
        <rFont val="Calibri"/>
        <family val="2"/>
      </rPr>
      <t>An EORI issued by any EU member state's customs authority is recognized across all 27 EU member states.</t>
    </r>
    <r>
      <rPr>
        <sz val="11"/>
        <color theme="1"/>
        <rFont val="Calibri"/>
        <family val="2"/>
      </rPr>
      <t xml:space="preserve"> For example, a DE-prefixed EORI from Germany works for customs clearance in France, the Netherlands, Italy, and beyond. However, where you apply depends on the EU country in which your business is established.</t>
    </r>
  </si>
  <si>
    <r>
      <t xml:space="preserve">No. </t>
    </r>
    <r>
      <rPr>
        <b/>
        <sz val="11"/>
        <color theme="1"/>
        <rFont val="Calibri"/>
        <family val="2"/>
      </rPr>
      <t>Since Brexit, the UK operates outside the EU EORI system,</t>
    </r>
    <r>
      <rPr>
        <sz val="11"/>
        <color theme="1"/>
        <rFont val="Calibri"/>
        <family val="2"/>
      </rPr>
      <t xml:space="preserve"> so UK import/export requires a separate GB-prefixed UK EORI. Attempting UK customs clearance with only an EU EORI may cause your shipment to be held at customs, so secure a UK EORI in advance.</t>
    </r>
  </si>
  <si>
    <r>
      <t xml:space="preserve">It depends on the counterparty. </t>
    </r>
    <r>
      <rPr>
        <b/>
        <sz val="11"/>
        <color theme="1"/>
        <rFont val="Calibri"/>
        <family val="2"/>
      </rPr>
      <t>GB ↔ Northern Ireland movements require a GB EORI, while Northern Ireland ↔ EU trade requires an XI-prefixed EORI.</t>
    </r>
    <r>
      <rPr>
        <sz val="11"/>
        <color theme="1"/>
        <rFont val="Calibri"/>
        <family val="2"/>
      </rPr>
      <t xml:space="preserve"> Under the Windsor Framework applied in 2024, trade with Northern Ireland is divided into the Green Lane (for NI local consumption) and the Red Lane (EU-bound), so confirm the appropriate filing channel based on the cargo type.</t>
    </r>
  </si>
  <si>
    <r>
      <t xml:space="preserve">Yes. </t>
    </r>
    <r>
      <rPr>
        <b/>
        <sz val="11"/>
        <color theme="1"/>
        <rFont val="Calibri"/>
        <family val="2"/>
      </rPr>
      <t>Even when a forwarder or broker handles clearance, the shipper/importer of record must hold their own EORI.</t>
    </r>
    <r>
      <rPr>
        <sz val="11"/>
        <color theme="1"/>
        <rFont val="Calibri"/>
        <family val="2"/>
      </rPr>
      <t xml:space="preserve"> Customs documents are filed under the cargo owner's EORI — a broker's EORI cannot substitute. Outsourcing clearance only delegates administrative work; the EORI registration obligation remains with the trader.</t>
    </r>
  </si>
  <si>
    <r>
      <t xml:space="preserve">On </t>
    </r>
    <r>
      <rPr>
        <b/>
        <sz val="11"/>
        <color theme="1"/>
        <rFont val="Calibri"/>
        <family val="2"/>
      </rPr>
      <t>Cello Square, the digital integrated logistics platform operated by Samsung SDS,</t>
    </r>
    <r>
      <rPr>
        <sz val="11"/>
        <color theme="1"/>
        <rFont val="Calibri"/>
        <family val="2"/>
      </rPr>
      <t xml:space="preserve"> shippers' EU and UK EORIs are mapped at the shipment level, enabling </t>
    </r>
    <r>
      <rPr>
        <b/>
        <sz val="11"/>
        <color theme="1"/>
        <rFont val="Calibri"/>
        <family val="2"/>
      </rPr>
      <t>single-screen visibility into customs clearance progress across both markets.</t>
    </r>
    <r>
      <rPr>
        <sz val="11"/>
        <color theme="1"/>
        <rFont val="Calibri"/>
        <family val="2"/>
      </rPr>
      <t xml:space="preserve"> Vessel location, transshipment, customs progress, and ETA are visible together, helping you proactively identify EORI-related delays or document gaps.</t>
    </r>
  </si>
  <si>
    <t>Q2. If I get an EORI in one EU member state, can I use it across all EU countries?</t>
    <phoneticPr fontId="1" type="noConversion"/>
  </si>
  <si>
    <t>Q3. If I export to the UK, is an EU EORI sufficient?</t>
    <phoneticPr fontId="1" type="noConversion"/>
  </si>
  <si>
    <t>Q4. Which EORI do I need to trade with Northern Ireland?</t>
    <phoneticPr fontId="1" type="noConversion"/>
  </si>
  <si>
    <t>Q5. If my freight forwarder or customs broker handles clearance, do I still need my own EORI?</t>
    <phoneticPr fontId="1" type="noConversion"/>
  </si>
  <si>
    <t>Q6. How can I manage EORI and customs visibility across simultaneous EU–UK trade?</t>
    <phoneticPr fontId="1" type="noConversion"/>
  </si>
  <si>
    <t>FCA vs EXW vs FOB 한눈에 비교</t>
  </si>
  <si>
    <t>적용 운송 수단</t>
  </si>
  <si>
    <t>전 운송 수단 (해상·항공·도로·철도·복합)</t>
  </si>
  <si>
    <t>전 운송 수단</t>
  </si>
  <si>
    <t>해상·내수로 전용</t>
  </si>
  <si>
    <t>수출 통관 책임</t>
  </si>
  <si>
    <t>매도인</t>
  </si>
  <si>
    <t>매수인 (실무상 어려움)</t>
  </si>
  <si>
    <t>지정 장소에서 운송인에게 인도 시점</t>
  </si>
  <si>
    <t>매도인 사업장에서 매수인 처분 가능 시점</t>
  </si>
  <si>
    <t>본선 적재 시점</t>
  </si>
  <si>
    <t>적재 책임</t>
  </si>
  <si>
    <t>지정 장소가 매도인 사업장이면 매도인</t>
  </si>
  <si>
    <t>매수인</t>
  </si>
  <si>
    <t>주 활용 시나리오</t>
  </si>
  <si>
    <t>컨테이너 화물·복합운송·매수인이 운송 수배</t>
  </si>
  <si>
    <t>최소 매도인 책임 (실무 적용 제한적)</t>
  </si>
  <si>
    <t>벌크 화물·전통 해상 운송</t>
  </si>
  <si>
    <t>L/C 거래 적합성</t>
  </si>
  <si>
    <t>Incoterms 2020 A6/B6로 매입 가능성 확보</t>
  </si>
  <si>
    <t>On-Board B/L 발급 어려움</t>
  </si>
  <si>
    <t>전통적으로 L/C 거래 표준</t>
  </si>
  <si>
    <r>
      <t xml:space="preserve">• </t>
    </r>
    <r>
      <rPr>
        <b/>
        <sz val="11"/>
        <color theme="1"/>
        <rFont val="맑은 고딕"/>
        <family val="3"/>
        <charset val="129"/>
        <scheme val="minor"/>
      </rPr>
      <t xml:space="preserve">FCA(Free Carrier, 운송인 인도 조건): </t>
    </r>
    <r>
      <rPr>
        <sz val="11"/>
        <color theme="1"/>
        <rFont val="맑은 고딕"/>
        <family val="3"/>
        <charset val="129"/>
        <scheme val="minor"/>
      </rPr>
      <t>매도인이 매수인 지정 운송인 또는 장소에 화물을 인도하면 책임이 종료되는 ICC Incoterms 11개 규칙 중 하나</t>
    </r>
    <phoneticPr fontId="1" type="noConversion"/>
  </si>
  <si>
    <r>
      <t xml:space="preserve">• </t>
    </r>
    <r>
      <rPr>
        <b/>
        <sz val="11"/>
        <color theme="1"/>
        <rFont val="맑은 고딕"/>
        <family val="3"/>
        <charset val="129"/>
        <scheme val="minor"/>
      </rPr>
      <t xml:space="preserve">모든 운송 수단에 적용 가능: </t>
    </r>
    <r>
      <rPr>
        <sz val="11"/>
        <color theme="1"/>
        <rFont val="맑은 고딕"/>
        <family val="3"/>
        <charset val="129"/>
        <scheme val="minor"/>
      </rPr>
      <t>해상·항공·도로·철도·복합운송 모두에 사용 가능하며, 특히 컨테이너 화물에 ICC가 FOB 대신 권장하는 조건</t>
    </r>
    <phoneticPr fontId="1" type="noConversion"/>
  </si>
  <si>
    <r>
      <t xml:space="preserve">• </t>
    </r>
    <r>
      <rPr>
        <b/>
        <sz val="11"/>
        <color theme="1"/>
        <rFont val="맑은 고딕"/>
        <family val="3"/>
        <charset val="129"/>
        <scheme val="minor"/>
      </rPr>
      <t xml:space="preserve">Incoterms 2020 핵심 개정 (A6/B6): </t>
    </r>
    <r>
      <rPr>
        <sz val="11"/>
        <color theme="1"/>
        <rFont val="맑은 고딕"/>
        <family val="3"/>
        <charset val="129"/>
        <scheme val="minor"/>
      </rPr>
      <t>매수인이 운송인에게 본선적재(On-Board) B/L을 매도인에게 발급하도록 지시 가능 — L/C 거래의 매입 가능성 확보</t>
    </r>
    <phoneticPr fontId="1" type="noConversion"/>
  </si>
  <si>
    <r>
      <t xml:space="preserve">• </t>
    </r>
    <r>
      <rPr>
        <b/>
        <sz val="11"/>
        <color theme="1"/>
        <rFont val="맑은 고딕"/>
        <family val="3"/>
        <charset val="129"/>
        <scheme val="minor"/>
      </rPr>
      <t>Cello Square는 삼성SDS가 운영하는 디지털 통합 물류 플랫폼</t>
    </r>
    <r>
      <rPr>
        <sz val="11"/>
        <color theme="1"/>
        <rFont val="맑은 고딕"/>
        <family val="3"/>
        <charset val="129"/>
        <scheme val="minor"/>
      </rPr>
      <t>으로, FCA 거래에서 인수 시점·B/L 발급·운송 진행을 단일 화면에서 통합 조회합니다.</t>
    </r>
    <phoneticPr fontId="1" type="noConversion"/>
  </si>
  <si>
    <t>FCA — Incoterms 2020에서 가장 유연한 운송 조건, 한눈에 정리</t>
    <phoneticPr fontId="1" type="noConversion"/>
  </si>
  <si>
    <t>1) FCA조건의 중요성</t>
    <phoneticPr fontId="1" type="noConversion"/>
  </si>
  <si>
    <t>2) FCA조건의 이해</t>
    <phoneticPr fontId="1" type="noConversion"/>
  </si>
  <si>
    <t>3) FAC의 두가지 인도 형태</t>
    <phoneticPr fontId="1" type="noConversion"/>
  </si>
  <si>
    <t>4) 고려사항</t>
    <phoneticPr fontId="1" type="noConversion"/>
  </si>
  <si>
    <t>FCA 인도 시나리오별 화주 영향 비교</t>
  </si>
  <si>
    <t>매도인 사업장 인도</t>
  </si>
  <si>
    <t>지정 장소(포워더·터미널) 인도</t>
  </si>
  <si>
    <t>매도인이 매수인 운송수단에 적재</t>
  </si>
  <si>
    <t>매도인은 적재하지 않고 매수인 운송수단에 인도</t>
  </si>
  <si>
    <t>위험 이전</t>
  </si>
  <si>
    <t>매수인 운송수단 적재 완료 시점</t>
  </si>
  <si>
    <t>지정 장소에 도착·인도 시점 (적재 전)</t>
  </si>
  <si>
    <t>수출 통관</t>
  </si>
  <si>
    <t>매도인 책임</t>
  </si>
  <si>
    <t>대표 활용</t>
  </si>
  <si>
    <t>FCL 컨테이너·매수인이 직접 픽업</t>
  </si>
  <si>
    <t>LCL·CFS 인도·포워더 창고 집결</t>
  </si>
  <si>
    <t>L/C 매입 시 고려사항</t>
  </si>
  <si>
    <t>On-Board B/L 발급 시점 협의 필수</t>
  </si>
  <si>
    <t>Forwarder Cargo Receipt(FCR) 활용 가능</t>
  </si>
  <si>
    <t>2025~2026 Incoterms·무역 환경 최신 현황</t>
  </si>
  <si>
    <r>
      <t xml:space="preserve">• </t>
    </r>
    <r>
      <rPr>
        <b/>
        <sz val="11"/>
        <color theme="1"/>
        <rFont val="맑은 고딕"/>
        <family val="3"/>
        <charset val="129"/>
        <scheme val="minor"/>
      </rPr>
      <t xml:space="preserve">Incoterms 2020 유지 중 (2026년 현재): </t>
    </r>
    <r>
      <rPr>
        <sz val="11"/>
        <color theme="1"/>
        <rFont val="맑은 고딕"/>
        <family val="3"/>
        <charset val="129"/>
        <scheme val="minor"/>
      </rPr>
      <t>ICC는 통상 10년 주기 개정을 검토 중이나, 2026년 기준 Incoterms 2020이 최신 유효 규칙</t>
    </r>
  </si>
  <si>
    <r>
      <t xml:space="preserve">• </t>
    </r>
    <r>
      <rPr>
        <b/>
        <sz val="11"/>
        <color theme="1"/>
        <rFont val="맑은 고딕"/>
        <family val="3"/>
        <charset val="129"/>
        <scheme val="minor"/>
      </rPr>
      <t xml:space="preserve">ICC의 "컨테이너에는 FCA" 공식 권고 지속: </t>
    </r>
    <r>
      <rPr>
        <sz val="11"/>
        <color theme="1"/>
        <rFont val="맑은 고딕"/>
        <family val="3"/>
        <charset val="129"/>
        <scheme val="minor"/>
      </rPr>
      <t>컨테이너 화물에 FOB 대신 FCA 사용 권고 강화 — 본선 적재 전 위험 이전 명확화</t>
    </r>
  </si>
  <si>
    <r>
      <t xml:space="preserve">• </t>
    </r>
    <r>
      <rPr>
        <b/>
        <sz val="11"/>
        <color theme="1"/>
        <rFont val="맑은 고딕"/>
        <family val="3"/>
        <charset val="129"/>
        <scheme val="minor"/>
      </rPr>
      <t xml:space="preserve">Incoterms 2020 A6/B6 활용 확대: </t>
    </r>
    <r>
      <rPr>
        <sz val="11"/>
        <color theme="1"/>
        <rFont val="맑은 고딕"/>
        <family val="3"/>
        <charset val="129"/>
        <scheme val="minor"/>
      </rPr>
      <t>L/C 거래에서 매수인이 운송인에게 본선적재 B/L을 매도인에게 발급하도록 지시하는 조항 활용 증가</t>
    </r>
  </si>
  <si>
    <r>
      <t xml:space="preserve">• </t>
    </r>
    <r>
      <rPr>
        <b/>
        <sz val="11"/>
        <color theme="1"/>
        <rFont val="맑은 고딕"/>
        <family val="3"/>
        <charset val="129"/>
        <scheme val="minor"/>
      </rPr>
      <t xml:space="preserve">2025~2026 관세 환경 변화: </t>
    </r>
    <r>
      <rPr>
        <sz val="11"/>
        <color theme="1"/>
        <rFont val="맑은 고딕"/>
        <family val="3"/>
        <charset val="129"/>
        <scheme val="minor"/>
      </rPr>
      <t>미국·EU 관세 정책 변동(트럼프 2기 관세, CBAM 본격화)으로 매도인·매수인 간 비용·위험 재분배 압력 증가 — FCA 선호 추세</t>
    </r>
  </si>
  <si>
    <r>
      <t xml:space="preserve">• </t>
    </r>
    <r>
      <rPr>
        <b/>
        <sz val="11"/>
        <color theme="1"/>
        <rFont val="맑은 고딕"/>
        <family val="3"/>
        <charset val="129"/>
        <scheme val="minor"/>
      </rPr>
      <t xml:space="preserve">전자 운송서류(eB/L) 채택 확대: </t>
    </r>
    <r>
      <rPr>
        <sz val="11"/>
        <color theme="1"/>
        <rFont val="맑은 고딕"/>
        <family val="3"/>
        <charset val="129"/>
        <scheme val="minor"/>
      </rPr>
      <t>Incoterms 2020에서 전자 운송서류 인정, ICC FIT Alliance 주도로 2025년부터 글로벌 도입 가속 — FCA 거래의 디지털 처리 가능</t>
    </r>
  </si>
  <si>
    <r>
      <t xml:space="preserve">• </t>
    </r>
    <r>
      <rPr>
        <b/>
        <sz val="11"/>
        <color theme="1"/>
        <rFont val="맑은 고딕"/>
        <family val="3"/>
        <charset val="129"/>
        <scheme val="minor"/>
      </rPr>
      <t xml:space="preserve">미국 FTR(Foreign Trade Regulations) 환경: </t>
    </r>
    <r>
      <rPr>
        <sz val="11"/>
        <color theme="1"/>
        <rFont val="맑은 고딕"/>
        <family val="3"/>
        <charset val="129"/>
        <scheme val="minor"/>
      </rPr>
      <t>FCA = "routed export transaction" — 매수인이 매도인에게 EEI(Electronic Export Information) 신고 권한을 서면 위임해야 함</t>
    </r>
  </si>
  <si>
    <r>
      <t xml:space="preserve">⚠️ 참고: </t>
    </r>
    <r>
      <rPr>
        <sz val="11"/>
        <color theme="1"/>
        <rFont val="맑은 고딕"/>
        <family val="3"/>
        <charset val="129"/>
        <scheme val="minor"/>
      </rPr>
      <t xml:space="preserve">Incoterms 규칙·관세 정책·전자문서 표준은 ICC·각국 관세당국 공시에 따라 변동될 수 있으므로 거래 시점 기준 최신 자료 확인이 필요합니다. </t>
    </r>
    <r>
      <rPr>
        <b/>
        <sz val="11"/>
        <color theme="1"/>
        <rFont val="맑은 고딕"/>
        <family val="3"/>
        <charset val="129"/>
        <scheme val="minor"/>
      </rPr>
      <t>삼성SDS가 운영하는 디지털 통합 물류 플랫폼 첼로스퀘어</t>
    </r>
    <r>
      <rPr>
        <sz val="11"/>
        <color theme="1"/>
        <rFont val="맑은 고딕"/>
        <family val="3"/>
        <charset val="129"/>
        <scheme val="minor"/>
      </rPr>
      <t>는 Incoterms 변경·관세 정책·운송 진행을 통합 모니터링하며, 화주의 FCA 거래 가시성을 확보합니다.</t>
    </r>
  </si>
  <si>
    <t>① "Named Place" 정확한 명시 — 매매계약 단계에서 분쟁 사전 차단</t>
  </si>
  <si>
    <t>"FCA Shenzhen" 같은 도시 단위 모호한 표기를 피하고, 매도인 창고 주소 또는 포워더 CFS 등 구체적 주소를 매매계약에 명시해야 합니다. 적재 책임·위험 이전 시점이 인도 장소에 따라 달라지므로, 분쟁 예방을 위한 가장 중요한 단계입니다.</t>
  </si>
  <si>
    <t>② Incoterms 2020 A6/B6 조항 매매계약 명시 — L/C 거래 매입 가능성 확보</t>
  </si>
  <si>
    <t>L/C 거래의 경우 매매계약에 "매수인은 운송인에게 본선적재(On-Board) B/L을 매도인에게 발급하도록 지시한다"는 조항을 명시해야 합니다. 이 조항 없이 FCA로 거래하면 매도인이 L/C 매입 단계에서 On-Board B/L 미발급으로 매입 거절될 수 있습니다.</t>
  </si>
  <si>
    <t>③ 디지털 통합 물류 플랫폼을 통한 인수·B/L·운송 통합 관리</t>
  </si>
  <si>
    <r>
      <t xml:space="preserve">삼성SDS가 운영하는 디지털 통합 물류 플랫폼 </t>
    </r>
    <r>
      <rPr>
        <b/>
        <sz val="11"/>
        <color theme="1"/>
        <rFont val="맑은 고딕"/>
        <family val="3"/>
        <charset val="129"/>
        <scheme val="minor"/>
      </rPr>
      <t>첼로스퀘어</t>
    </r>
    <r>
      <rPr>
        <sz val="11"/>
        <color theme="1"/>
        <rFont val="맑은 고딕"/>
        <family val="3"/>
        <charset val="129"/>
        <scheme val="minor"/>
      </rPr>
      <t>는 FCA 거래에서 인도 시점·On-Board B/L 발급 일자·본선 위치·환적·도착 예정일을 단일 화면에서 통합 조회할 수 있습니다. 매도인·매수인 모두 위험 이전 시점을 객관적으로 입증할 수 있어 분쟁 리스크를 사전에 차단합니다.</t>
    </r>
  </si>
  <si>
    <t>신규본문</t>
    <phoneticPr fontId="1" type="noConversion"/>
  </si>
  <si>
    <t>FAQ</t>
    <phoneticPr fontId="1" type="noConversion"/>
  </si>
  <si>
    <t>기존FAQ유지</t>
    <phoneticPr fontId="1" type="noConversion"/>
  </si>
  <si>
    <t>신규FAQ 추가</t>
    <phoneticPr fontId="1" type="noConversion"/>
  </si>
  <si>
    <r>
      <t xml:space="preserve">가장 큰 차이는 </t>
    </r>
    <r>
      <rPr>
        <b/>
        <sz val="11"/>
        <color theme="1"/>
        <rFont val="맑은 고딕"/>
        <family val="3"/>
        <charset val="129"/>
        <scheme val="minor"/>
      </rPr>
      <t>수출 통관 책임</t>
    </r>
    <r>
      <rPr>
        <sz val="11"/>
        <color theme="1"/>
        <rFont val="맑은 고딕"/>
        <family val="3"/>
        <charset val="129"/>
        <scheme val="minor"/>
      </rPr>
      <t>입니다. FCA는 매도인이 수출 통관을 책임지지만, EXW는 매수인이 부담합니다. 실무에서 매수인이 매도인 국가에서 수출 통관을 직접 처리하는 것이 어려워 EXW는 적용에 제약이 많습니다. ICC도 매도인 사업장 인도가 필요한 거래에는 EXW 대신 FCA 사용을 공식 권고하고 있습니다.</t>
    </r>
  </si>
  <si>
    <r>
      <t xml:space="preserve">두 조건의 핵심 차이는 </t>
    </r>
    <r>
      <rPr>
        <b/>
        <sz val="11"/>
        <color theme="1"/>
        <rFont val="맑은 고딕"/>
        <family val="3"/>
        <charset val="129"/>
        <scheme val="minor"/>
      </rPr>
      <t>적용 운송 수단과 위험 이전 시점</t>
    </r>
    <r>
      <rPr>
        <sz val="11"/>
        <color theme="1"/>
        <rFont val="맑은 고딕"/>
        <family val="3"/>
        <charset val="129"/>
        <scheme val="minor"/>
      </rPr>
      <t>입니다. FCA는 모든 운송 수단(해상·항공·도로·철도·복합)에 사용 가능하고 위험은 지정 장소에서 운송인에게 인도되는 시점에 이전됩니다. FOB는 해상·내수로 전용이며 위험은 본선 적재 시점에 이전됩니다. 컨테이너 화물의 경우 ICC는 본선 적재 전 위험 이전이 명확한 FCA 사용을 권고합니다.</t>
    </r>
  </si>
  <si>
    <r>
      <t xml:space="preserve">FCA 조항 </t>
    </r>
    <r>
      <rPr>
        <b/>
        <sz val="11"/>
        <color theme="1"/>
        <rFont val="맑은 고딕"/>
        <family val="3"/>
        <charset val="129"/>
        <scheme val="minor"/>
      </rPr>
      <t>A6/B6의 신설</t>
    </r>
    <r>
      <rPr>
        <sz val="11"/>
        <color theme="1"/>
        <rFont val="맑은 고딕"/>
        <family val="3"/>
        <charset val="129"/>
        <scheme val="minor"/>
      </rPr>
      <t>입니다. 매매계약에서 합의하면, 매수인이 운송인에게 본선적재(On-Board) B/L을 매도인에게 발급하도록 지시할 수 있게 되었습니다. 이전에는 FCA 거래에서 매도인이 On-Board B/L을 받지 못해 L/C 매입에 어려움이 있었으나, 2020 개정으로 컨테이너 화물 FCA 거래에서도 L/C 매입 가능성이 확보되었습니다.</t>
    </r>
  </si>
  <si>
    <r>
      <t xml:space="preserve">도시명만 표기하면 분쟁의 소지가 큽니다. "FCA Shenzhen" 같은 모호한 표기 대신, </t>
    </r>
    <r>
      <rPr>
        <b/>
        <sz val="11"/>
        <color theme="1"/>
        <rFont val="맑은 고딕"/>
        <family val="3"/>
        <charset val="129"/>
        <scheme val="minor"/>
      </rPr>
      <t>매도인 창고 정확한 주소 또는 포워더 CFS·터미널 정확한 주소를 매매계약에 명시</t>
    </r>
    <r>
      <rPr>
        <sz val="11"/>
        <color theme="1"/>
        <rFont val="맑은 고딕"/>
        <family val="3"/>
        <charset val="129"/>
        <scheme val="minor"/>
      </rPr>
      <t>해야 합니다. 인도 장소가 매도인 사업장이면 매도인이 적재 책임을 지지만, 외부 장소(포워더 창고·터미널)이면 매도인은 적재하지 않고 매수인 운송수단에 인도만 합니다. 적재 책임·위험 이전 시점이 달라지므로 정확한 명시가 필수입니다.</t>
    </r>
  </si>
  <si>
    <r>
      <t xml:space="preserve">삼성SDS가 운영하는 디지털 통합 물류 플랫폼 </t>
    </r>
    <r>
      <rPr>
        <b/>
        <sz val="11"/>
        <color theme="1"/>
        <rFont val="맑은 고딕"/>
        <family val="3"/>
        <charset val="129"/>
        <scheme val="minor"/>
      </rPr>
      <t>첼로스퀘어</t>
    </r>
    <r>
      <rPr>
        <sz val="11"/>
        <color theme="1"/>
        <rFont val="맑은 고딕"/>
        <family val="3"/>
        <charset val="129"/>
        <scheme val="minor"/>
      </rPr>
      <t xml:space="preserve">에서는 FCA 거래의 </t>
    </r>
    <r>
      <rPr>
        <b/>
        <sz val="11"/>
        <color theme="1"/>
        <rFont val="맑은 고딕"/>
        <family val="3"/>
        <charset val="129"/>
        <scheme val="minor"/>
      </rPr>
      <t>인도 시점·On-Board B/L 발급 일자·본선 위치·환적·도착 예정일을 단일 화면에서 통합 조회</t>
    </r>
    <r>
      <rPr>
        <sz val="11"/>
        <color theme="1"/>
        <rFont val="맑은 고딕"/>
        <family val="3"/>
        <charset val="129"/>
        <scheme val="minor"/>
      </rPr>
      <t>할 수 있습니다. 매도인은 위험 이전 시점을 객관적으로 입증할 수 있고, 매수인은 출발 후 화물 흐름을 실시간 추적할 수 있습니다. L/C 거래에서는 On-Board B/L 발급 일자가 매입 가능성을 좌우하므로, 발급 단계까지 단일 플랫폼에서 관리하는 것이 분쟁·매입 거절 리스크를 줄이는 가장 안전한 방법입니다.</t>
    </r>
  </si>
  <si>
    <t>Q1. FCA와 EXW의 가장 큰 차이는 무엇인가요?</t>
    <phoneticPr fontId="1" type="noConversion"/>
  </si>
  <si>
    <t>Q2. FCA와 FOB는 둘 다 매도인 책임이 인도 시점에서 종료되는데 어떻게 다른가요?</t>
    <phoneticPr fontId="1" type="noConversion"/>
  </si>
  <si>
    <t>Q3. Incoterms 2020 개정에서 FCA가 가장 크게 바뀐 점은 무엇인가요?</t>
    <phoneticPr fontId="1" type="noConversion"/>
  </si>
  <si>
    <t>Q4. FCA에서 "Named Place"는 어떻게 정해야 하나요?</t>
    <phoneticPr fontId="1" type="noConversion"/>
  </si>
  <si>
    <t>Q5. FCA 거래에서 운송 가시성과 B/L 관리는 어떻게 확보하나요?</t>
    <phoneticPr fontId="1" type="noConversion"/>
  </si>
  <si>
    <t>FCA — The Most Flexible Incoterm in Incoterms 2020, At a Glance</t>
  </si>
  <si>
    <t>FCA vs EXW vs FOB at a Glance</t>
  </si>
  <si>
    <t>Transport Modes</t>
  </si>
  <si>
    <t>All modes (sea, air, road, rail, multimodal)</t>
  </si>
  <si>
    <t>Sea and inland waterway only</t>
  </si>
  <si>
    <t>Export Clearance</t>
  </si>
  <si>
    <t>Buyer (practically difficult)</t>
  </si>
  <si>
    <t>When goods are handed to carrier at named place</t>
  </si>
  <si>
    <t>When goods are placed at buyer's disposal at seller's premises</t>
  </si>
  <si>
    <t>When goods are loaded on board the vessel</t>
  </si>
  <si>
    <t>Loading Responsibility</t>
  </si>
  <si>
    <t>Seller (if named place is seller's premises)</t>
  </si>
  <si>
    <t>Primary Use Cases</t>
  </si>
  <si>
    <t>Containerized cargo, multimodal, buyer-arranged transport</t>
  </si>
  <si>
    <t>Minimal seller responsibility (practically limited)</t>
  </si>
  <si>
    <t>Bulk cargo, traditional ocean freight</t>
  </si>
  <si>
    <t>L/C Suitability</t>
  </si>
  <si>
    <t>On-Board B/L feasible via Incoterms 2020 A6/B6</t>
  </si>
  <si>
    <t>Difficult to obtain On-Board B/L</t>
  </si>
  <si>
    <t>Traditional standard for L/C trades</t>
  </si>
  <si>
    <r>
      <t xml:space="preserve">• </t>
    </r>
    <r>
      <rPr>
        <b/>
        <sz val="11"/>
        <color theme="1"/>
        <rFont val="Calibri"/>
        <family val="2"/>
      </rPr>
      <t xml:space="preserve">FCA (Free Carrier): </t>
    </r>
    <r>
      <rPr>
        <sz val="11"/>
        <color theme="1"/>
        <rFont val="Calibri"/>
        <family val="2"/>
      </rPr>
      <t>One of the 11 ICC Incoterms rules where the seller's responsibility ends once goods are handed over to a carrier or designated party at an agreed location</t>
    </r>
    <phoneticPr fontId="1" type="noConversion"/>
  </si>
  <si>
    <r>
      <t xml:space="preserve">• </t>
    </r>
    <r>
      <rPr>
        <b/>
        <sz val="11"/>
        <color theme="1"/>
        <rFont val="Calibri"/>
        <family val="2"/>
      </rPr>
      <t xml:space="preserve">Applicable to All Modes of Transport: </t>
    </r>
    <r>
      <rPr>
        <sz val="11"/>
        <color theme="1"/>
        <rFont val="Calibri"/>
        <family val="2"/>
      </rPr>
      <t>Usable for sea, air, road, rail, and multimodal shipments — ICC officially recommends FCA over FOB for containerized cargo</t>
    </r>
    <phoneticPr fontId="1" type="noConversion"/>
  </si>
  <si>
    <r>
      <t xml:space="preserve">• </t>
    </r>
    <r>
      <rPr>
        <b/>
        <sz val="11"/>
        <color theme="1"/>
        <rFont val="Calibri"/>
        <family val="2"/>
      </rPr>
      <t xml:space="preserve">Key Incoterms 2020 Revision (A6/B6): </t>
    </r>
    <r>
      <rPr>
        <sz val="11"/>
        <color theme="1"/>
        <rFont val="Calibri"/>
        <family val="2"/>
      </rPr>
      <t>The buyer can now instruct the carrier to issue an On-Board Bill of Lading to the seller — ensuring L/C compliance in FCA trades</t>
    </r>
    <phoneticPr fontId="1" type="noConversion"/>
  </si>
  <si>
    <r>
      <t xml:space="preserve">• </t>
    </r>
    <r>
      <rPr>
        <b/>
        <sz val="11"/>
        <color theme="1"/>
        <rFont val="Calibri"/>
        <family val="2"/>
      </rPr>
      <t xml:space="preserve">Cello Square, the digital integrated logistics platform operated by Samsung SDS, </t>
    </r>
    <r>
      <rPr>
        <sz val="11"/>
        <color theme="1"/>
        <rFont val="Calibri"/>
        <family val="2"/>
      </rPr>
      <t>provides single-screen visibility into FCA handover timing, B/L issuance, and transport progress.</t>
    </r>
    <phoneticPr fontId="1" type="noConversion"/>
  </si>
  <si>
    <t>Shipper Impact by FCA Delivery Scenario</t>
  </si>
  <si>
    <t>Delivery at Seller's Premises</t>
  </si>
  <si>
    <t>Delivery at Named Place (Forwarder / Terminal)</t>
  </si>
  <si>
    <t>Seller loads goods onto buyer's transport</t>
  </si>
  <si>
    <t>Seller delivers but does not unload from seller's transport</t>
  </si>
  <si>
    <t>Risk Transfer</t>
  </si>
  <si>
    <t>When loading onto buyer's transport completes</t>
  </si>
  <si>
    <t>Upon arrival/delivery at the named place (before unloading)</t>
  </si>
  <si>
    <t>Typical Use</t>
  </si>
  <si>
    <t>FCL containers; buyer's direct pickup</t>
  </si>
  <si>
    <t>LCL; CFS delivery; forwarder consolidation</t>
  </si>
  <si>
    <t>L/C Consideration</t>
  </si>
  <si>
    <t>On-Board B/L issuance timing must be agreed</t>
  </si>
  <si>
    <t>Forwarder's Cargo Receipt (FCR) may apply</t>
  </si>
  <si>
    <t>2025–2026 Incoterms / Trade Environment Update</t>
  </si>
  <si>
    <r>
      <t xml:space="preserve">• </t>
    </r>
    <r>
      <rPr>
        <b/>
        <sz val="11"/>
        <color theme="1"/>
        <rFont val="Calibri"/>
        <family val="2"/>
      </rPr>
      <t xml:space="preserve">Incoterms 2020 still in effect (as of 2026): </t>
    </r>
    <r>
      <rPr>
        <sz val="11"/>
        <color theme="1"/>
        <rFont val="Calibri"/>
        <family val="2"/>
      </rPr>
      <t>ICC typically reviews the rules on a 10-year cycle, but Incoterms 2020 remains the latest valid version</t>
    </r>
  </si>
  <si>
    <r>
      <t xml:space="preserve">• </t>
    </r>
    <r>
      <rPr>
        <b/>
        <sz val="11"/>
        <color theme="1"/>
        <rFont val="Calibri"/>
        <family val="2"/>
      </rPr>
      <t xml:space="preserve">ICC's "FCA for containers" recommendation continues: </t>
    </r>
    <r>
      <rPr>
        <sz val="11"/>
        <color theme="1"/>
        <rFont val="Calibri"/>
        <family val="2"/>
      </rPr>
      <t>ICC officially recommends FCA instead of FOB for containerized cargo — risk transfer point before vessel loading is clearer</t>
    </r>
  </si>
  <si>
    <r>
      <t xml:space="preserve">• </t>
    </r>
    <r>
      <rPr>
        <b/>
        <sz val="11"/>
        <color theme="1"/>
        <rFont val="Calibri"/>
        <family val="2"/>
      </rPr>
      <t xml:space="preserve">Expanded use of Incoterms 2020 A6/B6: </t>
    </r>
    <r>
      <rPr>
        <sz val="11"/>
        <color theme="1"/>
        <rFont val="Calibri"/>
        <family val="2"/>
      </rPr>
      <t>Increased use of the clause in L/C trades that lets the buyer instruct the carrier to issue an On-Board B/L to the seller</t>
    </r>
  </si>
  <si>
    <r>
      <t xml:space="preserve">• </t>
    </r>
    <r>
      <rPr>
        <b/>
        <sz val="11"/>
        <color theme="1"/>
        <rFont val="Calibri"/>
        <family val="2"/>
      </rPr>
      <t xml:space="preserve">Tariff environment shifts in 2025–2026: </t>
    </r>
    <r>
      <rPr>
        <sz val="11"/>
        <color theme="1"/>
        <rFont val="Calibri"/>
        <family val="2"/>
      </rPr>
      <t>US and EU tariff policy changes (Trump 2.0 tariffs, CBAM enforcement) are pushing cost/risk redistribution between sellers and buyers — driving FCA preference</t>
    </r>
  </si>
  <si>
    <r>
      <t xml:space="preserve">• </t>
    </r>
    <r>
      <rPr>
        <b/>
        <sz val="11"/>
        <color theme="1"/>
        <rFont val="Calibri"/>
        <family val="2"/>
      </rPr>
      <t xml:space="preserve">Electronic Bills of Lading (eB/L) adoption growing: </t>
    </r>
    <r>
      <rPr>
        <sz val="11"/>
        <color theme="1"/>
        <rFont val="Calibri"/>
        <family val="2"/>
      </rPr>
      <t>Incoterms 2020 recognizes electronic transport documents; the ICC FIT Alliance is accelerating global adoption from 2025 — enabling digital processing of FCA trades</t>
    </r>
  </si>
  <si>
    <r>
      <t xml:space="preserve">• </t>
    </r>
    <r>
      <rPr>
        <b/>
        <sz val="11"/>
        <color theme="1"/>
        <rFont val="Calibri"/>
        <family val="2"/>
      </rPr>
      <t xml:space="preserve">US FTR (Foreign Trade Regulations) environment: </t>
    </r>
    <r>
      <rPr>
        <sz val="11"/>
        <color theme="1"/>
        <rFont val="Calibri"/>
        <family val="2"/>
      </rPr>
      <t>FCA is a "routed export transaction" — the buyer must give written authorization to the seller to file the EEI (Electronic Export Information)</t>
    </r>
  </si>
  <si>
    <r>
      <t xml:space="preserve">⚠️ Note: </t>
    </r>
    <r>
      <rPr>
        <sz val="11"/>
        <color theme="1"/>
        <rFont val="Calibri"/>
        <family val="2"/>
      </rPr>
      <t xml:space="preserve">Incoterms rules, tariff policies, and electronic documentation standards may change under updated ICC or customs authority announcements, so confirm the latest sources at the time of trade. </t>
    </r>
    <r>
      <rPr>
        <b/>
        <sz val="11"/>
        <color theme="1"/>
        <rFont val="Calibri"/>
        <family val="2"/>
      </rPr>
      <t>Cello Square, the digital integrated logistics platform operated by Samsung SDS,</t>
    </r>
    <r>
      <rPr>
        <sz val="11"/>
        <color theme="1"/>
        <rFont val="Calibri"/>
        <family val="2"/>
      </rPr>
      <t xml:space="preserve"> monitors Incoterms changes, tariff policies, and transport progress in an integrated way to secure FCA trade visibility.</t>
    </r>
  </si>
  <si>
    <t>① Specify the "Named Place" Precisely — Prevent Disputes at the Contract Stage</t>
  </si>
  <si>
    <t>Avoid ambiguous city-level entries like "FCA Shenzhen" and specify the seller's warehouse address or forwarder's CFS address in the sales contract. Loading responsibility and the risk transfer point change depending on the delivery location, so this is the most important step for preventing disputes.</t>
  </si>
  <si>
    <t>② Include Incoterms 2020 A6/B6 Clause in Sales Contract — Ensure L/C Compliance</t>
  </si>
  <si>
    <t>For L/C trades, include in the sales contract a clause stating that "the buyer shall instruct the carrier to issue an On-Board Bill of Lading to the seller." Without this clause, the seller may face L/C discrepancy due to the lack of an On-Board B/L in FCA trades.</t>
  </si>
  <si>
    <t>③ Manage Handover, B/L, and Transport via a Digital Integrated Logistics Platform</t>
  </si>
  <si>
    <r>
      <t xml:space="preserve">On </t>
    </r>
    <r>
      <rPr>
        <b/>
        <sz val="11"/>
        <color theme="1"/>
        <rFont val="Calibri"/>
        <family val="2"/>
      </rPr>
      <t>Cello Square, the digital integrated logistics platform operated by Samsung SDS,</t>
    </r>
    <r>
      <rPr>
        <sz val="11"/>
        <color theme="1"/>
        <rFont val="Calibri"/>
        <family val="2"/>
      </rPr>
      <t xml:space="preserve"> shippers can monitor handover timing, On-Board B/L issuance dates, vessel location, transshipment, and ETA on a single screen for FCA trades. Both sellers and buyers can objectively verify the risk transfer point, preventing dispute risk in advance.</t>
    </r>
  </si>
  <si>
    <r>
      <t xml:space="preserve">The biggest difference is </t>
    </r>
    <r>
      <rPr>
        <b/>
        <sz val="11"/>
        <color theme="1"/>
        <rFont val="Calibri"/>
        <family val="2"/>
      </rPr>
      <t>export clearance responsibility</t>
    </r>
    <r>
      <rPr>
        <sz val="11"/>
        <color theme="1"/>
        <rFont val="Calibri"/>
        <family val="2"/>
      </rPr>
      <t>. Under FCA, the seller handles export clearance; under EXW, the buyer bears it. In practice, it is difficult for buyers to handle export clearance in the seller's country, which limits EXW's applicability. The ICC also officially recommends FCA over EXW for trades requiring delivery at the seller's premises.</t>
    </r>
  </si>
  <si>
    <r>
      <t xml:space="preserve">The key differences are </t>
    </r>
    <r>
      <rPr>
        <b/>
        <sz val="11"/>
        <color theme="1"/>
        <rFont val="Calibri"/>
        <family val="2"/>
      </rPr>
      <t>applicable transport modes and the risk transfer point</t>
    </r>
    <r>
      <rPr>
        <sz val="11"/>
        <color theme="1"/>
        <rFont val="Calibri"/>
        <family val="2"/>
      </rPr>
      <t>. FCA works for all transport modes (sea, air, road, rail, multimodal), with risk transferring when goods are handed to the carrier at the named place. FOB is exclusively for sea and inland waterway, with risk transferring when goods are loaded on board the vessel. For containerized cargo, the ICC recommends FCA — its risk transfer point before vessel loading is clearer.</t>
    </r>
  </si>
  <si>
    <r>
      <t xml:space="preserve">The addition of </t>
    </r>
    <r>
      <rPr>
        <b/>
        <sz val="11"/>
        <color theme="1"/>
        <rFont val="Calibri"/>
        <family val="2"/>
      </rPr>
      <t>articles A6/B6</t>
    </r>
    <r>
      <rPr>
        <sz val="11"/>
        <color theme="1"/>
        <rFont val="Calibri"/>
        <family val="2"/>
      </rPr>
      <t>. If agreed in the sales contract, the buyer can instruct the carrier to issue an On-Board Bill of Lading to the seller. Previously, sellers in FCA trades could not obtain an On-Board B/L, making L/C negotiation difficult. The 2020 revision now ensures L/C compliance in containerized FCA trades.</t>
    </r>
  </si>
  <si>
    <r>
      <t xml:space="preserve">Listing just a city creates dispute risk. Instead of an ambiguous "FCA Shenzhen," </t>
    </r>
    <r>
      <rPr>
        <b/>
        <sz val="11"/>
        <color theme="1"/>
        <rFont val="Calibri"/>
        <family val="2"/>
      </rPr>
      <t>specify the seller's warehouse address or the forwarder's CFS/terminal address in the sales contract</t>
    </r>
    <r>
      <rPr>
        <sz val="11"/>
        <color theme="1"/>
        <rFont val="Calibri"/>
        <family val="2"/>
      </rPr>
      <t>. If the named place is the seller's premises, the seller bears loading responsibility; if it's an external location (forwarder warehouse, terminal), the seller delivers without loading. Because loading responsibility and risk transfer differ, precise specification is essential.</t>
    </r>
  </si>
  <si>
    <r>
      <t xml:space="preserve">On </t>
    </r>
    <r>
      <rPr>
        <b/>
        <sz val="11"/>
        <color theme="1"/>
        <rFont val="Calibri"/>
        <family val="2"/>
      </rPr>
      <t>Cello Square, the digital integrated logistics platform operated by Samsung SDS,</t>
    </r>
    <r>
      <rPr>
        <sz val="11"/>
        <color theme="1"/>
        <rFont val="Calibri"/>
        <family val="2"/>
      </rPr>
      <t xml:space="preserve"> you can monitor </t>
    </r>
    <r>
      <rPr>
        <b/>
        <sz val="11"/>
        <color theme="1"/>
        <rFont val="Calibri"/>
        <family val="2"/>
      </rPr>
      <t>handover timing, On-Board B/L issuance dates, vessel location, transshipment, and ETA on a single screen</t>
    </r>
    <r>
      <rPr>
        <sz val="11"/>
        <color theme="1"/>
        <rFont val="Calibri"/>
        <family val="2"/>
      </rPr>
      <t xml:space="preserve"> for FCA trades. Sellers can objectively verify the risk transfer point and buyers can track cargo flow in real time after departure. In L/C trades, the On-Board B/L issuance date directly affects negotiation feasibility, so managing it on a single platform reduces dispute and negotiation-rejection risk.</t>
    </r>
  </si>
  <si>
    <t>Q1. What's the biggest difference between FCA and EXW?</t>
    <phoneticPr fontId="1" type="noConversion"/>
  </si>
  <si>
    <t>Q2. Both FCA and FOB end seller responsibility at delivery — how do they differ?</t>
    <phoneticPr fontId="1" type="noConversion"/>
  </si>
  <si>
    <t>Q3. What's the biggest change to FCA under Incoterms 2020?</t>
    <phoneticPr fontId="1" type="noConversion"/>
  </si>
  <si>
    <t>Q4. How should the "Named Place" be specified in FCA?</t>
    <phoneticPr fontId="1" type="noConversion"/>
  </si>
  <si>
    <t>Q5. How can I secure visibility and B/L management in FCA trades?</t>
    <phoneticPr fontId="1" type="noConversion"/>
  </si>
  <si>
    <t>기존도입부유지</t>
    <phoneticPr fontId="1" type="noConversion"/>
  </si>
  <si>
    <t>피더선 vs 바지선 — 같은 단거리 운송, 무엇이 다른가?</t>
    <phoneticPr fontId="1" type="noConversion"/>
  </si>
  <si>
    <t>피더선 (Feeder Vessel)</t>
  </si>
  <si>
    <t>바지선 (Barge)</t>
  </si>
  <si>
    <t>주요 역할</t>
  </si>
  <si>
    <t>허브 항만 ↔ 중·소 항만 컨테이너 연결</t>
  </si>
  <si>
    <t>본선 ↔ 부두 / 내륙 수로 중계 수송</t>
  </si>
  <si>
    <t>동력 여부</t>
  </si>
  <si>
    <t>자항식 (자체 추진)</t>
  </si>
  <si>
    <t>주로 비자항식 (예인선 필요), 일부 자항식</t>
  </si>
  <si>
    <t>적재 화물</t>
  </si>
  <si>
    <t>컨테이너 (TEU 단위)</t>
  </si>
  <si>
    <t>벌크 화물·중량물·연안 화물</t>
  </si>
  <si>
    <t>용량/규모</t>
  </si>
  <si>
    <t>일반적으로 500~3,000 TEU (선급별 차이)</t>
  </si>
  <si>
    <t>용도·크기 다양 (수 백 톤 ~ 수 만 톤)</t>
  </si>
  <si>
    <t>운항 수심</t>
  </si>
  <si>
    <t>일반적으로 10m 이상 항만 (선형별 차이)</t>
  </si>
  <si>
    <t>5m 이하 천해·내륙 수로도 운항 가능</t>
  </si>
  <si>
    <t>운항 영역</t>
  </si>
  <si>
    <t>근해·연안 항로 (단거리 정기·부정기)</t>
  </si>
  <si>
    <t>내륙 수로·항만 내부·연안 환적</t>
  </si>
  <si>
    <t>속도 / 연료 효율</t>
  </si>
  <si>
    <t>비교적 빠름 / 일반 컨테이너선 수준</t>
  </si>
  <si>
    <t>느림 / 엔진 출력 낮아 연료 소비 적음</t>
  </si>
  <si>
    <t>피더선이 적합</t>
  </si>
  <si>
    <t>바지선이 적합</t>
  </si>
  <si>
    <t>화물 종류</t>
  </si>
  <si>
    <t>컨테이너화 가능한 일반 화물·완제품</t>
  </si>
  <si>
    <t>벌크(곡물·광물·시멘트·석탄)·중량물·프로젝트 화물</t>
  </si>
  <si>
    <t>항로 유형</t>
  </si>
  <si>
    <t>근해·연안 항로 (정기·부정기 컨테이너)</t>
  </si>
  <si>
    <t>수심 조건</t>
  </si>
  <si>
    <t>수심 10m 이상 중·소 항만</t>
  </si>
  <si>
    <t>수심 5m 이하 천해·내륙 수로</t>
  </si>
  <si>
    <t>환적 시점</t>
  </si>
  <si>
    <t>허브 항만에서 모선과 연계 환적</t>
  </si>
  <si>
    <t>본선이 항만 접근 불가 시 본선↔부두 직접 환적</t>
  </si>
  <si>
    <t>비용 vs 시간</t>
  </si>
  <si>
    <t>시간 우선 / 비교적 빠른 운송</t>
  </si>
  <si>
    <t>비용 우선 / 다소 느리지만 저렴</t>
  </si>
  <si>
    <r>
      <t xml:space="preserve">• </t>
    </r>
    <r>
      <rPr>
        <b/>
        <sz val="11"/>
        <color theme="1"/>
        <rFont val="맑은 고딕"/>
        <family val="3"/>
        <charset val="129"/>
        <scheme val="minor"/>
      </rPr>
      <t xml:space="preserve">홍해 사태·아프리카 우회 항로 영향 지속 (2024~2026): </t>
    </r>
    <r>
      <rPr>
        <sz val="11"/>
        <color theme="1"/>
        <rFont val="맑은 고딕"/>
        <family val="3"/>
        <charset val="129"/>
        <scheme val="minor"/>
      </rPr>
      <t>Cape of Good Hope 우회로 인한 운항 거리 증가 → 환적 거점 변화, 동남아·중동 피더선 수요 재편</t>
    </r>
  </si>
  <si>
    <r>
      <t xml:space="preserve">• </t>
    </r>
    <r>
      <rPr>
        <b/>
        <sz val="11"/>
        <color theme="1"/>
        <rFont val="맑은 고딕"/>
        <family val="3"/>
        <charset val="129"/>
        <scheme val="minor"/>
      </rPr>
      <t xml:space="preserve">피더선 친환경 전환 가속: </t>
    </r>
    <r>
      <rPr>
        <sz val="11"/>
        <color theme="1"/>
        <rFont val="맑은 고딕"/>
        <family val="3"/>
        <charset val="129"/>
        <scheme val="minor"/>
      </rPr>
      <t>IMO 2030/2050 감축 목표에 따라 LNG·메탄올 dual-fuel 피더선 발주 증가, 일부 항로에서 전기 추진 피더선 시범 운영</t>
    </r>
  </si>
  <si>
    <r>
      <t xml:space="preserve">• </t>
    </r>
    <r>
      <rPr>
        <b/>
        <sz val="11"/>
        <color theme="1"/>
        <rFont val="맑은 고딕"/>
        <family val="3"/>
        <charset val="129"/>
        <scheme val="minor"/>
      </rPr>
      <t xml:space="preserve">유럽 내륙 수로 기후 변동성: </t>
    </r>
    <r>
      <rPr>
        <sz val="11"/>
        <color theme="1"/>
        <rFont val="맑은 고딕"/>
        <family val="3"/>
        <charset val="129"/>
        <scheme val="minor"/>
      </rPr>
      <t>라인강(Rhine)·다뉴브강(Danube) 수위 변동으로 바지선 운항 제한 사례 증가 — 2022~2023년 라인강 저수위 사태 이후 모니터링 강화</t>
    </r>
  </si>
  <si>
    <r>
      <t xml:space="preserve">• </t>
    </r>
    <r>
      <rPr>
        <b/>
        <sz val="11"/>
        <color theme="1"/>
        <rFont val="맑은 고딕"/>
        <family val="3"/>
        <charset val="129"/>
        <scheme val="minor"/>
      </rPr>
      <t xml:space="preserve">아시아 내륙 수로 운송 확대: </t>
    </r>
    <r>
      <rPr>
        <sz val="11"/>
        <color theme="1"/>
        <rFont val="맑은 고딕"/>
        <family val="3"/>
        <charset val="129"/>
        <scheme val="minor"/>
      </rPr>
      <t>양쯔강·메콩강·낙동강 등 내륙 수로 운송 활성화, 한국 광양·여수·울산 연안 피더 서비스 경쟁 심화</t>
    </r>
  </si>
  <si>
    <r>
      <t xml:space="preserve">• </t>
    </r>
    <r>
      <rPr>
        <b/>
        <sz val="11"/>
        <color theme="1"/>
        <rFont val="맑은 고딕"/>
        <family val="3"/>
        <charset val="129"/>
        <scheme val="minor"/>
      </rPr>
      <t xml:space="preserve">디지털 환적 가시성 표준화: </t>
    </r>
    <r>
      <rPr>
        <sz val="11"/>
        <color theme="1"/>
        <rFont val="맑은 고딕"/>
        <family val="3"/>
        <charset val="129"/>
        <scheme val="minor"/>
      </rPr>
      <t>DCSA(Digital Container Shipping Association) Track &amp; Trace 표준 채택 확산 — 본선·피더·바지 환적 단계 데이터 연동 강화</t>
    </r>
  </si>
  <si>
    <t>① 화물·항로 특성에 맞는 선박 선택 — 비용·시간 균형</t>
  </si>
  <si>
    <t>컨테이너화 가능한 완제품·시간 민감 화물은 피더선, 벌크·중량물·내륙 수로 화물은 바지선이 적합합니다. 동일 구간이라도 화물 종류·환적 시점·도착 항만 인프라에 따라 최적 선택이 달라지므로, 운송 시점에 항만 인프라(크레인·하역 능력)와 함께 검토가 필요합니다.</t>
  </si>
  <si>
    <t>② 모선↔피더선↔바지선 환적 일정 통합 관리</t>
  </si>
  <si>
    <t>허브 항만에서 모선↔피더선 환적, 그리고 도착 항만에서 피더선↔바지선 또는 내륙 환적까지 운송 흐름 전 구간을 통합 관리해야 운송 단절을 막을 수 있습니다. 각 구간이 별도 계약·별도 운송사로 분리되면 환적 지연·서류 불일치 리스크가 발생합니다.</t>
  </si>
  <si>
    <t>③ 디지털 통합 물류 플랫폼을 통한 환적 가시성 확보</t>
  </si>
  <si>
    <r>
      <t xml:space="preserve">삼성SDS가 운영하는 디지털 통합 물류 플랫폼 </t>
    </r>
    <r>
      <rPr>
        <b/>
        <sz val="11"/>
        <color theme="1"/>
        <rFont val="맑은 고딕"/>
        <family val="3"/>
        <charset val="129"/>
        <scheme val="minor"/>
      </rPr>
      <t>첼로스퀘어</t>
    </r>
    <r>
      <rPr>
        <sz val="11"/>
        <color theme="1"/>
        <rFont val="맑은 고딕"/>
        <family val="3"/>
        <charset val="129"/>
        <scheme val="minor"/>
      </rPr>
      <t>는 모선·피더선·바지선 환적 단계를 단일 화면에서 통합 조회할 수 있으며, 환적 지연·항만 혼잡·기상 변동에 따른 일정 변경을 실시간으로 식별합니다. 화주는 운송 단절 시점을 사전에 파악해 대응할 수 있습니다.</t>
    </r>
  </si>
  <si>
    <t>Q1. 피더선과 바지선, 같은 단거리 운송인데 무엇이 다른가요?</t>
  </si>
  <si>
    <r>
      <t xml:space="preserve">운송 수단·화물·항로 모두 다릅니다. </t>
    </r>
    <r>
      <rPr>
        <b/>
        <sz val="11"/>
        <color theme="1"/>
        <rFont val="맑은 고딕"/>
        <family val="3"/>
        <charset val="129"/>
        <scheme val="minor"/>
      </rPr>
      <t>피더선은 자항식 컨테이너선으로 허브 항만과 중·소 항만을 잇는 정기·부정기 컨테이너 운송</t>
    </r>
    <r>
      <rPr>
        <sz val="11"/>
        <color theme="1"/>
        <rFont val="맑은 고딕"/>
        <family val="3"/>
        <charset val="129"/>
        <scheme val="minor"/>
      </rPr>
      <t xml:space="preserve">을 담당합니다. </t>
    </r>
    <r>
      <rPr>
        <b/>
        <sz val="11"/>
        <color theme="1"/>
        <rFont val="맑은 고딕"/>
        <family val="3"/>
        <charset val="129"/>
        <scheme val="minor"/>
      </rPr>
      <t>바지선은 주로 비자항식 평저 선박으로 본선↔부두 환적, 내륙 수로 수송, 연안 벌크 운송</t>
    </r>
    <r>
      <rPr>
        <sz val="11"/>
        <color theme="1"/>
        <rFont val="맑은 고딕"/>
        <family val="3"/>
        <charset val="129"/>
        <scheme val="minor"/>
      </rPr>
      <t>에 사용됩니다. 즉 피더선은 "항만 간" 연결, 바지선은 "본선과 부두·내륙" 중계로 역할이 다릅니다.</t>
    </r>
  </si>
  <si>
    <t>Q2. 어떤 화물이 피더선·바지선에 적합한가요?</t>
  </si>
  <si>
    <r>
      <t>피더선은 컨테이너화 가능한 완제품·일반 화물</t>
    </r>
    <r>
      <rPr>
        <sz val="11"/>
        <color theme="1"/>
        <rFont val="맑은 고딕"/>
        <family val="3"/>
        <charset val="129"/>
        <scheme val="minor"/>
      </rPr>
      <t xml:space="preserve">, 특히 허브 항만에서 모선과 환적해야 하는 컨테이너 화물에 적합합니다. </t>
    </r>
    <r>
      <rPr>
        <b/>
        <sz val="11"/>
        <color theme="1"/>
        <rFont val="맑은 고딕"/>
        <family val="3"/>
        <charset val="129"/>
        <scheme val="minor"/>
      </rPr>
      <t>바지선은 벌크(곡물·광물·시멘트·석탄)·중량물·프로젝트 화물</t>
    </r>
    <r>
      <rPr>
        <sz val="11"/>
        <color theme="1"/>
        <rFont val="맑은 고딕"/>
        <family val="3"/>
        <charset val="129"/>
        <scheme val="minor"/>
      </rPr>
      <t>에 적합하며, 본선이 접근하지 못하는 천해 항만 또는 내륙 수로 운송에 주로 사용됩니다.</t>
    </r>
  </si>
  <si>
    <t>Q3. 피더선이 작은 항만에 직접 가나요, 아니면 모선이 가나요?</t>
  </si>
  <si>
    <r>
      <t xml:space="preserve">피더선이 작은 항만에 갑니다. </t>
    </r>
    <r>
      <rPr>
        <sz val="11"/>
        <color theme="1"/>
        <rFont val="맑은 고딕"/>
        <family val="3"/>
        <charset val="129"/>
        <scheme val="minor"/>
      </rPr>
      <t>대형 모선은 수심·접안 시설 제약으로 부산·싱가포르·로테르담 같은 허브 항만에만 기항하고, 피더선이 허브 항만에서 화물을 받아 인근 중·소 항만으로 분배합니다. 이를 "허브 앤 스포크(Hub &amp; Spoke)" 운송 구조라고 부르며, 글로벌 컨테이너 물류의 표준 모델입니다.</t>
    </r>
  </si>
  <si>
    <t>Q4. 바지선은 왜 동력장치가 없나요? 자항식 바지선도 있나요?</t>
  </si>
  <si>
    <r>
      <t xml:space="preserve">바지선이 동력장치를 갖추지 않는 이유는 </t>
    </r>
    <r>
      <rPr>
        <b/>
        <sz val="11"/>
        <color theme="1"/>
        <rFont val="맑은 고딕"/>
        <family val="3"/>
        <charset val="129"/>
        <scheme val="minor"/>
      </rPr>
      <t>연료 효율과 비용 절감</t>
    </r>
    <r>
      <rPr>
        <sz val="11"/>
        <color theme="1"/>
        <rFont val="맑은 고딕"/>
        <family val="3"/>
        <charset val="129"/>
        <scheme val="minor"/>
      </rPr>
      <t xml:space="preserve"> 때문입니다. 예인선(Tug)이나 푸셔(Pusher)가 여러 척의 바지선을 한꺼번에 끌거나 밀어 운반하므로 단위 화물당 운항 비용이 낮습니다. 다만 일부 자항식 바지선도 존재하며, 좁은 내륙 수로나 조류가 강한 지역에서 사용됩니다. 자항식 바지선은 일반 바지선보다 기동성이 높지만 파도에 취약합니다.</t>
    </r>
  </si>
  <si>
    <t>Q5. 본선·피더선·바지선 연계 운송 가시성은 어떻게 확보하나요?</t>
  </si>
  <si>
    <r>
      <t xml:space="preserve">삼성SDS가 운영하는 디지털 통합 물류 플랫폼 </t>
    </r>
    <r>
      <rPr>
        <b/>
        <sz val="11"/>
        <color theme="1"/>
        <rFont val="맑은 고딕"/>
        <family val="3"/>
        <charset val="129"/>
        <scheme val="minor"/>
      </rPr>
      <t>첼로스퀘어</t>
    </r>
    <r>
      <rPr>
        <sz val="11"/>
        <color theme="1"/>
        <rFont val="맑은 고딕"/>
        <family val="3"/>
        <charset val="129"/>
        <scheme val="minor"/>
      </rPr>
      <t xml:space="preserve">에서는 </t>
    </r>
    <r>
      <rPr>
        <b/>
        <sz val="11"/>
        <color theme="1"/>
        <rFont val="맑은 고딕"/>
        <family val="3"/>
        <charset val="129"/>
        <scheme val="minor"/>
      </rPr>
      <t>모선·피더선·바지선의 환적 단계와 도착 예정일을 단일 화면에서 통합 조회</t>
    </r>
    <r>
      <rPr>
        <sz val="11"/>
        <color theme="1"/>
        <rFont val="맑은 고딕"/>
        <family val="3"/>
        <charset val="129"/>
        <scheme val="minor"/>
      </rPr>
      <t>할 수 있습니다. 허브 항만에서의 모선↔피더선 환적, 도착 항만에서의 피더선↔바지선·내륙 운송까지 전 구간 데이터를 연동해, 화주는 환적 지연·기상 변동·항만 혼잡 등 변수를 실시간으로 파악하고 대응할 수 있습니다.</t>
    </r>
  </si>
  <si>
    <r>
      <t xml:space="preserve">• </t>
    </r>
    <r>
      <rPr>
        <b/>
        <sz val="11"/>
        <color theme="1"/>
        <rFont val="맑은 고딕"/>
        <family val="3"/>
        <charset val="129"/>
        <scheme val="minor"/>
      </rPr>
      <t xml:space="preserve">피더선(Feeder Vessel): </t>
    </r>
    <r>
      <rPr>
        <sz val="11"/>
        <color theme="1"/>
        <rFont val="맑은 고딕"/>
        <family val="3"/>
        <charset val="129"/>
        <scheme val="minor"/>
      </rPr>
      <t>대형 모선이 기항하지 못하는 중·소 항만과 허브 항만을 연결하는 자항식 컨테이너선 — 일반적으로 500~3,000 TEU 규모</t>
    </r>
    <phoneticPr fontId="1" type="noConversion"/>
  </si>
  <si>
    <r>
      <t xml:space="preserve">• </t>
    </r>
    <r>
      <rPr>
        <b/>
        <sz val="11"/>
        <color theme="1"/>
        <rFont val="맑은 고딕"/>
        <family val="3"/>
        <charset val="129"/>
        <scheme val="minor"/>
      </rPr>
      <t xml:space="preserve">바지선(Barge): </t>
    </r>
    <r>
      <rPr>
        <sz val="11"/>
        <color theme="1"/>
        <rFont val="맑은 고딕"/>
        <family val="3"/>
        <charset val="129"/>
        <scheme val="minor"/>
      </rPr>
      <t>동력장치가 없는(또는 약한) 평저 선박으로, 본선↔부두·내륙 수로·연안에서 화물을 중계 수송 — 주로 벌크 화물 또는 본선 환적용</t>
    </r>
    <phoneticPr fontId="1" type="noConversion"/>
  </si>
  <si>
    <r>
      <t xml:space="preserve">• </t>
    </r>
    <r>
      <rPr>
        <b/>
        <sz val="11"/>
        <color theme="1"/>
        <rFont val="맑은 고딕"/>
        <family val="3"/>
        <charset val="129"/>
        <scheme val="minor"/>
      </rPr>
      <t xml:space="preserve">핵심 차이: </t>
    </r>
    <r>
      <rPr>
        <sz val="11"/>
        <color theme="1"/>
        <rFont val="맑은 고딕"/>
        <family val="3"/>
        <charset val="129"/>
        <scheme val="minor"/>
      </rPr>
      <t>피더선은 "허브 앤 스포크" 항만 간 컨테이너 운송, 바지선은 본선과 부두·내륙을 잇는 중계·환적 운송 — 운송 수단·화물·항로 모두 다름</t>
    </r>
    <phoneticPr fontId="1" type="noConversion"/>
  </si>
  <si>
    <r>
      <t xml:space="preserve">• </t>
    </r>
    <r>
      <rPr>
        <b/>
        <sz val="11"/>
        <color theme="1"/>
        <rFont val="맑은 고딕"/>
        <family val="3"/>
        <charset val="129"/>
        <scheme val="minor"/>
      </rPr>
      <t>Cello Square는 삼성SDS가 운영하는 디지털 통합 물류 플랫폼</t>
    </r>
    <r>
      <rPr>
        <sz val="11"/>
        <color theme="1"/>
        <rFont val="맑은 고딕"/>
        <family val="3"/>
        <charset val="129"/>
        <scheme val="minor"/>
      </rPr>
      <t>으로, 본선·피더선·바지선 환적 단계를 단일 화면에서 통합 조회합니다.</t>
    </r>
    <phoneticPr fontId="1" type="noConversion"/>
  </si>
  <si>
    <t>Feeder Vessel</t>
  </si>
  <si>
    <t>Barge</t>
  </si>
  <si>
    <t>Primary Role</t>
  </si>
  <si>
    <t>Connects hub ports with medium/small ports for containers</t>
  </si>
  <si>
    <t>Vessel-to-quay or inland waterway transshipment</t>
  </si>
  <si>
    <t>Propulsion</t>
  </si>
  <si>
    <t>Self-propelled</t>
  </si>
  <si>
    <t>Mostly non-self-propelled (requires tug/pusher); some self-propelled</t>
  </si>
  <si>
    <t>Cargo Type</t>
  </si>
  <si>
    <t>Containers (TEU)</t>
  </si>
  <si>
    <t>Bulk cargo, heavy lift, coastal cargo</t>
  </si>
  <si>
    <t>Typically 500–3,000 TEU (varies by class)</t>
  </si>
  <si>
    <t>Wide range (a few hundred to tens of thousands of tonnes)</t>
  </si>
  <si>
    <t>Operating Depth</t>
  </si>
  <si>
    <t>Routes</t>
  </si>
  <si>
    <t>Inland waterways, harbor interiors, coastal transshipment</t>
  </si>
  <si>
    <t>Speed / Fuel Efficiency</t>
  </si>
  <si>
    <t>Slow / low engine power, low fuel consumption</t>
  </si>
  <si>
    <t>Feeder Vessel Fits</t>
  </si>
  <si>
    <t>Barge Fits</t>
  </si>
  <si>
    <t>Containerizable general cargo, finished goods</t>
  </si>
  <si>
    <t>Bulk (grain, ore, cement, coal), heavy lift, project cargo</t>
  </si>
  <si>
    <t>Route Type</t>
  </si>
  <si>
    <t>Short-sea, coastal (scheduled/unscheduled containers)</t>
  </si>
  <si>
    <t>Inland waterways, harbor interior, coastal transshipment</t>
  </si>
  <si>
    <t>Depth Requirement</t>
  </si>
  <si>
    <t>Shallow waters 5m or less, inland waterways</t>
  </si>
  <si>
    <t>Transshipment Point</t>
  </si>
  <si>
    <t>Connects with mother vessels at hub ports</t>
  </si>
  <si>
    <t>Direct vessel-to-quay when mother vessel cannot dock</t>
  </si>
  <si>
    <t>Cost vs Time</t>
  </si>
  <si>
    <t>Time-priority; relatively fast</t>
  </si>
  <si>
    <t>Cost-priority; slower but cheaper</t>
  </si>
  <si>
    <r>
      <t xml:space="preserve">• </t>
    </r>
    <r>
      <rPr>
        <b/>
        <sz val="11"/>
        <color theme="1"/>
        <rFont val="Calibri"/>
        <family val="2"/>
      </rPr>
      <t xml:space="preserve">Accelerated green transition for feeder vessels: </t>
    </r>
    <r>
      <rPr>
        <sz val="11"/>
        <color theme="1"/>
        <rFont val="Calibri"/>
        <family val="2"/>
      </rPr>
      <t>Following IMO 2030/2050 reduction targets, LNG and methanol dual-fuel feeder orders are growing; some routes pilot electric-propulsion feeders</t>
    </r>
  </si>
  <si>
    <r>
      <t xml:space="preserve">• </t>
    </r>
    <r>
      <rPr>
        <b/>
        <sz val="11"/>
        <color theme="1"/>
        <rFont val="Calibri"/>
        <family val="2"/>
      </rPr>
      <t xml:space="preserve">Digital transshipment visibility standardization: </t>
    </r>
    <r>
      <rPr>
        <sz val="11"/>
        <color theme="1"/>
        <rFont val="Calibri"/>
        <family val="2"/>
      </rPr>
      <t>Adoption of DCSA (Digital Container Shipping Association) Track &amp; Trace standards is spreading — linking mother vessel, feeder, and barge data at the transshipment level</t>
    </r>
  </si>
  <si>
    <t>① Match Vessel Type to Cargo and Route — Balance Cost and Time</t>
  </si>
  <si>
    <t>Containerizable finished goods and time-sensitive cargo fit feeder vessels; bulk, heavy lift, and inland-waterway shipments fit barges. Even on the same route, the optimal choice changes with cargo type, transshipment timing, and destination port infrastructure — so review port handling capacity (cranes, throughput) at the time of shipment.</t>
  </si>
  <si>
    <t>③ Secure Transshipment Visibility through a Digital Integrated Logistics Platform</t>
  </si>
  <si>
    <t>Q2. Which cargo types fit feeder vessels and barges?</t>
  </si>
  <si>
    <t>Q4. Why are barges typically non-self-propelled? Do self-propelled barges exist?</t>
  </si>
  <si>
    <t>Q5. How can I secure visibility into mother vessel, feeder, and barge transport?</t>
  </si>
  <si>
    <r>
      <t xml:space="preserve">• </t>
    </r>
    <r>
      <rPr>
        <b/>
        <sz val="11"/>
        <color theme="1"/>
        <rFont val="Calibri"/>
        <family val="2"/>
      </rPr>
      <t xml:space="preserve">Feeder Vessel: </t>
    </r>
    <r>
      <rPr>
        <sz val="11"/>
        <color theme="1"/>
        <rFont val="Calibri"/>
        <family val="2"/>
      </rPr>
      <t>A self-propelled container ship that connects medium- and small-sized ports — typically 500–3,000 TEU — to hub ports that mother vessels cannot reach</t>
    </r>
    <phoneticPr fontId="1" type="noConversion"/>
  </si>
  <si>
    <r>
      <t xml:space="preserve">• </t>
    </r>
    <r>
      <rPr>
        <b/>
        <sz val="11"/>
        <color theme="1"/>
        <rFont val="Calibri"/>
        <family val="2"/>
      </rPr>
      <t xml:space="preserve">Key Difference: </t>
    </r>
    <r>
      <rPr>
        <sz val="11"/>
        <color theme="1"/>
        <rFont val="Calibri"/>
        <family val="2"/>
      </rPr>
      <t>Feeder vessels handle "hub-and-spoke" container movement between ports; barges handle vessel-to-quay or inland waterway transshipment — different modes, cargo, and routes</t>
    </r>
    <phoneticPr fontId="1" type="noConversion"/>
  </si>
  <si>
    <r>
      <t xml:space="preserve">• </t>
    </r>
    <r>
      <rPr>
        <b/>
        <sz val="11"/>
        <color theme="1"/>
        <rFont val="Calibri"/>
        <family val="2"/>
      </rPr>
      <t xml:space="preserve">Cello Square, the digital integrated logistics platform operated by Samsung SDS, </t>
    </r>
    <r>
      <rPr>
        <sz val="11"/>
        <color theme="1"/>
        <rFont val="Calibri"/>
        <family val="2"/>
      </rPr>
      <t xml:space="preserve">provides single-screen visibility into mother vessel </t>
    </r>
    <r>
      <rPr>
        <sz val="11"/>
        <color theme="1"/>
        <rFont val="돋움"/>
        <family val="3"/>
        <charset val="129"/>
      </rPr>
      <t>↔</t>
    </r>
    <r>
      <rPr>
        <sz val="11"/>
        <color theme="1"/>
        <rFont val="Calibri"/>
        <family val="2"/>
      </rPr>
      <t xml:space="preserve"> feeder </t>
    </r>
    <r>
      <rPr>
        <sz val="11"/>
        <color theme="1"/>
        <rFont val="돋움"/>
        <family val="3"/>
        <charset val="129"/>
      </rPr>
      <t>↔</t>
    </r>
    <r>
      <rPr>
        <sz val="11"/>
        <color theme="1"/>
        <rFont val="Calibri"/>
        <family val="2"/>
      </rPr>
      <t xml:space="preserve"> barge transshipment stages.</t>
    </r>
    <phoneticPr fontId="1" type="noConversion"/>
  </si>
  <si>
    <r>
      <t xml:space="preserve">Typically 10m+ ports (varies by </t>
    </r>
    <r>
      <rPr>
        <sz val="11"/>
        <color rgb="FFFF0000"/>
        <rFont val="Calibri"/>
        <family val="2"/>
      </rPr>
      <t>vessel</t>
    </r>
    <r>
      <rPr>
        <sz val="11"/>
        <color theme="1"/>
        <rFont val="Calibri"/>
        <family val="2"/>
      </rPr>
      <t xml:space="preserve"> type)</t>
    </r>
    <phoneticPr fontId="1" type="noConversion"/>
  </si>
  <si>
    <t>Relatively fast / comparable to container ships</t>
    <phoneticPr fontId="1" type="noConversion"/>
  </si>
  <si>
    <r>
      <t>Short-sea / coastal (</t>
    </r>
    <r>
      <rPr>
        <sz val="11"/>
        <color theme="1"/>
        <rFont val="Calibri"/>
        <family val="2"/>
      </rPr>
      <t>scheduled or unscheduled)</t>
    </r>
    <phoneticPr fontId="1" type="noConversion"/>
  </si>
  <si>
    <r>
      <rPr>
        <sz val="11"/>
        <color rgb="FFFF0000"/>
        <rFont val="Calibri"/>
        <family val="2"/>
      </rPr>
      <t>Small and medium-sized p</t>
    </r>
    <r>
      <rPr>
        <sz val="11"/>
        <color theme="1"/>
        <rFont val="Calibri"/>
        <family val="2"/>
      </rPr>
      <t>orts with 10m+ depth</t>
    </r>
    <phoneticPr fontId="1" type="noConversion"/>
  </si>
  <si>
    <t>Can operate in 5m or shallower inland waterways</t>
    <phoneticPr fontId="1" type="noConversion"/>
  </si>
  <si>
    <r>
      <t xml:space="preserve">• </t>
    </r>
    <r>
      <rPr>
        <b/>
        <sz val="11"/>
        <color theme="1"/>
        <rFont val="Calibri"/>
        <family val="2"/>
      </rPr>
      <t xml:space="preserve">Red Sea disruption and Cape of Good Hope detour continue (2024–2026): </t>
    </r>
    <r>
      <rPr>
        <sz val="11"/>
        <color theme="1"/>
        <rFont val="Calibri"/>
        <family val="2"/>
      </rPr>
      <t>Extended routing reshapes transshipment hubs, driving feeder vessel demand realignment across Southeast Asia and the Middle East</t>
    </r>
    <phoneticPr fontId="1" type="noConversion"/>
  </si>
  <si>
    <r>
      <t xml:space="preserve">• </t>
    </r>
    <r>
      <rPr>
        <b/>
        <sz val="11"/>
        <color theme="1"/>
        <rFont val="Calibri"/>
        <family val="2"/>
      </rPr>
      <t xml:space="preserve">European inland waterway climate volatility: </t>
    </r>
    <r>
      <rPr>
        <sz val="11"/>
        <color theme="1"/>
        <rFont val="Calibri"/>
        <family val="2"/>
      </rPr>
      <t xml:space="preserve">Water-level variability on the Rhine and Danube has restricted barge operations; monitoring has intensified since the 2022–2023 Rhine low-water </t>
    </r>
    <r>
      <rPr>
        <sz val="11"/>
        <color rgb="FFFF0000"/>
        <rFont val="Calibri"/>
        <family val="2"/>
      </rPr>
      <t>case</t>
    </r>
    <phoneticPr fontId="1" type="noConversion"/>
  </si>
  <si>
    <r>
      <t xml:space="preserve">• </t>
    </r>
    <r>
      <rPr>
        <b/>
        <sz val="11"/>
        <color theme="1"/>
        <rFont val="Calibri"/>
        <family val="2"/>
      </rPr>
      <t xml:space="preserve">Expansion of Asian inland waterway transport: </t>
    </r>
    <r>
      <rPr>
        <sz val="11"/>
        <color theme="1"/>
        <rFont val="Calibri"/>
        <family val="2"/>
      </rPr>
      <t>Yangtze, Mekong, and other inland waterways see growing freight movement; Korea's Gwangyang, Yeosu, and Ulsan coastal feeder services face intensifying competition</t>
    </r>
    <phoneticPr fontId="1" type="noConversion"/>
  </si>
  <si>
    <r>
      <t xml:space="preserve">• </t>
    </r>
    <r>
      <rPr>
        <b/>
        <sz val="11"/>
        <color theme="1"/>
        <rFont val="Calibri"/>
        <family val="2"/>
      </rPr>
      <t xml:space="preserve">Barge: </t>
    </r>
    <r>
      <rPr>
        <sz val="11"/>
        <color theme="1"/>
        <rFont val="Calibri"/>
        <family val="2"/>
      </rPr>
      <t>A flat-</t>
    </r>
    <r>
      <rPr>
        <sz val="11"/>
        <color rgb="FFFF0000"/>
        <rFont val="Calibri"/>
        <family val="2"/>
      </rPr>
      <t>bottomed</t>
    </r>
    <r>
      <rPr>
        <sz val="11"/>
        <color theme="1"/>
        <rFont val="Calibri"/>
        <family val="2"/>
      </rPr>
      <t xml:space="preserve">, mostly non-self-propelled vessel used for vessel-to-quay transshipment, inland waterway, or coastal cargo movement — mainly for bulk cargo </t>
    </r>
    <r>
      <rPr>
        <sz val="11"/>
        <color rgb="FFFF0000"/>
        <rFont val="Calibri"/>
        <family val="2"/>
      </rPr>
      <t>or mother vessel transhipment</t>
    </r>
    <phoneticPr fontId="1" type="noConversion"/>
  </si>
  <si>
    <r>
      <t xml:space="preserve">② </t>
    </r>
    <r>
      <rPr>
        <b/>
        <sz val="11"/>
        <color rgb="FFFF0000"/>
        <rFont val="맑은 고딕"/>
        <family val="3"/>
        <charset val="129"/>
        <scheme val="minor"/>
      </rPr>
      <t>Integrated Management of</t>
    </r>
    <r>
      <rPr>
        <b/>
        <sz val="11"/>
        <color theme="1"/>
        <rFont val="맑은 고딕"/>
        <family val="3"/>
        <charset val="129"/>
        <scheme val="minor"/>
      </rPr>
      <t xml:space="preserve"> Mother Vessel ↔ Feeder ↔ Barge Transshipment Schedules</t>
    </r>
    <phoneticPr fontId="1" type="noConversion"/>
  </si>
  <si>
    <r>
      <t xml:space="preserve">Manage the </t>
    </r>
    <r>
      <rPr>
        <sz val="11"/>
        <color rgb="FFFF0000"/>
        <rFont val="맑은 고딕"/>
        <family val="3"/>
        <charset val="129"/>
        <scheme val="minor"/>
      </rPr>
      <t>end-to-end logistics flow</t>
    </r>
    <r>
      <rPr>
        <sz val="11"/>
        <color theme="1"/>
        <rFont val="맑은 고딕"/>
        <family val="3"/>
        <charset val="129"/>
        <scheme val="minor"/>
      </rPr>
      <t xml:space="preserve"> — mother vessel ↔ feeder at the hub port, and feeder ↔ barge or inland connection at the destination — to prevent transport </t>
    </r>
    <r>
      <rPr>
        <sz val="11"/>
        <color rgb="FFFF0000"/>
        <rFont val="맑은 고딕"/>
        <family val="3"/>
        <charset val="129"/>
        <scheme val="minor"/>
      </rPr>
      <t>disruptions</t>
    </r>
    <r>
      <rPr>
        <sz val="11"/>
        <color theme="1"/>
        <rFont val="맑은 고딕"/>
        <family val="3"/>
        <charset val="129"/>
        <scheme val="minor"/>
      </rPr>
      <t>. When each leg is contracted to separate carriers without integration, transshipment delays and documentation mismatches become significant risks.</t>
    </r>
    <phoneticPr fontId="1" type="noConversion"/>
  </si>
  <si>
    <t>Q1. Feeder vessels and barges both serve short distances — what's the difference?</t>
    <phoneticPr fontId="1" type="noConversion"/>
  </si>
  <si>
    <r>
      <t xml:space="preserve">On </t>
    </r>
    <r>
      <rPr>
        <b/>
        <sz val="11"/>
        <color theme="1"/>
        <rFont val="Calibri"/>
        <family val="2"/>
      </rPr>
      <t xml:space="preserve">Cello Square, </t>
    </r>
    <r>
      <rPr>
        <sz val="11"/>
        <color rgb="FFFF0000"/>
        <rFont val="Calibri"/>
        <family val="2"/>
      </rPr>
      <t>the digital integrated logistics platform operated by Samsung SDS,</t>
    </r>
    <r>
      <rPr>
        <sz val="11"/>
        <color rgb="FF00B050"/>
        <rFont val="Calibri"/>
        <family val="2"/>
      </rPr>
      <t>(</t>
    </r>
    <r>
      <rPr>
        <sz val="11"/>
        <color rgb="FF00B050"/>
        <rFont val="맑은 고딕"/>
        <family val="3"/>
        <charset val="129"/>
      </rPr>
      <t>국문에서는</t>
    </r>
    <r>
      <rPr>
        <sz val="11"/>
        <color rgb="FF00B050"/>
        <rFont val="Calibri"/>
        <family val="2"/>
      </rPr>
      <t xml:space="preserve"> </t>
    </r>
    <r>
      <rPr>
        <sz val="11"/>
        <color rgb="FF00B050"/>
        <rFont val="맑은 고딕"/>
        <family val="3"/>
        <charset val="129"/>
      </rPr>
      <t>이</t>
    </r>
    <r>
      <rPr>
        <sz val="11"/>
        <color rgb="FF00B050"/>
        <rFont val="Calibri"/>
        <family val="2"/>
      </rPr>
      <t xml:space="preserve"> </t>
    </r>
    <r>
      <rPr>
        <sz val="11"/>
        <color rgb="FF00B050"/>
        <rFont val="맑은 고딕"/>
        <family val="3"/>
        <charset val="129"/>
      </rPr>
      <t>부분</t>
    </r>
    <r>
      <rPr>
        <sz val="11"/>
        <color rgb="FF00B050"/>
        <rFont val="Calibri"/>
        <family val="2"/>
      </rPr>
      <t xml:space="preserve"> </t>
    </r>
    <r>
      <rPr>
        <sz val="11"/>
        <color rgb="FF00B050"/>
        <rFont val="맑은 고딕"/>
        <family val="3"/>
        <charset val="129"/>
      </rPr>
      <t>볼드체</t>
    </r>
    <r>
      <rPr>
        <sz val="11"/>
        <color rgb="FF00B050"/>
        <rFont val="Calibri"/>
        <family val="2"/>
      </rPr>
      <t xml:space="preserve"> </t>
    </r>
    <r>
      <rPr>
        <sz val="11"/>
        <color rgb="FF00B050"/>
        <rFont val="맑은 고딕"/>
        <family val="3"/>
        <charset val="129"/>
      </rPr>
      <t>되어있지</t>
    </r>
    <r>
      <rPr>
        <sz val="11"/>
        <color rgb="FF00B050"/>
        <rFont val="Calibri"/>
        <family val="2"/>
      </rPr>
      <t xml:space="preserve"> </t>
    </r>
    <r>
      <rPr>
        <sz val="11"/>
        <color rgb="FF00B050"/>
        <rFont val="맑은 고딕"/>
        <family val="3"/>
        <charset val="129"/>
      </rPr>
      <t>않아서</t>
    </r>
    <r>
      <rPr>
        <sz val="11"/>
        <color rgb="FF00B050"/>
        <rFont val="Calibri"/>
        <family val="2"/>
      </rPr>
      <t xml:space="preserve"> </t>
    </r>
    <r>
      <rPr>
        <sz val="11"/>
        <color rgb="FF00B050"/>
        <rFont val="맑은 고딕"/>
        <family val="3"/>
        <charset val="129"/>
      </rPr>
      <t>볼드체</t>
    </r>
    <r>
      <rPr>
        <sz val="11"/>
        <color rgb="FF00B050"/>
        <rFont val="Calibri"/>
        <family val="2"/>
      </rPr>
      <t xml:space="preserve"> </t>
    </r>
    <r>
      <rPr>
        <sz val="11"/>
        <color rgb="FF00B050"/>
        <rFont val="맑은 고딕"/>
        <family val="3"/>
        <charset val="129"/>
      </rPr>
      <t>제거하였습니다</t>
    </r>
    <r>
      <rPr>
        <sz val="11"/>
        <color rgb="FF00B050"/>
        <rFont val="Calibri"/>
        <family val="2"/>
      </rPr>
      <t xml:space="preserve">) </t>
    </r>
    <r>
      <rPr>
        <sz val="11"/>
        <color theme="1"/>
        <rFont val="Calibri"/>
        <family val="2"/>
      </rPr>
      <t xml:space="preserve">mother vessel, feeder vessel, and barge transshipment stages can be </t>
    </r>
    <r>
      <rPr>
        <sz val="11"/>
        <color rgb="FFFF0066"/>
        <rFont val="Calibri"/>
        <family val="2"/>
      </rPr>
      <t>tracked through a consolidated view</t>
    </r>
    <r>
      <rPr>
        <sz val="11"/>
        <color theme="1"/>
        <rFont val="Calibri"/>
        <family val="2"/>
      </rPr>
      <t xml:space="preserve"> on a single screen, with real-time signals on transshipment delays, port congestion, and weather-driven schedule changes. Shippers can identify disruption risks in advance and respond proactively.</t>
    </r>
    <phoneticPr fontId="1" type="noConversion"/>
  </si>
  <si>
    <r>
      <t>Feeder vessels fit containerizable finished and general cargo</t>
    </r>
    <r>
      <rPr>
        <sz val="11"/>
        <color theme="1"/>
        <rFont val="Calibri"/>
        <family val="2"/>
      </rPr>
      <t xml:space="preserve">, especially containerized cargo that must transship with mother vessels at hub ports. </t>
    </r>
    <r>
      <rPr>
        <b/>
        <sz val="11"/>
        <color theme="1"/>
        <rFont val="Calibri"/>
        <family val="2"/>
      </rPr>
      <t>Barges fit bulk cargo (grain, ore, cement, coal), heavy lift, and project cargo</t>
    </r>
    <r>
      <rPr>
        <sz val="11"/>
        <color theme="1"/>
        <rFont val="Calibri"/>
        <family val="2"/>
      </rPr>
      <t>, typically used at shallow ports inaccessible to mother vessels or on inland waterways.</t>
    </r>
    <phoneticPr fontId="1" type="noConversion"/>
  </si>
  <si>
    <r>
      <t xml:space="preserve">They differ in mode, cargo, and route. </t>
    </r>
    <r>
      <rPr>
        <b/>
        <sz val="11"/>
        <color theme="1"/>
        <rFont val="Calibri"/>
        <family val="2"/>
      </rPr>
      <t>Feeder vessels are self-propelled container ships handling scheduled/unscheduled container traffic between hub ports and medium/small ports</t>
    </r>
    <r>
      <rPr>
        <sz val="11"/>
        <color theme="1"/>
        <rFont val="Calibri"/>
        <family val="2"/>
      </rPr>
      <t xml:space="preserve">. </t>
    </r>
    <r>
      <rPr>
        <b/>
        <sz val="11"/>
        <color theme="1"/>
        <rFont val="Calibri"/>
        <family val="2"/>
      </rPr>
      <t>Barges are mostly non-self-propelled flat-</t>
    </r>
    <r>
      <rPr>
        <b/>
        <sz val="11"/>
        <color rgb="FFFF0066"/>
        <rFont val="Calibri"/>
        <family val="2"/>
      </rPr>
      <t>bottomed</t>
    </r>
    <r>
      <rPr>
        <b/>
        <sz val="11"/>
        <color theme="1"/>
        <rFont val="Calibri"/>
        <family val="2"/>
      </rPr>
      <t xml:space="preserve"> vessels used for vessel-to-quay transshipment, inland waterway, and coastal bulk movement</t>
    </r>
    <r>
      <rPr>
        <sz val="11"/>
        <color theme="1"/>
        <rFont val="Calibri"/>
        <family val="2"/>
      </rPr>
      <t xml:space="preserve">. </t>
    </r>
    <r>
      <rPr>
        <sz val="11"/>
        <color rgb="FFFF0066"/>
        <rFont val="Calibri"/>
        <family val="2"/>
      </rPr>
      <t>They differ in roles—</t>
    </r>
    <r>
      <rPr>
        <sz val="11"/>
        <color theme="1"/>
        <rFont val="Calibri"/>
        <family val="2"/>
      </rPr>
      <t xml:space="preserve"> </t>
    </r>
    <r>
      <rPr>
        <sz val="11"/>
        <color rgb="FFFF0066"/>
        <rFont val="Calibri"/>
        <family val="2"/>
      </rPr>
      <t>f</t>
    </r>
    <r>
      <rPr>
        <sz val="11"/>
        <color theme="1"/>
        <rFont val="Calibri"/>
        <family val="2"/>
      </rPr>
      <t xml:space="preserve">eeders connect "port to port"; barges bridge "vessel to quay or inland." </t>
    </r>
    <phoneticPr fontId="1" type="noConversion"/>
  </si>
  <si>
    <r>
      <t xml:space="preserve">Barges typically lack propulsion to </t>
    </r>
    <r>
      <rPr>
        <b/>
        <sz val="11"/>
        <color theme="1"/>
        <rFont val="Calibri"/>
        <family val="2"/>
      </rPr>
      <t>save fuel and operating cost</t>
    </r>
    <r>
      <rPr>
        <sz val="11"/>
        <color theme="1"/>
        <rFont val="Calibri"/>
        <family val="2"/>
      </rPr>
      <t xml:space="preserve">. Tugs or pushers can move multiple barges together, lowering per-cargo </t>
    </r>
    <r>
      <rPr>
        <sz val="11"/>
        <color rgb="FFFF0066"/>
        <rFont val="Calibri"/>
        <family val="2"/>
      </rPr>
      <t>operating</t>
    </r>
    <r>
      <rPr>
        <sz val="11"/>
        <color theme="1"/>
        <rFont val="Calibri"/>
        <family val="2"/>
      </rPr>
      <t xml:space="preserve"> cost. Self-propelled barges do exist and are used on narrow inland waterways or in areas with strong currents — they offer better maneuverability but are more vulnerable to waves.</t>
    </r>
    <phoneticPr fontId="1" type="noConversion"/>
  </si>
  <si>
    <r>
      <t xml:space="preserve">On </t>
    </r>
    <r>
      <rPr>
        <b/>
        <sz val="11"/>
        <color theme="1"/>
        <rFont val="Calibri"/>
        <family val="2"/>
      </rPr>
      <t xml:space="preserve">Cello Square, </t>
    </r>
    <r>
      <rPr>
        <sz val="11"/>
        <color rgb="FFFF0066"/>
        <rFont val="Calibri"/>
        <family val="2"/>
      </rPr>
      <t xml:space="preserve">the digital integrated logistics platform operated by Samsung SDS, </t>
    </r>
    <r>
      <rPr>
        <sz val="11"/>
        <color rgb="FF00B050"/>
        <rFont val="Calibri"/>
        <family val="2"/>
      </rPr>
      <t>(</t>
    </r>
    <r>
      <rPr>
        <sz val="11"/>
        <color rgb="FF00B050"/>
        <rFont val="돋움"/>
        <family val="3"/>
        <charset val="129"/>
      </rPr>
      <t>위와</t>
    </r>
    <r>
      <rPr>
        <sz val="11"/>
        <color rgb="FF00B050"/>
        <rFont val="Calibri"/>
        <family val="2"/>
      </rPr>
      <t xml:space="preserve"> </t>
    </r>
    <r>
      <rPr>
        <sz val="11"/>
        <color rgb="FF00B050"/>
        <rFont val="돋움"/>
        <family val="3"/>
        <charset val="129"/>
      </rPr>
      <t>같이</t>
    </r>
    <r>
      <rPr>
        <sz val="11"/>
        <color rgb="FF00B050"/>
        <rFont val="Calibri"/>
        <family val="2"/>
      </rPr>
      <t xml:space="preserve"> </t>
    </r>
    <r>
      <rPr>
        <sz val="11"/>
        <color rgb="FF00B050"/>
        <rFont val="돋움"/>
        <family val="3"/>
        <charset val="129"/>
      </rPr>
      <t>볼드체</t>
    </r>
    <r>
      <rPr>
        <sz val="11"/>
        <color rgb="FF00B050"/>
        <rFont val="Calibri"/>
        <family val="2"/>
      </rPr>
      <t xml:space="preserve"> </t>
    </r>
    <r>
      <rPr>
        <sz val="11"/>
        <color rgb="FF00B050"/>
        <rFont val="돋움"/>
        <family val="3"/>
        <charset val="129"/>
      </rPr>
      <t>제거하였습니다</t>
    </r>
    <r>
      <rPr>
        <sz val="11"/>
        <color rgb="FF00B050"/>
        <rFont val="Calibri"/>
        <family val="2"/>
      </rPr>
      <t>)</t>
    </r>
    <r>
      <rPr>
        <sz val="11"/>
        <color theme="1"/>
        <rFont val="Calibri"/>
        <family val="2"/>
      </rPr>
      <t xml:space="preserve">  you can monitor </t>
    </r>
    <r>
      <rPr>
        <b/>
        <sz val="11"/>
        <color theme="1"/>
        <rFont val="Calibri"/>
        <family val="2"/>
      </rPr>
      <t>mother vessel, feeder, and barge transshipment stages and ETAs on a single screen</t>
    </r>
    <r>
      <rPr>
        <sz val="11"/>
        <color theme="1"/>
        <rFont val="Calibri"/>
        <family val="2"/>
      </rPr>
      <t xml:space="preserve">. From mother vessel </t>
    </r>
    <r>
      <rPr>
        <sz val="11"/>
        <color theme="1"/>
        <rFont val="돋움"/>
        <family val="3"/>
        <charset val="129"/>
      </rPr>
      <t>↔</t>
    </r>
    <r>
      <rPr>
        <sz val="11"/>
        <color theme="1"/>
        <rFont val="Calibri"/>
        <family val="2"/>
      </rPr>
      <t xml:space="preserve"> feeder transshipment at hub ports to feeder </t>
    </r>
    <r>
      <rPr>
        <sz val="11"/>
        <color theme="1"/>
        <rFont val="돋움"/>
        <family val="3"/>
        <charset val="129"/>
      </rPr>
      <t>↔</t>
    </r>
    <r>
      <rPr>
        <sz val="11"/>
        <color theme="1"/>
        <rFont val="Calibri"/>
        <family val="2"/>
      </rPr>
      <t xml:space="preserve"> barge or inland connections at the destination, </t>
    </r>
    <r>
      <rPr>
        <sz val="11"/>
        <color rgb="FFFF0066"/>
        <rFont val="Calibri"/>
        <family val="2"/>
      </rPr>
      <t>data is linked end-to-end</t>
    </r>
    <r>
      <rPr>
        <sz val="11"/>
        <color theme="1"/>
        <rFont val="Calibri"/>
        <family val="2"/>
      </rPr>
      <t>, so shippers can identify and respond to transshipment delays, weather changes, and port congestion in real time.</t>
    </r>
    <phoneticPr fontId="1" type="noConversion"/>
  </si>
  <si>
    <r>
      <t xml:space="preserve">The feeder vessel </t>
    </r>
    <r>
      <rPr>
        <sz val="11"/>
        <color rgb="FFFF0066"/>
        <rFont val="맑은 고딕"/>
        <family val="3"/>
        <charset val="129"/>
        <scheme val="minor"/>
      </rPr>
      <t>serves</t>
    </r>
    <r>
      <rPr>
        <sz val="11"/>
        <color theme="1"/>
        <rFont val="맑은 고딕"/>
        <family val="3"/>
        <charset val="129"/>
        <scheme val="minor"/>
      </rPr>
      <t xml:space="preserve"> the small port. </t>
    </r>
    <r>
      <rPr>
        <sz val="11"/>
        <color theme="1"/>
        <rFont val="Calibri"/>
        <family val="2"/>
      </rPr>
      <t>Mother vessels are constrained by depth and berthing infrastructure, so they call only at hub ports such as Busan, Singapore, or Rotterdam. Feeder vessels then collect cargo at the hub and distribute it to nearby medium/small ports. This is the "hub-and-spoke" model — the standard structure of global containerized logistics.</t>
    </r>
    <phoneticPr fontId="1" type="noConversion"/>
  </si>
  <si>
    <r>
      <t xml:space="preserve">Q3. Does the feeder vessel </t>
    </r>
    <r>
      <rPr>
        <b/>
        <sz val="11"/>
        <color rgb="FFFF0066"/>
        <rFont val="맑은 고딕"/>
        <family val="3"/>
        <charset val="129"/>
        <scheme val="minor"/>
      </rPr>
      <t>call directly at</t>
    </r>
    <r>
      <rPr>
        <b/>
        <sz val="11"/>
        <color rgb="FF0F1F3D"/>
        <rFont val="맑은 고딕"/>
        <family val="3"/>
        <charset val="129"/>
        <scheme val="minor"/>
      </rPr>
      <t xml:space="preserve"> the small port, or does the mother vessel?</t>
    </r>
    <phoneticPr fontId="1" type="noConversion"/>
  </si>
  <si>
    <r>
      <t xml:space="preserve">삼성SDS가 운영하는 디지털 통합 물류 플랫폼 </t>
    </r>
    <r>
      <rPr>
        <b/>
        <sz val="11"/>
        <color theme="1"/>
        <rFont val="맑은 고딕"/>
        <family val="3"/>
        <charset val="129"/>
        <scheme val="minor"/>
      </rPr>
      <t>첼로스퀘어</t>
    </r>
    <r>
      <rPr>
        <sz val="11"/>
        <color theme="1"/>
        <rFont val="맑은 고딕"/>
        <family val="3"/>
        <charset val="129"/>
        <scheme val="minor"/>
      </rPr>
      <t xml:space="preserve">는 </t>
    </r>
    <r>
      <rPr>
        <b/>
        <sz val="11"/>
        <color theme="1"/>
        <rFont val="맑은 고딕"/>
        <family val="3"/>
        <charset val="129"/>
        <scheme val="minor"/>
      </rPr>
      <t>NVOCC·포워더 기능을 통합 수행하며 선복 확보·B/L 발급·환적·통관·도착 예정일을 단일 화면에서 조회</t>
    </r>
    <r>
      <rPr>
        <sz val="11"/>
        <color theme="1"/>
        <rFont val="맑은 고딕"/>
        <family val="3"/>
        <charset val="129"/>
        <scheme val="minor"/>
      </rPr>
      <t>할 수 있습니다. 화주는 어느 역할(운송인 vs 대리인)로 거래가 처리되는지 명확히 확인할 수 있고, 운송 책임 구조·서류 흐름을 사전에 파악해 분쟁 리스크를 줄일 수 있습니다. 디지털 견적·booking·tracking이 단일 플랫폼에서 통합되므로 운영 효율성도 향상됩니다.</t>
    </r>
  </si>
  <si>
    <t>Q10. How can I secure integrated visibility across both NVOCC and forwarder roles?</t>
    <phoneticPr fontId="1" type="noConversion"/>
  </si>
  <si>
    <t>Q10. NVOCC와 포워더 역할을 통합한 가시성은 어떻게 확보하나요?</t>
    <phoneticPr fontId="1" type="noConversion"/>
  </si>
  <si>
    <r>
      <t>NVOCC fit</t>
    </r>
    <r>
      <rPr>
        <sz val="11"/>
        <color theme="1"/>
        <rFont val="Calibri"/>
        <family val="2"/>
      </rPr>
      <t xml:space="preserve">: shippers with fixed lanes, regular high-volume cargo, ocean-centric routing, cost priority, and in-house customs capability. </t>
    </r>
    <r>
      <rPr>
        <b/>
        <sz val="11"/>
        <color theme="1"/>
        <rFont val="Calibri"/>
        <family val="2"/>
      </rPr>
      <t>Forwarder fit</t>
    </r>
    <r>
      <rPr>
        <sz val="11"/>
        <color theme="1"/>
        <rFont val="Calibri"/>
        <family val="2"/>
      </rPr>
      <t>: shippers needing multimodal transport, smaller/irregular cargo, customs and documentation outsourcing, and customized routing. Using a dual-license provider lets shippers switch roles by shipment.</t>
    </r>
  </si>
  <si>
    <r>
      <t>NVOCC가 적합한 화주</t>
    </r>
    <r>
      <rPr>
        <sz val="11"/>
        <color theme="1"/>
        <rFont val="맑은 고딕"/>
        <family val="3"/>
        <charset val="129"/>
        <scheme val="minor"/>
      </rPr>
      <t xml:space="preserve">: 고정 항로·대량 정기 화물·해상 중심·비용 우위 추구·자체 통관 역량 보유. </t>
    </r>
    <r>
      <rPr>
        <b/>
        <sz val="11"/>
        <color theme="1"/>
        <rFont val="맑은 고딕"/>
        <family val="3"/>
        <charset val="129"/>
        <scheme val="minor"/>
      </rPr>
      <t>포워더가 적합한 화주</t>
    </r>
    <r>
      <rPr>
        <sz val="11"/>
        <color theme="1"/>
        <rFont val="맑은 고딕"/>
        <family val="3"/>
        <charset val="129"/>
        <scheme val="minor"/>
      </rPr>
      <t>: 복합운송 필요·소량/비정기 화물·통관 및 문서 대행 필요·맞춤형 라우팅 요구. 단, 양쪽 라이선스를 보유한 사업자를 활용하면 화물별로 최적 역할 전환이 가능합니다.</t>
    </r>
  </si>
  <si>
    <t>Q9. 어떤 화주가 NVOCC를 선택해야 하나요? 포워더는 언제 적합한가요?</t>
    <phoneticPr fontId="1" type="noConversion"/>
  </si>
  <si>
    <r>
      <t xml:space="preserve">네, 둘 다 필요합니다. </t>
    </r>
    <r>
      <rPr>
        <b/>
        <sz val="11"/>
        <color theme="1"/>
        <rFont val="맑은 고딕"/>
        <family val="3"/>
        <charset val="129"/>
        <scheme val="minor"/>
      </rPr>
      <t>미국 FMC(Federal Maritime Commission)의 OTI(Ocean Transportation Intermediary) 라이선스는 NVOCC와 Ocean Freight Forwarder 모두에게 필수</t>
    </r>
    <r>
      <rPr>
        <sz val="11"/>
        <color theme="1"/>
        <rFont val="맑은 고딕"/>
        <family val="3"/>
        <charset val="129"/>
        <scheme val="minor"/>
      </rPr>
      <t>입니다. 다만 라이선스 종류·bond 요건·tariff 공시 의무가 다릅니다. NVOCC(특히 해외 사업자)는 운송 책임에 따라 포워더보다 높은 수준의 Bond(보증도) 요건이 적용되는 등 라이선스 체계가 구분됩니다. 미국향 화물 계약 시 사업자의 OTI 등록 번호와 종류를 확인하는 것이 안전합니다.</t>
    </r>
  </si>
  <si>
    <t>Q8. Is the US OTI license required for both NVOCCs and forwarders?</t>
    <phoneticPr fontId="1" type="noConversion"/>
  </si>
  <si>
    <t>Q8. 미국 OTI 라이선스는 NVOCC와 포워더 모두 필요한가요?</t>
    <phoneticPr fontId="1" type="noConversion"/>
  </si>
  <si>
    <r>
      <t xml:space="preserve">The core difference is </t>
    </r>
    <r>
      <rPr>
        <b/>
        <sz val="11"/>
        <color theme="1"/>
        <rFont val="Calibri"/>
        <family val="2"/>
      </rPr>
      <t>transport liability</t>
    </r>
    <r>
      <rPr>
        <sz val="11"/>
        <color theme="1"/>
        <rFont val="Calibri"/>
        <family val="2"/>
      </rPr>
      <t>. An NVOCC HBL names the NVOCC as carrier, applying carrier liability — shippers can claim directly against the NVOCC for damage/delay. A forwarder HBL (typically FIATA standard) is issued in an agent capacity with limited liability — for damage, the claim often goes against the actual carrier (the shipping line). Both are "house" B/Ls but carry different legal meaning.</t>
    </r>
  </si>
  <si>
    <r>
      <t xml:space="preserve">핵심 차이는 </t>
    </r>
    <r>
      <rPr>
        <b/>
        <sz val="11"/>
        <color theme="1"/>
        <rFont val="맑은 고딕"/>
        <family val="3"/>
        <charset val="129"/>
        <scheme val="minor"/>
      </rPr>
      <t>운송 책임</t>
    </r>
    <r>
      <rPr>
        <sz val="11"/>
        <color theme="1"/>
        <rFont val="맑은 고딕"/>
        <family val="3"/>
        <charset val="129"/>
        <scheme val="minor"/>
      </rPr>
      <t>입니다. NVOCC HBL은 자신을 운송인으로 명시해 carrier liability를 부담하므로 화물 손상·지연 시 NVOCC에 직접 청구 가능합니다. 포워더 HBL(주로 FIATA 표준)은 대리인 자격으로 발급되어 책임 범위가 제한적이며, 손상 발생 시 실제 운송인(선사)에 청구해야 하는 경우가 많습니다. 두 HBL 모두 화주가 받는 "하우스" B/L이지만 법적 의미가 다릅니다.</t>
    </r>
  </si>
  <si>
    <t>Q7. How does an NVOCC's HBL differ from a forwarder's HBL?</t>
    <phoneticPr fontId="1" type="noConversion"/>
  </si>
  <si>
    <t>Q7. NVOCC가 발급하는 HBL과 포워더 HBL이 어떻게 다른가요?</t>
    <phoneticPr fontId="1" type="noConversion"/>
  </si>
  <si>
    <t>Q6. Can a single company operate as both an NVOCC and a forwarder?</t>
    <phoneticPr fontId="1" type="noConversion"/>
  </si>
  <si>
    <t>Q6. NVOCC와 포워더, 같은 회사가 둘 다 할 수 있나요?</t>
    <phoneticPr fontId="1" type="noConversion"/>
  </si>
  <si>
    <t>단, 텍스트 형태로 크롤링 가능하도록</t>
    <phoneticPr fontId="1" type="noConversion"/>
  </si>
  <si>
    <t>기존 Q&amp;A 유지</t>
    <phoneticPr fontId="1" type="noConversion"/>
  </si>
  <si>
    <t>기존 자주묻는질문 유지</t>
    <phoneticPr fontId="1" type="noConversion"/>
  </si>
  <si>
    <r>
      <t xml:space="preserve">삼성SDS가 운영하는 디지털 통합 물류 플랫폼 </t>
    </r>
    <r>
      <rPr>
        <b/>
        <sz val="11"/>
        <color theme="1"/>
        <rFont val="맑은 고딕"/>
        <family val="3"/>
        <charset val="129"/>
        <scheme val="minor"/>
      </rPr>
      <t>첼로스퀘어</t>
    </r>
    <r>
      <rPr>
        <sz val="11"/>
        <color theme="1"/>
        <rFont val="맑은 고딕"/>
        <family val="3"/>
        <charset val="129"/>
        <scheme val="minor"/>
      </rPr>
      <t>는 NVOCC와 포워더 기능을 통합 수행하며, 화주의 선복 확보·B/L 발급·환적·통관·도착 예정일을 단일 화면에서 통합 조회할 수 있습니다. 운송 책임 구조와 서비스 단계를 한눈에 파악해, 화주는 운송 단절·문서 누락 리스크를 사전에 차단합니다.</t>
    </r>
  </si>
  <si>
    <t>③ Consolidate Both Roles into Single-Screen Visibility via a Digital Platform</t>
  </si>
  <si>
    <t>③ 디지털 통합 물류 플랫폼으로 양쪽 역할을 단일 가시성으로 통합</t>
  </si>
  <si>
    <t>② Confirm B/L Issuer and Liability Structure Upfront</t>
  </si>
  <si>
    <t>② B/L 발급 주체와 운송 책임 사전 확인</t>
  </si>
  <si>
    <t>Fixed-lane, large-volume, ocean-centric cargo benefits from NVOCC rate advantages. Varied lanes, multimodal needs, and documentation outsourcing fit forwarders. When a single firm holds both licenses, choose the role that best fits each shipment.</t>
  </si>
  <si>
    <t>고정 항로·대량 화물·해상 중심이라면 NVOCC가 비용 우위를 제공합니다. 다양한 항로·복합운송·문서 대행이 필요하다면 포워더가 적합합니다. 동일 회사가 양쪽 라이선스를 보유한 경우, 화물별로 역할을 선택해 활용할 수 있습니다.</t>
  </si>
  <si>
    <t>① 화물 특성·물량에 맞는 사업자 선택 — 비용과 서비스 균형</t>
  </si>
  <si>
    <r>
      <t xml:space="preserve">⚠️ 참고: </t>
    </r>
    <r>
      <rPr>
        <sz val="11"/>
        <color theme="1"/>
        <rFont val="맑은 고딕"/>
        <family val="3"/>
        <charset val="129"/>
        <scheme val="minor"/>
      </rPr>
      <t xml:space="preserve">라이선스 요건·법적 책임·운임 구조는 국가별 해운 규정과 FMC·FIATA·각국 교통부 공시에 따라 변동되므로, 운송 계약 시점 기준 최신 자료 확인이 필요합니다. </t>
    </r>
    <r>
      <rPr>
        <b/>
        <sz val="11"/>
        <color theme="1"/>
        <rFont val="맑은 고딕"/>
        <family val="3"/>
        <charset val="129"/>
        <scheme val="minor"/>
      </rPr>
      <t>삼성SDS가 운영하는 디지털 통합 물류 플랫폼 첼로스퀘어</t>
    </r>
    <r>
      <rPr>
        <sz val="11"/>
        <color theme="1"/>
        <rFont val="맑은 고딕"/>
        <family val="3"/>
        <charset val="129"/>
        <scheme val="minor"/>
      </rPr>
      <t>는 NVOCC·포워더 역할을 통합 수행하며, 화주의 운송 책임 구조·B/L 발급·운송 진행을 단일 화면에서 관리합니다.</t>
    </r>
  </si>
  <si>
    <r>
      <t xml:space="preserve">• </t>
    </r>
    <r>
      <rPr>
        <b/>
        <sz val="11"/>
        <color theme="1"/>
        <rFont val="Calibri"/>
        <family val="2"/>
      </rPr>
      <t xml:space="preserve">Tighter Chinese NVOCC license requirements: </t>
    </r>
    <r>
      <rPr>
        <sz val="11"/>
        <color theme="1"/>
        <rFont val="Calibri"/>
        <family val="2"/>
      </rPr>
      <t>China's Ministry of Transport has refined NVOCC registration rules — operations on Korea–China lanes require verification of both-side licenses</t>
    </r>
  </si>
  <si>
    <r>
      <t xml:space="preserve">• </t>
    </r>
    <r>
      <rPr>
        <b/>
        <sz val="11"/>
        <color theme="1"/>
        <rFont val="맑은 고딕"/>
        <family val="3"/>
        <charset val="129"/>
        <scheme val="minor"/>
      </rPr>
      <t xml:space="preserve">중국 NVOCC 라이선스 요건 강화: </t>
    </r>
    <r>
      <rPr>
        <sz val="11"/>
        <color theme="1"/>
        <rFont val="맑은 고딕"/>
        <family val="3"/>
        <charset val="129"/>
        <scheme val="minor"/>
      </rPr>
      <t>중국 교통운수부 NVOCC 등록 요건 정비, 한·중 항로 운영 시 양국 라이선스 확인 필요</t>
    </r>
  </si>
  <si>
    <r>
      <t xml:space="preserve">• </t>
    </r>
    <r>
      <rPr>
        <b/>
        <sz val="11"/>
        <color theme="1"/>
        <rFont val="Calibri"/>
        <family val="2"/>
      </rPr>
      <t xml:space="preserve">Expanded use of FIATA Multimodal Transport Bill of Lading (FBL): </t>
    </r>
    <r>
      <rPr>
        <sz val="11"/>
        <color theme="1"/>
        <rFont val="Calibri"/>
        <family val="2"/>
      </rPr>
      <t>As multimodal transport grows, the FIATA standard B/L is increasingly used, clarifying the forwarder's scope of responsibility</t>
    </r>
  </si>
  <si>
    <r>
      <t xml:space="preserve">• </t>
    </r>
    <r>
      <rPr>
        <b/>
        <sz val="11"/>
        <color theme="1"/>
        <rFont val="맑은 고딕"/>
        <family val="3"/>
        <charset val="129"/>
        <scheme val="minor"/>
      </rPr>
      <t xml:space="preserve">FIATA Multimodal Transport Bill of Lading(FBL) 활용 확대: </t>
    </r>
    <r>
      <rPr>
        <sz val="11"/>
        <color theme="1"/>
        <rFont val="맑은 고딕"/>
        <family val="3"/>
        <charset val="129"/>
        <scheme val="minor"/>
      </rPr>
      <t>복합운송 환경에서 FIATA 표준 B/L 적용 사례 증가, 포워더 책임 범위 명확화</t>
    </r>
  </si>
  <si>
    <r>
      <t xml:space="preserve">• </t>
    </r>
    <r>
      <rPr>
        <b/>
        <sz val="11"/>
        <color theme="1"/>
        <rFont val="Calibri"/>
        <family val="2"/>
      </rPr>
      <t xml:space="preserve">Spread of dual-license operators: </t>
    </r>
    <r>
      <rPr>
        <sz val="11"/>
        <color theme="1"/>
        <rFont val="Calibri"/>
        <family val="2"/>
      </rPr>
      <t>More firms now hold both NVOCC and forwarder licenses, allowing them to switch between carrier and agent roles based on shipper needs</t>
    </r>
  </si>
  <si>
    <r>
      <t xml:space="preserve">• </t>
    </r>
    <r>
      <rPr>
        <b/>
        <sz val="11"/>
        <color theme="1"/>
        <rFont val="맑은 고딕"/>
        <family val="3"/>
        <charset val="129"/>
        <scheme val="minor"/>
      </rPr>
      <t xml:space="preserve">이중 라이선스 보유 사업자 확산: </t>
    </r>
    <r>
      <rPr>
        <sz val="11"/>
        <color theme="1"/>
        <rFont val="맑은 고딕"/>
        <family val="3"/>
        <charset val="129"/>
        <scheme val="minor"/>
      </rPr>
      <t>동일 회사가 NVOCC와 포워더 라이선스를 동시 보유하는 사례 증가 — 화주 요구에 따라 운송인·대리인 역할 전환 가능</t>
    </r>
  </si>
  <si>
    <r>
      <t xml:space="preserve">• </t>
    </r>
    <r>
      <rPr>
        <b/>
        <sz val="11"/>
        <color theme="1"/>
        <rFont val="맑은 고딕"/>
        <family val="3"/>
        <charset val="129"/>
        <scheme val="minor"/>
      </rPr>
      <t xml:space="preserve">디지털 NVOCC·디지털 포워더 시장 성장: </t>
    </r>
    <r>
      <rPr>
        <sz val="11"/>
        <color theme="1"/>
        <rFont val="맑은 고딕"/>
        <family val="3"/>
        <charset val="129"/>
        <scheme val="minor"/>
      </rPr>
      <t>Flexport·Forto·Sea-LNG 등 디지털 플랫폼 기반 NVOCC·포워더 등장, 온라인 booking·실시간 견적·API 연동 표준화 진행</t>
    </r>
  </si>
  <si>
    <r>
      <t xml:space="preserve">• </t>
    </r>
    <r>
      <rPr>
        <b/>
        <sz val="11"/>
        <color theme="1"/>
        <rFont val="Calibri"/>
        <family val="2"/>
      </rPr>
      <t xml:space="preserve">Continued post-pandemic freight rate volatility: </t>
    </r>
    <r>
      <rPr>
        <sz val="11"/>
        <color theme="1"/>
        <rFont val="Calibri"/>
        <family val="2"/>
      </rPr>
      <t>Red Sea disruption and tariff shifts in 2024–2026 have widened short-term rate swings, making NVOCCs with bulk space contracts attractive for rate stability</t>
    </r>
  </si>
  <si>
    <r>
      <t xml:space="preserve">• </t>
    </r>
    <r>
      <rPr>
        <b/>
        <sz val="11"/>
        <color theme="1"/>
        <rFont val="맑은 고딕"/>
        <family val="3"/>
        <charset val="129"/>
        <scheme val="minor"/>
      </rPr>
      <t xml:space="preserve">포스트 팬데믹 운임 변동성 지속: </t>
    </r>
    <r>
      <rPr>
        <sz val="11"/>
        <color theme="1"/>
        <rFont val="맑은 고딕"/>
        <family val="3"/>
        <charset val="129"/>
        <scheme val="minor"/>
      </rPr>
      <t>2024~2026년 홍해 사태·관세 변동으로 단기 운임 등락이 커지면서, 선복 대량 계약을 보유한 NVOCC의 가격 안정성이 화주에게 유리하게 작용</t>
    </r>
  </si>
  <si>
    <r>
      <t xml:space="preserve">• </t>
    </r>
    <r>
      <rPr>
        <b/>
        <sz val="11"/>
        <color theme="1"/>
        <rFont val="맑은 고딕"/>
        <family val="3"/>
        <charset val="129"/>
        <scheme val="minor"/>
      </rPr>
      <t xml:space="preserve">OSRA 2022 시행 후 FMC 감독 강화 (2024~2026): </t>
    </r>
    <r>
      <rPr>
        <sz val="11"/>
        <color theme="1"/>
        <rFont val="맑은 고딕"/>
        <family val="3"/>
        <charset val="129"/>
        <scheme val="minor"/>
      </rPr>
      <t>미국 Ocean Shipping Reform Act 2022 이후 FMC가 NVOCC·포워더의 OTI 라이선스·bond·tariff 공시 의무 모니터링 강화, 미준수 시 라이선스 정지 사례 증가</t>
    </r>
  </si>
  <si>
    <t>2025–2026 NVOCC and Forwarder Market Update</t>
  </si>
  <si>
    <t>2025~2026 NVOCC·포워더 시장 환경 최신 현황</t>
  </si>
  <si>
    <t>Prefers one carrier-of-record arrangement</t>
  </si>
  <si>
    <t>Contract Simplicity</t>
  </si>
  <si>
    <t>여러 운송 수단·구간 통합 관리 필요</t>
  </si>
  <si>
    <t>단일 운송인과 일괄 처리 선호</t>
  </si>
  <si>
    <t>계약 단순화</t>
  </si>
  <si>
    <t>Bulk space contracts → unit-rate advantage</t>
  </si>
  <si>
    <t>Cost Advantage</t>
  </si>
  <si>
    <t>고정 fee 기반, 서비스 부가가치 우위</t>
  </si>
  <si>
    <t>선복 대량 계약 → 단가 우위</t>
  </si>
  <si>
    <t>요금 우위</t>
  </si>
  <si>
    <t>Needs customs and documentation outsourcing</t>
  </si>
  <si>
    <t>Can self-handle customs and documentation</t>
  </si>
  <si>
    <t>통관·문서 대행 서비스 필요</t>
  </si>
  <si>
    <t>통관·문서 자체 처리 가능</t>
  </si>
  <si>
    <t>내부 물류 역량</t>
  </si>
  <si>
    <t>Multimodal (ocean + air + land combined)</t>
  </si>
  <si>
    <t>Ocean-centric (FCL / LCL)</t>
  </si>
  <si>
    <t>복합운송 (해상·항공·육상 결합)</t>
  </si>
  <si>
    <t>해상 중심 (FCL/LCL)</t>
  </si>
  <si>
    <t>Varied lanes, low-volume, irregular</t>
  </si>
  <si>
    <t>Fixed lanes, large-volume, scheduled</t>
  </si>
  <si>
    <t>Volume / Frequency</t>
  </si>
  <si>
    <t>다양한 항로·소량·비정기 운송</t>
  </si>
  <si>
    <t>고정 항로·대량·정기 운송</t>
  </si>
  <si>
    <t>화물 규모·빈도</t>
  </si>
  <si>
    <t>Forwarder Fits</t>
  </si>
  <si>
    <t>NVOCC Fits</t>
  </si>
  <si>
    <t>Shipper Situation</t>
  </si>
  <si>
    <t>포워더가 적합</t>
  </si>
  <si>
    <t>NVOCC가 적합</t>
  </si>
  <si>
    <t>화주 상황</t>
  </si>
  <si>
    <t>Shipper-Fit Guide — When NVOCC Fits vs When Forwarder Fits</t>
  </si>
  <si>
    <t>화주 유형별 선택 가이드 — NVOCC가 적합 vs 포워더가 적합</t>
  </si>
  <si>
    <t>본문 유지</t>
    <phoneticPr fontId="1" type="noConversion"/>
  </si>
  <si>
    <t>Fixed-lane, high-volume, cost-priority shippers</t>
  </si>
  <si>
    <t>Best Fit Shipper</t>
  </si>
  <si>
    <t>복합운송·맞춤형 서비스·문서 대행 필요 화주</t>
  </si>
  <si>
    <t>고정 항로·대량 화주, 비용 우위 추구</t>
  </si>
  <si>
    <t>적합 화주</t>
  </si>
  <si>
    <t>FMC OTI license (different requirements)</t>
  </si>
  <si>
    <t>FMC OTI license + bond requirements</t>
  </si>
  <si>
    <t>License (US)</t>
  </si>
  <si>
    <t>FMC OTI 라이선스 (요건 일부 다름)</t>
  </si>
  <si>
    <t>FMC OTI 라이선스 + bond 요건</t>
  </si>
  <si>
    <t>라이선스 (미국)</t>
  </si>
  <si>
    <t>Multimodal (sea, air, land, rail combined)</t>
  </si>
  <si>
    <t>Ocean-focused (FCL / LCL containers)</t>
  </si>
  <si>
    <t>Primary Mode</t>
  </si>
  <si>
    <t>복합운송 (해상·항공·육상·철도 통합)</t>
  </si>
  <si>
    <t>해상 중심 (FCL·LCL 컨테이너)</t>
  </si>
  <si>
    <t>주력 운송 수단</t>
  </si>
  <si>
    <t>Operational fees and brokerage margins (under US OTI rules)</t>
  </si>
  <si>
    <t>Can apply profit markup on rates</t>
  </si>
  <si>
    <t>Rate Structure</t>
  </si>
  <si>
    <t>운영 수수료 및 중개 마진 중심 (미국 OTI 기준)</t>
  </si>
  <si>
    <t>이윤(profit markup) 부과 가능</t>
  </si>
  <si>
    <t>요금 구조</t>
  </si>
  <si>
    <t>Agent liability — duty of reasonable care for the shipper</t>
  </si>
  <si>
    <t>Carrier liability — direct accountability for damage/delay</t>
  </si>
  <si>
    <t>Liability</t>
  </si>
  <si>
    <t>Agent liability — 화주를 위한 합리적 주의 의무</t>
  </si>
  <si>
    <t>Carrier liability — 화물 손상·지연 직접 책임</t>
  </si>
  <si>
    <t>운송 책임</t>
  </si>
  <si>
    <t>Books with carrier on behalf of shipper</t>
  </si>
  <si>
    <t>Space Procurement</t>
  </si>
  <si>
    <t>화주를 대신해 선사와 booking</t>
  </si>
  <si>
    <t>VOCC와 직접 계약, 선복 매입 후 재판매</t>
  </si>
  <si>
    <t>선복 확보</t>
  </si>
  <si>
    <t>B/L Issuance</t>
  </si>
  <si>
    <t>FIATA 표준 HBL 발급 또는 선사 MBL 중개</t>
  </si>
  <si>
    <t>자체 HBL 발급 (운송인 명의)</t>
  </si>
  <si>
    <t>B/L 발급</t>
  </si>
  <si>
    <t>Carrier — bears its own liability</t>
  </si>
  <si>
    <t>Legal Status</t>
  </si>
  <si>
    <t>대리인(Agent) — 화주를 대신해 운송 조정</t>
  </si>
  <si>
    <t>운송인(Carrier) — 자체 책임 부담</t>
  </si>
  <si>
    <t>NVOCC</t>
  </si>
  <si>
    <t>NVOCC vs Freight Forwarder at a Glance</t>
  </si>
  <si>
    <t>NVOCC vs 포워더 한눈에 비교</t>
  </si>
  <si>
    <r>
      <t xml:space="preserve">• </t>
    </r>
    <r>
      <rPr>
        <b/>
        <sz val="11"/>
        <color theme="1"/>
        <rFont val="Calibri"/>
        <family val="2"/>
      </rPr>
      <t xml:space="preserve">Cello Square, the digital integrated logistics platform operated by Samsung SDS, </t>
    </r>
    <r>
      <rPr>
        <sz val="11"/>
        <color theme="1"/>
        <rFont val="Calibri"/>
        <family val="2"/>
      </rPr>
      <t>performs both NVOCC and forwarder functions and consolidates B/L issuance, space booking, and transport progress on a single screen.</t>
    </r>
  </si>
  <si>
    <r>
      <t xml:space="preserve">• </t>
    </r>
    <r>
      <rPr>
        <b/>
        <sz val="11"/>
        <color theme="1"/>
        <rFont val="맑은 고딕"/>
        <family val="3"/>
        <charset val="129"/>
        <scheme val="minor"/>
      </rPr>
      <t>Cello Square는 삼성SDS가 운영하는 디지털 통합 물류 플랫폼</t>
    </r>
    <r>
      <rPr>
        <sz val="11"/>
        <color theme="1"/>
        <rFont val="맑은 고딕"/>
        <family val="3"/>
        <charset val="129"/>
        <scheme val="minor"/>
      </rPr>
      <t>으로, NVOCC·포워더 역할을 통합 수행하며 B/L 발급·선복 확보·운송 진행을 단일 화면에서 조회합니다.</t>
    </r>
  </si>
  <si>
    <r>
      <t xml:space="preserve">• </t>
    </r>
    <r>
      <rPr>
        <b/>
        <sz val="11"/>
        <color theme="1"/>
        <rFont val="맑은 고딕"/>
        <family val="3"/>
        <charset val="129"/>
        <scheme val="minor"/>
      </rPr>
      <t xml:space="preserve">핵심 차이: </t>
    </r>
    <r>
      <rPr>
        <sz val="11"/>
        <color theme="1"/>
        <rFont val="맑은 고딕"/>
        <family val="3"/>
        <charset val="129"/>
        <scheme val="minor"/>
      </rPr>
      <t>NVOCC는 "운송인"으로서 carrier liability를 부담하고 자체 B/L을 발급, 포워더는 "대리인"으로서 운송 조정 역할 — 단, 동일 회사가 양쪽 라이선스 보유하는 경우 많음</t>
    </r>
  </si>
  <si>
    <r>
      <t xml:space="preserve">• </t>
    </r>
    <r>
      <rPr>
        <b/>
        <sz val="11"/>
        <color theme="1"/>
        <rFont val="Calibri"/>
        <family val="2"/>
      </rPr>
      <t xml:space="preserve">Freight Forwarder: </t>
    </r>
    <r>
      <rPr>
        <sz val="11"/>
        <color theme="1"/>
        <rFont val="Calibri"/>
        <family val="2"/>
      </rPr>
      <t>A logistics intermediary that arranges and coordinates transport across modes (ocean, air, land) on behalf of the shipper — issues FIATA-standard HBL but with limited carrier liability</t>
    </r>
  </si>
  <si>
    <r>
      <t xml:space="preserve">• </t>
    </r>
    <r>
      <rPr>
        <b/>
        <sz val="11"/>
        <color theme="1"/>
        <rFont val="맑은 고딕"/>
        <family val="3"/>
        <charset val="129"/>
        <scheme val="minor"/>
      </rPr>
      <t xml:space="preserve">포워더(Freight Forwarder): </t>
    </r>
    <r>
      <rPr>
        <sz val="11"/>
        <color theme="1"/>
        <rFont val="맑은 고딕"/>
        <family val="3"/>
        <charset val="129"/>
        <scheme val="minor"/>
      </rPr>
      <t>화주의 "대리인"으로서 다양한 운송 수단(해상·항공·육상)을 조합·수배하는 물류 중개인 — FIATA 표준 기반 HBL 발급, 운송인 책임은 제한적</t>
    </r>
  </si>
  <si>
    <r>
      <t xml:space="preserve">• </t>
    </r>
    <r>
      <rPr>
        <b/>
        <sz val="11"/>
        <color theme="1"/>
        <rFont val="맑은 고딕"/>
        <family val="3"/>
        <charset val="129"/>
        <scheme val="minor"/>
      </rPr>
      <t xml:space="preserve">NVOCC(Non-Vessel Operating Common Carrier): </t>
    </r>
    <r>
      <rPr>
        <sz val="11"/>
        <color theme="1"/>
        <rFont val="맑은 고딕"/>
        <family val="3"/>
        <charset val="129"/>
        <scheme val="minor"/>
      </rPr>
      <t>선박을 보유하지 않지만 선사(VOCC)로부터 선복을 매입해 화주에게 재판매하는 "비선박 운송인" — 법적으로 운송인 지위, 자체 HBL 발급</t>
    </r>
  </si>
  <si>
    <t>NVOCC vs Freight Forwarder — Both Are Intermediaries, But What's the Difference?</t>
  </si>
  <si>
    <t>NVOCC vs 포워더 — 둘 다 운송 중개인데, 무엇이 다른가?</t>
  </si>
  <si>
    <t xml:space="preserve">해운물류산업에서~ 다루어보도록 한다. </t>
    <phoneticPr fontId="1" type="noConversion"/>
  </si>
  <si>
    <r>
      <t xml:space="preserve">• </t>
    </r>
    <r>
      <rPr>
        <b/>
        <sz val="11"/>
        <color theme="1"/>
        <rFont val="Calibri"/>
        <family val="2"/>
      </rPr>
      <t xml:space="preserve">NVOCC (Non-Vessel Operating Common Carrier): </t>
    </r>
    <r>
      <rPr>
        <sz val="11"/>
        <color theme="1"/>
        <rFont val="Calibri"/>
        <family val="2"/>
      </rPr>
      <t xml:space="preserve">A "non-vessel-owning carrier" that buys space from vessel-operating </t>
    </r>
    <r>
      <rPr>
        <sz val="11"/>
        <color rgb="FFFF0066"/>
        <rFont val="Calibri"/>
        <family val="2"/>
      </rPr>
      <t>common</t>
    </r>
    <r>
      <rPr>
        <sz val="11"/>
        <color theme="1"/>
        <rFont val="Calibri"/>
        <family val="2"/>
      </rPr>
      <t xml:space="preserve"> carriers (VOCCs) and resells it to shippers — legally treated as a carrier and issues its own HBL</t>
    </r>
    <phoneticPr fontId="1" type="noConversion"/>
  </si>
  <si>
    <r>
      <t xml:space="preserve">• </t>
    </r>
    <r>
      <rPr>
        <b/>
        <sz val="11"/>
        <color theme="1"/>
        <rFont val="Calibri"/>
        <family val="2"/>
      </rPr>
      <t xml:space="preserve">Key Difference: </t>
    </r>
    <r>
      <rPr>
        <sz val="11"/>
        <color theme="1"/>
        <rFont val="Calibri"/>
        <family val="2"/>
      </rPr>
      <t xml:space="preserve">An NVOCC bears carrier liability and issues its own B/L; a forwarder acts as </t>
    </r>
    <r>
      <rPr>
        <sz val="11"/>
        <color rgb="FFFF0066"/>
        <rFont val="Calibri"/>
        <family val="2"/>
      </rPr>
      <t>"</t>
    </r>
    <r>
      <rPr>
        <sz val="11"/>
        <color theme="1"/>
        <rFont val="Calibri"/>
        <family val="2"/>
      </rPr>
      <t>an agent</t>
    </r>
    <r>
      <rPr>
        <sz val="11"/>
        <color rgb="FFFF0066"/>
        <rFont val="Calibri"/>
        <family val="2"/>
      </rPr>
      <t>"</t>
    </r>
    <r>
      <rPr>
        <sz val="11"/>
        <color theme="1"/>
        <rFont val="Calibri"/>
        <family val="2"/>
      </rPr>
      <t xml:space="preserve"> coordinating transport. </t>
    </r>
    <r>
      <rPr>
        <sz val="11"/>
        <color rgb="FFFF0066"/>
        <rFont val="Calibri"/>
        <family val="2"/>
      </rPr>
      <t>There are many cases where a single company holds both parties' licenses.</t>
    </r>
    <phoneticPr fontId="1" type="noConversion"/>
  </si>
  <si>
    <r>
      <t>Issues its own HBL (</t>
    </r>
    <r>
      <rPr>
        <sz val="11"/>
        <color rgb="FFFF0066"/>
        <rFont val="Calibri"/>
        <family val="2"/>
      </rPr>
      <t>under the name of</t>
    </r>
    <r>
      <rPr>
        <sz val="11"/>
        <color theme="1"/>
        <rFont val="Calibri"/>
        <family val="2"/>
      </rPr>
      <t xml:space="preserve"> carrier)</t>
    </r>
    <phoneticPr fontId="1" type="noConversion"/>
  </si>
  <si>
    <r>
      <t xml:space="preserve">Direct contract with VOCC; </t>
    </r>
    <r>
      <rPr>
        <sz val="11"/>
        <color rgb="FFFF0066"/>
        <rFont val="Calibri"/>
        <family val="2"/>
      </rPr>
      <t>after purchasing space</t>
    </r>
    <r>
      <rPr>
        <sz val="11"/>
        <color theme="1"/>
        <rFont val="Calibri"/>
        <family val="2"/>
      </rPr>
      <t>, resells to shippers</t>
    </r>
    <phoneticPr fontId="1" type="noConversion"/>
  </si>
  <si>
    <r>
      <t>Agent — acts</t>
    </r>
    <r>
      <rPr>
        <sz val="11"/>
        <color rgb="FFFF0066"/>
        <rFont val="Calibri"/>
        <family val="2"/>
      </rPr>
      <t xml:space="preserve"> as a coordinator</t>
    </r>
    <r>
      <rPr>
        <sz val="11"/>
        <color theme="1"/>
        <rFont val="Calibri"/>
        <family val="2"/>
      </rPr>
      <t xml:space="preserve"> on behalf of the shipper</t>
    </r>
    <phoneticPr fontId="1" type="noConversion"/>
  </si>
  <si>
    <r>
      <t>Issues FIATA-standard HBL or</t>
    </r>
    <r>
      <rPr>
        <sz val="11"/>
        <color rgb="FFFF0066"/>
        <rFont val="Calibri"/>
        <family val="2"/>
      </rPr>
      <t xml:space="preserve"> acts as an intermediary handling the carrier's MBL </t>
    </r>
    <phoneticPr fontId="1" type="noConversion"/>
  </si>
  <si>
    <r>
      <rPr>
        <sz val="11"/>
        <color rgb="FFFF0066"/>
        <rFont val="Calibri"/>
        <family val="2"/>
      </rPr>
      <t>Shippers requiring m</t>
    </r>
    <r>
      <rPr>
        <sz val="11"/>
        <color theme="1"/>
        <rFont val="Calibri"/>
        <family val="2"/>
      </rPr>
      <t xml:space="preserve">ultimodal </t>
    </r>
    <r>
      <rPr>
        <sz val="11"/>
        <color rgb="FFFF0066"/>
        <rFont val="Calibri"/>
        <family val="2"/>
      </rPr>
      <t>transport</t>
    </r>
    <r>
      <rPr>
        <sz val="11"/>
        <color theme="1"/>
        <rFont val="Calibri"/>
        <family val="2"/>
      </rPr>
      <t xml:space="preserve">, </t>
    </r>
    <r>
      <rPr>
        <sz val="11"/>
        <color rgb="FFFF0066"/>
        <rFont val="Calibri"/>
        <family val="2"/>
      </rPr>
      <t>customized</t>
    </r>
    <r>
      <rPr>
        <sz val="11"/>
        <color theme="1"/>
        <rFont val="Calibri"/>
        <family val="2"/>
      </rPr>
      <t xml:space="preserve"> service,  </t>
    </r>
    <r>
      <rPr>
        <sz val="11"/>
        <color rgb="FFFF0066"/>
        <rFont val="Calibri"/>
        <family val="2"/>
      </rPr>
      <t>and</t>
    </r>
    <r>
      <rPr>
        <sz val="11"/>
        <color theme="1"/>
        <rFont val="Calibri"/>
        <family val="2"/>
      </rPr>
      <t xml:space="preserve"> documentation outsourcing</t>
    </r>
    <phoneticPr fontId="1" type="noConversion"/>
  </si>
  <si>
    <r>
      <t>In-House Logistics</t>
    </r>
    <r>
      <rPr>
        <b/>
        <sz val="11"/>
        <color rgb="FFFF0066"/>
        <rFont val="Calibri"/>
        <family val="2"/>
      </rPr>
      <t xml:space="preserve">
Capability</t>
    </r>
    <phoneticPr fontId="1" type="noConversion"/>
  </si>
  <si>
    <r>
      <rPr>
        <sz val="11"/>
        <color rgb="FFFF0066"/>
        <rFont val="Calibri"/>
        <family val="2"/>
      </rPr>
      <t>Fixed f</t>
    </r>
    <r>
      <rPr>
        <sz val="11"/>
        <color theme="1"/>
        <rFont val="Calibri"/>
        <family val="2"/>
      </rPr>
      <t>ee-based with value-add</t>
    </r>
    <r>
      <rPr>
        <sz val="11"/>
        <color rgb="FFFF0066"/>
        <rFont val="Calibri"/>
        <family val="2"/>
      </rPr>
      <t>ed</t>
    </r>
    <r>
      <rPr>
        <sz val="11"/>
        <color theme="1"/>
        <rFont val="Calibri"/>
        <family val="2"/>
      </rPr>
      <t xml:space="preserve"> service </t>
    </r>
    <r>
      <rPr>
        <sz val="11"/>
        <color rgb="FFFF0066"/>
        <rFont val="Calibri"/>
        <family val="2"/>
      </rPr>
      <t>advantage</t>
    </r>
    <phoneticPr fontId="1" type="noConversion"/>
  </si>
  <si>
    <r>
      <t xml:space="preserve">Needs </t>
    </r>
    <r>
      <rPr>
        <sz val="11"/>
        <color rgb="FFFF0066"/>
        <rFont val="Calibri"/>
        <family val="2"/>
      </rPr>
      <t>integrated management of multimodes/multiple legs</t>
    </r>
    <phoneticPr fontId="1" type="noConversion"/>
  </si>
  <si>
    <r>
      <t xml:space="preserve">• </t>
    </r>
    <r>
      <rPr>
        <b/>
        <sz val="11"/>
        <color theme="1"/>
        <rFont val="Calibri"/>
        <family val="2"/>
      </rPr>
      <t xml:space="preserve">Strengthened FMC oversight after OSRA 2022 (2024–2026): </t>
    </r>
    <r>
      <rPr>
        <sz val="11"/>
        <color theme="1"/>
        <rFont val="Calibri"/>
        <family val="2"/>
      </rPr>
      <t>Following the Ocean Shipping Reform Act of 2022, the US FMC has stepped up oversight of OTI licenses, bonds, and tariff</t>
    </r>
    <r>
      <rPr>
        <sz val="11"/>
        <color rgb="FFFF0066"/>
        <rFont val="Calibri"/>
        <family val="2"/>
      </rPr>
      <t xml:space="preserve"> disclosure duty</t>
    </r>
    <r>
      <rPr>
        <sz val="11"/>
        <color theme="1"/>
        <rFont val="Calibri"/>
        <family val="2"/>
      </rPr>
      <t xml:space="preserve"> for NVOCCs and forwarders — license suspensions for non-compliance are increasing</t>
    </r>
    <phoneticPr fontId="1" type="noConversion"/>
  </si>
  <si>
    <r>
      <t xml:space="preserve">• </t>
    </r>
    <r>
      <rPr>
        <b/>
        <sz val="11"/>
        <color theme="1"/>
        <rFont val="Calibri"/>
        <family val="2"/>
      </rPr>
      <t>Growth of digital NVOCC and digital forwar</t>
    </r>
    <r>
      <rPr>
        <b/>
        <sz val="11"/>
        <color rgb="FFFF0066"/>
        <rFont val="Calibri"/>
        <family val="2"/>
      </rPr>
      <t>de</t>
    </r>
    <r>
      <rPr>
        <b/>
        <sz val="11"/>
        <color theme="1"/>
        <rFont val="Calibri"/>
        <family val="2"/>
      </rPr>
      <t xml:space="preserve">r: </t>
    </r>
    <r>
      <rPr>
        <sz val="11"/>
        <color theme="1"/>
        <rFont val="Calibri"/>
        <family val="2"/>
      </rPr>
      <t xml:space="preserve">Platforms such as Flexport, Forto, and </t>
    </r>
    <r>
      <rPr>
        <sz val="11"/>
        <color rgb="FFFF0066"/>
        <rFont val="Calibri"/>
        <family val="2"/>
      </rPr>
      <t>Sea-LNG</t>
    </r>
    <r>
      <rPr>
        <sz val="11"/>
        <color theme="1"/>
        <rFont val="Calibri"/>
        <family val="2"/>
      </rPr>
      <t xml:space="preserve"> have launched digital NVOCC/forwarder services with online booking, instant quotes, and API integration</t>
    </r>
    <phoneticPr fontId="1" type="noConversion"/>
  </si>
  <si>
    <r>
      <t xml:space="preserve">⚠️ Note: </t>
    </r>
    <r>
      <rPr>
        <sz val="11"/>
        <color theme="1"/>
        <rFont val="Calibri"/>
        <family val="2"/>
      </rPr>
      <t xml:space="preserve">License requirements, legal liability, and rate structures vary by national shipping regulation and shift with FMC, FIATA, and </t>
    </r>
    <r>
      <rPr>
        <sz val="11"/>
        <color rgb="FFFF0066"/>
        <rFont val="Calibri"/>
        <family val="2"/>
      </rPr>
      <t>each coutnry's Ministry of Transport</t>
    </r>
    <r>
      <rPr>
        <sz val="11"/>
        <color theme="1"/>
        <rFont val="Calibri"/>
        <family val="2"/>
      </rPr>
      <t xml:space="preserve"> notices — confirm the latest data at the contract stage. </t>
    </r>
    <r>
      <rPr>
        <b/>
        <sz val="11"/>
        <color theme="1"/>
        <rFont val="Calibri"/>
        <family val="2"/>
      </rPr>
      <t>Cello Square, the digital integrated logistics platform operated by Samsung SDS,</t>
    </r>
    <r>
      <rPr>
        <sz val="11"/>
        <color theme="1"/>
        <rFont val="Calibri"/>
        <family val="2"/>
      </rPr>
      <t xml:space="preserve"> performs both NVOCC and forwarder functions and manages the shipper's liability structure, B/L issuance, and transport progress on a single screen.</t>
    </r>
    <phoneticPr fontId="1" type="noConversion"/>
  </si>
  <si>
    <r>
      <rPr>
        <b/>
        <sz val="11"/>
        <color theme="1"/>
        <rFont val="돋움"/>
        <family val="3"/>
        <charset val="129"/>
      </rPr>
      <t>①</t>
    </r>
    <r>
      <rPr>
        <b/>
        <sz val="11"/>
        <color theme="1"/>
        <rFont val="Calibri"/>
        <family val="2"/>
      </rPr>
      <t xml:space="preserve"> Match the Provider Type to Cargo</t>
    </r>
    <r>
      <rPr>
        <b/>
        <sz val="11"/>
        <color rgb="FFFF0066"/>
        <rFont val="Calibri"/>
        <family val="2"/>
      </rPr>
      <t xml:space="preserve"> Characteristics</t>
    </r>
    <r>
      <rPr>
        <b/>
        <sz val="11"/>
        <color theme="1"/>
        <rFont val="Calibri"/>
        <family val="2"/>
      </rPr>
      <t xml:space="preserve"> and Volume — Balance Cost and Service</t>
    </r>
    <phoneticPr fontId="1" type="noConversion"/>
  </si>
  <si>
    <t>NVOCC가 발급하는 HBL은 운송인 책임을, 포워더가 발급하는 HBL은 대리인 책임을 수반합니다. 화물 손상·지연 발생 시 청구 대상이 달라지므로, 계약 단계에서 B/L 발급 주체와 책임 구조를 명확히 확인해야 합니다. 미국향 화물의 경우 OTI 라이선스 종류(NVOCC vs Forwarder)도 점검 대상입니다.</t>
    <phoneticPr fontId="1" type="noConversion"/>
  </si>
  <si>
    <t>An NVOCC's HBL implies carrier liability; a forwarder's HBL implies agent liability. The claim path differs when damage or delay occurs, so confirm the B/L issuer and liability framework at the contract stage. For US-bound cargo, verify the OTI license type (NVOCC vs Forwarder) too.</t>
    <phoneticPr fontId="1" type="noConversion"/>
  </si>
  <si>
    <r>
      <t xml:space="preserve">네, 가능합니다. </t>
    </r>
    <r>
      <rPr>
        <b/>
        <sz val="11"/>
        <color theme="1"/>
        <rFont val="맑은 고딕"/>
        <family val="3"/>
        <charset val="129"/>
        <scheme val="minor"/>
      </rPr>
      <t>동일 회사가 NVOCC와 포워더 라이선스를 동시에 보유하는 경우가 많으며</t>
    </r>
    <r>
      <rPr>
        <sz val="11"/>
        <color theme="1"/>
        <rFont val="맑은 고딕"/>
        <family val="3"/>
        <charset val="129"/>
        <scheme val="minor"/>
      </rPr>
      <t>, 2024~2026년 글로벌 디지털 물류 사업자의 표준 모델이 되고 있습니다. 다만 한 거래 안에서 운송인(NVOCC)과 대리인(포워더) 역할 중 어느 쪽으로 행위하는지에 따라 책임 구조와 B/L 발급 주체가 달라지므로, 계약 시점에 어느 역할로 서비스를 제공하는지 확인이 필요합니다.</t>
    </r>
    <phoneticPr fontId="1" type="noConversion"/>
  </si>
  <si>
    <r>
      <t xml:space="preserve">Yes. </t>
    </r>
    <r>
      <rPr>
        <b/>
        <sz val="11"/>
        <color rgb="FFFF0000"/>
        <rFont val="Calibri"/>
        <family val="2"/>
      </rPr>
      <t>In many cases, a single comapny h</t>
    </r>
    <r>
      <rPr>
        <b/>
        <sz val="11"/>
        <color theme="1"/>
        <rFont val="Calibri"/>
        <family val="2"/>
      </rPr>
      <t>olds both NVOCC and forwarder licenses simultaneously</t>
    </r>
    <r>
      <rPr>
        <sz val="11"/>
        <color theme="1"/>
        <rFont val="Calibri"/>
        <family val="2"/>
      </rPr>
      <t xml:space="preserve">, and this has become a standard model among global digital logistics providers in 2024–2026. However, the role under which the firm acts in a given shipment — carrier (NVOCC) or agent (forwarder) — changes the liability framework and B/L issuer. </t>
    </r>
    <r>
      <rPr>
        <sz val="11"/>
        <color rgb="FFFF0000"/>
        <rFont val="Calibri"/>
        <family val="2"/>
      </rPr>
      <t xml:space="preserve">At the point of contract, please confirm whether the service role is provided by NVOCC or forwarder. </t>
    </r>
    <phoneticPr fontId="1" type="noConversion"/>
  </si>
  <si>
    <r>
      <t xml:space="preserve">Yes, both need one. </t>
    </r>
    <r>
      <rPr>
        <b/>
        <sz val="11"/>
        <color theme="1"/>
        <rFont val="Calibri"/>
        <family val="2"/>
      </rPr>
      <t>The US FMC (Federal Maritime Commission) OTI (Ocean Transportation Intermediary) license is required for both NVOCCs and Ocean Freight Forwarders</t>
    </r>
    <r>
      <rPr>
        <b/>
        <sz val="11"/>
        <color rgb="FFFF0000"/>
        <rFont val="Calibri"/>
        <family val="2"/>
      </rPr>
      <t xml:space="preserve">. </t>
    </r>
    <r>
      <rPr>
        <sz val="11"/>
        <color rgb="FFFF0000"/>
        <rFont val="Calibri"/>
        <family val="2"/>
      </rPr>
      <t>However,</t>
    </r>
    <r>
      <rPr>
        <sz val="11"/>
        <color theme="1"/>
        <rFont val="Calibri"/>
        <family val="2"/>
      </rPr>
      <t xml:space="preserve"> the license type, bond requirements, and tariff </t>
    </r>
    <r>
      <rPr>
        <sz val="11"/>
        <color rgb="FFFF0000"/>
        <rFont val="Calibri"/>
        <family val="2"/>
      </rPr>
      <t>disclosure</t>
    </r>
    <r>
      <rPr>
        <sz val="11"/>
        <color theme="1"/>
        <rFont val="Calibri"/>
        <family val="2"/>
      </rPr>
      <t xml:space="preserve"> obligations differ. NVOCCs (especially non-US-based providers) face higher bond requirements than forwarders due to carrier liability, and the overall license framework differs. For US-bound shipments, verify the provider's OTI registration number and type.</t>
    </r>
    <phoneticPr fontId="1" type="noConversion"/>
  </si>
  <si>
    <r>
      <t xml:space="preserve">Q9. Which shippers should choose an NVOCC vs a forwarder? </t>
    </r>
    <r>
      <rPr>
        <b/>
        <sz val="11"/>
        <color rgb="FFFF0000"/>
        <rFont val="Calibri"/>
        <family val="2"/>
      </rPr>
      <t>When is a forwarder suitable?</t>
    </r>
    <phoneticPr fontId="1" type="noConversion"/>
  </si>
  <si>
    <r>
      <t xml:space="preserve">On </t>
    </r>
    <r>
      <rPr>
        <b/>
        <sz val="11"/>
        <color theme="1"/>
        <rFont val="Calibri"/>
        <family val="2"/>
      </rPr>
      <t>Cello Square</t>
    </r>
    <r>
      <rPr>
        <sz val="11"/>
        <color rgb="FFFF0000"/>
        <rFont val="Calibri"/>
        <family val="2"/>
      </rPr>
      <t xml:space="preserve">, the digital integrated logistics platform operated by Samsung SDS, </t>
    </r>
    <r>
      <rPr>
        <sz val="11"/>
        <color rgb="FF00B050"/>
        <rFont val="Calibri"/>
        <family val="2"/>
      </rPr>
      <t>(</t>
    </r>
    <r>
      <rPr>
        <sz val="11"/>
        <color rgb="FF00B050"/>
        <rFont val="돋움"/>
        <family val="3"/>
        <charset val="129"/>
      </rPr>
      <t>국문에서</t>
    </r>
    <r>
      <rPr>
        <sz val="11"/>
        <color rgb="FF00B050"/>
        <rFont val="Calibri"/>
        <family val="2"/>
      </rPr>
      <t xml:space="preserve"> </t>
    </r>
    <r>
      <rPr>
        <sz val="11"/>
        <color rgb="FF00B050"/>
        <rFont val="돋움"/>
        <family val="3"/>
        <charset val="129"/>
      </rPr>
      <t>볼드체</t>
    </r>
    <r>
      <rPr>
        <sz val="11"/>
        <color rgb="FF00B050"/>
        <rFont val="Calibri"/>
        <family val="2"/>
      </rPr>
      <t xml:space="preserve"> </t>
    </r>
    <r>
      <rPr>
        <sz val="11"/>
        <color rgb="FF00B050"/>
        <rFont val="돋움"/>
        <family val="3"/>
        <charset val="129"/>
      </rPr>
      <t>없어서</t>
    </r>
    <r>
      <rPr>
        <sz val="11"/>
        <color rgb="FF00B050"/>
        <rFont val="Calibri"/>
        <family val="2"/>
      </rPr>
      <t xml:space="preserve"> </t>
    </r>
    <r>
      <rPr>
        <sz val="11"/>
        <color rgb="FF00B050"/>
        <rFont val="돋움"/>
        <family val="3"/>
        <charset val="129"/>
      </rPr>
      <t>여기서도</t>
    </r>
    <r>
      <rPr>
        <sz val="11"/>
        <color rgb="FF00B050"/>
        <rFont val="Calibri"/>
        <family val="2"/>
      </rPr>
      <t xml:space="preserve"> </t>
    </r>
    <r>
      <rPr>
        <sz val="11"/>
        <color rgb="FF00B050"/>
        <rFont val="돋움"/>
        <family val="3"/>
        <charset val="129"/>
      </rPr>
      <t>제거했습니다</t>
    </r>
    <r>
      <rPr>
        <sz val="11"/>
        <color rgb="FF00B050"/>
        <rFont val="Calibri"/>
        <family val="2"/>
      </rPr>
      <t>)</t>
    </r>
    <r>
      <rPr>
        <sz val="11"/>
        <color theme="1"/>
        <rFont val="Calibri"/>
        <family val="2"/>
      </rPr>
      <t xml:space="preserve"> </t>
    </r>
    <r>
      <rPr>
        <b/>
        <sz val="11"/>
        <color theme="1"/>
        <rFont val="Calibri"/>
        <family val="2"/>
      </rPr>
      <t xml:space="preserve">NVOCC and forwarder functions are performed in an integrated way — space booking, B/L issuance, transshipment, customs, and ETA are </t>
    </r>
    <r>
      <rPr>
        <b/>
        <sz val="11"/>
        <color rgb="FFFF0000"/>
        <rFont val="Calibri"/>
        <family val="2"/>
      </rPr>
      <t>available to view</t>
    </r>
    <r>
      <rPr>
        <b/>
        <sz val="11"/>
        <color theme="1"/>
        <rFont val="Calibri"/>
        <family val="2"/>
      </rPr>
      <t xml:space="preserve"> on a single screen</t>
    </r>
    <r>
      <rPr>
        <sz val="11"/>
        <color theme="1"/>
        <rFont val="Calibri"/>
        <family val="2"/>
      </rPr>
      <t>. Shippers can clearly identify which role handles each shipment, understand the liability and document flow upstream, and reduce dispute risk. Integrated digital quoting, booking, and tracking also improves operational efficiency.</t>
    </r>
    <phoneticPr fontId="1" type="noConversion"/>
  </si>
  <si>
    <r>
      <t xml:space="preserve">On </t>
    </r>
    <r>
      <rPr>
        <b/>
        <sz val="11"/>
        <color theme="1"/>
        <rFont val="Calibri"/>
        <family val="2"/>
      </rPr>
      <t>Cello Square,</t>
    </r>
    <r>
      <rPr>
        <sz val="11"/>
        <color rgb="FFFF0000"/>
        <rFont val="Calibri"/>
        <family val="2"/>
      </rPr>
      <t xml:space="preserve"> the digital integrated logistics platform operated by Samsung SDS</t>
    </r>
    <r>
      <rPr>
        <sz val="11"/>
        <color theme="1"/>
        <rFont val="Calibri"/>
        <family val="2"/>
      </rPr>
      <t>,</t>
    </r>
    <r>
      <rPr>
        <sz val="11"/>
        <color rgb="FF00B050"/>
        <rFont val="Calibri"/>
        <family val="2"/>
      </rPr>
      <t>(</t>
    </r>
    <r>
      <rPr>
        <sz val="11"/>
        <color rgb="FF00B050"/>
        <rFont val="돋움"/>
        <family val="3"/>
        <charset val="129"/>
      </rPr>
      <t>왼쪽</t>
    </r>
    <r>
      <rPr>
        <sz val="11"/>
        <color rgb="FF00B050"/>
        <rFont val="Calibri"/>
        <family val="2"/>
      </rPr>
      <t xml:space="preserve"> </t>
    </r>
    <r>
      <rPr>
        <sz val="11"/>
        <color rgb="FF00B050"/>
        <rFont val="돋움"/>
        <family val="3"/>
        <charset val="129"/>
      </rPr>
      <t>국문처럼</t>
    </r>
    <r>
      <rPr>
        <sz val="11"/>
        <color rgb="FF00B050"/>
        <rFont val="Calibri"/>
        <family val="2"/>
      </rPr>
      <t xml:space="preserve"> </t>
    </r>
    <r>
      <rPr>
        <sz val="11"/>
        <color rgb="FF00B050"/>
        <rFont val="돋움"/>
        <family val="3"/>
        <charset val="129"/>
      </rPr>
      <t>볼드체</t>
    </r>
    <r>
      <rPr>
        <sz val="11"/>
        <color rgb="FF00B050"/>
        <rFont val="Calibri"/>
        <family val="2"/>
      </rPr>
      <t xml:space="preserve"> </t>
    </r>
    <r>
      <rPr>
        <sz val="11"/>
        <color rgb="FF00B050"/>
        <rFont val="돋움"/>
        <family val="3"/>
        <charset val="129"/>
      </rPr>
      <t>없는</t>
    </r>
    <r>
      <rPr>
        <sz val="11"/>
        <color rgb="FF00B050"/>
        <rFont val="Calibri"/>
        <family val="2"/>
      </rPr>
      <t xml:space="preserve"> </t>
    </r>
    <r>
      <rPr>
        <sz val="11"/>
        <color rgb="FF00B050"/>
        <rFont val="돋움"/>
        <family val="3"/>
        <charset val="129"/>
      </rPr>
      <t>부분</t>
    </r>
    <r>
      <rPr>
        <sz val="11"/>
        <color rgb="FF00B050"/>
        <rFont val="Calibri"/>
        <family val="2"/>
      </rPr>
      <t xml:space="preserve"> </t>
    </r>
    <r>
      <rPr>
        <sz val="11"/>
        <color rgb="FF00B050"/>
        <rFont val="돋움"/>
        <family val="3"/>
        <charset val="129"/>
      </rPr>
      <t>볼드체</t>
    </r>
    <r>
      <rPr>
        <sz val="11"/>
        <color rgb="FF00B050"/>
        <rFont val="Calibri"/>
        <family val="2"/>
      </rPr>
      <t xml:space="preserve"> </t>
    </r>
    <r>
      <rPr>
        <sz val="11"/>
        <color rgb="FF00B050"/>
        <rFont val="돋움"/>
        <family val="3"/>
        <charset val="129"/>
      </rPr>
      <t>제거</t>
    </r>
    <r>
      <rPr>
        <sz val="11"/>
        <color rgb="FF00B050"/>
        <rFont val="Calibri"/>
        <family val="2"/>
      </rPr>
      <t>)</t>
    </r>
    <r>
      <rPr>
        <sz val="11"/>
        <color theme="1"/>
        <rFont val="Calibri"/>
        <family val="2"/>
      </rPr>
      <t xml:space="preserve"> NVOCC and forwarder functions are performed in an integrated way — space booking, B/L issuance, transshipment, customs, and ETA are all </t>
    </r>
    <r>
      <rPr>
        <sz val="11"/>
        <color rgb="FFFF0000"/>
        <rFont val="Calibri"/>
        <family val="2"/>
      </rPr>
      <t>consolidated to view</t>
    </r>
    <r>
      <rPr>
        <sz val="11"/>
        <color theme="1"/>
        <rFont val="Calibri"/>
        <family val="2"/>
      </rPr>
      <t xml:space="preserve"> on a single screen. Shippers can </t>
    </r>
    <r>
      <rPr>
        <sz val="11"/>
        <color rgb="FFFF0000"/>
        <rFont val="Calibri"/>
        <family val="2"/>
      </rPr>
      <t xml:space="preserve">grasp the transport liability structure at a glance </t>
    </r>
    <r>
      <rPr>
        <sz val="11"/>
        <color theme="1"/>
        <rFont val="Calibri"/>
        <family val="2"/>
      </rPr>
      <t>and prevent transport disruption and documentation gaps in advance.</t>
    </r>
    <phoneticPr fontId="1" type="noConversion"/>
  </si>
  <si>
    <r>
      <t xml:space="preserve">What are the Differences? Feeder </t>
    </r>
    <r>
      <rPr>
        <b/>
        <sz val="22"/>
        <color rgb="FFFF0000"/>
        <rFont val="맑은 고딕"/>
        <family val="3"/>
        <charset val="129"/>
        <scheme val="minor"/>
      </rPr>
      <t>Vessel</t>
    </r>
    <r>
      <rPr>
        <b/>
        <sz val="10"/>
        <color rgb="FFFF0000"/>
        <rFont val="맑은 고딕"/>
        <family val="3"/>
        <charset val="129"/>
        <scheme val="minor"/>
      </rPr>
      <t>(아래 본문에 많이 나오는 용어로 통일했습니다)</t>
    </r>
    <r>
      <rPr>
        <b/>
        <sz val="22"/>
        <color theme="1"/>
        <rFont val="맑은 고딕"/>
        <family val="3"/>
        <charset val="129"/>
        <scheme val="minor"/>
      </rPr>
      <t xml:space="preserve"> vs Barge</t>
    </r>
    <phoneticPr fontId="1" type="noConversion"/>
  </si>
  <si>
    <t>해상운송의 메인은 컨테이너선이지만, 컨테이너선이 행하지 못하는 부분을 피더선과 바지선이 채워 주고 있다. 피더선은 주요 허브 항구와 인근 소규모 항구 사이를 운행하는 소규모 컨테이너선이다. 바지선은 강이나 운하를 통하여 벌크나 화물을 포트로 운송하기 쉽게 설계된 화물 운반선을 말한다. 보내고자 하는 물품을 최종 목적지까지 효율적으로 이동할 수 있게 도와주는 피더선과 바지선의 특징 및 장점, 단점에 대하여 중점적으로 다루어 보도록 한다.</t>
    <phoneticPr fontId="1" type="noConversion"/>
  </si>
  <si>
    <t>타이틀 처리</t>
    <phoneticPr fontId="1" type="noConversion"/>
  </si>
  <si>
    <t>볼드 처리 유지</t>
    <phoneticPr fontId="1" type="noConversion"/>
  </si>
  <si>
    <t>색션 타이틀 처리</t>
    <phoneticPr fontId="1" type="noConversion"/>
  </si>
  <si>
    <t>좌측열 강조 테이블 처리</t>
    <phoneticPr fontId="1" type="noConversion"/>
  </si>
  <si>
    <t>섹션 타이틀 + 기존 본문 하이어라키 및 구성유지</t>
    <phoneticPr fontId="1" type="noConversion"/>
  </si>
  <si>
    <t>섹션 타이틀 처리</t>
    <phoneticPr fontId="1" type="noConversion"/>
  </si>
  <si>
    <t>볼드 무시</t>
    <phoneticPr fontId="1" type="noConversion"/>
  </si>
  <si>
    <t>서브 타이틀 처리</t>
    <phoneticPr fontId="1" type="noConversion"/>
  </si>
  <si>
    <t>기게시글과 동일 FAQ 타이틀 처리</t>
    <phoneticPr fontId="1" type="noConversion"/>
  </si>
  <si>
    <t>질문 볼드 처리</t>
    <phoneticPr fontId="1" type="noConversion"/>
  </si>
  <si>
    <t>본문 내 볼드 무시, 이하 동일</t>
    <phoneticPr fontId="1" type="noConversion"/>
  </si>
  <si>
    <t>해운 물류 산업에서 NVOCC(Non-Vessel Operating Common Carrier, 무선박운송인)와 포워더(Freight Forwarder)는 모두 화주와 선사 사이에서 운송 주선 업무를 수행하는 중개 역할을 한다. NVOCC는 자체 선박을 보유하지 않고, 다른 선사의 선복을 확보하여 자신의 이름으로 화주에게 운송 서비스를 제공하는 업체이다. 반면 포워더는 화주를 대신하여 운송 계약을 체결하고, 운송 주선 업무를 수행하는 대리인의 역할을 한다.
NVOCC와 포워더의 특징 및 공통점과 차이점에 대하여 중점적으로 다루어 보도록 한다.</t>
    <phoneticPr fontId="1" type="noConversion"/>
  </si>
  <si>
    <t>피더선 vs 바지선 한눈에 비교</t>
    <phoneticPr fontId="1" type="noConversion"/>
  </si>
  <si>
    <t>화물·항로 유형별 적합 선박 선택</t>
    <phoneticPr fontId="1" type="noConversion"/>
  </si>
  <si>
    <t>2025~2026 단거리 해상·내륙 수로 환경 최신 현황</t>
    <phoneticPr fontId="1" type="noConversion"/>
  </si>
  <si>
    <r>
      <rPr>
        <b/>
        <sz val="11"/>
        <color theme="1"/>
        <rFont val="Segoe UI Emoji"/>
        <family val="2"/>
      </rPr>
      <t>⚠️</t>
    </r>
    <r>
      <rPr>
        <b/>
        <sz val="11"/>
        <color theme="1"/>
        <rFont val="맑은 고딕"/>
        <family val="3"/>
        <charset val="129"/>
        <scheme val="minor"/>
      </rPr>
      <t xml:space="preserve"> 참고: </t>
    </r>
    <r>
      <rPr>
        <sz val="11"/>
        <color theme="1"/>
        <rFont val="맑은 고딕"/>
        <family val="3"/>
        <charset val="129"/>
        <scheme val="minor"/>
      </rPr>
      <t xml:space="preserve">선박 용량 분류·항만 수심 기준·운항 거리는 선급·해운사·항만 운영사별 차이가 있으며, 항로·기후·운임 시황에 따라 변동되므로 운송 시점 기준 최신 자료 확인이 필요합니다. </t>
    </r>
    <r>
      <rPr>
        <b/>
        <sz val="11"/>
        <color theme="1"/>
        <rFont val="맑은 고딕"/>
        <family val="3"/>
        <charset val="129"/>
        <scheme val="minor"/>
      </rPr>
      <t>삼성SDS가 운영하는 디지털 통합 물류 플랫폼 첼로스퀘어</t>
    </r>
    <r>
      <rPr>
        <sz val="11"/>
        <color theme="1"/>
        <rFont val="맑은 고딕"/>
        <family val="3"/>
        <charset val="129"/>
        <scheme val="minor"/>
      </rPr>
      <t>는 본선·피더선·바지선 환적 단계를 통합 모니터링하며, 운송 단절 리스크를 사전에 식별합니다.</t>
    </r>
    <phoneticPr fontId="1" type="noConversion"/>
  </si>
  <si>
    <t>화주 대응 전략 3가지</t>
    <phoneticPr fontId="1" type="noConversion"/>
  </si>
  <si>
    <t>Feeder Vessel vs Barge — Both Short-Distance, But What's the Difference?</t>
    <phoneticPr fontId="1" type="noConversion"/>
  </si>
  <si>
    <t>Feeder Vessel vs Barge at a Glance</t>
    <phoneticPr fontId="1" type="noConversion"/>
  </si>
  <si>
    <t>Selecting the Right Vessel by Cargo and Route</t>
    <phoneticPr fontId="1" type="noConversion"/>
  </si>
  <si>
    <t>2025–2026 Short-Sea and Inland Waterway Environment</t>
    <phoneticPr fontId="1" type="noConversion"/>
  </si>
  <si>
    <r>
      <rPr>
        <b/>
        <sz val="11"/>
        <color theme="1"/>
        <rFont val="Segoe UI Emoji"/>
        <family val="2"/>
      </rPr>
      <t>⚠️</t>
    </r>
    <r>
      <rPr>
        <b/>
        <sz val="11"/>
        <color theme="1"/>
        <rFont val="맑은 고딕"/>
        <family val="3"/>
        <charset val="129"/>
        <scheme val="minor"/>
      </rPr>
      <t xml:space="preserve"> Note: </t>
    </r>
    <r>
      <rPr>
        <sz val="11"/>
        <color theme="1"/>
        <rFont val="Calibri"/>
        <family val="2"/>
      </rPr>
      <t xml:space="preserve">Vessel capacity classes, port depth thresholds, and operating distances vary by </t>
    </r>
    <r>
      <rPr>
        <sz val="11"/>
        <color rgb="FFFF0000"/>
        <rFont val="Calibri"/>
        <family val="2"/>
      </rPr>
      <t>class</t>
    </r>
    <r>
      <rPr>
        <sz val="11"/>
        <color theme="1"/>
        <rFont val="Calibri"/>
        <family val="2"/>
      </rPr>
      <t xml:space="preserve">, carrier, and port operator — and shift with route, weather, and freight market conditions; </t>
    </r>
    <r>
      <rPr>
        <sz val="11"/>
        <color rgb="FFFF0000"/>
        <rFont val="Calibri"/>
        <family val="2"/>
      </rPr>
      <t>therefore, please c</t>
    </r>
    <r>
      <rPr>
        <sz val="11"/>
        <color theme="1"/>
        <rFont val="Calibri"/>
        <family val="2"/>
      </rPr>
      <t xml:space="preserve">onfirm the latest data at the time of shipment. </t>
    </r>
    <r>
      <rPr>
        <b/>
        <sz val="11"/>
        <color theme="1"/>
        <rFont val="Calibri"/>
        <family val="2"/>
      </rPr>
      <t>Cello Square, the digital integrated logistics platform operated by Samsung SDS,</t>
    </r>
    <r>
      <rPr>
        <sz val="11"/>
        <color theme="1"/>
        <rFont val="Calibri"/>
        <family val="2"/>
      </rPr>
      <t xml:space="preserve"> monitors mother vessel, feeder, and barge transshipment stages in an integrated way to identify transport disruption risk upstream.</t>
    </r>
    <phoneticPr fontId="1" type="noConversion"/>
  </si>
  <si>
    <t>Three Response Strategies for Shippers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</si>
</sst>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2">
    <font>
      <sz val="11"/>
      <color theme="1"/>
      <name val="맑은 고딕"/>
      <family val="2"/>
      <charset val="129"/>
      <scheme val="minor"/>
    </font>
    <font>
      <sz val="8"/>
      <name val="맑은 고딕"/>
      <family val="2"/>
      <charset val="129"/>
      <scheme val="minor"/>
    </font>
    <font>
      <sz val="11"/>
      <color theme="1"/>
      <name val="맑은 고딕"/>
      <family val="3"/>
      <charset val="129"/>
      <scheme val="minor"/>
    </font>
    <font>
      <sz val="11"/>
      <name val="맑은 고딕"/>
      <family val="3"/>
      <charset val="129"/>
    </font>
    <font>
      <b/>
      <sz val="11"/>
      <name val="맑은 고딕"/>
      <family val="3"/>
      <charset val="129"/>
    </font>
    <font>
      <b/>
      <sz val="11"/>
      <color theme="1"/>
      <name val="맑은 고딕"/>
      <family val="3"/>
      <charset val="129"/>
      <scheme val="minor"/>
    </font>
    <font>
      <sz val="11"/>
      <color rgb="FF121212"/>
      <name val="맑은 고딕"/>
      <family val="3"/>
      <charset val="129"/>
      <scheme val="minor"/>
    </font>
    <font>
      <sz val="11"/>
      <color rgb="FF121212"/>
      <name val="Arial"/>
      <family val="2"/>
    </font>
    <font>
      <i/>
      <sz val="11"/>
      <color rgb="FF00B050"/>
      <name val="맑은 고딕"/>
      <family val="3"/>
      <charset val="129"/>
      <scheme val="minor"/>
    </font>
    <font>
      <b/>
      <sz val="11"/>
      <color theme="0"/>
      <name val="맑은 고딕"/>
      <family val="3"/>
      <charset val="129"/>
      <scheme val="minor"/>
    </font>
    <font>
      <b/>
      <sz val="12"/>
      <color rgb="FF1E3A5F"/>
      <name val="맑은 고딕"/>
      <family val="3"/>
      <charset val="129"/>
      <scheme val="minor"/>
    </font>
    <font>
      <b/>
      <sz val="9.5"/>
      <color rgb="FFFFFFFF"/>
      <name val="맑은 고딕"/>
      <family val="3"/>
      <charset val="129"/>
      <scheme val="minor"/>
    </font>
    <font>
      <sz val="9.5"/>
      <color rgb="FF1E293B"/>
      <name val="맑은 고딕"/>
      <family val="3"/>
      <charset val="129"/>
      <scheme val="minor"/>
    </font>
    <font>
      <b/>
      <sz val="9.5"/>
      <color rgb="FF166534"/>
      <name val="맑은 고딕"/>
      <family val="3"/>
      <charset val="129"/>
      <scheme val="minor"/>
    </font>
    <font>
      <b/>
      <sz val="9.5"/>
      <color rgb="FF2563EB"/>
      <name val="맑은 고딕"/>
      <family val="3"/>
      <charset val="129"/>
      <scheme val="minor"/>
    </font>
    <font>
      <b/>
      <sz val="11"/>
      <color rgb="FF2563EB"/>
      <name val="맑은 고딕"/>
      <family val="3"/>
      <charset val="129"/>
      <scheme val="minor"/>
    </font>
    <font>
      <sz val="11"/>
      <color rgb="FF1E293B"/>
      <name val="맑은 고딕"/>
      <family val="3"/>
      <charset val="129"/>
      <scheme val="minor"/>
    </font>
    <font>
      <sz val="7"/>
      <color theme="1"/>
      <name val="Times New Roman"/>
      <family val="1"/>
    </font>
    <font>
      <sz val="10.5"/>
      <color rgb="FF1E293B"/>
      <name val="맑은 고딕"/>
      <family val="3"/>
      <charset val="129"/>
      <scheme val="minor"/>
    </font>
    <font>
      <b/>
      <sz val="22"/>
      <color theme="1"/>
      <name val="맑은 고딕"/>
      <family val="3"/>
      <charset val="129"/>
      <scheme val="minor"/>
    </font>
    <font>
      <b/>
      <sz val="9.5"/>
      <color rgb="FFFCD34D"/>
      <name val="맑은 고딕"/>
      <family val="3"/>
      <charset val="129"/>
      <scheme val="minor"/>
    </font>
    <font>
      <sz val="9.5"/>
      <color rgb="FF94A3B8"/>
      <name val="맑은 고딕"/>
      <family val="3"/>
      <charset val="129"/>
      <scheme val="minor"/>
    </font>
    <font>
      <b/>
      <sz val="11"/>
      <color rgb="FF121212"/>
      <name val="맑은 고딕"/>
      <family val="3"/>
      <charset val="129"/>
    </font>
    <font>
      <b/>
      <sz val="11"/>
      <color rgb="FF121212"/>
      <name val="맑은 고딕"/>
      <family val="3"/>
      <charset val="129"/>
      <scheme val="minor"/>
    </font>
    <font>
      <b/>
      <sz val="11"/>
      <color rgb="FFFFFFFF"/>
      <name val="맑은 고딕"/>
      <family val="3"/>
      <charset val="129"/>
      <scheme val="minor"/>
    </font>
    <font>
      <b/>
      <sz val="11"/>
      <color rgb="FF991B1B"/>
      <name val="맑은 고딕"/>
      <family val="3"/>
      <charset val="129"/>
      <scheme val="minor"/>
    </font>
    <font>
      <b/>
      <sz val="11"/>
      <color rgb="FF92400E"/>
      <name val="맑은 고딕"/>
      <family val="3"/>
      <charset val="129"/>
      <scheme val="minor"/>
    </font>
    <font>
      <b/>
      <sz val="11"/>
      <color rgb="FF1E3A5F"/>
      <name val="맑은 고딕"/>
      <family val="3"/>
      <charset val="129"/>
      <scheme val="minor"/>
    </font>
    <font>
      <b/>
      <sz val="11"/>
      <color rgb="FF1E293B"/>
      <name val="맑은 고딕"/>
      <family val="3"/>
      <charset val="129"/>
      <scheme val="minor"/>
    </font>
    <font>
      <sz val="11"/>
      <color theme="1"/>
      <name val="Times New Roman"/>
      <family val="1"/>
    </font>
    <font>
      <sz val="11"/>
      <name val="맑은 고딕"/>
      <family val="3"/>
      <charset val="129"/>
      <scheme val="minor"/>
    </font>
    <font>
      <b/>
      <sz val="11"/>
      <color rgb="FFFCD34D"/>
      <name val="맑은 고딕"/>
      <family val="3"/>
      <charset val="129"/>
      <scheme val="minor"/>
    </font>
    <font>
      <sz val="11"/>
      <color rgb="FF94A3B8"/>
      <name val="맑은 고딕"/>
      <family val="3"/>
      <charset val="129"/>
      <scheme val="minor"/>
    </font>
    <font>
      <b/>
      <sz val="11"/>
      <color rgb="FFC00000"/>
      <name val="맑은 고딕"/>
      <family val="3"/>
      <charset val="129"/>
      <scheme val="minor"/>
    </font>
    <font>
      <sz val="11"/>
      <color rgb="FFFF0000"/>
      <name val="맑은 고딕"/>
      <family val="2"/>
      <charset val="129"/>
      <scheme val="minor"/>
    </font>
    <font>
      <u/>
      <sz val="11"/>
      <color theme="10"/>
      <name val="맑은 고딕"/>
      <family val="2"/>
      <charset val="129"/>
      <scheme val="minor"/>
    </font>
    <font>
      <sz val="11"/>
      <color rgb="FFFF0000"/>
      <name val="맑은 고딕"/>
      <family val="3"/>
      <charset val="129"/>
      <scheme val="minor"/>
    </font>
    <font>
      <u/>
      <sz val="11"/>
      <color rgb="FFFF0000"/>
      <name val="맑은 고딕"/>
      <family val="3"/>
      <charset val="129"/>
      <scheme val="minor"/>
    </font>
    <font>
      <b/>
      <sz val="15"/>
      <color rgb="FF1E3A5F"/>
      <name val="맑은 고딕"/>
      <family val="3"/>
      <charset val="129"/>
      <scheme val="minor"/>
    </font>
    <font>
      <b/>
      <sz val="10"/>
      <color rgb="FFFFFFFF"/>
      <name val="맑은 고딕"/>
      <family val="3"/>
      <charset val="129"/>
      <scheme val="minor"/>
    </font>
    <font>
      <sz val="10"/>
      <color rgb="FF1D4ED8"/>
      <name val="맑은 고딕"/>
      <family val="3"/>
      <charset val="129"/>
      <scheme val="minor"/>
    </font>
    <font>
      <b/>
      <sz val="12.5"/>
      <color rgb="FF1E293B"/>
      <name val="맑은 고딕"/>
      <family val="3"/>
      <charset val="129"/>
      <scheme val="minor"/>
    </font>
    <font>
      <b/>
      <sz val="10.5"/>
      <color rgb="FF2563EB"/>
      <name val="맑은 고딕"/>
      <family val="3"/>
      <charset val="129"/>
      <scheme val="minor"/>
    </font>
    <font>
      <b/>
      <sz val="9"/>
      <color rgb="FFFFFFFF"/>
      <name val="맑은 고딕"/>
      <family val="3"/>
      <charset val="129"/>
      <scheme val="minor"/>
    </font>
    <font>
      <sz val="9"/>
      <color rgb="FF1E293B"/>
      <name val="맑은 고딕"/>
      <family val="3"/>
      <charset val="129"/>
      <scheme val="minor"/>
    </font>
    <font>
      <b/>
      <sz val="10.5"/>
      <color rgb="FFD97706"/>
      <name val="맑은 고딕"/>
      <family val="3"/>
      <charset val="129"/>
      <scheme val="minor"/>
    </font>
    <font>
      <b/>
      <sz val="11"/>
      <color rgb="FFFF0000"/>
      <name val="맑은 고딕"/>
      <family val="3"/>
      <charset val="129"/>
      <scheme val="minor"/>
    </font>
    <font>
      <sz val="11"/>
      <color theme="1"/>
      <name val="Arial"/>
      <family val="2"/>
    </font>
    <font>
      <b/>
      <sz val="9"/>
      <color rgb="FFFFFFFF"/>
      <name val="Arial"/>
      <family val="2"/>
    </font>
    <font>
      <sz val="9"/>
      <color rgb="FF1E293B"/>
      <name val="Arial"/>
      <family val="2"/>
    </font>
    <font>
      <sz val="10.5"/>
      <color rgb="FF1E293B"/>
      <name val="Arial"/>
      <family val="2"/>
    </font>
    <font>
      <b/>
      <sz val="15"/>
      <color rgb="FF1E3A5F"/>
      <name val="Arial"/>
      <family val="2"/>
    </font>
    <font>
      <b/>
      <sz val="11"/>
      <color rgb="FF2563EB"/>
      <name val="Arial"/>
      <family val="2"/>
    </font>
    <font>
      <sz val="11"/>
      <color rgb="FF1E293B"/>
      <name val="Arial"/>
      <family val="2"/>
    </font>
    <font>
      <u/>
      <sz val="11"/>
      <color theme="1"/>
      <name val="맑은 고딕"/>
      <family val="3"/>
      <charset val="129"/>
      <scheme val="minor"/>
    </font>
    <font>
      <b/>
      <sz val="11"/>
      <name val="맑은 고딕"/>
      <family val="3"/>
      <charset val="129"/>
      <scheme val="minor"/>
    </font>
    <font>
      <sz val="10.5"/>
      <name val="맑은 고딕"/>
      <family val="3"/>
      <charset val="129"/>
      <scheme val="minor"/>
    </font>
    <font>
      <sz val="10"/>
      <color rgb="FF2563EB"/>
      <name val="맑은 고딕"/>
      <family val="3"/>
      <charset val="129"/>
      <scheme val="minor"/>
    </font>
    <font>
      <sz val="9"/>
      <name val="Arial"/>
      <family val="2"/>
    </font>
    <font>
      <sz val="11"/>
      <name val="맑은 고딕"/>
      <family val="2"/>
      <charset val="129"/>
      <scheme val="minor"/>
    </font>
    <font>
      <sz val="11"/>
      <name val="Arial"/>
      <family val="2"/>
    </font>
    <font>
      <sz val="7"/>
      <name val="Times New Roman"/>
      <family val="1"/>
    </font>
    <font>
      <sz val="10.5"/>
      <name val="Arial"/>
      <family val="2"/>
    </font>
    <font>
      <b/>
      <sz val="11"/>
      <color theme="1"/>
      <name val="맑은 고딕"/>
      <family val="2"/>
      <charset val="129"/>
      <scheme val="minor"/>
    </font>
    <font>
      <b/>
      <sz val="12"/>
      <color rgb="FF1E293B"/>
      <name val="맑은 고딕"/>
      <family val="3"/>
      <charset val="129"/>
      <scheme val="minor"/>
    </font>
    <font>
      <sz val="10"/>
      <color rgb="FF1E293B"/>
      <name val="맑은 고딕"/>
      <family val="3"/>
      <charset val="129"/>
      <scheme val="minor"/>
    </font>
    <font>
      <b/>
      <sz val="9"/>
      <color theme="0"/>
      <name val="맑은 고딕"/>
      <family val="3"/>
      <charset val="129"/>
      <scheme val="minor"/>
    </font>
    <font>
      <sz val="9"/>
      <name val="맑은 고딕"/>
      <family val="3"/>
      <charset val="129"/>
      <scheme val="minor"/>
    </font>
    <font>
      <b/>
      <sz val="12"/>
      <name val="맑은 고딕"/>
      <family val="3"/>
      <charset val="129"/>
      <scheme val="minor"/>
    </font>
    <font>
      <sz val="10.5"/>
      <name val="돋움"/>
      <family val="3"/>
      <charset val="129"/>
    </font>
    <font>
      <sz val="10"/>
      <name val="맑은 고딕"/>
      <family val="3"/>
      <charset val="129"/>
      <scheme val="minor"/>
    </font>
    <font>
      <sz val="10"/>
      <color theme="1"/>
      <name val="맑은 고딕"/>
      <family val="3"/>
      <charset val="129"/>
      <scheme val="minor"/>
    </font>
    <font>
      <sz val="9"/>
      <color rgb="FF1D4ED8"/>
      <name val="맑은 고딕"/>
      <family val="3"/>
      <charset val="129"/>
      <scheme val="minor"/>
    </font>
    <font>
      <b/>
      <sz val="8"/>
      <color rgb="FFFFFFFF"/>
      <name val="맑은 고딕"/>
      <family val="3"/>
      <charset val="129"/>
      <scheme val="minor"/>
    </font>
    <font>
      <sz val="8"/>
      <color theme="1"/>
      <name val="맑은 고딕"/>
      <family val="3"/>
      <charset val="129"/>
      <scheme val="minor"/>
    </font>
    <font>
      <sz val="10"/>
      <color rgb="FF121212"/>
      <name val="맑은 고딕"/>
      <family val="3"/>
      <charset val="129"/>
      <scheme val="minor"/>
    </font>
    <font>
      <b/>
      <sz val="12"/>
      <color rgb="FF121212"/>
      <name val="맑은 고딕"/>
      <family val="3"/>
      <charset val="129"/>
      <scheme val="minor"/>
    </font>
    <font>
      <b/>
      <sz val="10"/>
      <color rgb="FF1E3A5F"/>
      <name val="맑은 고딕"/>
      <family val="3"/>
      <charset val="129"/>
      <scheme val="minor"/>
    </font>
    <font>
      <b/>
      <sz val="10"/>
      <color rgb="FF2563EB"/>
      <name val="맑은 고딕"/>
      <family val="3"/>
      <charset val="129"/>
      <scheme val="minor"/>
    </font>
    <font>
      <b/>
      <sz val="9"/>
      <color rgb="FFFCD34D"/>
      <name val="맑은 고딕"/>
      <family val="3"/>
      <charset val="129"/>
      <scheme val="minor"/>
    </font>
    <font>
      <sz val="9"/>
      <color rgb="FF94A3B8"/>
      <name val="맑은 고딕"/>
      <family val="3"/>
      <charset val="129"/>
      <scheme val="minor"/>
    </font>
    <font>
      <b/>
      <sz val="14"/>
      <color theme="1"/>
      <name val="맑은 고딕"/>
      <family val="3"/>
      <charset val="129"/>
      <scheme val="minor"/>
    </font>
    <font>
      <sz val="10"/>
      <color theme="1"/>
      <name val="맑은 고딕"/>
      <family val="2"/>
      <charset val="129"/>
      <scheme val="minor"/>
    </font>
    <font>
      <b/>
      <sz val="10"/>
      <color rgb="FFFF0000"/>
      <name val="맑은 고딕"/>
      <family val="3"/>
      <charset val="129"/>
      <scheme val="minor"/>
    </font>
    <font>
      <b/>
      <sz val="8"/>
      <color rgb="FFFFFFFF"/>
      <name val="Arial"/>
      <family val="2"/>
    </font>
    <font>
      <sz val="8"/>
      <color theme="1"/>
      <name val="Arial"/>
      <family val="2"/>
    </font>
    <font>
      <sz val="10"/>
      <color rgb="FF1E293B"/>
      <name val="Arial"/>
      <family val="2"/>
    </font>
    <font>
      <b/>
      <sz val="11"/>
      <color rgb="FF1E3A5F"/>
      <name val="Arial"/>
      <family val="2"/>
    </font>
    <font>
      <b/>
      <sz val="10"/>
      <color rgb="FF2563EB"/>
      <name val="Arial"/>
      <family val="2"/>
    </font>
    <font>
      <b/>
      <sz val="10"/>
      <color rgb="FF7C2D12"/>
      <name val="맑은 고딕"/>
      <family val="3"/>
      <charset val="129"/>
      <scheme val="minor"/>
    </font>
    <font>
      <b/>
      <sz val="9.5"/>
      <color rgb="FFD97706"/>
      <name val="맑은 고딕"/>
      <family val="3"/>
      <charset val="129"/>
      <scheme val="minor"/>
    </font>
    <font>
      <b/>
      <sz val="14"/>
      <color rgb="FF1E3A5F"/>
      <name val="맑은 고딕"/>
      <family val="3"/>
      <charset val="129"/>
      <scheme val="minor"/>
    </font>
    <font>
      <b/>
      <sz val="20"/>
      <color rgb="FF1E3A5F"/>
      <name val="맑은 고딕"/>
      <family val="3"/>
      <charset val="129"/>
      <scheme val="minor"/>
    </font>
    <font>
      <b/>
      <sz val="12"/>
      <color rgb="FF1E293B"/>
      <name val="Arial"/>
      <family val="2"/>
    </font>
    <font>
      <b/>
      <sz val="10.5"/>
      <color rgb="FFDC2626"/>
      <name val="맑은 고딕"/>
      <family val="3"/>
      <charset val="129"/>
      <scheme val="minor"/>
    </font>
    <font>
      <b/>
      <sz val="10"/>
      <color rgb="FF1E3A5F"/>
      <name val="Arial"/>
      <family val="2"/>
    </font>
    <font>
      <sz val="10"/>
      <color theme="1"/>
      <name val="Arial"/>
      <family val="2"/>
    </font>
    <font>
      <strike/>
      <sz val="10"/>
      <color rgb="FF121212"/>
      <name val="맑은 고딕"/>
      <family val="3"/>
      <charset val="129"/>
      <scheme val="minor"/>
    </font>
    <font>
      <sz val="10"/>
      <color rgb="FF000000"/>
      <name val="맑은 고딕"/>
      <family val="3"/>
      <charset val="129"/>
      <scheme val="minor"/>
    </font>
    <font>
      <u/>
      <sz val="11"/>
      <color theme="10"/>
      <name val="맑은 고딕"/>
      <family val="3"/>
      <charset val="129"/>
      <scheme val="minor"/>
    </font>
    <font>
      <sz val="10"/>
      <color rgb="FFFF0000"/>
      <name val="맑은 고딕"/>
      <family val="3"/>
      <charset val="129"/>
      <scheme val="minor"/>
    </font>
    <font>
      <sz val="9"/>
      <color rgb="FFFF0000"/>
      <name val="맑은 고딕"/>
      <family val="3"/>
      <charset val="129"/>
      <scheme val="minor"/>
    </font>
    <font>
      <sz val="10.5"/>
      <color rgb="FFFF0000"/>
      <name val="맑은 고딕"/>
      <family val="3"/>
      <charset val="129"/>
      <scheme val="minor"/>
    </font>
    <font>
      <b/>
      <sz val="22"/>
      <color rgb="FFFF0000"/>
      <name val="맑은 고딕"/>
      <family val="3"/>
      <charset val="129"/>
      <scheme val="minor"/>
    </font>
    <font>
      <sz val="8"/>
      <color rgb="FFFF0000"/>
      <name val="Arial"/>
      <family val="2"/>
    </font>
    <font>
      <b/>
      <sz val="12.5"/>
      <name val="맑은 고딕"/>
      <family val="3"/>
      <charset val="129"/>
      <scheme val="minor"/>
    </font>
    <font>
      <b/>
      <sz val="15"/>
      <name val="맑은 고딕"/>
      <family val="3"/>
      <charset val="129"/>
      <scheme val="minor"/>
    </font>
    <font>
      <b/>
      <sz val="11"/>
      <name val="Arial"/>
      <family val="2"/>
    </font>
    <font>
      <sz val="8"/>
      <name val="Arial"/>
      <family val="2"/>
    </font>
    <font>
      <sz val="10"/>
      <name val="Arial"/>
      <family val="2"/>
    </font>
    <font>
      <sz val="8"/>
      <name val="맑은 고딕"/>
      <family val="3"/>
      <charset val="129"/>
      <scheme val="minor"/>
    </font>
    <font>
      <b/>
      <sz val="8"/>
      <color theme="0"/>
      <name val="맑은 고딕"/>
      <family val="3"/>
      <charset val="129"/>
      <scheme val="minor"/>
    </font>
    <font>
      <b/>
      <sz val="12"/>
      <color theme="1"/>
      <name val="맑은 고딕"/>
      <family val="3"/>
      <charset val="129"/>
      <scheme val="minor"/>
    </font>
    <font>
      <b/>
      <sz val="10"/>
      <color theme="1"/>
      <name val="맑은 고딕"/>
      <family val="3"/>
      <charset val="129"/>
      <scheme val="minor"/>
    </font>
    <font>
      <b/>
      <sz val="11"/>
      <color rgb="FFFFFFFF"/>
      <name val="SamsungOneKorean 400"/>
      <family val="2"/>
    </font>
    <font>
      <sz val="10"/>
      <color rgb="FF000000"/>
      <name val="SamsungOneKorean 400"/>
      <family val="2"/>
    </font>
    <font>
      <b/>
      <sz val="11"/>
      <color rgb="FF0F1F3D"/>
      <name val="맑은 고딕"/>
      <family val="3"/>
      <charset val="129"/>
      <scheme val="minor"/>
    </font>
    <font>
      <b/>
      <sz val="11"/>
      <color rgb="FF0F1F3D"/>
      <name val="Calibri"/>
      <family val="2"/>
    </font>
    <font>
      <sz val="11"/>
      <color theme="1"/>
      <name val="Calibri"/>
      <family val="2"/>
    </font>
    <font>
      <b/>
      <sz val="11"/>
      <color theme="1"/>
      <name val="Calibri"/>
      <family val="2"/>
    </font>
    <font>
      <sz val="11"/>
      <color rgb="FFFF0000"/>
      <name val="Calibri"/>
      <family val="2"/>
    </font>
    <font>
      <sz val="11"/>
      <color theme="1"/>
      <name val="돋움"/>
      <family val="3"/>
      <charset val="129"/>
    </font>
    <font>
      <b/>
      <sz val="11"/>
      <color rgb="FFFF0000"/>
      <name val="Calibri"/>
      <family val="2"/>
    </font>
    <font>
      <sz val="11"/>
      <color rgb="FF00B050"/>
      <name val="Calibri"/>
      <family val="2"/>
    </font>
    <font>
      <sz val="11"/>
      <color rgb="FF00B050"/>
      <name val="맑은 고딕"/>
      <family val="3"/>
      <charset val="129"/>
    </font>
    <font>
      <sz val="11"/>
      <color rgb="FFFF0066"/>
      <name val="Calibri"/>
      <family val="2"/>
    </font>
    <font>
      <b/>
      <sz val="11"/>
      <color rgb="FFFF0066"/>
      <name val="Calibri"/>
      <family val="2"/>
    </font>
    <font>
      <sz val="11"/>
      <color rgb="FF00B050"/>
      <name val="돋움"/>
      <family val="3"/>
      <charset val="129"/>
    </font>
    <font>
      <b/>
      <sz val="11"/>
      <color rgb="FFFF0066"/>
      <name val="맑은 고딕"/>
      <family val="3"/>
      <charset val="129"/>
      <scheme val="minor"/>
    </font>
    <font>
      <sz val="11"/>
      <color rgb="FFFF0066"/>
      <name val="맑은 고딕"/>
      <family val="3"/>
      <charset val="129"/>
      <scheme val="minor"/>
    </font>
    <font>
      <b/>
      <sz val="11"/>
      <color theme="1"/>
      <name val="돋움"/>
      <family val="3"/>
      <charset val="129"/>
    </font>
    <font>
      <b/>
      <sz val="11"/>
      <color theme="1"/>
      <name val="Segoe UI Emoji"/>
      <family val="2"/>
    </font>
  </fonts>
  <fills count="28">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1E3A5F"/>
        <bgColor indexed="64"/>
      </patternFill>
    </fill>
    <fill>
      <patternFill patternType="solid">
        <fgColor rgb="FFFFFFFF"/>
        <bgColor indexed="64"/>
      </patternFill>
    </fill>
    <fill>
      <patternFill patternType="solid">
        <fgColor rgb="FFF8FAFC"/>
        <bgColor indexed="64"/>
      </patternFill>
    </fill>
    <fill>
      <patternFill patternType="solid">
        <fgColor rgb="FF1E293B"/>
        <bgColor indexed="64"/>
      </patternFill>
    </fill>
    <fill>
      <patternFill patternType="solid">
        <fgColor theme="0" tint="-0.34998626667073579"/>
        <bgColor indexed="64"/>
      </patternFill>
    </fill>
    <fill>
      <patternFill patternType="solid">
        <fgColor rgb="FF2563EB"/>
        <bgColor indexed="64"/>
      </patternFill>
    </fill>
    <fill>
      <patternFill patternType="solid">
        <fgColor rgb="FFDBEAFE"/>
        <bgColor indexed="64"/>
      </patternFill>
    </fill>
    <fill>
      <patternFill patternType="solid">
        <fgColor rgb="FFFEF3C7"/>
        <bgColor indexed="64"/>
      </patternFill>
    </fill>
    <fill>
      <patternFill patternType="solid">
        <fgColor rgb="FFEFF6FF"/>
        <bgColor indexed="64"/>
      </patternFill>
    </fill>
    <fill>
      <patternFill patternType="solid">
        <fgColor theme="1" tint="0.249977111117893"/>
        <bgColor indexed="64"/>
      </patternFill>
    </fill>
    <fill>
      <patternFill patternType="solid">
        <fgColor theme="2"/>
        <bgColor indexed="64"/>
      </patternFill>
    </fill>
    <fill>
      <patternFill patternType="solid">
        <fgColor theme="0" tint="-0.249977111117893"/>
        <bgColor indexed="64"/>
      </patternFill>
    </fill>
    <fill>
      <patternFill patternType="solid">
        <fgColor rgb="FFFEE2E2"/>
        <bgColor indexed="64"/>
      </patternFill>
    </fill>
    <fill>
      <patternFill patternType="solid">
        <fgColor rgb="FF92D050"/>
        <bgColor indexed="64"/>
      </patternFill>
    </fill>
    <fill>
      <patternFill patternType="solid">
        <fgColor rgb="FF2E4A6B"/>
        <bgColor indexed="64"/>
      </patternFill>
    </fill>
    <fill>
      <patternFill patternType="solid">
        <fgColor rgb="FFF4F8FB"/>
        <bgColor indexed="64"/>
      </patternFill>
    </fill>
    <fill>
      <patternFill patternType="solid">
        <fgColor rgb="FFF8F8F8"/>
        <bgColor indexed="64"/>
      </patternFill>
    </fill>
    <fill>
      <patternFill patternType="solid">
        <fgColor rgb="FF04103C"/>
        <bgColor indexed="64"/>
      </patternFill>
    </fill>
    <fill>
      <patternFill patternType="solid">
        <fgColor rgb="FFE8EEF7"/>
        <bgColor indexed="64"/>
      </patternFill>
    </fill>
    <fill>
      <patternFill patternType="solid">
        <fgColor rgb="FFF7F8FA"/>
        <bgColor indexed="64"/>
      </patternFill>
    </fill>
    <fill>
      <patternFill patternType="solid">
        <fgColor rgb="FFFFF4D6"/>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rgb="FFE2E8F0"/>
      </left>
      <right style="medium">
        <color rgb="FFE2E8F0"/>
      </right>
      <top style="medium">
        <color rgb="FFE2E8F0"/>
      </top>
      <bottom style="medium">
        <color rgb="FFE2E8F0"/>
      </bottom>
      <diagonal/>
    </border>
    <border>
      <left/>
      <right style="medium">
        <color rgb="FFE2E8F0"/>
      </right>
      <top style="medium">
        <color rgb="FFE2E8F0"/>
      </top>
      <bottom style="medium">
        <color rgb="FFE2E8F0"/>
      </bottom>
      <diagonal/>
    </border>
    <border>
      <left style="medium">
        <color rgb="FFE2E8F0"/>
      </left>
      <right style="medium">
        <color rgb="FFE2E8F0"/>
      </right>
      <top/>
      <bottom style="medium">
        <color rgb="FFE2E8F0"/>
      </bottom>
      <diagonal/>
    </border>
    <border>
      <left/>
      <right style="medium">
        <color rgb="FFE2E8F0"/>
      </right>
      <top/>
      <bottom style="medium">
        <color rgb="FFE2E8F0"/>
      </bottom>
      <diagonal/>
    </border>
    <border>
      <left style="mediumDashed">
        <color rgb="FFE2E8F0"/>
      </left>
      <right/>
      <top style="mediumDashed">
        <color rgb="FFE2E8F0"/>
      </top>
      <bottom/>
      <diagonal/>
    </border>
    <border>
      <left/>
      <right/>
      <top style="mediumDashed">
        <color rgb="FFE2E8F0"/>
      </top>
      <bottom/>
      <diagonal/>
    </border>
    <border>
      <left/>
      <right style="mediumDashed">
        <color rgb="FFE2E8F0"/>
      </right>
      <top style="mediumDashed">
        <color rgb="FFE2E8F0"/>
      </top>
      <bottom/>
      <diagonal/>
    </border>
    <border>
      <left style="mediumDashed">
        <color rgb="FFE2E8F0"/>
      </left>
      <right/>
      <top/>
      <bottom/>
      <diagonal/>
    </border>
    <border>
      <left/>
      <right style="mediumDashed">
        <color rgb="FFE2E8F0"/>
      </right>
      <top/>
      <bottom/>
      <diagonal/>
    </border>
    <border>
      <left style="mediumDashed">
        <color rgb="FFE2E8F0"/>
      </left>
      <right/>
      <top/>
      <bottom style="medium">
        <color rgb="FFE2E8F0"/>
      </bottom>
      <diagonal/>
    </border>
    <border>
      <left/>
      <right/>
      <top/>
      <bottom style="medium">
        <color rgb="FFE2E8F0"/>
      </bottom>
      <diagonal/>
    </border>
    <border>
      <left/>
      <right style="mediumDashed">
        <color rgb="FFE2E8F0"/>
      </right>
      <top/>
      <bottom style="medium">
        <color rgb="FFE2E8F0"/>
      </bottom>
      <diagonal/>
    </border>
    <border>
      <left style="mediumDashed">
        <color rgb="FFE2E8F0"/>
      </left>
      <right style="medium">
        <color rgb="FFE2E8F0"/>
      </right>
      <top style="medium">
        <color rgb="FFE2E8F0"/>
      </top>
      <bottom style="medium">
        <color rgb="FFE2E8F0"/>
      </bottom>
      <diagonal/>
    </border>
    <border>
      <left/>
      <right style="mediumDashed">
        <color rgb="FFE2E8F0"/>
      </right>
      <top style="medium">
        <color rgb="FFE2E8F0"/>
      </top>
      <bottom style="medium">
        <color rgb="FFE2E8F0"/>
      </bottom>
      <diagonal/>
    </border>
    <border>
      <left style="mediumDashed">
        <color rgb="FFE2E8F0"/>
      </left>
      <right style="medium">
        <color rgb="FFE2E8F0"/>
      </right>
      <top/>
      <bottom style="medium">
        <color rgb="FFE2E8F0"/>
      </bottom>
      <diagonal/>
    </border>
    <border>
      <left style="mediumDashed">
        <color rgb="FFE2E8F0"/>
      </left>
      <right style="medium">
        <color rgb="FFE2E8F0"/>
      </right>
      <top/>
      <bottom style="mediumDashed">
        <color rgb="FFE2E8F0"/>
      </bottom>
      <diagonal/>
    </border>
    <border>
      <left/>
      <right style="medium">
        <color rgb="FFE2E8F0"/>
      </right>
      <top/>
      <bottom style="mediumDashed">
        <color rgb="FFE2E8F0"/>
      </bottom>
      <diagonal/>
    </border>
    <border>
      <left/>
      <right style="mediumDashed">
        <color rgb="FFE2E8F0"/>
      </right>
      <top/>
      <bottom style="mediumDashed">
        <color rgb="FFE2E8F0"/>
      </bottom>
      <diagonal/>
    </border>
    <border>
      <left style="mediumDashed">
        <color rgb="FFE2E8F0"/>
      </left>
      <right style="mediumDashed">
        <color rgb="FFE2E8F0"/>
      </right>
      <top style="mediumDashed">
        <color rgb="FFE2E8F0"/>
      </top>
      <bottom/>
      <diagonal/>
    </border>
    <border>
      <left style="medium">
        <color rgb="FF2563EB"/>
      </left>
      <right/>
      <top/>
      <bottom/>
      <diagonal/>
    </border>
    <border>
      <left style="medium">
        <color rgb="FFD97706"/>
      </left>
      <right/>
      <top/>
      <bottom/>
      <diagonal/>
    </border>
    <border>
      <left/>
      <right/>
      <top style="medium">
        <color rgb="FFE2E8F0"/>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rgb="FFE2E8F0"/>
      </right>
      <top/>
      <bottom/>
      <diagonal/>
    </border>
    <border>
      <left/>
      <right/>
      <top style="medium">
        <color rgb="FFE2E8F0"/>
      </top>
      <bottom style="medium">
        <color rgb="FFE2E8F0"/>
      </bottom>
      <diagonal/>
    </border>
    <border>
      <left style="thin">
        <color indexed="64"/>
      </left>
      <right/>
      <top style="thin">
        <color indexed="64"/>
      </top>
      <bottom style="thin">
        <color indexed="64"/>
      </bottom>
      <diagonal/>
    </border>
    <border>
      <left style="medium">
        <color rgb="FFDC2626"/>
      </left>
      <right/>
      <top/>
      <bottom/>
      <diagonal/>
    </border>
    <border>
      <left style="medium">
        <color rgb="FF2E4A6B"/>
      </left>
      <right style="medium">
        <color rgb="FF2E4A6B"/>
      </right>
      <top style="medium">
        <color rgb="FF2E4A6B"/>
      </top>
      <bottom style="medium">
        <color rgb="FF2E4A6B"/>
      </bottom>
      <diagonal/>
    </border>
    <border>
      <left/>
      <right style="medium">
        <color rgb="FF2E4A6B"/>
      </right>
      <top style="medium">
        <color rgb="FF2E4A6B"/>
      </top>
      <bottom style="medium">
        <color rgb="FF2E4A6B"/>
      </bottom>
      <diagonal/>
    </border>
    <border>
      <left style="medium">
        <color rgb="FFCCCCCC"/>
      </left>
      <right style="medium">
        <color rgb="FFCCCCCC"/>
      </right>
      <top/>
      <bottom style="medium">
        <color rgb="FFCCCCCC"/>
      </bottom>
      <diagonal/>
    </border>
    <border>
      <left/>
      <right style="medium">
        <color rgb="FFCCCCCC"/>
      </right>
      <top/>
      <bottom style="medium">
        <color rgb="FFCCCCCC"/>
      </bottom>
      <diagonal/>
    </border>
    <border>
      <left style="medium">
        <color rgb="FF2E4A6B"/>
      </left>
      <right style="medium">
        <color rgb="FF2E4A6B"/>
      </right>
      <top/>
      <bottom style="medium">
        <color rgb="FF2E4A6B"/>
      </bottom>
      <diagonal/>
    </border>
    <border>
      <left/>
      <right style="medium">
        <color rgb="FF2E4A6B"/>
      </right>
      <top/>
      <bottom style="medium">
        <color rgb="FF2E4A6B"/>
      </bottom>
      <diagonal/>
    </border>
    <border>
      <left style="medium">
        <color rgb="FF666666"/>
      </left>
      <right/>
      <top/>
      <bottom/>
      <diagonal/>
    </border>
    <border>
      <left/>
      <right/>
      <top/>
      <bottom style="medium">
        <color rgb="FF2E4A6B"/>
      </bottom>
      <diagonal/>
    </border>
    <border>
      <left style="thin">
        <color rgb="FFBFBFBF"/>
      </left>
      <right style="thin">
        <color rgb="FFBFBFBF"/>
      </right>
      <top style="thin">
        <color rgb="FFBFBFBF"/>
      </top>
      <bottom style="thin">
        <color rgb="FFBFBFBF"/>
      </bottom>
      <diagonal/>
    </border>
    <border>
      <left style="medium">
        <color rgb="FFBFBFBF"/>
      </left>
      <right style="medium">
        <color rgb="FFBFBFBF"/>
      </right>
      <top style="medium">
        <color rgb="FFBFBFBF"/>
      </top>
      <bottom style="medium">
        <color rgb="FFBFBFBF"/>
      </bottom>
      <diagonal/>
    </border>
    <border>
      <left/>
      <right style="medium">
        <color rgb="FFBFBFBF"/>
      </right>
      <top style="medium">
        <color rgb="FFBFBFBF"/>
      </top>
      <bottom style="medium">
        <color rgb="FFBFBFBF"/>
      </bottom>
      <diagonal/>
    </border>
    <border>
      <left style="medium">
        <color rgb="FFBFBFBF"/>
      </left>
      <right style="medium">
        <color rgb="FFBFBFBF"/>
      </right>
      <top/>
      <bottom style="medium">
        <color rgb="FFBFBFBF"/>
      </bottom>
      <diagonal/>
    </border>
    <border>
      <left/>
      <right style="medium">
        <color rgb="FFBFBFBF"/>
      </right>
      <top/>
      <bottom style="medium">
        <color rgb="FFBFBFBF"/>
      </bottom>
      <diagonal/>
    </border>
    <border>
      <left style="medium">
        <color rgb="FF888888"/>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s>
  <cellStyleXfs count="3">
    <xf numFmtId="0" fontId="0" fillId="0" borderId="0">
      <alignment vertical="center"/>
    </xf>
    <xf numFmtId="0" fontId="3" fillId="0" borderId="0">
      <alignment vertical="center"/>
    </xf>
    <xf numFmtId="0" fontId="35" fillId="0" borderId="0" applyNumberFormat="0" applyFill="0" applyBorder="0" applyAlignment="0" applyProtection="0">
      <alignment vertical="center"/>
    </xf>
  </cellStyleXfs>
  <cellXfs count="534">
    <xf numFmtId="0" fontId="0" fillId="0" borderId="0" xfId="0">
      <alignment vertical="center"/>
    </xf>
    <xf numFmtId="0" fontId="3" fillId="0" borderId="2" xfId="1" applyBorder="1" applyAlignment="1"/>
    <xf numFmtId="0" fontId="4" fillId="0" borderId="0" xfId="1" applyFont="1" applyAlignment="1">
      <alignment vertical="top"/>
    </xf>
    <xf numFmtId="0" fontId="3" fillId="0" borderId="0" xfId="1">
      <alignment vertical="center"/>
    </xf>
    <xf numFmtId="0" fontId="3" fillId="0" borderId="0" xfId="1" applyAlignment="1">
      <alignment vertical="top"/>
    </xf>
    <xf numFmtId="0" fontId="3" fillId="0" borderId="7" xfId="1" applyBorder="1" applyAlignment="1"/>
    <xf numFmtId="0" fontId="4" fillId="0" borderId="0" xfId="1" applyFont="1" applyAlignment="1"/>
    <xf numFmtId="0" fontId="3" fillId="2" borderId="0" xfId="1" applyFill="1" applyAlignment="1">
      <alignment vertical="top"/>
    </xf>
    <xf numFmtId="0" fontId="3" fillId="2" borderId="7" xfId="1" applyFill="1" applyBorder="1" applyAlignment="1"/>
    <xf numFmtId="0" fontId="4" fillId="2" borderId="0" xfId="1" applyFont="1" applyFill="1" applyAlignment="1"/>
    <xf numFmtId="0" fontId="0" fillId="0" borderId="0" xfId="0" applyAlignment="1">
      <alignment vertical="top"/>
    </xf>
    <xf numFmtId="0" fontId="0" fillId="4" borderId="0" xfId="0" applyFill="1" applyAlignment="1">
      <alignment vertical="top" wrapText="1"/>
    </xf>
    <xf numFmtId="0" fontId="0" fillId="4" borderId="0" xfId="0" applyFill="1" applyAlignment="1">
      <alignment vertical="top"/>
    </xf>
    <xf numFmtId="0" fontId="5" fillId="4" borderId="0" xfId="0" applyFont="1" applyFill="1" applyAlignment="1">
      <alignment vertical="top" wrapText="1"/>
    </xf>
    <xf numFmtId="0" fontId="5" fillId="4" borderId="0" xfId="0" applyFont="1" applyFill="1" applyAlignment="1">
      <alignment horizontal="left" vertical="top" wrapText="1"/>
    </xf>
    <xf numFmtId="0" fontId="0" fillId="5" borderId="0" xfId="0" applyFill="1" applyAlignment="1">
      <alignment vertical="top" wrapText="1"/>
    </xf>
    <xf numFmtId="0" fontId="0" fillId="4" borderId="0" xfId="0" applyFill="1" applyAlignment="1">
      <alignment horizontal="left" vertical="top" wrapText="1"/>
    </xf>
    <xf numFmtId="0" fontId="8" fillId="4" borderId="0" xfId="0" applyFont="1" applyFill="1" applyAlignment="1">
      <alignment horizontal="left" vertical="top" wrapText="1"/>
    </xf>
    <xf numFmtId="0" fontId="5" fillId="4" borderId="0" xfId="0" applyFont="1" applyFill="1" applyAlignment="1">
      <alignment horizontal="center" vertical="top"/>
    </xf>
    <xf numFmtId="0" fontId="5" fillId="4" borderId="0" xfId="0" applyFont="1" applyFill="1" applyAlignment="1">
      <alignment horizontal="center" vertical="top" wrapText="1"/>
    </xf>
    <xf numFmtId="0" fontId="2" fillId="4" borderId="0" xfId="0" applyFont="1" applyFill="1" applyAlignment="1">
      <alignment vertical="top" wrapText="1"/>
    </xf>
    <xf numFmtId="0" fontId="9" fillId="4" borderId="0" xfId="0" applyFont="1" applyFill="1" applyAlignment="1">
      <alignment horizontal="center" vertical="top" wrapText="1"/>
    </xf>
    <xf numFmtId="0" fontId="11" fillId="7" borderId="10" xfId="0" applyFont="1" applyFill="1" applyBorder="1" applyAlignment="1">
      <alignment vertical="center" wrapText="1"/>
    </xf>
    <xf numFmtId="0" fontId="11" fillId="7" borderId="11" xfId="0" applyFont="1" applyFill="1" applyBorder="1" applyAlignment="1">
      <alignment vertical="center" wrapText="1"/>
    </xf>
    <xf numFmtId="0" fontId="12" fillId="8" borderId="12" xfId="0" applyFont="1" applyFill="1" applyBorder="1" applyAlignment="1">
      <alignment vertical="center" wrapText="1"/>
    </xf>
    <xf numFmtId="0" fontId="12" fillId="8" borderId="13" xfId="0" applyFont="1" applyFill="1" applyBorder="1" applyAlignment="1">
      <alignment vertical="center" wrapText="1"/>
    </xf>
    <xf numFmtId="0" fontId="12" fillId="9" borderId="12" xfId="0" applyFont="1" applyFill="1" applyBorder="1" applyAlignment="1">
      <alignment vertical="center" wrapText="1"/>
    </xf>
    <xf numFmtId="0" fontId="12" fillId="9" borderId="13" xfId="0" applyFont="1" applyFill="1" applyBorder="1" applyAlignment="1">
      <alignment vertical="center" wrapText="1"/>
    </xf>
    <xf numFmtId="0" fontId="13" fillId="8" borderId="13" xfId="0" applyFont="1" applyFill="1" applyBorder="1" applyAlignment="1">
      <alignment vertical="center" wrapText="1"/>
    </xf>
    <xf numFmtId="0" fontId="14" fillId="8" borderId="13" xfId="0" applyFont="1" applyFill="1" applyBorder="1" applyAlignment="1">
      <alignment vertical="center" wrapText="1"/>
    </xf>
    <xf numFmtId="0" fontId="14" fillId="9" borderId="13" xfId="0" applyFont="1" applyFill="1" applyBorder="1" applyAlignment="1">
      <alignment vertical="center" wrapText="1"/>
    </xf>
    <xf numFmtId="0" fontId="13" fillId="9" borderId="13" xfId="0" applyFont="1" applyFill="1" applyBorder="1" applyAlignment="1">
      <alignment vertical="center" wrapText="1"/>
    </xf>
    <xf numFmtId="0" fontId="3" fillId="4" borderId="0" xfId="1" applyFill="1" applyAlignment="1">
      <alignment vertical="top"/>
    </xf>
    <xf numFmtId="0" fontId="5" fillId="5" borderId="0" xfId="0" applyFont="1" applyFill="1" applyAlignment="1">
      <alignment vertical="top" wrapText="1"/>
    </xf>
    <xf numFmtId="0" fontId="19" fillId="4" borderId="0" xfId="0" applyFont="1" applyFill="1" applyAlignment="1">
      <alignment vertical="top" wrapText="1"/>
    </xf>
    <xf numFmtId="0" fontId="5" fillId="4" borderId="0" xfId="0" applyFont="1" applyFill="1" applyAlignment="1"/>
    <xf numFmtId="0" fontId="2" fillId="4" borderId="0" xfId="0" applyFont="1" applyFill="1" applyAlignment="1">
      <alignment horizontal="left" vertical="center" indent="2"/>
    </xf>
    <xf numFmtId="0" fontId="2" fillId="4" borderId="0" xfId="0" applyFont="1" applyFill="1">
      <alignment vertical="center"/>
    </xf>
    <xf numFmtId="0" fontId="10" fillId="4" borderId="0" xfId="0" applyFont="1" applyFill="1">
      <alignment vertical="center"/>
    </xf>
    <xf numFmtId="0" fontId="15" fillId="4" borderId="0" xfId="0" applyFont="1" applyFill="1">
      <alignment vertical="center"/>
    </xf>
    <xf numFmtId="0" fontId="16" fillId="4" borderId="0" xfId="0" applyFont="1" applyFill="1">
      <alignment vertical="center"/>
    </xf>
    <xf numFmtId="0" fontId="5" fillId="4" borderId="1" xfId="0" applyFont="1" applyFill="1" applyBorder="1" applyAlignment="1">
      <alignment horizontal="center" vertical="top"/>
    </xf>
    <xf numFmtId="0" fontId="0" fillId="4" borderId="1" xfId="0" applyFill="1" applyBorder="1" applyAlignment="1"/>
    <xf numFmtId="0" fontId="0" fillId="4" borderId="1" xfId="0" applyFill="1" applyBorder="1" applyAlignment="1">
      <alignment vertical="top"/>
    </xf>
    <xf numFmtId="0" fontId="3" fillId="4" borderId="1" xfId="1" applyFill="1" applyBorder="1" applyAlignment="1">
      <alignment vertical="top"/>
    </xf>
    <xf numFmtId="0" fontId="5" fillId="6" borderId="3" xfId="0" applyFont="1" applyFill="1" applyBorder="1" applyAlignment="1">
      <alignment horizontal="center" vertical="top" wrapText="1"/>
    </xf>
    <xf numFmtId="0" fontId="6" fillId="5" borderId="0" xfId="0" applyFont="1" applyFill="1" applyAlignment="1">
      <alignment vertical="center" wrapText="1"/>
    </xf>
    <xf numFmtId="0" fontId="22" fillId="5" borderId="0" xfId="0" applyFont="1" applyFill="1">
      <alignment vertical="center"/>
    </xf>
    <xf numFmtId="0" fontId="23" fillId="5" borderId="0" xfId="0" applyFont="1" applyFill="1" applyAlignment="1">
      <alignment vertical="center" wrapText="1"/>
    </xf>
    <xf numFmtId="0" fontId="7" fillId="5" borderId="0" xfId="0" applyFont="1" applyFill="1" applyAlignment="1">
      <alignment vertical="center" wrapText="1"/>
    </xf>
    <xf numFmtId="0" fontId="24" fillId="7" borderId="10" xfId="0" applyFont="1" applyFill="1" applyBorder="1" applyAlignment="1">
      <alignment vertical="center" wrapText="1"/>
    </xf>
    <xf numFmtId="0" fontId="24" fillId="7" borderId="11" xfId="0" applyFont="1" applyFill="1" applyBorder="1" applyAlignment="1">
      <alignment vertical="center" wrapText="1"/>
    </xf>
    <xf numFmtId="0" fontId="16" fillId="8" borderId="12" xfId="0" applyFont="1" applyFill="1" applyBorder="1" applyAlignment="1">
      <alignment vertical="center" wrapText="1"/>
    </xf>
    <xf numFmtId="0" fontId="16" fillId="8" borderId="13" xfId="0" applyFont="1" applyFill="1" applyBorder="1" applyAlignment="1">
      <alignment vertical="center" wrapText="1"/>
    </xf>
    <xf numFmtId="0" fontId="16" fillId="9" borderId="12" xfId="0" applyFont="1" applyFill="1" applyBorder="1" applyAlignment="1">
      <alignment vertical="center" wrapText="1"/>
    </xf>
    <xf numFmtId="0" fontId="16" fillId="9" borderId="13" xfId="0" applyFont="1" applyFill="1" applyBorder="1" applyAlignment="1">
      <alignment vertical="center" wrapText="1"/>
    </xf>
    <xf numFmtId="0" fontId="25" fillId="8" borderId="13" xfId="0" applyFont="1" applyFill="1" applyBorder="1" applyAlignment="1">
      <alignment vertical="center" wrapText="1"/>
    </xf>
    <xf numFmtId="0" fontId="26" fillId="9" borderId="13" xfId="0" applyFont="1" applyFill="1" applyBorder="1" applyAlignment="1">
      <alignment vertical="center" wrapText="1"/>
    </xf>
    <xf numFmtId="0" fontId="0" fillId="5" borderId="0" xfId="0" applyFill="1">
      <alignment vertical="center"/>
    </xf>
    <xf numFmtId="0" fontId="6" fillId="4" borderId="0" xfId="0" applyFont="1" applyFill="1" applyAlignment="1">
      <alignment vertical="center" wrapText="1"/>
    </xf>
    <xf numFmtId="0" fontId="2" fillId="5" borderId="0" xfId="0" applyFont="1" applyFill="1">
      <alignment vertical="center"/>
    </xf>
    <xf numFmtId="0" fontId="5" fillId="11" borderId="3" xfId="0" applyFont="1" applyFill="1" applyBorder="1" applyAlignment="1">
      <alignment horizontal="center" vertical="top" wrapText="1"/>
    </xf>
    <xf numFmtId="0" fontId="30" fillId="6" borderId="0" xfId="0" applyFont="1" applyFill="1" applyAlignment="1">
      <alignment vertical="top"/>
    </xf>
    <xf numFmtId="0" fontId="33" fillId="6" borderId="0" xfId="0" applyFont="1" applyFill="1" applyAlignment="1">
      <alignment vertical="top"/>
    </xf>
    <xf numFmtId="0" fontId="34" fillId="4" borderId="0" xfId="0" applyFont="1" applyFill="1" applyAlignment="1">
      <alignment vertical="top" wrapText="1"/>
    </xf>
    <xf numFmtId="0" fontId="34" fillId="4" borderId="0" xfId="0" quotePrefix="1" applyFont="1" applyFill="1" applyAlignment="1">
      <alignment vertical="top" wrapText="1"/>
    </xf>
    <xf numFmtId="0" fontId="34" fillId="4" borderId="0" xfId="0" applyFont="1" applyFill="1" applyAlignment="1">
      <alignment vertical="top"/>
    </xf>
    <xf numFmtId="0" fontId="19" fillId="4" borderId="0" xfId="0" applyFont="1" applyFill="1" applyAlignment="1">
      <alignment horizontal="left" vertical="top" wrapText="1"/>
    </xf>
    <xf numFmtId="0" fontId="2" fillId="0" borderId="0" xfId="0" applyFont="1" applyAlignment="1">
      <alignment vertical="top"/>
    </xf>
    <xf numFmtId="0" fontId="38" fillId="0" borderId="0" xfId="0" applyFont="1" applyAlignment="1">
      <alignment vertical="top"/>
    </xf>
    <xf numFmtId="0" fontId="16" fillId="0" borderId="0" xfId="0" applyFont="1" applyAlignment="1">
      <alignment vertical="top"/>
    </xf>
    <xf numFmtId="0" fontId="43" fillId="7" borderId="10" xfId="0" applyFont="1" applyFill="1" applyBorder="1" applyAlignment="1">
      <alignment vertical="top" wrapText="1"/>
    </xf>
    <xf numFmtId="0" fontId="43" fillId="7" borderId="11" xfId="0" applyFont="1" applyFill="1" applyBorder="1" applyAlignment="1">
      <alignment vertical="top" wrapText="1"/>
    </xf>
    <xf numFmtId="0" fontId="44" fillId="8" borderId="12" xfId="0" applyFont="1" applyFill="1" applyBorder="1" applyAlignment="1">
      <alignment vertical="top" wrapText="1"/>
    </xf>
    <xf numFmtId="0" fontId="44" fillId="8" borderId="13" xfId="0" applyFont="1" applyFill="1" applyBorder="1" applyAlignment="1">
      <alignment vertical="top" wrapText="1"/>
    </xf>
    <xf numFmtId="0" fontId="44" fillId="9" borderId="12" xfId="0" applyFont="1" applyFill="1" applyBorder="1" applyAlignment="1">
      <alignment vertical="top" wrapText="1"/>
    </xf>
    <xf numFmtId="0" fontId="44" fillId="9" borderId="13" xfId="0" applyFont="1" applyFill="1" applyBorder="1" applyAlignment="1">
      <alignment vertical="top" wrapText="1"/>
    </xf>
    <xf numFmtId="0" fontId="15" fillId="0" borderId="0" xfId="0" applyFont="1" applyAlignment="1">
      <alignment vertical="top"/>
    </xf>
    <xf numFmtId="0" fontId="16" fillId="4" borderId="0" xfId="0" applyFont="1" applyFill="1" applyAlignment="1">
      <alignment vertical="top"/>
    </xf>
    <xf numFmtId="0" fontId="2" fillId="4" borderId="0" xfId="0" applyFont="1" applyFill="1" applyAlignment="1">
      <alignment horizontal="left" vertical="top"/>
    </xf>
    <xf numFmtId="0" fontId="2" fillId="4" borderId="0" xfId="0" applyFont="1" applyFill="1" applyAlignment="1">
      <alignment vertical="top"/>
    </xf>
    <xf numFmtId="0" fontId="38" fillId="4" borderId="0" xfId="0" applyFont="1" applyFill="1" applyAlignment="1">
      <alignment vertical="top"/>
    </xf>
    <xf numFmtId="0" fontId="41" fillId="4" borderId="0" xfId="0" applyFont="1" applyFill="1" applyAlignment="1">
      <alignment vertical="top"/>
    </xf>
    <xf numFmtId="0" fontId="11" fillId="4" borderId="0" xfId="0" applyFont="1" applyFill="1" applyAlignment="1">
      <alignment vertical="top" wrapText="1"/>
    </xf>
    <xf numFmtId="0" fontId="12" fillId="4" borderId="0" xfId="0" applyFont="1" applyFill="1" applyAlignment="1">
      <alignment vertical="top" wrapText="1"/>
    </xf>
    <xf numFmtId="0" fontId="10" fillId="4" borderId="0" xfId="0" applyFont="1" applyFill="1" applyAlignment="1">
      <alignment vertical="top" wrapText="1"/>
    </xf>
    <xf numFmtId="0" fontId="16" fillId="4" borderId="0" xfId="0" applyFont="1" applyFill="1" applyAlignment="1">
      <alignment vertical="top" wrapText="1"/>
    </xf>
    <xf numFmtId="0" fontId="28" fillId="4" borderId="0" xfId="0" applyFont="1" applyFill="1" applyAlignment="1">
      <alignment vertical="top" wrapText="1"/>
    </xf>
    <xf numFmtId="0" fontId="2" fillId="4" borderId="0" xfId="0" applyFont="1" applyFill="1" applyAlignment="1">
      <alignment horizontal="left" vertical="top" wrapText="1"/>
    </xf>
    <xf numFmtId="0" fontId="27" fillId="4" borderId="0" xfId="0" applyFont="1" applyFill="1" applyAlignment="1">
      <alignment vertical="top"/>
    </xf>
    <xf numFmtId="0" fontId="40" fillId="4" borderId="0" xfId="0" applyFont="1" applyFill="1" applyAlignment="1">
      <alignment horizontal="left" vertical="top" wrapText="1"/>
    </xf>
    <xf numFmtId="0" fontId="34" fillId="5" borderId="0" xfId="0" applyFont="1" applyFill="1" applyAlignment="1">
      <alignment vertical="top" wrapText="1"/>
    </xf>
    <xf numFmtId="0" fontId="48" fillId="7" borderId="10" xfId="0" applyFont="1" applyFill="1" applyBorder="1" applyAlignment="1">
      <alignment vertical="center" wrapText="1"/>
    </xf>
    <xf numFmtId="0" fontId="48" fillId="7" borderId="11" xfId="0" applyFont="1" applyFill="1" applyBorder="1" applyAlignment="1">
      <alignment vertical="center" wrapText="1"/>
    </xf>
    <xf numFmtId="0" fontId="49" fillId="8" borderId="12" xfId="0" applyFont="1" applyFill="1" applyBorder="1" applyAlignment="1">
      <alignment vertical="center" wrapText="1"/>
    </xf>
    <xf numFmtId="0" fontId="49" fillId="8" borderId="13" xfId="0" applyFont="1" applyFill="1" applyBorder="1" applyAlignment="1">
      <alignment vertical="center" wrapText="1"/>
    </xf>
    <xf numFmtId="0" fontId="49" fillId="9" borderId="12" xfId="0" applyFont="1" applyFill="1" applyBorder="1" applyAlignment="1">
      <alignment vertical="center" wrapText="1"/>
    </xf>
    <xf numFmtId="0" fontId="49" fillId="9" borderId="13" xfId="0" applyFont="1" applyFill="1" applyBorder="1" applyAlignment="1">
      <alignment vertical="center" wrapText="1"/>
    </xf>
    <xf numFmtId="0" fontId="47" fillId="0" borderId="0" xfId="0" applyFont="1" applyAlignment="1">
      <alignment horizontal="left" vertical="center" indent="2"/>
    </xf>
    <xf numFmtId="0" fontId="51" fillId="0" borderId="0" xfId="0" applyFont="1">
      <alignment vertical="center"/>
    </xf>
    <xf numFmtId="0" fontId="52" fillId="0" borderId="0" xfId="0" applyFont="1">
      <alignment vertical="center"/>
    </xf>
    <xf numFmtId="0" fontId="53" fillId="0" borderId="0" xfId="0" applyFont="1">
      <alignment vertical="center"/>
    </xf>
    <xf numFmtId="0" fontId="35" fillId="4" borderId="1" xfId="2" applyFill="1" applyBorder="1" applyAlignment="1">
      <alignment vertical="top"/>
    </xf>
    <xf numFmtId="0" fontId="6" fillId="4" borderId="0" xfId="0" applyFont="1" applyFill="1" applyAlignment="1">
      <alignment horizontal="left" vertical="center" wrapText="1"/>
    </xf>
    <xf numFmtId="0" fontId="6" fillId="5" borderId="0" xfId="0" applyFont="1" applyFill="1" applyAlignment="1">
      <alignment horizontal="left" vertical="center" wrapText="1"/>
    </xf>
    <xf numFmtId="0" fontId="6" fillId="4" borderId="0" xfId="0" applyFont="1" applyFill="1">
      <alignment vertical="center"/>
    </xf>
    <xf numFmtId="0" fontId="20" fillId="10" borderId="0" xfId="0" applyFont="1" applyFill="1" applyAlignment="1">
      <alignment horizontal="left" vertical="center" wrapText="1"/>
    </xf>
    <xf numFmtId="0" fontId="30" fillId="8" borderId="13" xfId="0" applyFont="1" applyFill="1" applyBorder="1" applyAlignment="1">
      <alignment vertical="center" wrapText="1"/>
    </xf>
    <xf numFmtId="0" fontId="55" fillId="4" borderId="0" xfId="0" applyFont="1" applyFill="1" applyAlignment="1"/>
    <xf numFmtId="0" fontId="58" fillId="9" borderId="13" xfId="0" applyFont="1" applyFill="1" applyBorder="1" applyAlignment="1">
      <alignment vertical="center" wrapText="1"/>
    </xf>
    <xf numFmtId="0" fontId="60" fillId="0" borderId="0" xfId="0" applyFont="1" applyAlignment="1">
      <alignment horizontal="left" vertical="center" indent="2"/>
    </xf>
    <xf numFmtId="0" fontId="59" fillId="4" borderId="0" xfId="0" applyFont="1" applyFill="1" applyAlignment="1">
      <alignment vertical="top" wrapText="1"/>
    </xf>
    <xf numFmtId="0" fontId="60" fillId="0" borderId="0" xfId="0" applyFont="1">
      <alignment vertical="center"/>
    </xf>
    <xf numFmtId="0" fontId="35" fillId="0" borderId="0" xfId="2">
      <alignment vertical="center"/>
    </xf>
    <xf numFmtId="0" fontId="35" fillId="4" borderId="0" xfId="2" applyFill="1" applyAlignment="1">
      <alignment vertical="top"/>
    </xf>
    <xf numFmtId="0" fontId="33" fillId="4" borderId="0" xfId="0" applyFont="1" applyFill="1" applyAlignment="1">
      <alignment vertical="top" wrapText="1"/>
    </xf>
    <xf numFmtId="0" fontId="27" fillId="0" borderId="0" xfId="0" applyFont="1" applyAlignment="1">
      <alignment vertical="top"/>
    </xf>
    <xf numFmtId="0" fontId="24" fillId="7" borderId="10" xfId="0" applyFont="1" applyFill="1" applyBorder="1" applyAlignment="1">
      <alignment vertical="top" wrapText="1"/>
    </xf>
    <xf numFmtId="0" fontId="24" fillId="7" borderId="11" xfId="0" applyFont="1" applyFill="1" applyBorder="1" applyAlignment="1">
      <alignment vertical="top" wrapText="1"/>
    </xf>
    <xf numFmtId="0" fontId="16" fillId="8" borderId="12" xfId="0" applyFont="1" applyFill="1" applyBorder="1" applyAlignment="1">
      <alignment vertical="top" wrapText="1"/>
    </xf>
    <xf numFmtId="0" fontId="16" fillId="8" borderId="13" xfId="0" applyFont="1" applyFill="1" applyBorder="1" applyAlignment="1">
      <alignment vertical="top" wrapText="1"/>
    </xf>
    <xf numFmtId="0" fontId="16" fillId="9" borderId="12" xfId="0" applyFont="1" applyFill="1" applyBorder="1" applyAlignment="1">
      <alignment vertical="top" wrapText="1"/>
    </xf>
    <xf numFmtId="0" fontId="16" fillId="9" borderId="13" xfId="0" applyFont="1" applyFill="1" applyBorder="1" applyAlignment="1">
      <alignment vertical="top" wrapText="1"/>
    </xf>
    <xf numFmtId="0" fontId="28" fillId="4" borderId="0" xfId="0" applyFont="1" applyFill="1" applyAlignment="1">
      <alignment vertical="top"/>
    </xf>
    <xf numFmtId="0" fontId="64" fillId="0" borderId="0" xfId="0" applyFont="1" applyAlignment="1">
      <alignment vertical="top"/>
    </xf>
    <xf numFmtId="0" fontId="2" fillId="0" borderId="0" xfId="0" applyFont="1" applyAlignment="1">
      <alignment horizontal="left" vertical="top"/>
    </xf>
    <xf numFmtId="0" fontId="28" fillId="0" borderId="0" xfId="0" applyFont="1" applyAlignment="1">
      <alignment vertical="top"/>
    </xf>
    <xf numFmtId="0" fontId="15" fillId="6" borderId="0" xfId="0" applyFont="1" applyFill="1" applyAlignment="1">
      <alignment vertical="top"/>
    </xf>
    <xf numFmtId="0" fontId="0" fillId="6" borderId="0" xfId="0" applyFill="1" applyAlignment="1">
      <alignment vertical="top"/>
    </xf>
    <xf numFmtId="0" fontId="27" fillId="6" borderId="0" xfId="0" applyFont="1" applyFill="1" applyAlignment="1">
      <alignment vertical="top"/>
    </xf>
    <xf numFmtId="0" fontId="47" fillId="0" borderId="0" xfId="0" applyFont="1" applyAlignment="1">
      <alignment vertical="top"/>
    </xf>
    <xf numFmtId="0" fontId="3" fillId="6" borderId="0" xfId="0" applyFont="1" applyFill="1" applyAlignment="1">
      <alignment vertical="top"/>
    </xf>
    <xf numFmtId="0" fontId="24" fillId="7" borderId="22" xfId="0" applyFont="1" applyFill="1" applyBorder="1" applyAlignment="1">
      <alignment vertical="top" wrapText="1"/>
    </xf>
    <xf numFmtId="0" fontId="24" fillId="7" borderId="23" xfId="0" applyFont="1" applyFill="1" applyBorder="1" applyAlignment="1">
      <alignment vertical="top" wrapText="1"/>
    </xf>
    <xf numFmtId="0" fontId="16" fillId="8" borderId="24" xfId="0" applyFont="1" applyFill="1" applyBorder="1" applyAlignment="1">
      <alignment vertical="top" wrapText="1"/>
    </xf>
    <xf numFmtId="0" fontId="16" fillId="8" borderId="21" xfId="0" applyFont="1" applyFill="1" applyBorder="1" applyAlignment="1">
      <alignment vertical="top" wrapText="1"/>
    </xf>
    <xf numFmtId="0" fontId="16" fillId="9" borderId="24" xfId="0" applyFont="1" applyFill="1" applyBorder="1" applyAlignment="1">
      <alignment vertical="top" wrapText="1"/>
    </xf>
    <xf numFmtId="0" fontId="16" fillId="9" borderId="21" xfId="0" applyFont="1" applyFill="1" applyBorder="1" applyAlignment="1">
      <alignment vertical="top" wrapText="1"/>
    </xf>
    <xf numFmtId="0" fontId="16" fillId="9" borderId="25" xfId="0" applyFont="1" applyFill="1" applyBorder="1" applyAlignment="1">
      <alignment vertical="top" wrapText="1"/>
    </xf>
    <xf numFmtId="0" fontId="16" fillId="9" borderId="26" xfId="0" applyFont="1" applyFill="1" applyBorder="1" applyAlignment="1">
      <alignment vertical="top" wrapText="1"/>
    </xf>
    <xf numFmtId="0" fontId="16" fillId="9" borderId="27" xfId="0" applyFont="1" applyFill="1" applyBorder="1" applyAlignment="1">
      <alignment vertical="top" wrapText="1"/>
    </xf>
    <xf numFmtId="0" fontId="27" fillId="9" borderId="28" xfId="0" applyFont="1" applyFill="1" applyBorder="1" applyAlignment="1">
      <alignment vertical="top" wrapText="1"/>
    </xf>
    <xf numFmtId="0" fontId="51" fillId="0" borderId="0" xfId="0" applyFont="1" applyAlignment="1">
      <alignment vertical="top"/>
    </xf>
    <xf numFmtId="0" fontId="27" fillId="9" borderId="0" xfId="0" applyFont="1" applyFill="1" applyAlignment="1">
      <alignment vertical="top" wrapText="1"/>
    </xf>
    <xf numFmtId="0" fontId="0" fillId="0" borderId="0" xfId="0" applyAlignment="1">
      <alignment horizontal="left" vertical="top"/>
    </xf>
    <xf numFmtId="0" fontId="5" fillId="0" borderId="0" xfId="0" applyFont="1" applyAlignment="1">
      <alignment horizontal="left" vertical="top"/>
    </xf>
    <xf numFmtId="0" fontId="33" fillId="4" borderId="0" xfId="0" applyFont="1" applyFill="1" applyAlignment="1">
      <alignment vertical="top"/>
    </xf>
    <xf numFmtId="0" fontId="16" fillId="9" borderId="13" xfId="0" applyFont="1" applyFill="1" applyBorder="1" applyAlignment="1">
      <alignment horizontal="left" vertical="top" wrapText="1"/>
    </xf>
    <xf numFmtId="0" fontId="59" fillId="4" borderId="0" xfId="0" applyFont="1" applyFill="1" applyAlignment="1">
      <alignment vertical="top"/>
    </xf>
    <xf numFmtId="0" fontId="30" fillId="9" borderId="13" xfId="0" applyFont="1" applyFill="1" applyBorder="1" applyAlignment="1">
      <alignment vertical="top" wrapText="1"/>
    </xf>
    <xf numFmtId="0" fontId="66" fillId="7" borderId="10" xfId="0" applyFont="1" applyFill="1" applyBorder="1" applyAlignment="1">
      <alignment vertical="top" wrapText="1"/>
    </xf>
    <xf numFmtId="0" fontId="67" fillId="9" borderId="13" xfId="0" applyFont="1" applyFill="1" applyBorder="1" applyAlignment="1">
      <alignment vertical="top" wrapText="1"/>
    </xf>
    <xf numFmtId="0" fontId="67" fillId="8" borderId="13" xfId="0" applyFont="1" applyFill="1" applyBorder="1" applyAlignment="1">
      <alignment vertical="top" wrapText="1"/>
    </xf>
    <xf numFmtId="0" fontId="68" fillId="0" borderId="0" xfId="0" applyFont="1" applyAlignment="1">
      <alignment vertical="top"/>
    </xf>
    <xf numFmtId="0" fontId="59" fillId="0" borderId="0" xfId="0" applyFont="1" applyAlignment="1">
      <alignment vertical="top"/>
    </xf>
    <xf numFmtId="0" fontId="30" fillId="0" borderId="0" xfId="0" applyFont="1" applyAlignment="1">
      <alignment vertical="top"/>
    </xf>
    <xf numFmtId="0" fontId="55" fillId="0" borderId="0" xfId="0" applyFont="1" applyAlignment="1">
      <alignment vertical="top"/>
    </xf>
    <xf numFmtId="0" fontId="30" fillId="0" borderId="0" xfId="0" applyFont="1" applyAlignment="1">
      <alignment horizontal="left" vertical="top"/>
    </xf>
    <xf numFmtId="0" fontId="67" fillId="8" borderId="12" xfId="0" applyFont="1" applyFill="1" applyBorder="1" applyAlignment="1">
      <alignment vertical="top" wrapText="1"/>
    </xf>
    <xf numFmtId="0" fontId="67" fillId="9" borderId="12" xfId="0" applyFont="1" applyFill="1" applyBorder="1" applyAlignment="1">
      <alignment vertical="top" wrapText="1"/>
    </xf>
    <xf numFmtId="0" fontId="30" fillId="4" borderId="0" xfId="0" applyFont="1" applyFill="1" applyAlignment="1">
      <alignment horizontal="left" vertical="top"/>
    </xf>
    <xf numFmtId="0" fontId="30" fillId="4" borderId="0" xfId="0" applyFont="1" applyFill="1" applyAlignment="1">
      <alignment vertical="top"/>
    </xf>
    <xf numFmtId="0" fontId="55" fillId="4" borderId="0" xfId="0" applyFont="1" applyFill="1" applyAlignment="1">
      <alignment vertical="top"/>
    </xf>
    <xf numFmtId="0" fontId="30" fillId="8" borderId="12" xfId="0" applyFont="1" applyFill="1" applyBorder="1" applyAlignment="1">
      <alignment vertical="top" wrapText="1"/>
    </xf>
    <xf numFmtId="0" fontId="30" fillId="8" borderId="13" xfId="0" applyFont="1" applyFill="1" applyBorder="1" applyAlignment="1">
      <alignment vertical="top" wrapText="1"/>
    </xf>
    <xf numFmtId="0" fontId="30" fillId="9" borderId="12" xfId="0" applyFont="1" applyFill="1" applyBorder="1" applyAlignment="1">
      <alignment vertical="top" wrapText="1"/>
    </xf>
    <xf numFmtId="0" fontId="9" fillId="7" borderId="10" xfId="0" applyFont="1" applyFill="1" applyBorder="1" applyAlignment="1">
      <alignment vertical="top" wrapText="1"/>
    </xf>
    <xf numFmtId="0" fontId="3" fillId="16" borderId="0" xfId="1" applyFill="1" applyAlignment="1">
      <alignment vertical="top"/>
    </xf>
    <xf numFmtId="0" fontId="3" fillId="16" borderId="7" xfId="1" applyFill="1" applyBorder="1" applyAlignment="1"/>
    <xf numFmtId="0" fontId="4" fillId="16" borderId="0" xfId="1" applyFont="1" applyFill="1" applyAlignment="1"/>
    <xf numFmtId="0" fontId="3" fillId="16" borderId="0" xfId="1" applyFill="1">
      <alignment vertical="center"/>
    </xf>
    <xf numFmtId="0" fontId="10" fillId="0" borderId="0" xfId="0" applyFont="1">
      <alignment vertical="center"/>
    </xf>
    <xf numFmtId="0" fontId="27" fillId="0" borderId="0" xfId="0" applyFont="1">
      <alignment vertical="center"/>
    </xf>
    <xf numFmtId="0" fontId="73" fillId="7" borderId="10" xfId="0" applyFont="1" applyFill="1" applyBorder="1" applyAlignment="1">
      <alignment vertical="center" wrapText="1"/>
    </xf>
    <xf numFmtId="0" fontId="73" fillId="7" borderId="11" xfId="0" applyFont="1" applyFill="1" applyBorder="1" applyAlignment="1">
      <alignment vertical="center" wrapText="1"/>
    </xf>
    <xf numFmtId="0" fontId="74" fillId="8" borderId="12" xfId="0" applyFont="1" applyFill="1" applyBorder="1" applyAlignment="1">
      <alignment vertical="center" wrapText="1"/>
    </xf>
    <xf numFmtId="0" fontId="74" fillId="8" borderId="13" xfId="0" applyFont="1" applyFill="1" applyBorder="1" applyAlignment="1">
      <alignment vertical="center" wrapText="1"/>
    </xf>
    <xf numFmtId="0" fontId="74" fillId="9" borderId="12" xfId="0" applyFont="1" applyFill="1" applyBorder="1" applyAlignment="1">
      <alignment vertical="center" wrapText="1"/>
    </xf>
    <xf numFmtId="0" fontId="74" fillId="9" borderId="13" xfId="0" applyFont="1" applyFill="1" applyBorder="1" applyAlignment="1">
      <alignment vertical="center" wrapText="1"/>
    </xf>
    <xf numFmtId="0" fontId="43" fillId="7" borderId="10" xfId="0" applyFont="1" applyFill="1" applyBorder="1" applyAlignment="1">
      <alignment vertical="center" wrapText="1"/>
    </xf>
    <xf numFmtId="0" fontId="43" fillId="7" borderId="11" xfId="0" applyFont="1" applyFill="1" applyBorder="1" applyAlignment="1">
      <alignment vertical="center" wrapText="1"/>
    </xf>
    <xf numFmtId="0" fontId="39" fillId="7" borderId="10" xfId="0" applyFont="1" applyFill="1" applyBorder="1" applyAlignment="1">
      <alignment vertical="center" wrapText="1"/>
    </xf>
    <xf numFmtId="0" fontId="39" fillId="7" borderId="11" xfId="0" applyFont="1" applyFill="1" applyBorder="1" applyAlignment="1">
      <alignment vertical="center" wrapText="1"/>
    </xf>
    <xf numFmtId="0" fontId="71" fillId="8" borderId="12" xfId="0" applyFont="1" applyFill="1" applyBorder="1" applyAlignment="1">
      <alignment vertical="center" wrapText="1"/>
    </xf>
    <xf numFmtId="0" fontId="71" fillId="8" borderId="13" xfId="0" applyFont="1" applyFill="1" applyBorder="1" applyAlignment="1">
      <alignment vertical="center" wrapText="1"/>
    </xf>
    <xf numFmtId="0" fontId="71" fillId="9" borderId="12" xfId="0" applyFont="1" applyFill="1" applyBorder="1" applyAlignment="1">
      <alignment vertical="center" wrapText="1"/>
    </xf>
    <xf numFmtId="0" fontId="71" fillId="9" borderId="13" xfId="0" applyFont="1" applyFill="1" applyBorder="1" applyAlignment="1">
      <alignment vertical="center" wrapText="1"/>
    </xf>
    <xf numFmtId="0" fontId="0" fillId="4" borderId="0" xfId="0" applyFill="1">
      <alignment vertical="center"/>
    </xf>
    <xf numFmtId="0" fontId="5" fillId="4" borderId="0" xfId="0" applyFont="1" applyFill="1" applyAlignment="1">
      <alignment horizontal="center" vertical="center"/>
    </xf>
    <xf numFmtId="0" fontId="5" fillId="4" borderId="1" xfId="0" applyFont="1" applyFill="1" applyBorder="1" applyAlignment="1">
      <alignment horizontal="center" vertical="center"/>
    </xf>
    <xf numFmtId="0" fontId="0" fillId="4" borderId="1" xfId="0" applyFill="1" applyBorder="1">
      <alignment vertical="center"/>
    </xf>
    <xf numFmtId="0" fontId="3" fillId="4" borderId="1" xfId="1" applyFill="1" applyBorder="1">
      <alignment vertical="center"/>
    </xf>
    <xf numFmtId="0" fontId="3" fillId="4" borderId="0" xfId="1" applyFill="1">
      <alignment vertical="center"/>
    </xf>
    <xf numFmtId="0" fontId="0" fillId="4" borderId="0" xfId="0" applyFill="1" applyAlignment="1">
      <alignment vertical="center" wrapText="1"/>
    </xf>
    <xf numFmtId="0" fontId="71" fillId="4" borderId="0" xfId="0" applyFont="1" applyFill="1">
      <alignment vertical="center"/>
    </xf>
    <xf numFmtId="0" fontId="71" fillId="0" borderId="0" xfId="0" applyFont="1">
      <alignment vertical="center"/>
    </xf>
    <xf numFmtId="0" fontId="78" fillId="0" borderId="0" xfId="0" applyFont="1">
      <alignment vertical="center"/>
    </xf>
    <xf numFmtId="0" fontId="65" fillId="0" borderId="0" xfId="0" applyFont="1">
      <alignment vertical="center"/>
    </xf>
    <xf numFmtId="0" fontId="0" fillId="4" borderId="33" xfId="0" applyFill="1" applyBorder="1">
      <alignment vertical="center"/>
    </xf>
    <xf numFmtId="0" fontId="0" fillId="4" borderId="34" xfId="0" applyFill="1" applyBorder="1">
      <alignment vertical="center"/>
    </xf>
    <xf numFmtId="0" fontId="81" fillId="17" borderId="0" xfId="0" applyFont="1" applyFill="1" applyAlignment="1">
      <alignment vertical="top"/>
    </xf>
    <xf numFmtId="0" fontId="0" fillId="17" borderId="0" xfId="0" applyFill="1" applyAlignment="1">
      <alignment vertical="top"/>
    </xf>
    <xf numFmtId="0" fontId="0" fillId="17" borderId="0" xfId="0" applyFill="1">
      <alignment vertical="center"/>
    </xf>
    <xf numFmtId="0" fontId="71" fillId="0" borderId="0" xfId="0" applyFont="1" applyAlignment="1">
      <alignment horizontal="left" vertical="center" indent="2"/>
    </xf>
    <xf numFmtId="0" fontId="84" fillId="7" borderId="10" xfId="0" applyFont="1" applyFill="1" applyBorder="1" applyAlignment="1">
      <alignment vertical="center" wrapText="1"/>
    </xf>
    <xf numFmtId="0" fontId="84" fillId="7" borderId="11" xfId="0" applyFont="1" applyFill="1" applyBorder="1" applyAlignment="1">
      <alignment vertical="center" wrapText="1"/>
    </xf>
    <xf numFmtId="0" fontId="85" fillId="8" borderId="12" xfId="0" applyFont="1" applyFill="1" applyBorder="1" applyAlignment="1">
      <alignment vertical="center" wrapText="1"/>
    </xf>
    <xf numFmtId="0" fontId="85" fillId="8" borderId="13" xfId="0" applyFont="1" applyFill="1" applyBorder="1" applyAlignment="1">
      <alignment vertical="center" wrapText="1"/>
    </xf>
    <xf numFmtId="0" fontId="85" fillId="9" borderId="12" xfId="0" applyFont="1" applyFill="1" applyBorder="1" applyAlignment="1">
      <alignment vertical="center" wrapText="1"/>
    </xf>
    <xf numFmtId="0" fontId="85" fillId="9" borderId="13" xfId="0" applyFont="1" applyFill="1" applyBorder="1" applyAlignment="1">
      <alignment vertical="center" wrapText="1"/>
    </xf>
    <xf numFmtId="0" fontId="86" fillId="0" borderId="0" xfId="0" applyFont="1">
      <alignment vertical="center"/>
    </xf>
    <xf numFmtId="0" fontId="87" fillId="0" borderId="0" xfId="0" applyFont="1">
      <alignment vertical="center"/>
    </xf>
    <xf numFmtId="0" fontId="88" fillId="0" borderId="0" xfId="0" applyFont="1">
      <alignment vertical="center"/>
    </xf>
    <xf numFmtId="0" fontId="0" fillId="4" borderId="0" xfId="0" applyFill="1" applyAlignment="1">
      <alignment horizontal="right" vertical="top"/>
    </xf>
    <xf numFmtId="0" fontId="0" fillId="0" borderId="0" xfId="0" applyAlignment="1">
      <alignment horizontal="right" vertical="center"/>
    </xf>
    <xf numFmtId="0" fontId="0" fillId="4" borderId="0" xfId="0" applyFill="1" applyAlignment="1">
      <alignment horizontal="right" vertical="center"/>
    </xf>
    <xf numFmtId="0" fontId="71" fillId="0" borderId="0" xfId="0" applyFont="1" applyAlignment="1">
      <alignment vertical="top"/>
    </xf>
    <xf numFmtId="0" fontId="73" fillId="7" borderId="11" xfId="0" applyFont="1" applyFill="1" applyBorder="1" applyAlignment="1">
      <alignment vertical="top" wrapText="1"/>
    </xf>
    <xf numFmtId="0" fontId="74" fillId="8" borderId="13" xfId="0" applyFont="1" applyFill="1" applyBorder="1" applyAlignment="1">
      <alignment vertical="top" wrapText="1"/>
    </xf>
    <xf numFmtId="0" fontId="74" fillId="9" borderId="13" xfId="0" applyFont="1" applyFill="1" applyBorder="1" applyAlignment="1">
      <alignment vertical="top" wrapText="1"/>
    </xf>
    <xf numFmtId="0" fontId="74" fillId="9" borderId="35" xfId="0" applyFont="1" applyFill="1" applyBorder="1" applyAlignment="1">
      <alignment vertical="top" wrapText="1"/>
    </xf>
    <xf numFmtId="0" fontId="10" fillId="0" borderId="0" xfId="0" applyFont="1" applyAlignment="1">
      <alignment vertical="top"/>
    </xf>
    <xf numFmtId="0" fontId="73" fillId="7" borderId="36" xfId="0" applyFont="1" applyFill="1" applyBorder="1" applyAlignment="1">
      <alignment vertical="top" wrapText="1"/>
    </xf>
    <xf numFmtId="0" fontId="74" fillId="8" borderId="20" xfId="0" applyFont="1" applyFill="1" applyBorder="1" applyAlignment="1">
      <alignment vertical="top" wrapText="1"/>
    </xf>
    <xf numFmtId="0" fontId="74" fillId="9" borderId="20" xfId="0" applyFont="1" applyFill="1" applyBorder="1" applyAlignment="1">
      <alignment vertical="top" wrapText="1"/>
    </xf>
    <xf numFmtId="0" fontId="74" fillId="9" borderId="0" xfId="0" applyFont="1" applyFill="1" applyAlignment="1">
      <alignment vertical="top" wrapText="1"/>
    </xf>
    <xf numFmtId="0" fontId="27" fillId="8" borderId="0" xfId="0" applyFont="1" applyFill="1" applyAlignment="1">
      <alignment horizontal="left" vertical="top"/>
    </xf>
    <xf numFmtId="0" fontId="78" fillId="8" borderId="0" xfId="0" applyFont="1" applyFill="1" applyAlignment="1">
      <alignment horizontal="left" vertical="top"/>
    </xf>
    <xf numFmtId="0" fontId="65" fillId="8" borderId="0" xfId="0" applyFont="1" applyFill="1" applyAlignment="1">
      <alignment horizontal="left" vertical="top"/>
    </xf>
    <xf numFmtId="0" fontId="71" fillId="8" borderId="0" xfId="0" applyFont="1" applyFill="1" applyAlignment="1">
      <alignment horizontal="left" vertical="center" wrapText="1" indent="1"/>
    </xf>
    <xf numFmtId="0" fontId="73" fillId="7" borderId="36" xfId="0" applyFont="1" applyFill="1" applyBorder="1" applyAlignment="1">
      <alignment vertical="center" wrapText="1"/>
    </xf>
    <xf numFmtId="0" fontId="74" fillId="8" borderId="20" xfId="0" applyFont="1" applyFill="1" applyBorder="1" applyAlignment="1">
      <alignment vertical="center" wrapText="1"/>
    </xf>
    <xf numFmtId="0" fontId="74" fillId="9" borderId="20" xfId="0" applyFont="1" applyFill="1" applyBorder="1" applyAlignment="1">
      <alignment vertical="center" wrapText="1"/>
    </xf>
    <xf numFmtId="0" fontId="0" fillId="4" borderId="0" xfId="0" applyFill="1" applyAlignment="1">
      <alignment horizontal="right" vertical="top" wrapText="1"/>
    </xf>
    <xf numFmtId="0" fontId="91" fillId="0" borderId="0" xfId="0" applyFont="1">
      <alignment vertical="center"/>
    </xf>
    <xf numFmtId="0" fontId="2" fillId="0" borderId="0" xfId="0" applyFont="1">
      <alignment vertical="center"/>
    </xf>
    <xf numFmtId="0" fontId="16" fillId="0" borderId="0" xfId="0" applyFont="1">
      <alignment vertical="center"/>
    </xf>
    <xf numFmtId="0" fontId="44" fillId="8" borderId="12" xfId="0" applyFont="1" applyFill="1" applyBorder="1" applyAlignment="1">
      <alignment vertical="center" wrapText="1"/>
    </xf>
    <xf numFmtId="0" fontId="44" fillId="8" borderId="13" xfId="0" applyFont="1" applyFill="1" applyBorder="1" applyAlignment="1">
      <alignment vertical="center" wrapText="1"/>
    </xf>
    <xf numFmtId="0" fontId="44" fillId="9" borderId="12" xfId="0" applyFont="1" applyFill="1" applyBorder="1" applyAlignment="1">
      <alignment vertical="center" wrapText="1"/>
    </xf>
    <xf numFmtId="0" fontId="44" fillId="9" borderId="13" xfId="0" applyFont="1" applyFill="1" applyBorder="1" applyAlignment="1">
      <alignment vertical="center" wrapText="1"/>
    </xf>
    <xf numFmtId="0" fontId="2" fillId="0" borderId="0" xfId="0" applyFont="1" applyAlignment="1">
      <alignment horizontal="left" vertical="center" indent="2"/>
    </xf>
    <xf numFmtId="0" fontId="64" fillId="0" borderId="0" xfId="0" applyFont="1">
      <alignment vertical="center"/>
    </xf>
    <xf numFmtId="0" fontId="15" fillId="0" borderId="0" xfId="0" applyFont="1">
      <alignment vertical="center"/>
    </xf>
    <xf numFmtId="0" fontId="44" fillId="9" borderId="0" xfId="0" applyFont="1" applyFill="1" applyAlignment="1">
      <alignment vertical="center" wrapText="1"/>
    </xf>
    <xf numFmtId="0" fontId="16" fillId="0" borderId="0" xfId="0" applyFont="1" applyAlignment="1">
      <alignment vertical="center" wrapText="1"/>
    </xf>
    <xf numFmtId="0" fontId="92" fillId="0" borderId="0" xfId="0" applyFont="1">
      <alignment vertical="center"/>
    </xf>
    <xf numFmtId="0" fontId="93" fillId="0" borderId="0" xfId="0" applyFont="1">
      <alignment vertical="center"/>
    </xf>
    <xf numFmtId="0" fontId="0" fillId="4" borderId="37" xfId="0" applyFill="1" applyBorder="1" applyAlignment="1">
      <alignment vertical="top"/>
    </xf>
    <xf numFmtId="0" fontId="3" fillId="4" borderId="32" xfId="1" applyFill="1" applyBorder="1" applyAlignment="1">
      <alignment vertical="top"/>
    </xf>
    <xf numFmtId="0" fontId="0" fillId="4" borderId="34" xfId="0" applyFill="1" applyBorder="1" applyAlignment="1">
      <alignment vertical="top"/>
    </xf>
    <xf numFmtId="0" fontId="0" fillId="4" borderId="37" xfId="0" applyFill="1" applyBorder="1">
      <alignment vertical="center"/>
    </xf>
    <xf numFmtId="0" fontId="2" fillId="0" borderId="0" xfId="0" applyFont="1" applyAlignment="1">
      <alignment horizontal="center" vertical="top"/>
    </xf>
    <xf numFmtId="0" fontId="27" fillId="8" borderId="0" xfId="0" applyFont="1" applyFill="1" applyAlignment="1">
      <alignment vertical="center" wrapText="1"/>
    </xf>
    <xf numFmtId="0" fontId="77" fillId="8" borderId="0" xfId="0" applyFont="1" applyFill="1" applyAlignment="1">
      <alignment vertical="center" wrapText="1"/>
    </xf>
    <xf numFmtId="0" fontId="71" fillId="8" borderId="0" xfId="0" applyFont="1" applyFill="1" applyAlignment="1">
      <alignment vertical="center" wrapText="1"/>
    </xf>
    <xf numFmtId="0" fontId="77" fillId="0" borderId="0" xfId="0" applyFont="1">
      <alignment vertical="center"/>
    </xf>
    <xf numFmtId="0" fontId="95" fillId="0" borderId="0" xfId="0" applyFont="1">
      <alignment vertical="center"/>
    </xf>
    <xf numFmtId="0" fontId="98" fillId="0" borderId="0" xfId="0" applyFont="1" applyAlignment="1">
      <alignment vertical="top" wrapText="1"/>
    </xf>
    <xf numFmtId="0" fontId="35" fillId="0" borderId="0" xfId="2" applyAlignment="1">
      <alignment vertical="top" wrapText="1"/>
    </xf>
    <xf numFmtId="0" fontId="74" fillId="9" borderId="10" xfId="0" applyFont="1" applyFill="1" applyBorder="1" applyAlignment="1">
      <alignment vertical="center" wrapText="1"/>
    </xf>
    <xf numFmtId="0" fontId="74" fillId="9" borderId="11" xfId="0" applyFont="1" applyFill="1" applyBorder="1" applyAlignment="1">
      <alignment vertical="center" wrapText="1"/>
    </xf>
    <xf numFmtId="0" fontId="65" fillId="4" borderId="0" xfId="0" applyFont="1" applyFill="1" applyAlignment="1">
      <alignment horizontal="left" vertical="center" wrapText="1"/>
    </xf>
    <xf numFmtId="0" fontId="85" fillId="9" borderId="10" xfId="0" applyFont="1" applyFill="1" applyBorder="1" applyAlignment="1">
      <alignment vertical="center" wrapText="1"/>
    </xf>
    <xf numFmtId="0" fontId="85" fillId="9" borderId="11" xfId="0" applyFont="1" applyFill="1" applyBorder="1" applyAlignment="1">
      <alignment vertical="center" wrapText="1"/>
    </xf>
    <xf numFmtId="0" fontId="15" fillId="15" borderId="0" xfId="0" applyFont="1" applyFill="1" applyAlignment="1">
      <alignment vertical="center" wrapText="1"/>
    </xf>
    <xf numFmtId="0" fontId="0" fillId="0" borderId="0" xfId="0" applyAlignment="1">
      <alignment vertical="center" wrapText="1"/>
    </xf>
    <xf numFmtId="0" fontId="6" fillId="4" borderId="0" xfId="0" applyFont="1" applyFill="1" applyAlignment="1">
      <alignment horizontal="left" vertical="top" wrapText="1"/>
    </xf>
    <xf numFmtId="0" fontId="19" fillId="4" borderId="0" xfId="0" applyFont="1" applyFill="1" applyAlignment="1">
      <alignment horizontal="left" vertical="center" wrapText="1"/>
    </xf>
    <xf numFmtId="0" fontId="46" fillId="0" borderId="0" xfId="0" applyFont="1">
      <alignment vertical="center"/>
    </xf>
    <xf numFmtId="0" fontId="106" fillId="4" borderId="0" xfId="0" applyFont="1" applyFill="1" applyAlignment="1">
      <alignment vertical="top"/>
    </xf>
    <xf numFmtId="0" fontId="30" fillId="0" borderId="0" xfId="0" applyFont="1" applyAlignment="1">
      <alignment horizontal="left" vertical="center" indent="2"/>
    </xf>
    <xf numFmtId="0" fontId="107" fillId="0" borderId="0" xfId="0" applyFont="1">
      <alignment vertical="center"/>
    </xf>
    <xf numFmtId="0" fontId="108" fillId="8" borderId="13" xfId="0" applyFont="1" applyFill="1" applyBorder="1" applyAlignment="1">
      <alignment vertical="center" wrapText="1"/>
    </xf>
    <xf numFmtId="0" fontId="108" fillId="9" borderId="13" xfId="0" applyFont="1" applyFill="1" applyBorder="1" applyAlignment="1">
      <alignment vertical="center" wrapText="1"/>
    </xf>
    <xf numFmtId="0" fontId="70" fillId="8" borderId="0" xfId="0" applyFont="1" applyFill="1" applyAlignment="1">
      <alignment vertical="center" wrapText="1"/>
    </xf>
    <xf numFmtId="0" fontId="109" fillId="0" borderId="0" xfId="0" applyFont="1">
      <alignment vertical="center"/>
    </xf>
    <xf numFmtId="0" fontId="67" fillId="8" borderId="13" xfId="0" applyFont="1" applyFill="1" applyBorder="1" applyAlignment="1">
      <alignment vertical="center" wrapText="1"/>
    </xf>
    <xf numFmtId="0" fontId="67" fillId="9" borderId="13" xfId="0" applyFont="1" applyFill="1" applyBorder="1" applyAlignment="1">
      <alignment vertical="center" wrapText="1"/>
    </xf>
    <xf numFmtId="0" fontId="30" fillId="0" borderId="0" xfId="0" applyFont="1">
      <alignment vertical="center"/>
    </xf>
    <xf numFmtId="0" fontId="110" fillId="8" borderId="13" xfId="0" applyFont="1" applyFill="1" applyBorder="1" applyAlignment="1">
      <alignment vertical="center" wrapText="1"/>
    </xf>
    <xf numFmtId="0" fontId="111" fillId="7" borderId="11" xfId="0" applyFont="1" applyFill="1" applyBorder="1" applyAlignment="1">
      <alignment vertical="center" wrapText="1"/>
    </xf>
    <xf numFmtId="0" fontId="110" fillId="8" borderId="20" xfId="0" applyFont="1" applyFill="1" applyBorder="1" applyAlignment="1">
      <alignment vertical="center" wrapText="1"/>
    </xf>
    <xf numFmtId="0" fontId="3" fillId="20" borderId="0" xfId="1" applyFill="1" applyAlignment="1">
      <alignment vertical="top"/>
    </xf>
    <xf numFmtId="0" fontId="3" fillId="20" borderId="7" xfId="1" applyFill="1" applyBorder="1" applyAlignment="1"/>
    <xf numFmtId="0" fontId="4" fillId="20" borderId="0" xfId="1" applyFont="1" applyFill="1" applyAlignment="1"/>
    <xf numFmtId="0" fontId="3" fillId="20" borderId="0" xfId="1" applyFill="1">
      <alignment vertical="center"/>
    </xf>
    <xf numFmtId="0" fontId="3" fillId="2" borderId="0" xfId="1" applyFill="1">
      <alignment vertical="center"/>
    </xf>
    <xf numFmtId="0" fontId="40" fillId="13" borderId="0" xfId="0" applyFont="1" applyFill="1" applyAlignment="1">
      <alignment horizontal="left" vertical="center" wrapText="1"/>
    </xf>
    <xf numFmtId="0" fontId="39" fillId="21" borderId="39" xfId="0" applyFont="1" applyFill="1" applyBorder="1" applyAlignment="1">
      <alignment horizontal="center" vertical="center" wrapText="1"/>
    </xf>
    <xf numFmtId="0" fontId="39" fillId="21" borderId="40" xfId="0" applyFont="1" applyFill="1" applyBorder="1" applyAlignment="1">
      <alignment horizontal="center" vertical="center" wrapText="1"/>
    </xf>
    <xf numFmtId="0" fontId="113" fillId="8" borderId="41" xfId="0" applyFont="1" applyFill="1" applyBorder="1" applyAlignment="1">
      <alignment vertical="center" wrapText="1"/>
    </xf>
    <xf numFmtId="0" fontId="71" fillId="8" borderId="42" xfId="0" applyFont="1" applyFill="1" applyBorder="1" applyAlignment="1">
      <alignment vertical="center" wrapText="1"/>
    </xf>
    <xf numFmtId="0" fontId="113" fillId="22" borderId="41" xfId="0" applyFont="1" applyFill="1" applyBorder="1" applyAlignment="1">
      <alignment vertical="center" wrapText="1"/>
    </xf>
    <xf numFmtId="0" fontId="71" fillId="22" borderId="42" xfId="0" applyFont="1" applyFill="1" applyBorder="1" applyAlignment="1">
      <alignment vertical="center" wrapText="1"/>
    </xf>
    <xf numFmtId="0" fontId="0" fillId="5" borderId="0" xfId="0" applyFill="1" applyAlignment="1">
      <alignment vertical="top"/>
    </xf>
    <xf numFmtId="0" fontId="112" fillId="0" borderId="0" xfId="0" applyFont="1" applyAlignment="1">
      <alignment vertical="top"/>
    </xf>
    <xf numFmtId="0" fontId="39" fillId="21" borderId="39" xfId="0" applyFont="1" applyFill="1" applyBorder="1" applyAlignment="1">
      <alignment horizontal="center" vertical="top" wrapText="1"/>
    </xf>
    <xf numFmtId="0" fontId="39" fillId="21" borderId="40" xfId="0" applyFont="1" applyFill="1" applyBorder="1" applyAlignment="1">
      <alignment horizontal="center" vertical="top" wrapText="1"/>
    </xf>
    <xf numFmtId="0" fontId="113" fillId="8" borderId="41" xfId="0" applyFont="1" applyFill="1" applyBorder="1" applyAlignment="1">
      <alignment vertical="top" wrapText="1"/>
    </xf>
    <xf numFmtId="0" fontId="71" fillId="8" borderId="42" xfId="0" applyFont="1" applyFill="1" applyBorder="1" applyAlignment="1">
      <alignment vertical="top" wrapText="1"/>
    </xf>
    <xf numFmtId="0" fontId="113" fillId="22" borderId="41" xfId="0" applyFont="1" applyFill="1" applyBorder="1" applyAlignment="1">
      <alignment vertical="top" wrapText="1"/>
    </xf>
    <xf numFmtId="0" fontId="71" fillId="22" borderId="42" xfId="0" applyFont="1" applyFill="1" applyBorder="1" applyAlignment="1">
      <alignment vertical="top" wrapText="1"/>
    </xf>
    <xf numFmtId="0" fontId="5" fillId="0" borderId="0" xfId="0" applyFont="1" applyAlignment="1">
      <alignment vertical="top"/>
    </xf>
    <xf numFmtId="0" fontId="112" fillId="4" borderId="0" xfId="0" applyFont="1" applyFill="1" applyAlignment="1">
      <alignment vertical="top"/>
    </xf>
    <xf numFmtId="0" fontId="5" fillId="4" borderId="0" xfId="0" applyFont="1" applyFill="1" applyAlignment="1">
      <alignment vertical="top"/>
    </xf>
    <xf numFmtId="0" fontId="39" fillId="21" borderId="43" xfId="0" applyFont="1" applyFill="1" applyBorder="1" applyAlignment="1">
      <alignment horizontal="center" vertical="center" wrapText="1"/>
    </xf>
    <xf numFmtId="0" fontId="39" fillId="21" borderId="44" xfId="0" applyFont="1" applyFill="1" applyBorder="1" applyAlignment="1">
      <alignment horizontal="center" vertical="center" wrapText="1"/>
    </xf>
    <xf numFmtId="0" fontId="5" fillId="4" borderId="1" xfId="0" applyFont="1" applyFill="1" applyBorder="1" applyAlignment="1">
      <alignment horizontal="center" vertical="top" wrapText="1"/>
    </xf>
    <xf numFmtId="0" fontId="0" fillId="4" borderId="1" xfId="0" applyFill="1" applyBorder="1" applyAlignment="1">
      <alignment vertical="top" wrapText="1"/>
    </xf>
    <xf numFmtId="0" fontId="3" fillId="4" borderId="0" xfId="1" applyFill="1" applyAlignment="1">
      <alignment vertical="top" wrapText="1"/>
    </xf>
    <xf numFmtId="0" fontId="3" fillId="4" borderId="1" xfId="1" applyFill="1" applyBorder="1" applyAlignment="1">
      <alignment vertical="top" wrapText="1"/>
    </xf>
    <xf numFmtId="0" fontId="35" fillId="4" borderId="1" xfId="2" applyFill="1" applyBorder="1" applyAlignment="1">
      <alignment vertical="top" wrapText="1"/>
    </xf>
    <xf numFmtId="0" fontId="112" fillId="0" borderId="0" xfId="0" applyFont="1" applyAlignment="1">
      <alignment vertical="center" wrapText="1"/>
    </xf>
    <xf numFmtId="0" fontId="0" fillId="6" borderId="0" xfId="0" applyFill="1" applyAlignment="1">
      <alignment vertical="top" wrapText="1"/>
    </xf>
    <xf numFmtId="0" fontId="2" fillId="0" borderId="0" xfId="0" applyFont="1" applyAlignment="1">
      <alignment vertical="center" wrapText="1"/>
    </xf>
    <xf numFmtId="0" fontId="114" fillId="24" borderId="47" xfId="0" applyFont="1" applyFill="1" applyBorder="1" applyAlignment="1">
      <alignment horizontal="center" vertical="center" wrapText="1" readingOrder="1"/>
    </xf>
    <xf numFmtId="0" fontId="115" fillId="0" borderId="47" xfId="0" applyFont="1" applyBorder="1" applyAlignment="1">
      <alignment horizontal="center" vertical="center" wrapText="1" readingOrder="1"/>
    </xf>
    <xf numFmtId="0" fontId="115" fillId="0" borderId="47" xfId="0" applyFont="1" applyBorder="1" applyAlignment="1">
      <alignment horizontal="left" vertical="center" wrapText="1" readingOrder="1"/>
    </xf>
    <xf numFmtId="3" fontId="115" fillId="0" borderId="47" xfId="0" applyNumberFormat="1" applyFont="1" applyBorder="1" applyAlignment="1">
      <alignment horizontal="center" vertical="center" wrapText="1" readingOrder="1"/>
    </xf>
    <xf numFmtId="0" fontId="115" fillId="2" borderId="47" xfId="0" applyFont="1" applyFill="1" applyBorder="1" applyAlignment="1">
      <alignment horizontal="left" vertical="center" wrapText="1" readingOrder="1"/>
    </xf>
    <xf numFmtId="0" fontId="116" fillId="0" borderId="0" xfId="0" applyFont="1">
      <alignment vertical="center"/>
    </xf>
    <xf numFmtId="0" fontId="5" fillId="25" borderId="48" xfId="0" applyFont="1" applyFill="1" applyBorder="1" applyAlignment="1">
      <alignment vertical="center" wrapText="1"/>
    </xf>
    <xf numFmtId="0" fontId="5" fillId="25" borderId="49" xfId="0" applyFont="1" applyFill="1" applyBorder="1" applyAlignment="1">
      <alignment vertical="center" wrapText="1"/>
    </xf>
    <xf numFmtId="0" fontId="5" fillId="26" borderId="50" xfId="0" applyFont="1" applyFill="1" applyBorder="1" applyAlignment="1">
      <alignment vertical="center" wrapText="1"/>
    </xf>
    <xf numFmtId="0" fontId="2" fillId="0" borderId="51" xfId="0" applyFont="1" applyBorder="1" applyAlignment="1">
      <alignment vertical="center" wrapText="1"/>
    </xf>
    <xf numFmtId="0" fontId="2" fillId="4" borderId="0" xfId="0" applyFont="1" applyFill="1" applyAlignment="1">
      <alignment vertical="center" wrapText="1"/>
    </xf>
    <xf numFmtId="0" fontId="116" fillId="0" borderId="0" xfId="0" applyFont="1" applyAlignment="1">
      <alignment vertical="top"/>
    </xf>
    <xf numFmtId="0" fontId="5" fillId="25" borderId="53" xfId="0" applyFont="1" applyFill="1" applyBorder="1" applyAlignment="1">
      <alignment vertical="center" wrapText="1"/>
    </xf>
    <xf numFmtId="0" fontId="5" fillId="26" borderId="53" xfId="0" applyFont="1" applyFill="1" applyBorder="1" applyAlignment="1">
      <alignment vertical="center" wrapText="1"/>
    </xf>
    <xf numFmtId="0" fontId="2" fillId="23" borderId="53" xfId="0" applyFont="1" applyFill="1" applyBorder="1" applyAlignment="1">
      <alignment vertical="center" wrapText="1"/>
    </xf>
    <xf numFmtId="0" fontId="5" fillId="25" borderId="53" xfId="0" applyFont="1" applyFill="1" applyBorder="1" applyAlignment="1">
      <alignment vertical="top" wrapText="1"/>
    </xf>
    <xf numFmtId="0" fontId="5" fillId="26" borderId="53" xfId="0" applyFont="1" applyFill="1" applyBorder="1" applyAlignment="1">
      <alignment vertical="top" wrapText="1"/>
    </xf>
    <xf numFmtId="0" fontId="2" fillId="0" borderId="53" xfId="0" applyFont="1" applyBorder="1" applyAlignment="1">
      <alignment vertical="top" wrapText="1"/>
    </xf>
    <xf numFmtId="0" fontId="117" fillId="0" borderId="0" xfId="0" applyFont="1">
      <alignment vertical="center"/>
    </xf>
    <xf numFmtId="0" fontId="119" fillId="25" borderId="48" xfId="0" applyFont="1" applyFill="1" applyBorder="1" applyAlignment="1">
      <alignment vertical="center" wrapText="1"/>
    </xf>
    <xf numFmtId="0" fontId="119" fillId="25" borderId="49" xfId="0" applyFont="1" applyFill="1" applyBorder="1" applyAlignment="1">
      <alignment vertical="center" wrapText="1"/>
    </xf>
    <xf numFmtId="0" fontId="119" fillId="26" borderId="50" xfId="0" applyFont="1" applyFill="1" applyBorder="1" applyAlignment="1">
      <alignment vertical="center" wrapText="1"/>
    </xf>
    <xf numFmtId="0" fontId="118" fillId="0" borderId="51" xfId="0" applyFont="1" applyBorder="1" applyAlignment="1">
      <alignment vertical="center" wrapText="1"/>
    </xf>
    <xf numFmtId="0" fontId="116" fillId="0" borderId="0" xfId="0" applyFont="1" applyAlignment="1">
      <alignment horizontal="left" vertical="center"/>
    </xf>
    <xf numFmtId="0" fontId="2" fillId="0" borderId="53" xfId="0" applyFont="1" applyBorder="1" applyAlignment="1">
      <alignment vertical="center" wrapText="1"/>
    </xf>
    <xf numFmtId="0" fontId="116" fillId="4" borderId="0" xfId="0" applyFont="1" applyFill="1" applyAlignment="1">
      <alignment vertical="center" wrapText="1"/>
    </xf>
    <xf numFmtId="0" fontId="119" fillId="25" borderId="53" xfId="0" applyFont="1" applyFill="1" applyBorder="1" applyAlignment="1">
      <alignment vertical="center" wrapText="1"/>
    </xf>
    <xf numFmtId="0" fontId="119" fillId="26" borderId="53" xfId="0" applyFont="1" applyFill="1" applyBorder="1" applyAlignment="1">
      <alignment vertical="center" wrapText="1"/>
    </xf>
    <xf numFmtId="0" fontId="118" fillId="0" borderId="53" xfId="0" applyFont="1" applyBorder="1" applyAlignment="1">
      <alignment vertical="center" wrapText="1"/>
    </xf>
    <xf numFmtId="0" fontId="2" fillId="0" borderId="0" xfId="0" applyFont="1" applyAlignment="1">
      <alignment horizontal="left" vertical="center"/>
    </xf>
    <xf numFmtId="0" fontId="118" fillId="0" borderId="0" xfId="0" applyFont="1">
      <alignment vertical="center"/>
    </xf>
    <xf numFmtId="0" fontId="119" fillId="0" borderId="0" xfId="0" applyFont="1">
      <alignment vertical="center"/>
    </xf>
    <xf numFmtId="0" fontId="0" fillId="17" borderId="0" xfId="0" applyFill="1" applyAlignment="1">
      <alignment vertical="top" wrapText="1"/>
    </xf>
    <xf numFmtId="0" fontId="118" fillId="0" borderId="0" xfId="0" applyFont="1" applyAlignment="1">
      <alignment horizontal="left" vertical="center" indent="1"/>
    </xf>
    <xf numFmtId="0" fontId="5" fillId="25" borderId="48" xfId="0" applyFont="1" applyFill="1" applyBorder="1">
      <alignment vertical="center"/>
    </xf>
    <xf numFmtId="0" fontId="5" fillId="25" borderId="49" xfId="0" applyFont="1" applyFill="1" applyBorder="1">
      <alignment vertical="center"/>
    </xf>
    <xf numFmtId="0" fontId="5" fillId="26" borderId="50" xfId="0" applyFont="1" applyFill="1" applyBorder="1">
      <alignment vertical="center"/>
    </xf>
    <xf numFmtId="0" fontId="2" fillId="0" borderId="51" xfId="0" applyFont="1" applyBorder="1">
      <alignment vertical="center"/>
    </xf>
    <xf numFmtId="0" fontId="5" fillId="0" borderId="0" xfId="0" applyFont="1">
      <alignment vertical="center"/>
    </xf>
    <xf numFmtId="0" fontId="5" fillId="6" borderId="2" xfId="0" applyFont="1" applyFill="1" applyBorder="1" applyAlignment="1">
      <alignment horizontal="center" vertical="top" wrapText="1"/>
    </xf>
    <xf numFmtId="0" fontId="19" fillId="4" borderId="0" xfId="0" applyFont="1" applyFill="1" applyAlignment="1">
      <alignment horizontal="left" vertical="top" wrapText="1"/>
    </xf>
    <xf numFmtId="0" fontId="3" fillId="4" borderId="37" xfId="1" applyFill="1" applyBorder="1" applyAlignment="1">
      <alignment horizontal="left" vertical="top" wrapText="1"/>
    </xf>
    <xf numFmtId="0" fontId="3" fillId="4" borderId="33" xfId="1" applyFill="1" applyBorder="1" applyAlignment="1">
      <alignment horizontal="left" vertical="top" wrapText="1"/>
    </xf>
    <xf numFmtId="0" fontId="3" fillId="4" borderId="34" xfId="1" applyFill="1" applyBorder="1" applyAlignment="1">
      <alignment horizontal="left" vertical="top" wrapText="1"/>
    </xf>
    <xf numFmtId="0" fontId="0" fillId="17" borderId="0" xfId="0" applyFill="1" applyAlignment="1">
      <alignment horizontal="left" vertical="top" wrapText="1"/>
    </xf>
    <xf numFmtId="0" fontId="5" fillId="27" borderId="52" xfId="0" applyFont="1" applyFill="1" applyBorder="1" applyAlignment="1">
      <alignment horizontal="left" vertical="center" wrapText="1"/>
    </xf>
    <xf numFmtId="0" fontId="5" fillId="27" borderId="0" xfId="0" applyFont="1" applyFill="1" applyAlignment="1">
      <alignment horizontal="left" vertical="center" wrapText="1"/>
    </xf>
    <xf numFmtId="0" fontId="0" fillId="17" borderId="0" xfId="0" applyFill="1" applyAlignment="1">
      <alignment horizontal="left" vertical="top"/>
    </xf>
    <xf numFmtId="0" fontId="6" fillId="4" borderId="4" xfId="0" applyFont="1" applyFill="1" applyBorder="1" applyAlignment="1">
      <alignment horizontal="left" vertical="center" wrapText="1"/>
    </xf>
    <xf numFmtId="0" fontId="6" fillId="4" borderId="3" xfId="0" applyFont="1" applyFill="1" applyBorder="1" applyAlignment="1">
      <alignment horizontal="left" vertical="center" wrapText="1"/>
    </xf>
    <xf numFmtId="0" fontId="6" fillId="4" borderId="9" xfId="0" applyFont="1" applyFill="1" applyBorder="1" applyAlignment="1">
      <alignment horizontal="left" vertical="center" wrapText="1"/>
    </xf>
    <xf numFmtId="0" fontId="23" fillId="4" borderId="5" xfId="0" applyFont="1" applyFill="1" applyBorder="1" applyAlignment="1">
      <alignment horizontal="left" vertical="center" wrapText="1"/>
    </xf>
    <xf numFmtId="0" fontId="23" fillId="4" borderId="6" xfId="0" applyFont="1" applyFill="1" applyBorder="1" applyAlignment="1">
      <alignment horizontal="left" vertical="center" wrapText="1"/>
    </xf>
    <xf numFmtId="0" fontId="23" fillId="4" borderId="8" xfId="0" applyFont="1" applyFill="1" applyBorder="1" applyAlignment="1">
      <alignment horizontal="left" vertical="center" wrapText="1"/>
    </xf>
    <xf numFmtId="0" fontId="50" fillId="0" borderId="4" xfId="0" applyFont="1" applyBorder="1" applyAlignment="1">
      <alignment horizontal="left" vertical="center" wrapText="1"/>
    </xf>
    <xf numFmtId="0" fontId="50" fillId="0" borderId="3" xfId="0" applyFont="1" applyBorder="1" applyAlignment="1">
      <alignment horizontal="left" vertical="center" wrapText="1"/>
    </xf>
    <xf numFmtId="0" fontId="50" fillId="0" borderId="9" xfId="0" applyFont="1" applyBorder="1" applyAlignment="1">
      <alignment horizontal="left" vertical="center" wrapText="1"/>
    </xf>
    <xf numFmtId="0" fontId="10" fillId="4" borderId="0" xfId="0" applyFont="1" applyFill="1" applyAlignment="1">
      <alignment horizontal="left" vertical="center"/>
    </xf>
    <xf numFmtId="0" fontId="30" fillId="4" borderId="0" xfId="0" applyFont="1" applyFill="1" applyAlignment="1">
      <alignment horizontal="left" vertical="center" wrapText="1"/>
    </xf>
    <xf numFmtId="0" fontId="21" fillId="10" borderId="0" xfId="0" applyFont="1" applyFill="1" applyAlignment="1">
      <alignment horizontal="left" vertical="center" wrapText="1"/>
    </xf>
    <xf numFmtId="0" fontId="59" fillId="4" borderId="0" xfId="0" applyFont="1" applyFill="1" applyAlignment="1">
      <alignment horizontal="left" vertical="top" wrapText="1"/>
    </xf>
    <xf numFmtId="0" fontId="30" fillId="4" borderId="0" xfId="0" applyFont="1" applyFill="1" applyAlignment="1">
      <alignment horizontal="left" vertical="top" wrapText="1"/>
    </xf>
    <xf numFmtId="0" fontId="0" fillId="4" borderId="0" xfId="0" applyFill="1" applyAlignment="1">
      <alignment horizontal="left" vertical="top" wrapText="1"/>
    </xf>
    <xf numFmtId="0" fontId="5" fillId="3" borderId="3" xfId="0" applyFont="1" applyFill="1" applyBorder="1" applyAlignment="1">
      <alignment horizontal="center" vertical="top" wrapText="1"/>
    </xf>
    <xf numFmtId="0" fontId="19" fillId="4" borderId="6" xfId="0" applyFont="1" applyFill="1" applyBorder="1" applyAlignment="1">
      <alignment horizontal="left" vertical="top" wrapText="1"/>
    </xf>
    <xf numFmtId="0" fontId="39" fillId="12" borderId="0" xfId="0" applyFont="1" applyFill="1" applyAlignment="1">
      <alignment horizontal="left" vertical="top" wrapText="1"/>
    </xf>
    <xf numFmtId="0" fontId="40" fillId="13" borderId="0" xfId="0" applyFont="1" applyFill="1" applyAlignment="1">
      <alignment horizontal="left" vertical="top" wrapText="1"/>
    </xf>
    <xf numFmtId="0" fontId="20" fillId="10" borderId="0" xfId="0" applyFont="1" applyFill="1" applyAlignment="1">
      <alignment horizontal="left" vertical="center" wrapText="1"/>
    </xf>
    <xf numFmtId="0" fontId="16" fillId="4" borderId="0" xfId="0" applyFont="1" applyFill="1" applyAlignment="1">
      <alignment horizontal="left" vertical="center" wrapText="1"/>
    </xf>
    <xf numFmtId="0" fontId="6" fillId="4" borderId="0" xfId="0" applyFont="1" applyFill="1" applyAlignment="1">
      <alignment horizontal="left" vertical="center" wrapText="1"/>
    </xf>
    <xf numFmtId="0" fontId="37" fillId="4" borderId="0" xfId="2" applyFont="1" applyFill="1" applyAlignment="1">
      <alignment horizontal="left" vertical="center" wrapText="1"/>
    </xf>
    <xf numFmtId="0" fontId="36" fillId="4" borderId="0" xfId="0" applyFont="1" applyFill="1" applyAlignment="1">
      <alignment horizontal="left" vertical="center" wrapText="1"/>
    </xf>
    <xf numFmtId="0" fontId="23" fillId="5" borderId="0" xfId="0" applyFont="1" applyFill="1" applyAlignment="1">
      <alignment horizontal="left" vertical="center" wrapText="1"/>
    </xf>
    <xf numFmtId="0" fontId="6" fillId="5" borderId="0" xfId="0" applyFont="1" applyFill="1" applyAlignment="1">
      <alignment horizontal="left" vertical="center" wrapText="1"/>
    </xf>
    <xf numFmtId="0" fontId="18" fillId="15" borderId="29" xfId="0" applyFont="1" applyFill="1" applyBorder="1" applyAlignment="1">
      <alignment horizontal="left" vertical="top" wrapText="1"/>
    </xf>
    <xf numFmtId="0" fontId="18" fillId="15" borderId="0" xfId="0" applyFont="1" applyFill="1" applyAlignment="1">
      <alignment horizontal="left" vertical="top" wrapText="1"/>
    </xf>
    <xf numFmtId="0" fontId="15" fillId="15" borderId="29" xfId="0" applyFont="1" applyFill="1" applyBorder="1" applyAlignment="1">
      <alignment horizontal="left" vertical="top" wrapText="1"/>
    </xf>
    <xf numFmtId="0" fontId="15" fillId="15" borderId="0" xfId="0" applyFont="1" applyFill="1" applyAlignment="1">
      <alignment horizontal="left" vertical="top" wrapText="1"/>
    </xf>
    <xf numFmtId="0" fontId="27" fillId="5" borderId="0" xfId="0" applyFont="1" applyFill="1" applyAlignment="1">
      <alignment horizontal="left" vertical="center"/>
    </xf>
    <xf numFmtId="0" fontId="57" fillId="13" borderId="0" xfId="0" applyFont="1" applyFill="1" applyAlignment="1">
      <alignment horizontal="left" vertical="top" wrapText="1"/>
    </xf>
    <xf numFmtId="0" fontId="56" fillId="15" borderId="29" xfId="0" applyFont="1" applyFill="1" applyBorder="1" applyAlignment="1">
      <alignment horizontal="left" vertical="top" wrapText="1"/>
    </xf>
    <xf numFmtId="0" fontId="56" fillId="15" borderId="0" xfId="0" applyFont="1" applyFill="1" applyAlignment="1">
      <alignment horizontal="left" vertical="top" wrapText="1"/>
    </xf>
    <xf numFmtId="0" fontId="30" fillId="0" borderId="0" xfId="0" applyFont="1" applyAlignment="1">
      <alignment horizontal="left" vertical="top" wrapText="1"/>
    </xf>
    <xf numFmtId="0" fontId="16" fillId="0" borderId="0" xfId="0" applyFont="1" applyAlignment="1">
      <alignment horizontal="left" vertical="top" wrapText="1"/>
    </xf>
    <xf numFmtId="0" fontId="16" fillId="4" borderId="0" xfId="0" applyFont="1" applyFill="1" applyAlignment="1">
      <alignment horizontal="left" vertical="top" wrapText="1"/>
    </xf>
    <xf numFmtId="0" fontId="16" fillId="6" borderId="0" xfId="0" applyFont="1" applyFill="1" applyAlignment="1">
      <alignment horizontal="left" vertical="top" wrapText="1"/>
    </xf>
    <xf numFmtId="0" fontId="65" fillId="13" borderId="29" xfId="0" applyFont="1" applyFill="1" applyBorder="1" applyAlignment="1">
      <alignment horizontal="left" vertical="top" wrapText="1"/>
    </xf>
    <xf numFmtId="0" fontId="65" fillId="13" borderId="0" xfId="0" applyFont="1" applyFill="1" applyAlignment="1">
      <alignment horizontal="left" vertical="top" wrapText="1"/>
    </xf>
    <xf numFmtId="0" fontId="45" fillId="14" borderId="30" xfId="0" applyFont="1" applyFill="1" applyBorder="1" applyAlignment="1">
      <alignment horizontal="left" vertical="top" wrapText="1"/>
    </xf>
    <xf numFmtId="0" fontId="45" fillId="14" borderId="0" xfId="0" applyFont="1" applyFill="1" applyAlignment="1">
      <alignment horizontal="left" vertical="top" wrapText="1"/>
    </xf>
    <xf numFmtId="0" fontId="65" fillId="14" borderId="30" xfId="0" applyFont="1" applyFill="1" applyBorder="1" applyAlignment="1">
      <alignment horizontal="left" vertical="top" wrapText="1"/>
    </xf>
    <xf numFmtId="0" fontId="65" fillId="14" borderId="0" xfId="0" applyFont="1" applyFill="1" applyAlignment="1">
      <alignment horizontal="left" vertical="top" wrapText="1"/>
    </xf>
    <xf numFmtId="0" fontId="70" fillId="14" borderId="30" xfId="0" applyFont="1" applyFill="1" applyBorder="1" applyAlignment="1">
      <alignment horizontal="left" vertical="top" wrapText="1"/>
    </xf>
    <xf numFmtId="0" fontId="70" fillId="14" borderId="0" xfId="0" applyFont="1" applyFill="1" applyAlignment="1">
      <alignment horizontal="left" vertical="top" wrapText="1"/>
    </xf>
    <xf numFmtId="0" fontId="42" fillId="13" borderId="29" xfId="0" applyFont="1" applyFill="1" applyBorder="1" applyAlignment="1">
      <alignment horizontal="left" vertical="top" wrapText="1"/>
    </xf>
    <xf numFmtId="0" fontId="42" fillId="13" borderId="0" xfId="0" applyFont="1" applyFill="1" applyAlignment="1">
      <alignment horizontal="left" vertical="top" wrapText="1"/>
    </xf>
    <xf numFmtId="0" fontId="70" fillId="13" borderId="29" xfId="0" applyFont="1" applyFill="1" applyBorder="1" applyAlignment="1">
      <alignment horizontal="left" vertical="top" wrapText="1"/>
    </xf>
    <xf numFmtId="0" fontId="70" fillId="13" borderId="0" xfId="0" applyFont="1" applyFill="1" applyAlignment="1">
      <alignment horizontal="left" vertical="top" wrapText="1"/>
    </xf>
    <xf numFmtId="0" fontId="0" fillId="4" borderId="31" xfId="0" applyFill="1" applyBorder="1" applyAlignment="1">
      <alignment horizontal="left" vertical="top" wrapText="1"/>
    </xf>
    <xf numFmtId="0" fontId="2" fillId="4" borderId="31" xfId="0" applyFont="1" applyFill="1" applyBorder="1" applyAlignment="1">
      <alignment horizontal="left" vertical="top" wrapText="1"/>
    </xf>
    <xf numFmtId="0" fontId="30" fillId="6" borderId="0" xfId="0" quotePrefix="1" applyFont="1" applyFill="1" applyAlignment="1">
      <alignment horizontal="left" vertical="top" wrapText="1"/>
    </xf>
    <xf numFmtId="0" fontId="30" fillId="6" borderId="0" xfId="0" applyFont="1" applyFill="1" applyAlignment="1">
      <alignment horizontal="left" vertical="top" wrapText="1"/>
    </xf>
    <xf numFmtId="0" fontId="27" fillId="9" borderId="14" xfId="0" applyFont="1" applyFill="1" applyBorder="1" applyAlignment="1">
      <alignment vertical="top" wrapText="1"/>
    </xf>
    <xf numFmtId="0" fontId="27" fillId="9" borderId="15" xfId="0" applyFont="1" applyFill="1" applyBorder="1" applyAlignment="1">
      <alignment vertical="top" wrapText="1"/>
    </xf>
    <xf numFmtId="0" fontId="27" fillId="9" borderId="16" xfId="0" applyFont="1" applyFill="1" applyBorder="1" applyAlignment="1">
      <alignment vertical="top" wrapText="1"/>
    </xf>
    <xf numFmtId="0" fontId="2" fillId="9" borderId="17" xfId="0" applyFont="1" applyFill="1" applyBorder="1" applyAlignment="1">
      <alignment horizontal="left" vertical="top" wrapText="1"/>
    </xf>
    <xf numFmtId="0" fontId="2" fillId="9" borderId="0" xfId="0" applyFont="1" applyFill="1" applyAlignment="1">
      <alignment horizontal="left" vertical="top" wrapText="1"/>
    </xf>
    <xf numFmtId="0" fontId="2" fillId="9" borderId="18" xfId="0" applyFont="1" applyFill="1" applyBorder="1" applyAlignment="1">
      <alignment horizontal="left" vertical="top" wrapText="1"/>
    </xf>
    <xf numFmtId="0" fontId="2" fillId="9" borderId="17" xfId="0" applyFont="1" applyFill="1" applyBorder="1" applyAlignment="1">
      <alignment vertical="top" wrapText="1"/>
    </xf>
    <xf numFmtId="0" fontId="2" fillId="9" borderId="0" xfId="0" applyFont="1" applyFill="1" applyAlignment="1">
      <alignment vertical="top" wrapText="1"/>
    </xf>
    <xf numFmtId="0" fontId="2" fillId="9" borderId="18" xfId="0" applyFont="1" applyFill="1" applyBorder="1" applyAlignment="1">
      <alignment vertical="top" wrapText="1"/>
    </xf>
    <xf numFmtId="0" fontId="27" fillId="9" borderId="17" xfId="0" applyFont="1" applyFill="1" applyBorder="1" applyAlignment="1">
      <alignment vertical="top" wrapText="1"/>
    </xf>
    <xf numFmtId="0" fontId="27" fillId="9" borderId="0" xfId="0" applyFont="1" applyFill="1" applyAlignment="1">
      <alignment vertical="top" wrapText="1"/>
    </xf>
    <xf numFmtId="0" fontId="27" fillId="9" borderId="18" xfId="0" applyFont="1" applyFill="1" applyBorder="1" applyAlignment="1">
      <alignment vertical="top" wrapText="1"/>
    </xf>
    <xf numFmtId="0" fontId="30" fillId="9" borderId="17" xfId="0" applyFont="1" applyFill="1" applyBorder="1" applyAlignment="1">
      <alignment horizontal="left" vertical="top" wrapText="1"/>
    </xf>
    <xf numFmtId="0" fontId="30" fillId="9" borderId="0" xfId="0" applyFont="1" applyFill="1" applyAlignment="1">
      <alignment horizontal="left" vertical="top" wrapText="1"/>
    </xf>
    <xf numFmtId="0" fontId="30" fillId="9" borderId="18" xfId="0" applyFont="1" applyFill="1" applyBorder="1" applyAlignment="1">
      <alignment horizontal="left" vertical="top" wrapText="1"/>
    </xf>
    <xf numFmtId="0" fontId="27" fillId="9" borderId="19" xfId="0" applyFont="1" applyFill="1" applyBorder="1" applyAlignment="1">
      <alignment vertical="top" wrapText="1"/>
    </xf>
    <xf numFmtId="0" fontId="27" fillId="9" borderId="20" xfId="0" applyFont="1" applyFill="1" applyBorder="1" applyAlignment="1">
      <alignment vertical="top" wrapText="1"/>
    </xf>
    <xf numFmtId="0" fontId="27" fillId="9" borderId="21" xfId="0" applyFont="1" applyFill="1" applyBorder="1" applyAlignment="1">
      <alignment vertical="top" wrapText="1"/>
    </xf>
    <xf numFmtId="0" fontId="15" fillId="9" borderId="17" xfId="0" applyFont="1" applyFill="1" applyBorder="1" applyAlignment="1">
      <alignment horizontal="left" vertical="top" wrapText="1"/>
    </xf>
    <xf numFmtId="0" fontId="15" fillId="9" borderId="0" xfId="0" applyFont="1" applyFill="1" applyAlignment="1">
      <alignment horizontal="left" vertical="top" wrapText="1"/>
    </xf>
    <xf numFmtId="0" fontId="31" fillId="10" borderId="0" xfId="0" applyFont="1" applyFill="1" applyAlignment="1">
      <alignment horizontal="left" vertical="top" wrapText="1"/>
    </xf>
    <xf numFmtId="0" fontId="32" fillId="10" borderId="0" xfId="0" applyFont="1" applyFill="1" applyAlignment="1">
      <alignment horizontal="left" vertical="top" wrapText="1"/>
    </xf>
    <xf numFmtId="0" fontId="6" fillId="4" borderId="0" xfId="0" applyFont="1" applyFill="1" applyAlignment="1">
      <alignment horizontal="left" vertical="top" wrapText="1"/>
    </xf>
    <xf numFmtId="0" fontId="5" fillId="17" borderId="3" xfId="0" applyFont="1" applyFill="1" applyBorder="1" applyAlignment="1">
      <alignment horizontal="center" vertical="top" wrapText="1"/>
    </xf>
    <xf numFmtId="0" fontId="38" fillId="4" borderId="0" xfId="0" applyFont="1" applyFill="1" applyAlignment="1">
      <alignment horizontal="left" vertical="top"/>
    </xf>
    <xf numFmtId="0" fontId="41" fillId="4" borderId="0" xfId="0" applyFont="1" applyFill="1" applyAlignment="1">
      <alignment horizontal="left" vertical="top"/>
    </xf>
    <xf numFmtId="0" fontId="41" fillId="4" borderId="0" xfId="0" applyFont="1" applyFill="1" applyAlignment="1">
      <alignment horizontal="center" vertical="top"/>
    </xf>
    <xf numFmtId="0" fontId="65" fillId="19" borderId="38" xfId="0" applyFont="1" applyFill="1" applyBorder="1" applyAlignment="1">
      <alignment horizontal="left" vertical="center" wrapText="1"/>
    </xf>
    <xf numFmtId="0" fontId="65" fillId="19" borderId="0" xfId="0" applyFont="1" applyFill="1" applyAlignment="1">
      <alignment horizontal="left" vertical="center" wrapText="1"/>
    </xf>
    <xf numFmtId="0" fontId="42" fillId="13" borderId="29" xfId="0" applyFont="1" applyFill="1" applyBorder="1" applyAlignment="1">
      <alignment horizontal="left" vertical="center" wrapText="1"/>
    </xf>
    <xf numFmtId="0" fontId="42" fillId="13" borderId="0" xfId="0" applyFont="1" applyFill="1" applyAlignment="1">
      <alignment horizontal="left" vertical="center" wrapText="1"/>
    </xf>
    <xf numFmtId="0" fontId="65" fillId="13" borderId="29" xfId="0" applyFont="1" applyFill="1" applyBorder="1" applyAlignment="1">
      <alignment horizontal="left" vertical="center" wrapText="1"/>
    </xf>
    <xf numFmtId="0" fontId="65" fillId="13" borderId="0" xfId="0" applyFont="1" applyFill="1" applyAlignment="1">
      <alignment horizontal="left" vertical="center" wrapText="1"/>
    </xf>
    <xf numFmtId="0" fontId="15" fillId="15" borderId="29" xfId="0" applyFont="1" applyFill="1" applyBorder="1" applyAlignment="1">
      <alignment horizontal="left" vertical="center" wrapText="1"/>
    </xf>
    <xf numFmtId="0" fontId="15" fillId="15" borderId="0" xfId="0" applyFont="1" applyFill="1" applyAlignment="1">
      <alignment horizontal="left" vertical="center" wrapText="1"/>
    </xf>
    <xf numFmtId="0" fontId="18" fillId="15" borderId="29" xfId="0" applyFont="1" applyFill="1" applyBorder="1" applyAlignment="1">
      <alignment horizontal="left" vertical="center" wrapText="1"/>
    </xf>
    <xf numFmtId="0" fontId="18" fillId="15" borderId="0" xfId="0" applyFont="1" applyFill="1" applyAlignment="1">
      <alignment horizontal="left" vertical="center" wrapText="1"/>
    </xf>
    <xf numFmtId="0" fontId="94" fillId="19" borderId="38" xfId="0" applyFont="1" applyFill="1" applyBorder="1" applyAlignment="1">
      <alignment horizontal="left" vertical="center" wrapText="1"/>
    </xf>
    <xf numFmtId="0" fontId="94" fillId="19" borderId="0" xfId="0" applyFont="1" applyFill="1" applyAlignment="1">
      <alignment horizontal="left" vertical="center" wrapText="1"/>
    </xf>
    <xf numFmtId="0" fontId="105" fillId="4" borderId="0" xfId="0" applyFont="1" applyFill="1" applyAlignment="1">
      <alignment horizontal="left" vertical="top"/>
    </xf>
    <xf numFmtId="0" fontId="65" fillId="15" borderId="29" xfId="0" applyFont="1" applyFill="1" applyBorder="1" applyAlignment="1">
      <alignment horizontal="left" vertical="center" wrapText="1"/>
    </xf>
    <xf numFmtId="0" fontId="65" fillId="15" borderId="0" xfId="0" applyFont="1" applyFill="1" applyAlignment="1">
      <alignment horizontal="left" vertical="center" wrapText="1"/>
    </xf>
    <xf numFmtId="0" fontId="75" fillId="6" borderId="0" xfId="0" applyFont="1" applyFill="1" applyAlignment="1">
      <alignment horizontal="left" vertical="center" wrapText="1"/>
    </xf>
    <xf numFmtId="0" fontId="80" fillId="10" borderId="0" xfId="0" applyFont="1" applyFill="1" applyAlignment="1">
      <alignment horizontal="left" vertical="center" wrapText="1"/>
    </xf>
    <xf numFmtId="0" fontId="79" fillId="10" borderId="0" xfId="0" applyFont="1" applyFill="1" applyAlignment="1">
      <alignment horizontal="left" vertical="center" wrapText="1"/>
    </xf>
    <xf numFmtId="0" fontId="97" fillId="6" borderId="0" xfId="0" applyFont="1" applyFill="1" applyAlignment="1">
      <alignment horizontal="left" vertical="center" wrapText="1"/>
    </xf>
    <xf numFmtId="0" fontId="76" fillId="6" borderId="0" xfId="0" applyFont="1" applyFill="1" applyAlignment="1">
      <alignment horizontal="left" vertical="center" wrapText="1"/>
    </xf>
    <xf numFmtId="0" fontId="70" fillId="15" borderId="29" xfId="0" applyFont="1" applyFill="1" applyBorder="1" applyAlignment="1">
      <alignment horizontal="left" vertical="center" wrapText="1"/>
    </xf>
    <xf numFmtId="0" fontId="70" fillId="15" borderId="0" xfId="0" applyFont="1" applyFill="1" applyAlignment="1">
      <alignment horizontal="left" vertical="center" wrapText="1"/>
    </xf>
    <xf numFmtId="0" fontId="39" fillId="12" borderId="0" xfId="0" applyFont="1" applyFill="1" applyAlignment="1">
      <alignment horizontal="left" vertical="center" wrapText="1"/>
    </xf>
    <xf numFmtId="0" fontId="103" fillId="4" borderId="0" xfId="0" applyFont="1" applyFill="1" applyAlignment="1">
      <alignment horizontal="left" vertical="center" wrapText="1"/>
    </xf>
    <xf numFmtId="0" fontId="57" fillId="13" borderId="0" xfId="0" applyFont="1" applyFill="1" applyAlignment="1">
      <alignment horizontal="left" vertical="center" wrapText="1"/>
    </xf>
    <xf numFmtId="0" fontId="40" fillId="13" borderId="0" xfId="0" applyFont="1" applyFill="1" applyAlignment="1">
      <alignment horizontal="left" vertical="center" wrapText="1"/>
    </xf>
    <xf numFmtId="0" fontId="19" fillId="4" borderId="0" xfId="0" applyFont="1" applyFill="1" applyAlignment="1">
      <alignment horizontal="left" vertical="center" wrapText="1"/>
    </xf>
    <xf numFmtId="0" fontId="56" fillId="15" borderId="29" xfId="0" applyFont="1" applyFill="1" applyBorder="1" applyAlignment="1">
      <alignment horizontal="left" vertical="center" wrapText="1"/>
    </xf>
    <xf numFmtId="0" fontId="56" fillId="15" borderId="0" xfId="0" applyFont="1" applyFill="1" applyAlignment="1">
      <alignment horizontal="left" vertical="center" wrapText="1"/>
    </xf>
    <xf numFmtId="0" fontId="2" fillId="0" borderId="0" xfId="0" applyFont="1" applyAlignment="1">
      <alignment horizontal="center" vertical="top"/>
    </xf>
    <xf numFmtId="0" fontId="45" fillId="14" borderId="30" xfId="0" applyFont="1" applyFill="1" applyBorder="1" applyAlignment="1">
      <alignment horizontal="left" vertical="center" wrapText="1"/>
    </xf>
    <xf numFmtId="0" fontId="45" fillId="14" borderId="0" xfId="0" applyFont="1" applyFill="1" applyAlignment="1">
      <alignment horizontal="left" vertical="center" wrapText="1"/>
    </xf>
    <xf numFmtId="0" fontId="65" fillId="14" borderId="30" xfId="0" applyFont="1" applyFill="1" applyBorder="1" applyAlignment="1">
      <alignment horizontal="left" vertical="center" wrapText="1"/>
    </xf>
    <xf numFmtId="0" fontId="65" fillId="14" borderId="0" xfId="0" applyFont="1" applyFill="1" applyAlignment="1">
      <alignment horizontal="left" vertical="center" wrapText="1"/>
    </xf>
    <xf numFmtId="0" fontId="16" fillId="0" borderId="0" xfId="0" applyFont="1" applyAlignment="1">
      <alignment horizontal="left" vertical="center" wrapText="1"/>
    </xf>
    <xf numFmtId="0" fontId="5" fillId="6" borderId="0" xfId="0" applyFont="1" applyFill="1" applyAlignment="1">
      <alignment horizontal="center" vertical="top" wrapText="1"/>
    </xf>
    <xf numFmtId="0" fontId="70" fillId="14" borderId="30" xfId="0" applyFont="1" applyFill="1" applyBorder="1" applyAlignment="1">
      <alignment horizontal="left" vertical="center" wrapText="1"/>
    </xf>
    <xf numFmtId="0" fontId="70" fillId="14" borderId="0" xfId="0" applyFont="1" applyFill="1" applyAlignment="1">
      <alignment horizontal="left" vertical="center" wrapText="1"/>
    </xf>
    <xf numFmtId="0" fontId="46" fillId="18" borderId="0" xfId="0" applyFont="1" applyFill="1" applyAlignment="1">
      <alignment horizontal="left" vertical="center" wrapText="1"/>
    </xf>
    <xf numFmtId="0" fontId="72" fillId="13" borderId="0" xfId="0" applyFont="1" applyFill="1" applyAlignment="1">
      <alignment horizontal="left" vertical="center" wrapText="1"/>
    </xf>
    <xf numFmtId="0" fontId="46" fillId="18" borderId="0" xfId="0" applyFont="1" applyFill="1" applyAlignment="1">
      <alignment horizontal="center" vertical="center"/>
    </xf>
    <xf numFmtId="0" fontId="90" fillId="14" borderId="0" xfId="0" applyFont="1" applyFill="1" applyAlignment="1">
      <alignment horizontal="left" vertical="center" wrapText="1"/>
    </xf>
    <xf numFmtId="0" fontId="44" fillId="14" borderId="0" xfId="0" applyFont="1" applyFill="1" applyAlignment="1">
      <alignment horizontal="left" vertical="center" wrapText="1"/>
    </xf>
    <xf numFmtId="0" fontId="71" fillId="8" borderId="0" xfId="0" applyFont="1" applyFill="1" applyAlignment="1">
      <alignment horizontal="left" vertical="center" wrapText="1" indent="1"/>
    </xf>
    <xf numFmtId="0" fontId="11" fillId="12" borderId="0" xfId="0" applyFont="1" applyFill="1" applyAlignment="1">
      <alignment horizontal="left" vertical="center" wrapText="1"/>
    </xf>
    <xf numFmtId="0" fontId="55" fillId="8" borderId="0" xfId="0" applyFont="1" applyFill="1" applyAlignment="1">
      <alignment horizontal="left" vertical="center" wrapText="1" indent="1"/>
    </xf>
    <xf numFmtId="0" fontId="71" fillId="8" borderId="0" xfId="0" applyFont="1" applyFill="1" applyAlignment="1">
      <alignment horizontal="left" vertical="center" wrapText="1" indent="2"/>
    </xf>
    <xf numFmtId="0" fontId="27" fillId="8" borderId="20" xfId="0" applyFont="1" applyFill="1" applyBorder="1" applyAlignment="1">
      <alignment horizontal="left" vertical="center" wrapText="1" indent="1"/>
    </xf>
    <xf numFmtId="0" fontId="71" fillId="8" borderId="31" xfId="0" applyFont="1" applyFill="1" applyBorder="1" applyAlignment="1">
      <alignment horizontal="left" vertical="center" wrapText="1" indent="1"/>
    </xf>
    <xf numFmtId="0" fontId="27" fillId="8" borderId="0" xfId="0" applyFont="1" applyFill="1" applyAlignment="1">
      <alignment horizontal="left" vertical="center" wrapText="1" indent="1"/>
    </xf>
    <xf numFmtId="0" fontId="82" fillId="17" borderId="0" xfId="0" applyFont="1" applyFill="1" applyAlignment="1">
      <alignment horizontal="left" vertical="top" wrapText="1"/>
    </xf>
    <xf numFmtId="0" fontId="71" fillId="17" borderId="0" xfId="0" applyFont="1" applyFill="1" applyAlignment="1">
      <alignment horizontal="left" vertical="top"/>
    </xf>
    <xf numFmtId="0" fontId="46" fillId="17" borderId="0" xfId="0" applyFont="1" applyFill="1" applyAlignment="1">
      <alignment horizontal="left" vertical="top" wrapText="1"/>
    </xf>
    <xf numFmtId="0" fontId="46" fillId="17" borderId="0" xfId="0" applyFont="1" applyFill="1" applyAlignment="1">
      <alignment horizontal="left" vertical="top"/>
    </xf>
    <xf numFmtId="0" fontId="10" fillId="0" borderId="0" xfId="0" applyFont="1" applyAlignment="1">
      <alignment horizontal="left" vertical="center"/>
    </xf>
    <xf numFmtId="0" fontId="71" fillId="8" borderId="0" xfId="0" applyFont="1" applyFill="1" applyAlignment="1">
      <alignment horizontal="left" vertical="top" wrapText="1"/>
    </xf>
    <xf numFmtId="0" fontId="89" fillId="18" borderId="0" xfId="0" applyFont="1" applyFill="1" applyAlignment="1">
      <alignment horizontal="center" vertical="center" wrapText="1"/>
    </xf>
    <xf numFmtId="0" fontId="44" fillId="13" borderId="0" xfId="0" applyFont="1" applyFill="1" applyAlignment="1">
      <alignment horizontal="left" vertical="top" wrapText="1"/>
    </xf>
    <xf numFmtId="0" fontId="27" fillId="8" borderId="0" xfId="0" applyFont="1" applyFill="1" applyAlignment="1">
      <alignment horizontal="left" vertical="top" wrapText="1"/>
    </xf>
    <xf numFmtId="0" fontId="14" fillId="13" borderId="0" xfId="0" applyFont="1" applyFill="1" applyAlignment="1">
      <alignment horizontal="left" vertical="top" wrapText="1"/>
    </xf>
    <xf numFmtId="0" fontId="10" fillId="8" borderId="0" xfId="0" applyFont="1" applyFill="1" applyAlignment="1">
      <alignment horizontal="left" vertical="top" wrapText="1"/>
    </xf>
    <xf numFmtId="0" fontId="72" fillId="13" borderId="0" xfId="0" applyFont="1" applyFill="1" applyAlignment="1">
      <alignment horizontal="left" vertical="top" wrapText="1"/>
    </xf>
    <xf numFmtId="0" fontId="11" fillId="12" borderId="0" xfId="0" applyFont="1" applyFill="1" applyAlignment="1">
      <alignment horizontal="left" vertical="top" wrapText="1"/>
    </xf>
    <xf numFmtId="0" fontId="27" fillId="8" borderId="20" xfId="0" applyFont="1" applyFill="1" applyBorder="1" applyAlignment="1">
      <alignment horizontal="left" vertical="top" wrapText="1"/>
    </xf>
    <xf numFmtId="0" fontId="71" fillId="8" borderId="31" xfId="0" applyFont="1" applyFill="1" applyBorder="1" applyAlignment="1">
      <alignment horizontal="left" vertical="top" wrapText="1"/>
    </xf>
    <xf numFmtId="0" fontId="65" fillId="8" borderId="0" xfId="0" applyFont="1" applyFill="1" applyAlignment="1">
      <alignment horizontal="left" vertical="top" wrapText="1"/>
    </xf>
    <xf numFmtId="0" fontId="5" fillId="4" borderId="0" xfId="0" applyFont="1" applyFill="1" applyAlignment="1">
      <alignment horizontal="left" vertical="top"/>
    </xf>
    <xf numFmtId="0" fontId="2" fillId="4" borderId="0" xfId="0" applyFont="1" applyFill="1" applyAlignment="1">
      <alignment horizontal="left" vertical="top" wrapText="1"/>
    </xf>
    <xf numFmtId="0" fontId="112" fillId="4" borderId="0" xfId="0" applyFont="1" applyFill="1" applyAlignment="1">
      <alignment horizontal="left" vertical="top" wrapText="1"/>
    </xf>
    <xf numFmtId="0" fontId="2" fillId="0" borderId="0" xfId="0" applyFont="1" applyAlignment="1">
      <alignment horizontal="left" vertical="top" wrapText="1"/>
    </xf>
    <xf numFmtId="0" fontId="112" fillId="0" borderId="0" xfId="0" applyFont="1" applyAlignment="1">
      <alignment horizontal="left" vertical="center" wrapText="1"/>
    </xf>
    <xf numFmtId="0" fontId="2" fillId="0" borderId="0" xfId="0" applyFont="1" applyAlignment="1">
      <alignment horizontal="left" vertical="center" wrapText="1"/>
    </xf>
    <xf numFmtId="0" fontId="112" fillId="0" borderId="46" xfId="0" applyFont="1" applyBorder="1" applyAlignment="1">
      <alignment horizontal="left" vertical="center" wrapText="1"/>
    </xf>
    <xf numFmtId="0" fontId="0" fillId="6" borderId="0" xfId="0" applyFill="1" applyAlignment="1">
      <alignment horizontal="left" vertical="top" wrapText="1"/>
    </xf>
    <xf numFmtId="0" fontId="5" fillId="0" borderId="0" xfId="0" applyFont="1" applyAlignment="1">
      <alignment horizontal="left" vertical="center" wrapText="1"/>
    </xf>
    <xf numFmtId="0" fontId="112" fillId="23" borderId="45" xfId="0" applyFont="1" applyFill="1" applyBorder="1" applyAlignment="1">
      <alignment horizontal="left" vertical="center" wrapText="1"/>
    </xf>
    <xf numFmtId="0" fontId="112" fillId="23" borderId="0" xfId="0" applyFont="1" applyFill="1" applyAlignment="1">
      <alignment horizontal="left" vertical="center" wrapText="1"/>
    </xf>
    <xf numFmtId="0" fontId="116" fillId="0" borderId="0" xfId="0" applyFont="1" applyAlignment="1">
      <alignment horizontal="left" vertical="top"/>
    </xf>
    <xf numFmtId="0" fontId="2" fillId="4" borderId="0" xfId="0" applyFont="1" applyFill="1" applyAlignment="1">
      <alignment horizontal="left" vertical="center" wrapText="1" indent="1"/>
    </xf>
    <xf numFmtId="0" fontId="2" fillId="4" borderId="0" xfId="0" applyFont="1" applyFill="1" applyAlignment="1">
      <alignment horizontal="left" vertical="center" wrapText="1"/>
    </xf>
    <xf numFmtId="0" fontId="5" fillId="4" borderId="0" xfId="0" applyFont="1" applyFill="1" applyAlignment="1">
      <alignment horizontal="left" vertical="center" wrapText="1"/>
    </xf>
    <xf numFmtId="0" fontId="116" fillId="4" borderId="0" xfId="0" applyFont="1" applyFill="1" applyAlignment="1">
      <alignment horizontal="left" vertical="center" wrapText="1"/>
    </xf>
    <xf numFmtId="0" fontId="2" fillId="0" borderId="0" xfId="0" applyFont="1" applyAlignment="1">
      <alignment horizontal="left" vertical="center"/>
    </xf>
    <xf numFmtId="0" fontId="116" fillId="0" borderId="0" xfId="0" applyFont="1" applyAlignment="1">
      <alignment horizontal="left" vertical="center"/>
    </xf>
    <xf numFmtId="0" fontId="5" fillId="0" borderId="0" xfId="0" applyFont="1" applyAlignment="1">
      <alignment horizontal="left" vertical="center"/>
    </xf>
    <xf numFmtId="0" fontId="116" fillId="4" borderId="0" xfId="0" applyFont="1" applyFill="1" applyAlignment="1">
      <alignment horizontal="left" vertical="center"/>
    </xf>
    <xf numFmtId="0" fontId="116" fillId="0" borderId="0" xfId="0" applyFont="1" applyAlignment="1">
      <alignment horizontal="left" vertical="center" wrapText="1"/>
    </xf>
    <xf numFmtId="0" fontId="0" fillId="0" borderId="0" xfId="0" applyAlignment="1">
      <alignment horizontal="center" vertical="center" wrapText="1"/>
    </xf>
    <xf numFmtId="0" fontId="63" fillId="27" borderId="52" xfId="0" applyFont="1" applyFill="1" applyBorder="1" applyAlignment="1">
      <alignment horizontal="left" vertical="center" wrapText="1"/>
    </xf>
  </cellXfs>
  <cellStyles count="3">
    <cellStyle name="표준" xfId="0" builtinId="0"/>
    <cellStyle name="표준 2" xfId="1" xr:uid="{00000000-0005-0000-0000-000001000000}"/>
    <cellStyle name="하이퍼링크" xfId="2" builtinId="8"/>
  </cellStyles>
  <dxfs count="0"/>
  <tableStyles count="0" defaultTableStyle="TableStyleMedium2" defaultPivotStyle="PivotStyleLight16"/>
  <colors>
    <mruColors>
      <color rgb="FFFF0066"/>
      <color rgb="FF2563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 Id="rId5" Type="http://schemas.openxmlformats.org/officeDocument/2006/relationships/image" Target="../media/image6.jpeg"/><Relationship Id="rId4" Type="http://schemas.openxmlformats.org/officeDocument/2006/relationships/image" Target="../media/image5.jpeg"/></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jpeg"/><Relationship Id="rId1" Type="http://schemas.openxmlformats.org/officeDocument/2006/relationships/image" Target="../media/image7.jpeg"/></Relationships>
</file>

<file path=xl/drawings/_rels/drawing4.xml.rels><?xml version="1.0" encoding="UTF-8" standalone="yes"?>
<Relationships xmlns="http://schemas.openxmlformats.org/package/2006/relationships"><Relationship Id="rId3" Type="http://schemas.openxmlformats.org/officeDocument/2006/relationships/image" Target="../media/image12.jpeg"/><Relationship Id="rId2" Type="http://schemas.openxmlformats.org/officeDocument/2006/relationships/image" Target="../media/image11.jpeg"/><Relationship Id="rId1" Type="http://schemas.openxmlformats.org/officeDocument/2006/relationships/image" Target="../media/image10.jpeg"/><Relationship Id="rId5" Type="http://schemas.openxmlformats.org/officeDocument/2006/relationships/image" Target="../media/image9.png"/><Relationship Id="rId4" Type="http://schemas.openxmlformats.org/officeDocument/2006/relationships/image" Target="../media/image13.jpeg"/></Relationships>
</file>

<file path=xl/drawings/_rels/drawing5.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5.png"/><Relationship Id="rId1" Type="http://schemas.openxmlformats.org/officeDocument/2006/relationships/image" Target="../media/image14.png"/><Relationship Id="rId4" Type="http://schemas.openxmlformats.org/officeDocument/2006/relationships/image" Target="../media/image9.png"/></Relationships>
</file>

<file path=xl/drawings/_rels/drawing6.xml.rels><?xml version="1.0" encoding="UTF-8" standalone="yes"?>
<Relationships xmlns="http://schemas.openxmlformats.org/package/2006/relationships"><Relationship Id="rId1" Type="http://schemas.openxmlformats.org/officeDocument/2006/relationships/image" Target="../media/image17.jpeg"/></Relationships>
</file>

<file path=xl/drawings/_rels/drawing7.xml.rels><?xml version="1.0" encoding="UTF-8" standalone="yes"?>
<Relationships xmlns="http://schemas.openxmlformats.org/package/2006/relationships"><Relationship Id="rId3" Type="http://schemas.openxmlformats.org/officeDocument/2006/relationships/image" Target="../media/image20.jpeg"/><Relationship Id="rId2" Type="http://schemas.openxmlformats.org/officeDocument/2006/relationships/image" Target="../media/image19.jpeg"/><Relationship Id="rId1" Type="http://schemas.openxmlformats.org/officeDocument/2006/relationships/image" Target="../media/image18.jpeg"/><Relationship Id="rId4" Type="http://schemas.openxmlformats.org/officeDocument/2006/relationships/image" Target="../media/image9.png"/></Relationships>
</file>

<file path=xl/drawings/_rels/drawing8.xml.rels><?xml version="1.0" encoding="UTF-8" standalone="yes"?>
<Relationships xmlns="http://schemas.openxmlformats.org/package/2006/relationships"><Relationship Id="rId1" Type="http://schemas.openxmlformats.org/officeDocument/2006/relationships/image" Target="../media/image9.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5</xdr:col>
      <xdr:colOff>1651000</xdr:colOff>
      <xdr:row>21</xdr:row>
      <xdr:rowOff>1862664</xdr:rowOff>
    </xdr:from>
    <xdr:to>
      <xdr:col>7</xdr:col>
      <xdr:colOff>285748</xdr:colOff>
      <xdr:row>22</xdr:row>
      <xdr:rowOff>2016164</xdr:rowOff>
    </xdr:to>
    <xdr:pic>
      <xdr:nvPicPr>
        <xdr:cNvPr id="3" name="그림 2" descr="FCL, LCL 차이 이미지">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95000" y="7619997"/>
          <a:ext cx="3936998" cy="21643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9</xdr:col>
      <xdr:colOff>1651000</xdr:colOff>
      <xdr:row>21</xdr:row>
      <xdr:rowOff>1862664</xdr:rowOff>
    </xdr:from>
    <xdr:ext cx="3944936" cy="2165656"/>
    <xdr:pic>
      <xdr:nvPicPr>
        <xdr:cNvPr id="4" name="그림 3" descr="FCL, LCL 차이 이미지">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06906" y="7922945"/>
          <a:ext cx="3944936" cy="21656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4</xdr:col>
      <xdr:colOff>179295</xdr:colOff>
      <xdr:row>70</xdr:row>
      <xdr:rowOff>11206</xdr:rowOff>
    </xdr:from>
    <xdr:ext cx="5569169" cy="858482"/>
    <xdr:pic>
      <xdr:nvPicPr>
        <xdr:cNvPr id="2" name="그림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2846295" y="14679706"/>
          <a:ext cx="5569169" cy="858482"/>
        </a:xfrm>
        <a:prstGeom prst="rect">
          <a:avLst/>
        </a:prstGeom>
      </xdr:spPr>
    </xdr:pic>
    <xdr:clientData/>
  </xdr:oneCellAnchor>
  <xdr:oneCellAnchor>
    <xdr:from>
      <xdr:col>5</xdr:col>
      <xdr:colOff>918882</xdr:colOff>
      <xdr:row>44</xdr:row>
      <xdr:rowOff>179294</xdr:rowOff>
    </xdr:from>
    <xdr:ext cx="3839164" cy="2111488"/>
    <xdr:pic>
      <xdr:nvPicPr>
        <xdr:cNvPr id="3" name="그림 2" descr="수입시 이미지">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62907" y="19505519"/>
          <a:ext cx="3839164" cy="21114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5</xdr:col>
      <xdr:colOff>824753</xdr:colOff>
      <xdr:row>46</xdr:row>
      <xdr:rowOff>726702</xdr:rowOff>
    </xdr:from>
    <xdr:ext cx="4016620" cy="2214272"/>
    <xdr:pic>
      <xdr:nvPicPr>
        <xdr:cNvPr id="4" name="그림 3" descr="수출시 이미지">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168778" y="22567527"/>
          <a:ext cx="4016620" cy="22142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1221441</xdr:colOff>
      <xdr:row>44</xdr:row>
      <xdr:rowOff>178258</xdr:rowOff>
    </xdr:from>
    <xdr:ext cx="3728973" cy="2040456"/>
    <xdr:pic>
      <xdr:nvPicPr>
        <xdr:cNvPr id="5" name="그림 4" descr="During Import">
          <a:extLst>
            <a:ext uri="{FF2B5EF4-FFF2-40B4-BE49-F238E27FC236}">
              <a16:creationId xmlns:a16="http://schemas.microsoft.com/office/drawing/2014/main" id="{00000000-0008-0000-0200-000005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669741" y="9398458"/>
          <a:ext cx="3728973" cy="20404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9</xdr:col>
      <xdr:colOff>1330944</xdr:colOff>
      <xdr:row>47</xdr:row>
      <xdr:rowOff>22973</xdr:rowOff>
    </xdr:from>
    <xdr:ext cx="3831731" cy="2106705"/>
    <xdr:pic>
      <xdr:nvPicPr>
        <xdr:cNvPr id="6" name="그림 5" descr="During Export">
          <a:extLst>
            <a:ext uri="{FF2B5EF4-FFF2-40B4-BE49-F238E27FC236}">
              <a16:creationId xmlns:a16="http://schemas.microsoft.com/office/drawing/2014/main" id="{00000000-0008-0000-0200-000006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9028394" y="22663898"/>
          <a:ext cx="3831731" cy="210670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1061757</xdr:colOff>
      <xdr:row>44</xdr:row>
      <xdr:rowOff>64994</xdr:rowOff>
    </xdr:from>
    <xdr:ext cx="3839164" cy="2111488"/>
    <xdr:pic>
      <xdr:nvPicPr>
        <xdr:cNvPr id="8" name="그림 7" descr="수입시 이미지">
          <a:extLst>
            <a:ext uri="{FF2B5EF4-FFF2-40B4-BE49-F238E27FC236}">
              <a16:creationId xmlns:a16="http://schemas.microsoft.com/office/drawing/2014/main" id="{00000000-0008-0000-0200-000008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47807" y="19391219"/>
          <a:ext cx="3839164" cy="21114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834278</xdr:colOff>
      <xdr:row>46</xdr:row>
      <xdr:rowOff>650502</xdr:rowOff>
    </xdr:from>
    <xdr:ext cx="4016620" cy="2214272"/>
    <xdr:pic>
      <xdr:nvPicPr>
        <xdr:cNvPr id="11" name="그림 10" descr="수출시 이미지">
          <a:extLst>
            <a:ext uri="{FF2B5EF4-FFF2-40B4-BE49-F238E27FC236}">
              <a16:creationId xmlns:a16="http://schemas.microsoft.com/office/drawing/2014/main" id="{00000000-0008-0000-0200-00000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520328" y="22491327"/>
          <a:ext cx="4016620" cy="22142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xml><?xml version="1.0" encoding="utf-8"?>
<xdr:wsDr xmlns:xdr="http://schemas.openxmlformats.org/drawingml/2006/spreadsheetDrawing" xmlns:a="http://schemas.openxmlformats.org/drawingml/2006/main">
  <xdr:oneCellAnchor>
    <xdr:from>
      <xdr:col>3</xdr:col>
      <xdr:colOff>1228725</xdr:colOff>
      <xdr:row>64</xdr:row>
      <xdr:rowOff>219075</xdr:rowOff>
    </xdr:from>
    <xdr:ext cx="3268919" cy="1970272"/>
    <xdr:pic>
      <xdr:nvPicPr>
        <xdr:cNvPr id="2" name="그림 1" descr="일반창고 이미지">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67000" y="13620750"/>
          <a:ext cx="3268919" cy="19702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1238250</xdr:colOff>
      <xdr:row>74</xdr:row>
      <xdr:rowOff>333375</xdr:rowOff>
    </xdr:from>
    <xdr:ext cx="4276725" cy="1404558"/>
    <xdr:pic>
      <xdr:nvPicPr>
        <xdr:cNvPr id="3" name="그림 2" descr="보세창고 입고 과정">
          <a:extLst>
            <a:ext uri="{FF2B5EF4-FFF2-40B4-BE49-F238E27FC236}">
              <a16:creationId xmlns:a16="http://schemas.microsoft.com/office/drawing/2014/main" id="{00000000-0008-0000-06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67000" y="15716250"/>
          <a:ext cx="4276725" cy="140455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1314450</xdr:colOff>
      <xdr:row>74</xdr:row>
      <xdr:rowOff>390525</xdr:rowOff>
    </xdr:from>
    <xdr:ext cx="4147368" cy="1362075"/>
    <xdr:pic>
      <xdr:nvPicPr>
        <xdr:cNvPr id="4" name="그림 3" descr="보세창고 입고 과정">
          <a:extLst>
            <a:ext uri="{FF2B5EF4-FFF2-40B4-BE49-F238E27FC236}">
              <a16:creationId xmlns:a16="http://schemas.microsoft.com/office/drawing/2014/main" id="{00000000-0008-0000-06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34000" y="15716250"/>
          <a:ext cx="4147368" cy="13620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xdr:col>
      <xdr:colOff>1733550</xdr:colOff>
      <xdr:row>64</xdr:row>
      <xdr:rowOff>266700</xdr:rowOff>
    </xdr:from>
    <xdr:ext cx="3268919" cy="1970272"/>
    <xdr:pic>
      <xdr:nvPicPr>
        <xdr:cNvPr id="5" name="그림 4" descr="일반창고 이미지">
          <a:extLst>
            <a:ext uri="{FF2B5EF4-FFF2-40B4-BE49-F238E27FC236}">
              <a16:creationId xmlns:a16="http://schemas.microsoft.com/office/drawing/2014/main" id="{00000000-0008-0000-0600-00000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34000" y="13620750"/>
          <a:ext cx="3268919" cy="19702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174</xdr:row>
      <xdr:rowOff>0</xdr:rowOff>
    </xdr:from>
    <xdr:ext cx="8278380" cy="2038635"/>
    <xdr:pic>
      <xdr:nvPicPr>
        <xdr:cNvPr id="6" name="그림 5">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3"/>
        <a:stretch>
          <a:fillRect/>
        </a:stretch>
      </xdr:blipFill>
      <xdr:spPr>
        <a:xfrm>
          <a:off x="2000250" y="36461700"/>
          <a:ext cx="8278380" cy="2038635"/>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4</xdr:col>
      <xdr:colOff>1057275</xdr:colOff>
      <xdr:row>26</xdr:row>
      <xdr:rowOff>0</xdr:rowOff>
    </xdr:from>
    <xdr:ext cx="3985923" cy="1009650"/>
    <xdr:pic>
      <xdr:nvPicPr>
        <xdr:cNvPr id="2" name="그림 1" descr="제조업체 &gt; 직접배송 &gt; 판매자">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33750" y="5448300"/>
          <a:ext cx="3985923" cy="10096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1143000</xdr:colOff>
      <xdr:row>29</xdr:row>
      <xdr:rowOff>85726</xdr:rowOff>
    </xdr:from>
    <xdr:ext cx="3952875" cy="1001279"/>
    <xdr:pic>
      <xdr:nvPicPr>
        <xdr:cNvPr id="3" name="그림 2" descr="제조업체 &gt; 운송(택배서비스) &gt; 판매자">
          <a:extLst>
            <a:ext uri="{FF2B5EF4-FFF2-40B4-BE49-F238E27FC236}">
              <a16:creationId xmlns:a16="http://schemas.microsoft.com/office/drawing/2014/main" id="{00000000-0008-0000-07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333750" y="6162676"/>
          <a:ext cx="3952875" cy="100127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1600200</xdr:colOff>
      <xdr:row>32</xdr:row>
      <xdr:rowOff>114300</xdr:rowOff>
    </xdr:from>
    <xdr:ext cx="3027045" cy="2133600"/>
    <xdr:pic>
      <xdr:nvPicPr>
        <xdr:cNvPr id="4" name="그림 3" descr="제조업체 &gt; 포장, 창고.재고관리, 운송 &gt; 판매자">
          <a:extLst>
            <a:ext uri="{FF2B5EF4-FFF2-40B4-BE49-F238E27FC236}">
              <a16:creationId xmlns:a16="http://schemas.microsoft.com/office/drawing/2014/main" id="{00000000-0008-0000-0700-00000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333750" y="6819900"/>
          <a:ext cx="3027045" cy="21336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1304925</xdr:colOff>
      <xdr:row>35</xdr:row>
      <xdr:rowOff>0</xdr:rowOff>
    </xdr:from>
    <xdr:ext cx="2743260" cy="1933575"/>
    <xdr:pic>
      <xdr:nvPicPr>
        <xdr:cNvPr id="5" name="그림 4" descr="제조업체 &gt; IT 기술, 컨설팅, 포장, 창고.재고관리, 운송 &gt; 판매자">
          <a:extLst>
            <a:ext uri="{FF2B5EF4-FFF2-40B4-BE49-F238E27FC236}">
              <a16:creationId xmlns:a16="http://schemas.microsoft.com/office/drawing/2014/main" id="{00000000-0008-0000-0700-000005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333750" y="7334250"/>
          <a:ext cx="2743260" cy="19335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904875</xdr:colOff>
      <xdr:row>85</xdr:row>
      <xdr:rowOff>9525</xdr:rowOff>
    </xdr:from>
    <xdr:ext cx="8278380" cy="2038635"/>
    <xdr:pic>
      <xdr:nvPicPr>
        <xdr:cNvPr id="6" name="그림 5">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5"/>
        <a:stretch>
          <a:fillRect/>
        </a:stretch>
      </xdr:blipFill>
      <xdr:spPr>
        <a:xfrm>
          <a:off x="1981200" y="35004375"/>
          <a:ext cx="8278380" cy="2038635"/>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4</xdr:col>
      <xdr:colOff>771525</xdr:colOff>
      <xdr:row>40</xdr:row>
      <xdr:rowOff>104775</xdr:rowOff>
    </xdr:from>
    <xdr:to>
      <xdr:col>7</xdr:col>
      <xdr:colOff>1141608</xdr:colOff>
      <xdr:row>40</xdr:row>
      <xdr:rowOff>2171700</xdr:rowOff>
    </xdr:to>
    <xdr:pic>
      <xdr:nvPicPr>
        <xdr:cNvPr id="4" name="그림 3" descr="https://www.cello-square.com/static/assets/temp/img_view05-1.png">
          <a:extLst>
            <a:ext uri="{FF2B5EF4-FFF2-40B4-BE49-F238E27FC236}">
              <a16:creationId xmlns:a16="http://schemas.microsoft.com/office/drawing/2014/main" id="{00000000-0008-0000-08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86300" y="10125075"/>
          <a:ext cx="4284858" cy="2066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600074</xdr:colOff>
      <xdr:row>75</xdr:row>
      <xdr:rowOff>304800</xdr:rowOff>
    </xdr:from>
    <xdr:to>
      <xdr:col>7</xdr:col>
      <xdr:colOff>514349</xdr:colOff>
      <xdr:row>75</xdr:row>
      <xdr:rowOff>5008440</xdr:rowOff>
    </xdr:to>
    <xdr:pic>
      <xdr:nvPicPr>
        <xdr:cNvPr id="5" name="그림 4" descr="(인코텀즈 2010 에서 인코텀즈 2020 변경 된 사항)">
          <a:extLst>
            <a:ext uri="{FF2B5EF4-FFF2-40B4-BE49-F238E27FC236}">
              <a16:creationId xmlns:a16="http://schemas.microsoft.com/office/drawing/2014/main" id="{00000000-0008-0000-0800-000005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8539"/>
        <a:stretch/>
      </xdr:blipFill>
      <xdr:spPr bwMode="auto">
        <a:xfrm>
          <a:off x="5457824" y="15278100"/>
          <a:ext cx="2886075" cy="4703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768064</xdr:colOff>
      <xdr:row>52</xdr:row>
      <xdr:rowOff>295275</xdr:rowOff>
    </xdr:from>
    <xdr:to>
      <xdr:col>7</xdr:col>
      <xdr:colOff>1190625</xdr:colOff>
      <xdr:row>52</xdr:row>
      <xdr:rowOff>1885950</xdr:rowOff>
    </xdr:to>
    <xdr:pic>
      <xdr:nvPicPr>
        <xdr:cNvPr id="6" name="그림 5" descr="https://www.cello-square.com/static/assets/temp/img_view05-2.png">
          <a:extLst>
            <a:ext uri="{FF2B5EF4-FFF2-40B4-BE49-F238E27FC236}">
              <a16:creationId xmlns:a16="http://schemas.microsoft.com/office/drawing/2014/main" id="{00000000-0008-0000-08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682839" y="16106775"/>
          <a:ext cx="4337336"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552450</xdr:colOff>
      <xdr:row>40</xdr:row>
      <xdr:rowOff>161925</xdr:rowOff>
    </xdr:from>
    <xdr:to>
      <xdr:col>15</xdr:col>
      <xdr:colOff>64869</xdr:colOff>
      <xdr:row>40</xdr:row>
      <xdr:rowOff>2228850</xdr:rowOff>
    </xdr:to>
    <xdr:pic>
      <xdr:nvPicPr>
        <xdr:cNvPr id="7" name="그림 6" descr="https://www.cello-square.com/static/assets/temp/img_view05-1.png">
          <a:extLst>
            <a:ext uri="{FF2B5EF4-FFF2-40B4-BE49-F238E27FC236}">
              <a16:creationId xmlns:a16="http://schemas.microsoft.com/office/drawing/2014/main" id="{00000000-0008-0000-08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35175" y="10172700"/>
          <a:ext cx="4284858" cy="2066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672814</xdr:colOff>
      <xdr:row>52</xdr:row>
      <xdr:rowOff>228600</xdr:rowOff>
    </xdr:from>
    <xdr:to>
      <xdr:col>15</xdr:col>
      <xdr:colOff>237711</xdr:colOff>
      <xdr:row>52</xdr:row>
      <xdr:rowOff>1819275</xdr:rowOff>
    </xdr:to>
    <xdr:pic>
      <xdr:nvPicPr>
        <xdr:cNvPr id="8" name="그림 7" descr="https://www.cello-square.com/static/assets/temp/img_view05-2.png">
          <a:extLst>
            <a:ext uri="{FF2B5EF4-FFF2-40B4-BE49-F238E27FC236}">
              <a16:creationId xmlns:a16="http://schemas.microsoft.com/office/drawing/2014/main" id="{00000000-0008-0000-0800-000008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855539" y="16030575"/>
          <a:ext cx="4337336" cy="1590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352424</xdr:colOff>
      <xdr:row>75</xdr:row>
      <xdr:rowOff>304800</xdr:rowOff>
    </xdr:from>
    <xdr:to>
      <xdr:col>13</xdr:col>
      <xdr:colOff>494885</xdr:colOff>
      <xdr:row>75</xdr:row>
      <xdr:rowOff>5008440</xdr:rowOff>
    </xdr:to>
    <xdr:pic>
      <xdr:nvPicPr>
        <xdr:cNvPr id="9" name="그림 8" descr="(인코텀즈 2010 에서 인코텀즈 2020 변경 된 사항)">
          <a:extLst>
            <a:ext uri="{FF2B5EF4-FFF2-40B4-BE49-F238E27FC236}">
              <a16:creationId xmlns:a16="http://schemas.microsoft.com/office/drawing/2014/main" id="{00000000-0008-0000-0800-000009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8539"/>
        <a:stretch/>
      </xdr:blipFill>
      <xdr:spPr bwMode="auto">
        <a:xfrm>
          <a:off x="13592174" y="23650575"/>
          <a:ext cx="2886075" cy="47036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1613647</xdr:colOff>
      <xdr:row>124</xdr:row>
      <xdr:rowOff>190500</xdr:rowOff>
    </xdr:from>
    <xdr:ext cx="8278380" cy="2038635"/>
    <xdr:pic>
      <xdr:nvPicPr>
        <xdr:cNvPr id="10" name="그림 9">
          <a:extLst>
            <a:ext uri="{FF2B5EF4-FFF2-40B4-BE49-F238E27FC236}">
              <a16:creationId xmlns:a16="http://schemas.microsoft.com/office/drawing/2014/main" id="{00000000-0008-0000-0800-00000A000000}"/>
            </a:ext>
          </a:extLst>
        </xdr:cNvPr>
        <xdr:cNvPicPr>
          <a:picLocks noChangeAspect="1"/>
        </xdr:cNvPicPr>
      </xdr:nvPicPr>
      <xdr:blipFill>
        <a:blip xmlns:r="http://schemas.openxmlformats.org/officeDocument/2006/relationships" r:embed="rId4"/>
        <a:stretch>
          <a:fillRect/>
        </a:stretch>
      </xdr:blipFill>
      <xdr:spPr>
        <a:xfrm>
          <a:off x="2633382" y="40262735"/>
          <a:ext cx="8278380" cy="203863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xdr:col>
      <xdr:colOff>0</xdr:colOff>
      <xdr:row>75</xdr:row>
      <xdr:rowOff>0</xdr:rowOff>
    </xdr:from>
    <xdr:to>
      <xdr:col>9</xdr:col>
      <xdr:colOff>495300</xdr:colOff>
      <xdr:row>84</xdr:row>
      <xdr:rowOff>19050</xdr:rowOff>
    </xdr:to>
    <xdr:pic>
      <xdr:nvPicPr>
        <xdr:cNvPr id="2" name="그림 1" descr="K:\My files\26년\downloads\CTA_컨텐츠_en (5).jpg">
          <a:extLst>
            <a:ext uri="{FF2B5EF4-FFF2-40B4-BE49-F238E27FC236}">
              <a16:creationId xmlns:a16="http://schemas.microsoft.com/office/drawing/2014/main" id="{00000000-0008-0000-09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00350" y="21269325"/>
          <a:ext cx="8648700" cy="1905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352425</xdr:colOff>
      <xdr:row>78</xdr:row>
      <xdr:rowOff>47625</xdr:rowOff>
    </xdr:from>
    <xdr:to>
      <xdr:col>8</xdr:col>
      <xdr:colOff>400050</xdr:colOff>
      <xdr:row>80</xdr:row>
      <xdr:rowOff>114300</xdr:rowOff>
    </xdr:to>
    <xdr:sp macro="" textlink="">
      <xdr:nvSpPr>
        <xdr:cNvPr id="3" name="TextBox 2">
          <a:extLst>
            <a:ext uri="{FF2B5EF4-FFF2-40B4-BE49-F238E27FC236}">
              <a16:creationId xmlns:a16="http://schemas.microsoft.com/office/drawing/2014/main" id="{00000000-0008-0000-0900-000003000000}"/>
            </a:ext>
          </a:extLst>
        </xdr:cNvPr>
        <xdr:cNvSpPr txBox="1"/>
      </xdr:nvSpPr>
      <xdr:spPr>
        <a:xfrm>
          <a:off x="3152775" y="20974050"/>
          <a:ext cx="6629400" cy="48577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2000" baseline="0">
              <a:solidFill>
                <a:schemeClr val="bg1"/>
              </a:solidFill>
            </a:rPr>
            <a:t>한눈에 보는 미국 관세정책 변화</a:t>
          </a:r>
          <a:endParaRPr lang="en-US" altLang="ko-KR" sz="2000">
            <a:solidFill>
              <a:schemeClr val="bg1"/>
            </a:solidFill>
          </a:endParaRPr>
        </a:p>
      </xdr:txBody>
    </xdr:sp>
    <xdr:clientData/>
  </xdr:twoCellAnchor>
  <xdr:twoCellAnchor>
    <xdr:from>
      <xdr:col>3</xdr:col>
      <xdr:colOff>342900</xdr:colOff>
      <xdr:row>80</xdr:row>
      <xdr:rowOff>190500</xdr:rowOff>
    </xdr:from>
    <xdr:to>
      <xdr:col>5</xdr:col>
      <xdr:colOff>742949</xdr:colOff>
      <xdr:row>82</xdr:row>
      <xdr:rowOff>47625</xdr:rowOff>
    </xdr:to>
    <xdr:sp macro="" textlink="">
      <xdr:nvSpPr>
        <xdr:cNvPr id="5" name="TextBox 4">
          <a:extLst>
            <a:ext uri="{FF2B5EF4-FFF2-40B4-BE49-F238E27FC236}">
              <a16:creationId xmlns:a16="http://schemas.microsoft.com/office/drawing/2014/main" id="{00000000-0008-0000-0900-000005000000}"/>
            </a:ext>
          </a:extLst>
        </xdr:cNvPr>
        <xdr:cNvSpPr txBox="1"/>
      </xdr:nvSpPr>
      <xdr:spPr>
        <a:xfrm>
          <a:off x="3143250" y="21536025"/>
          <a:ext cx="3543299" cy="27622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o-KR" altLang="en-US" sz="1100" b="1" baseline="0">
              <a:solidFill>
                <a:schemeClr val="bg1"/>
              </a:solidFill>
            </a:rPr>
            <a:t>시기별 </a:t>
          </a:r>
          <a:r>
            <a:rPr lang="en-US" altLang="ko-KR" sz="1100" b="1" baseline="0">
              <a:solidFill>
                <a:schemeClr val="bg1"/>
              </a:solidFill>
            </a:rPr>
            <a:t>·</a:t>
          </a:r>
          <a:r>
            <a:rPr lang="ko-KR" altLang="en-US" sz="1100" b="1" baseline="0">
              <a:solidFill>
                <a:schemeClr val="bg1"/>
              </a:solidFill>
            </a:rPr>
            <a:t> 국가별 </a:t>
          </a:r>
          <a:r>
            <a:rPr lang="en-US" altLang="ko-KR" sz="1100" b="1" baseline="0">
              <a:solidFill>
                <a:schemeClr val="bg1"/>
              </a:solidFill>
            </a:rPr>
            <a:t>·</a:t>
          </a:r>
          <a:r>
            <a:rPr lang="ko-KR" altLang="en-US" sz="1100" b="1" baseline="0">
              <a:solidFill>
                <a:schemeClr val="bg1"/>
              </a:solidFill>
            </a:rPr>
            <a:t> 품목별로 실시간 업데이트 됩니다</a:t>
          </a:r>
          <a:r>
            <a:rPr lang="en-US" altLang="ko-KR" sz="1100" b="1" baseline="0">
              <a:solidFill>
                <a:schemeClr val="bg1"/>
              </a:solidFill>
            </a:rPr>
            <a:t>. </a:t>
          </a:r>
          <a:endParaRPr lang="en-US" altLang="ko-KR" sz="1100" b="1">
            <a:solidFill>
              <a:schemeClr val="bg1"/>
            </a:solidFill>
          </a:endParaRPr>
        </a:p>
      </xdr:txBody>
    </xdr:sp>
    <xdr:clientData/>
  </xdr:twoCellAnchor>
  <xdr:twoCellAnchor editAs="oneCell">
    <xdr:from>
      <xdr:col>9</xdr:col>
      <xdr:colOff>693644</xdr:colOff>
      <xdr:row>74</xdr:row>
      <xdr:rowOff>175932</xdr:rowOff>
    </xdr:from>
    <xdr:to>
      <xdr:col>18</xdr:col>
      <xdr:colOff>583825</xdr:colOff>
      <xdr:row>83</xdr:row>
      <xdr:rowOff>194981</xdr:rowOff>
    </xdr:to>
    <xdr:pic>
      <xdr:nvPicPr>
        <xdr:cNvPr id="6" name="그림 5" descr="K:\My files\26년\downloads\CTA_컨텐츠_en (5).jpg">
          <a:extLst>
            <a:ext uri="{FF2B5EF4-FFF2-40B4-BE49-F238E27FC236}">
              <a16:creationId xmlns:a16="http://schemas.microsoft.com/office/drawing/2014/main" id="{00000000-0008-0000-09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19379" y="20581844"/>
          <a:ext cx="8630770" cy="19352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1046069</xdr:colOff>
      <xdr:row>78</xdr:row>
      <xdr:rowOff>10645</xdr:rowOff>
    </xdr:from>
    <xdr:to>
      <xdr:col>16</xdr:col>
      <xdr:colOff>264458</xdr:colOff>
      <xdr:row>80</xdr:row>
      <xdr:rowOff>77320</xdr:rowOff>
    </xdr:to>
    <xdr:sp macro="" textlink="">
      <xdr:nvSpPr>
        <xdr:cNvPr id="7" name="TextBox 6">
          <a:extLst>
            <a:ext uri="{FF2B5EF4-FFF2-40B4-BE49-F238E27FC236}">
              <a16:creationId xmlns:a16="http://schemas.microsoft.com/office/drawing/2014/main" id="{00000000-0008-0000-0900-000007000000}"/>
            </a:ext>
          </a:extLst>
        </xdr:cNvPr>
        <xdr:cNvSpPr txBox="1"/>
      </xdr:nvSpPr>
      <xdr:spPr>
        <a:xfrm>
          <a:off x="11971804" y="21268204"/>
          <a:ext cx="6614272" cy="492498"/>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2000" baseline="0">
              <a:solidFill>
                <a:schemeClr val="bg1"/>
              </a:solidFill>
            </a:rPr>
            <a:t>Every tariff under Trump’s second term — on one page</a:t>
          </a:r>
          <a:endParaRPr lang="en-US" altLang="ko-KR" sz="2000">
            <a:solidFill>
              <a:schemeClr val="bg1"/>
            </a:solidFill>
          </a:endParaRPr>
        </a:p>
      </xdr:txBody>
    </xdr:sp>
    <xdr:clientData/>
  </xdr:twoCellAnchor>
  <xdr:twoCellAnchor>
    <xdr:from>
      <xdr:col>9</xdr:col>
      <xdr:colOff>1036544</xdr:colOff>
      <xdr:row>80</xdr:row>
      <xdr:rowOff>153520</xdr:rowOff>
    </xdr:from>
    <xdr:to>
      <xdr:col>11</xdr:col>
      <xdr:colOff>1436593</xdr:colOff>
      <xdr:row>82</xdr:row>
      <xdr:rowOff>10645</xdr:rowOff>
    </xdr:to>
    <xdr:sp macro="" textlink="">
      <xdr:nvSpPr>
        <xdr:cNvPr id="8" name="TextBox 7">
          <a:extLst>
            <a:ext uri="{FF2B5EF4-FFF2-40B4-BE49-F238E27FC236}">
              <a16:creationId xmlns:a16="http://schemas.microsoft.com/office/drawing/2014/main" id="{00000000-0008-0000-0900-000008000000}"/>
            </a:ext>
          </a:extLst>
        </xdr:cNvPr>
        <xdr:cNvSpPr txBox="1"/>
      </xdr:nvSpPr>
      <xdr:spPr>
        <a:xfrm>
          <a:off x="11962279" y="21836902"/>
          <a:ext cx="3537696" cy="282949"/>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1" baseline="0">
              <a:solidFill>
                <a:schemeClr val="bg1"/>
              </a:solidFill>
            </a:rPr>
            <a:t>Browse by date, country, and product category </a:t>
          </a:r>
          <a:endParaRPr lang="en-US" altLang="ko-KR" sz="1100" b="1">
            <a:solidFill>
              <a:schemeClr val="bg1"/>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266700</xdr:colOff>
      <xdr:row>25</xdr:row>
      <xdr:rowOff>104775</xdr:rowOff>
    </xdr:from>
    <xdr:to>
      <xdr:col>6</xdr:col>
      <xdr:colOff>57150</xdr:colOff>
      <xdr:row>25</xdr:row>
      <xdr:rowOff>2066421</xdr:rowOff>
    </xdr:to>
    <xdr:pic>
      <xdr:nvPicPr>
        <xdr:cNvPr id="4" name="그림 3" descr="상자 쌓아 놓은 이미지">
          <a:extLst>
            <a:ext uri="{FF2B5EF4-FFF2-40B4-BE49-F238E27FC236}">
              <a16:creationId xmlns:a16="http://schemas.microsoft.com/office/drawing/2014/main" id="{00000000-0008-0000-0A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6375" y="5657850"/>
          <a:ext cx="3238500" cy="19616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295275</xdr:colOff>
      <xdr:row>29</xdr:row>
      <xdr:rowOff>2030524</xdr:rowOff>
    </xdr:from>
    <xdr:to>
      <xdr:col>6</xdr:col>
      <xdr:colOff>209549</xdr:colOff>
      <xdr:row>30</xdr:row>
      <xdr:rowOff>1990724</xdr:rowOff>
    </xdr:to>
    <xdr:pic>
      <xdr:nvPicPr>
        <xdr:cNvPr id="5" name="그림 4" descr="물류 창고 이미지">
          <a:extLst>
            <a:ext uri="{FF2B5EF4-FFF2-40B4-BE49-F238E27FC236}">
              <a16:creationId xmlns:a16="http://schemas.microsoft.com/office/drawing/2014/main" id="{00000000-0008-0000-0A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314950" y="11688874"/>
          <a:ext cx="3362324" cy="2036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167572</xdr:colOff>
      <xdr:row>33</xdr:row>
      <xdr:rowOff>76200</xdr:rowOff>
    </xdr:from>
    <xdr:to>
      <xdr:col>6</xdr:col>
      <xdr:colOff>304799</xdr:colOff>
      <xdr:row>33</xdr:row>
      <xdr:rowOff>2247899</xdr:rowOff>
    </xdr:to>
    <xdr:pic>
      <xdr:nvPicPr>
        <xdr:cNvPr id="6" name="그림 5" descr="물류 창고 기계 이미지">
          <a:extLst>
            <a:ext uri="{FF2B5EF4-FFF2-40B4-BE49-F238E27FC236}">
              <a16:creationId xmlns:a16="http://schemas.microsoft.com/office/drawing/2014/main" id="{00000000-0008-0000-0A00-000006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87247" y="17345025"/>
          <a:ext cx="3585277" cy="21716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3</xdr:col>
      <xdr:colOff>0</xdr:colOff>
      <xdr:row>69</xdr:row>
      <xdr:rowOff>0</xdr:rowOff>
    </xdr:from>
    <xdr:ext cx="8278380" cy="2038635"/>
    <xdr:pic>
      <xdr:nvPicPr>
        <xdr:cNvPr id="7" name="그림 6">
          <a:extLst>
            <a:ext uri="{FF2B5EF4-FFF2-40B4-BE49-F238E27FC236}">
              <a16:creationId xmlns:a16="http://schemas.microsoft.com/office/drawing/2014/main" id="{00000000-0008-0000-0A00-000007000000}"/>
            </a:ext>
          </a:extLst>
        </xdr:cNvPr>
        <xdr:cNvPicPr>
          <a:picLocks noChangeAspect="1"/>
        </xdr:cNvPicPr>
      </xdr:nvPicPr>
      <xdr:blipFill>
        <a:blip xmlns:r="http://schemas.openxmlformats.org/officeDocument/2006/relationships" r:embed="rId4"/>
        <a:stretch>
          <a:fillRect/>
        </a:stretch>
      </xdr:blipFill>
      <xdr:spPr>
        <a:xfrm>
          <a:off x="3294529" y="28261235"/>
          <a:ext cx="8278380" cy="203863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73</xdr:row>
      <xdr:rowOff>0</xdr:rowOff>
    </xdr:from>
    <xdr:ext cx="8278380" cy="2038635"/>
    <xdr:pic>
      <xdr:nvPicPr>
        <xdr:cNvPr id="2" name="그림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2800350" y="16640175"/>
          <a:ext cx="8278380" cy="2038635"/>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3</xdr:col>
      <xdr:colOff>0</xdr:colOff>
      <xdr:row>75</xdr:row>
      <xdr:rowOff>0</xdr:rowOff>
    </xdr:from>
    <xdr:ext cx="8278380" cy="2038635"/>
    <xdr:pic>
      <xdr:nvPicPr>
        <xdr:cNvPr id="2" name="그림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2790265" y="21235147"/>
          <a:ext cx="8278380" cy="2038635"/>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74</xdr:row>
      <xdr:rowOff>0</xdr:rowOff>
    </xdr:from>
    <xdr:ext cx="8278380" cy="2038635"/>
    <xdr:pic>
      <xdr:nvPicPr>
        <xdr:cNvPr id="2" name="그림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2800350" y="23479125"/>
          <a:ext cx="8278380" cy="2038635"/>
        </a:xfrm>
        <a:prstGeom prst="rect">
          <a:avLst/>
        </a:prstGeom>
      </xdr:spPr>
    </xdr:pic>
    <xdr:clientData/>
  </xdr:one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cello-square.com/en/quote/quote-request.do" TargetMode="External"/><Relationship Id="rId2" Type="http://schemas.openxmlformats.org/officeDocument/2006/relationships/hyperlink" Target="https://www.cello-square.com/kr/quote/quote-request.do" TargetMode="External"/><Relationship Id="rId1" Type="http://schemas.openxmlformats.org/officeDocument/2006/relationships/hyperlink" Target="https://www.cello-square.com/en/blog/view-798.do"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hyperlink" Target="https://www.cello-square.com/kr/video/view-293.do"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cello-square.com/en/blog/view-877.do"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www.cello-square.com/kr/warehousing-distribution.do" TargetMode="External"/><Relationship Id="rId1" Type="http://schemas.openxmlformats.org/officeDocument/2006/relationships/hyperlink" Target="https://www.cello-square.com/en/blog/view-1302.do" TargetMode="External"/><Relationship Id="rId4"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hyperlink" Target="https://www.cello-square.com/kr/cello-square/samsung-sds-logistics.do"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9.bin"/><Relationship Id="rId1" Type="http://schemas.openxmlformats.org/officeDocument/2006/relationships/hyperlink" Target="https://www.cello-square.com/kr/cello-square/samsung-sds-logistics.do"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0.bin"/><Relationship Id="rId1" Type="http://schemas.openxmlformats.org/officeDocument/2006/relationships/hyperlink" Target="https://www.cello-square.com/kr/marketupdates/view-2007.do"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1.bin"/><Relationship Id="rId1" Type="http://schemas.openxmlformats.org/officeDocument/2006/relationships/hyperlink" Target="https://www.cello-square.com/kr/cello-square/samsung-sds-logistics.do"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2.bin"/><Relationship Id="rId1" Type="http://schemas.openxmlformats.org/officeDocument/2006/relationships/hyperlink" Target="https://www.cello-square.com/kr/cello-square/samsung-sds-logistics.do"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3.bin"/><Relationship Id="rId1" Type="http://schemas.openxmlformats.org/officeDocument/2006/relationships/hyperlink" Target="https://www.cello-square.com/kr/cello-square/samsung-sds-logistics.do" TargetMode="Externa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4.bin"/><Relationship Id="rId1" Type="http://schemas.openxmlformats.org/officeDocument/2006/relationships/hyperlink" Target="https://www.cello-square.com/kr/cello-square/samsung-sds-logistics.do" TargetMode="Externa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I512"/>
  <sheetViews>
    <sheetView workbookViewId="0">
      <selection activeCell="I9" sqref="I9"/>
    </sheetView>
  </sheetViews>
  <sheetFormatPr defaultColWidth="8.6640625" defaultRowHeight="17"/>
  <cols>
    <col min="1" max="2" width="8.6640625" style="3"/>
    <col min="3" max="3" width="11.1640625" style="3" bestFit="1" customWidth="1"/>
    <col min="4" max="4" width="8.6640625" style="3"/>
    <col min="5" max="5" width="62.6640625" style="3" bestFit="1" customWidth="1"/>
    <col min="6" max="6" width="20.33203125" style="3" bestFit="1" customWidth="1"/>
    <col min="7" max="7" width="24.5" style="3" customWidth="1"/>
    <col min="8" max="8" width="8.6640625" style="3"/>
    <col min="9" max="9" width="15" style="3" customWidth="1"/>
    <col min="10" max="16384" width="8.6640625" style="3"/>
  </cols>
  <sheetData>
    <row r="1" spans="1:9">
      <c r="A1" s="1" t="s">
        <v>1</v>
      </c>
      <c r="B1" s="1" t="s">
        <v>2</v>
      </c>
      <c r="C1" s="1" t="s">
        <v>3</v>
      </c>
      <c r="D1" s="1" t="s">
        <v>4</v>
      </c>
      <c r="E1" s="1" t="s">
        <v>5</v>
      </c>
      <c r="F1" s="1" t="s">
        <v>6</v>
      </c>
      <c r="G1" s="1" t="s">
        <v>7</v>
      </c>
      <c r="H1" s="2" t="s">
        <v>8</v>
      </c>
      <c r="I1" s="3" t="s">
        <v>513</v>
      </c>
    </row>
    <row r="2" spans="1:9">
      <c r="A2" s="7" t="s">
        <v>9</v>
      </c>
      <c r="B2" s="7" t="s">
        <v>16</v>
      </c>
      <c r="C2" s="7" t="s">
        <v>0</v>
      </c>
      <c r="D2" s="7" t="s">
        <v>10</v>
      </c>
      <c r="E2" s="7" t="s">
        <v>17</v>
      </c>
      <c r="F2" s="7" t="s">
        <v>18</v>
      </c>
      <c r="G2" s="8" t="s">
        <v>18</v>
      </c>
      <c r="H2" s="9">
        <v>15779</v>
      </c>
    </row>
    <row r="3" spans="1:9">
      <c r="A3" s="7" t="s">
        <v>9</v>
      </c>
      <c r="B3" s="7" t="s">
        <v>16</v>
      </c>
      <c r="C3" s="7" t="s">
        <v>0</v>
      </c>
      <c r="D3" s="7" t="s">
        <v>10</v>
      </c>
      <c r="E3" s="7" t="s">
        <v>22</v>
      </c>
      <c r="F3" s="7" t="s">
        <v>23</v>
      </c>
      <c r="G3" s="8" t="s">
        <v>23</v>
      </c>
      <c r="H3" s="9">
        <v>10115</v>
      </c>
      <c r="I3" s="3" t="s">
        <v>878</v>
      </c>
    </row>
    <row r="4" spans="1:9">
      <c r="A4" s="7" t="s">
        <v>9</v>
      </c>
      <c r="B4" s="7" t="s">
        <v>16</v>
      </c>
      <c r="C4" s="7" t="s">
        <v>0</v>
      </c>
      <c r="D4" s="7" t="s">
        <v>10</v>
      </c>
      <c r="E4" s="7" t="s">
        <v>843</v>
      </c>
      <c r="F4" s="7" t="s">
        <v>25</v>
      </c>
      <c r="G4" s="8" t="s">
        <v>25</v>
      </c>
      <c r="H4" s="9">
        <v>7197</v>
      </c>
      <c r="I4" s="3" t="s">
        <v>878</v>
      </c>
    </row>
    <row r="5" spans="1:9">
      <c r="A5" s="7" t="s">
        <v>9</v>
      </c>
      <c r="B5" s="7" t="s">
        <v>16</v>
      </c>
      <c r="C5" s="7" t="s">
        <v>0</v>
      </c>
      <c r="D5" s="7" t="s">
        <v>10</v>
      </c>
      <c r="E5" s="7" t="s">
        <v>26</v>
      </c>
      <c r="F5" s="7" t="s">
        <v>27</v>
      </c>
      <c r="G5" s="8" t="s">
        <v>27</v>
      </c>
      <c r="H5" s="9">
        <v>6589</v>
      </c>
      <c r="I5" s="3" t="s">
        <v>878</v>
      </c>
    </row>
    <row r="6" spans="1:9">
      <c r="A6" s="7" t="s">
        <v>9</v>
      </c>
      <c r="B6" s="7" t="s">
        <v>16</v>
      </c>
      <c r="C6" s="7" t="s">
        <v>0</v>
      </c>
      <c r="D6" s="7" t="s">
        <v>10</v>
      </c>
      <c r="E6" s="7" t="s">
        <v>28</v>
      </c>
      <c r="F6" s="7" t="s">
        <v>29</v>
      </c>
      <c r="G6" s="8" t="s">
        <v>29</v>
      </c>
      <c r="H6" s="9">
        <v>4188</v>
      </c>
    </row>
    <row r="7" spans="1:9">
      <c r="A7" s="7" t="s">
        <v>9</v>
      </c>
      <c r="B7" s="7" t="s">
        <v>16</v>
      </c>
      <c r="C7" s="7" t="s">
        <v>0</v>
      </c>
      <c r="D7" s="7" t="s">
        <v>10</v>
      </c>
      <c r="E7" s="7" t="s">
        <v>30</v>
      </c>
      <c r="F7" s="7" t="s">
        <v>31</v>
      </c>
      <c r="G7" s="8" t="s">
        <v>31</v>
      </c>
      <c r="H7" s="9">
        <v>4118</v>
      </c>
      <c r="I7" s="3" t="s">
        <v>878</v>
      </c>
    </row>
    <row r="8" spans="1:9">
      <c r="A8" s="7" t="s">
        <v>9</v>
      </c>
      <c r="B8" s="7" t="s">
        <v>16</v>
      </c>
      <c r="C8" s="7" t="s">
        <v>0</v>
      </c>
      <c r="D8" s="7" t="s">
        <v>10</v>
      </c>
      <c r="E8" s="7" t="s">
        <v>32</v>
      </c>
      <c r="F8" s="7" t="s">
        <v>33</v>
      </c>
      <c r="G8" s="8" t="s">
        <v>33</v>
      </c>
      <c r="H8" s="9">
        <v>3573</v>
      </c>
    </row>
    <row r="9" spans="1:9">
      <c r="A9" s="7" t="s">
        <v>9</v>
      </c>
      <c r="B9" s="7" t="s">
        <v>16</v>
      </c>
      <c r="C9" s="7" t="s">
        <v>0</v>
      </c>
      <c r="D9" s="7" t="s">
        <v>10</v>
      </c>
      <c r="E9" s="7" t="s">
        <v>36</v>
      </c>
      <c r="F9" s="7" t="s">
        <v>37</v>
      </c>
      <c r="G9" s="8" t="s">
        <v>37</v>
      </c>
      <c r="H9" s="9">
        <v>3234</v>
      </c>
    </row>
    <row r="10" spans="1:9">
      <c r="A10" s="7" t="s">
        <v>9</v>
      </c>
      <c r="B10" s="7" t="s">
        <v>16</v>
      </c>
      <c r="C10" s="7" t="s">
        <v>0</v>
      </c>
      <c r="D10" s="7" t="s">
        <v>10</v>
      </c>
      <c r="E10" s="7" t="s">
        <v>38</v>
      </c>
      <c r="F10" s="7" t="s">
        <v>39</v>
      </c>
      <c r="G10" s="8" t="s">
        <v>39</v>
      </c>
      <c r="H10" s="9">
        <v>3044</v>
      </c>
    </row>
    <row r="11" spans="1:9">
      <c r="A11" s="7" t="s">
        <v>9</v>
      </c>
      <c r="B11" s="7" t="s">
        <v>16</v>
      </c>
      <c r="C11" s="7" t="s">
        <v>0</v>
      </c>
      <c r="D11" s="7" t="s">
        <v>10</v>
      </c>
      <c r="E11" s="7" t="s">
        <v>40</v>
      </c>
      <c r="F11" s="7" t="s">
        <v>41</v>
      </c>
      <c r="G11" s="8" t="s">
        <v>41</v>
      </c>
      <c r="H11" s="9">
        <v>2949</v>
      </c>
      <c r="I11" s="3" t="s">
        <v>878</v>
      </c>
    </row>
    <row r="12" spans="1:9">
      <c r="A12" s="7" t="s">
        <v>9</v>
      </c>
      <c r="B12" s="7" t="s">
        <v>16</v>
      </c>
      <c r="C12" s="7" t="s">
        <v>0</v>
      </c>
      <c r="D12" s="7" t="s">
        <v>10</v>
      </c>
      <c r="E12" s="7" t="s">
        <v>42</v>
      </c>
      <c r="F12" s="7" t="s">
        <v>43</v>
      </c>
      <c r="G12" s="8" t="s">
        <v>43</v>
      </c>
      <c r="H12" s="9">
        <v>2781</v>
      </c>
    </row>
    <row r="13" spans="1:9">
      <c r="A13" s="7" t="s">
        <v>9</v>
      </c>
      <c r="B13" s="7" t="s">
        <v>16</v>
      </c>
      <c r="C13" s="7" t="s">
        <v>0</v>
      </c>
      <c r="D13" s="7" t="s">
        <v>10</v>
      </c>
      <c r="E13" s="7" t="s">
        <v>44</v>
      </c>
      <c r="F13" s="7" t="s">
        <v>45</v>
      </c>
      <c r="G13" s="8" t="s">
        <v>45</v>
      </c>
      <c r="H13" s="9">
        <v>2741</v>
      </c>
    </row>
    <row r="14" spans="1:9">
      <c r="A14" s="7" t="s">
        <v>9</v>
      </c>
      <c r="B14" s="7" t="s">
        <v>16</v>
      </c>
      <c r="C14" s="7" t="s">
        <v>0</v>
      </c>
      <c r="D14" s="7" t="s">
        <v>10</v>
      </c>
      <c r="E14" s="7" t="s">
        <v>46</v>
      </c>
      <c r="F14" s="7" t="s">
        <v>47</v>
      </c>
      <c r="G14" s="8" t="s">
        <v>47</v>
      </c>
      <c r="H14" s="9">
        <v>2666</v>
      </c>
    </row>
    <row r="15" spans="1:9">
      <c r="A15" s="7" t="s">
        <v>9</v>
      </c>
      <c r="B15" s="7" t="s">
        <v>16</v>
      </c>
      <c r="C15" s="7" t="s">
        <v>0</v>
      </c>
      <c r="D15" s="7" t="s">
        <v>10</v>
      </c>
      <c r="E15" s="7" t="s">
        <v>17</v>
      </c>
      <c r="F15" s="7" t="s">
        <v>18</v>
      </c>
      <c r="G15" s="8" t="s">
        <v>15</v>
      </c>
      <c r="H15" s="9">
        <v>2661</v>
      </c>
    </row>
    <row r="16" spans="1:9">
      <c r="A16" s="7" t="s">
        <v>9</v>
      </c>
      <c r="B16" s="7" t="s">
        <v>16</v>
      </c>
      <c r="C16" s="7" t="s">
        <v>0</v>
      </c>
      <c r="D16" s="7" t="s">
        <v>10</v>
      </c>
      <c r="E16" s="7" t="s">
        <v>48</v>
      </c>
      <c r="F16" s="7" t="s">
        <v>49</v>
      </c>
      <c r="G16" s="8" t="s">
        <v>49</v>
      </c>
      <c r="H16" s="9">
        <v>2444</v>
      </c>
    </row>
    <row r="17" spans="1:8">
      <c r="A17" s="7" t="s">
        <v>9</v>
      </c>
      <c r="B17" s="7" t="s">
        <v>16</v>
      </c>
      <c r="C17" s="7" t="s">
        <v>0</v>
      </c>
      <c r="D17" s="7" t="s">
        <v>10</v>
      </c>
      <c r="E17" s="7" t="s">
        <v>50</v>
      </c>
      <c r="F17" s="7" t="s">
        <v>51</v>
      </c>
      <c r="G17" s="8" t="s">
        <v>51</v>
      </c>
      <c r="H17" s="9">
        <v>2368</v>
      </c>
    </row>
    <row r="18" spans="1:8">
      <c r="A18" s="7" t="s">
        <v>9</v>
      </c>
      <c r="B18" s="7" t="s">
        <v>16</v>
      </c>
      <c r="C18" s="7" t="s">
        <v>0</v>
      </c>
      <c r="D18" s="7" t="s">
        <v>10</v>
      </c>
      <c r="E18" s="7" t="s">
        <v>54</v>
      </c>
      <c r="F18" s="7" t="s">
        <v>55</v>
      </c>
      <c r="G18" s="8" t="s">
        <v>55</v>
      </c>
      <c r="H18" s="9">
        <v>2197</v>
      </c>
    </row>
    <row r="19" spans="1:8">
      <c r="A19" s="7" t="s">
        <v>9</v>
      </c>
      <c r="B19" s="7" t="s">
        <v>16</v>
      </c>
      <c r="C19" s="7" t="s">
        <v>0</v>
      </c>
      <c r="D19" s="7" t="s">
        <v>10</v>
      </c>
      <c r="E19" s="7" t="s">
        <v>56</v>
      </c>
      <c r="F19" s="7" t="s">
        <v>57</v>
      </c>
      <c r="G19" s="8" t="s">
        <v>57</v>
      </c>
      <c r="H19" s="9">
        <v>2125</v>
      </c>
    </row>
    <row r="20" spans="1:8">
      <c r="A20" s="7" t="s">
        <v>9</v>
      </c>
      <c r="B20" s="7" t="s">
        <v>16</v>
      </c>
      <c r="C20" s="7" t="s">
        <v>0</v>
      </c>
      <c r="D20" s="7" t="s">
        <v>10</v>
      </c>
      <c r="E20" s="7" t="s">
        <v>22</v>
      </c>
      <c r="F20" s="7" t="s">
        <v>23</v>
      </c>
      <c r="G20" s="8" t="s">
        <v>15</v>
      </c>
      <c r="H20" s="9">
        <v>1948</v>
      </c>
    </row>
    <row r="21" spans="1:8">
      <c r="A21" s="7" t="s">
        <v>9</v>
      </c>
      <c r="B21" s="7" t="s">
        <v>16</v>
      </c>
      <c r="C21" s="7" t="s">
        <v>0</v>
      </c>
      <c r="D21" s="7" t="s">
        <v>10</v>
      </c>
      <c r="E21" s="7" t="s">
        <v>58</v>
      </c>
      <c r="F21" s="7" t="s">
        <v>59</v>
      </c>
      <c r="G21" s="8" t="s">
        <v>59</v>
      </c>
      <c r="H21" s="9">
        <v>1939</v>
      </c>
    </row>
    <row r="22" spans="1:8">
      <c r="A22" s="4" t="s">
        <v>9</v>
      </c>
      <c r="B22" s="4" t="s">
        <v>16</v>
      </c>
      <c r="C22" s="4" t="s">
        <v>0</v>
      </c>
      <c r="D22" s="4" t="s">
        <v>10</v>
      </c>
      <c r="E22" s="4" t="s">
        <v>60</v>
      </c>
      <c r="F22" s="4" t="s">
        <v>61</v>
      </c>
      <c r="G22" s="5" t="s">
        <v>61</v>
      </c>
      <c r="H22" s="6">
        <v>1922</v>
      </c>
    </row>
    <row r="23" spans="1:8">
      <c r="A23" s="4" t="s">
        <v>9</v>
      </c>
      <c r="B23" s="4" t="s">
        <v>16</v>
      </c>
      <c r="C23" s="4" t="s">
        <v>0</v>
      </c>
      <c r="D23" s="4" t="s">
        <v>10</v>
      </c>
      <c r="E23" s="4" t="s">
        <v>24</v>
      </c>
      <c r="F23" s="4" t="s">
        <v>25</v>
      </c>
      <c r="G23" s="5" t="s">
        <v>15</v>
      </c>
      <c r="H23" s="6">
        <v>1913</v>
      </c>
    </row>
    <row r="24" spans="1:8">
      <c r="A24" s="4" t="s">
        <v>9</v>
      </c>
      <c r="B24" s="4" t="s">
        <v>16</v>
      </c>
      <c r="C24" s="4" t="s">
        <v>0</v>
      </c>
      <c r="D24" s="4" t="s">
        <v>10</v>
      </c>
      <c r="E24" s="4" t="s">
        <v>62</v>
      </c>
      <c r="F24" s="4" t="s">
        <v>63</v>
      </c>
      <c r="G24" s="5" t="s">
        <v>63</v>
      </c>
      <c r="H24" s="6">
        <v>1850</v>
      </c>
    </row>
    <row r="25" spans="1:8">
      <c r="A25" s="4" t="s">
        <v>9</v>
      </c>
      <c r="B25" s="4" t="s">
        <v>16</v>
      </c>
      <c r="C25" s="4" t="s">
        <v>0</v>
      </c>
      <c r="D25" s="4" t="s">
        <v>10</v>
      </c>
      <c r="E25" s="4" t="s">
        <v>64</v>
      </c>
      <c r="F25" s="4" t="s">
        <v>65</v>
      </c>
      <c r="G25" s="5" t="s">
        <v>65</v>
      </c>
      <c r="H25" s="6">
        <v>1816</v>
      </c>
    </row>
    <row r="26" spans="1:8">
      <c r="A26" s="4" t="s">
        <v>9</v>
      </c>
      <c r="B26" s="4" t="s">
        <v>16</v>
      </c>
      <c r="C26" s="4" t="s">
        <v>0</v>
      </c>
      <c r="D26" s="4" t="s">
        <v>10</v>
      </c>
      <c r="E26" s="4" t="s">
        <v>70</v>
      </c>
      <c r="F26" s="4" t="s">
        <v>71</v>
      </c>
      <c r="G26" s="5" t="s">
        <v>71</v>
      </c>
      <c r="H26" s="6">
        <v>1527</v>
      </c>
    </row>
    <row r="27" spans="1:8">
      <c r="A27" s="4" t="s">
        <v>9</v>
      </c>
      <c r="B27" s="4" t="s">
        <v>16</v>
      </c>
      <c r="C27" s="4" t="s">
        <v>0</v>
      </c>
      <c r="D27" s="4" t="s">
        <v>10</v>
      </c>
      <c r="E27" s="4" t="s">
        <v>72</v>
      </c>
      <c r="F27" s="4" t="s">
        <v>73</v>
      </c>
      <c r="G27" s="5" t="s">
        <v>73</v>
      </c>
      <c r="H27" s="6">
        <v>1514</v>
      </c>
    </row>
    <row r="28" spans="1:8">
      <c r="A28" s="4" t="s">
        <v>9</v>
      </c>
      <c r="B28" s="4" t="s">
        <v>16</v>
      </c>
      <c r="C28" s="4" t="s">
        <v>0</v>
      </c>
      <c r="D28" s="4" t="s">
        <v>10</v>
      </c>
      <c r="E28" s="4" t="s">
        <v>74</v>
      </c>
      <c r="F28" s="4" t="s">
        <v>75</v>
      </c>
      <c r="G28" s="5" t="s">
        <v>75</v>
      </c>
      <c r="H28" s="6">
        <v>1511</v>
      </c>
    </row>
    <row r="29" spans="1:8">
      <c r="A29" s="4" t="s">
        <v>9</v>
      </c>
      <c r="B29" s="4" t="s">
        <v>16</v>
      </c>
      <c r="C29" s="4" t="s">
        <v>0</v>
      </c>
      <c r="D29" s="4" t="s">
        <v>10</v>
      </c>
      <c r="E29" s="4" t="s">
        <v>76</v>
      </c>
      <c r="F29" s="4" t="s">
        <v>77</v>
      </c>
      <c r="G29" s="5" t="s">
        <v>77</v>
      </c>
      <c r="H29" s="6">
        <v>1510</v>
      </c>
    </row>
    <row r="30" spans="1:8">
      <c r="A30" s="4" t="s">
        <v>9</v>
      </c>
      <c r="B30" s="4" t="s">
        <v>16</v>
      </c>
      <c r="C30" s="4" t="s">
        <v>0</v>
      </c>
      <c r="D30" s="4" t="s">
        <v>10</v>
      </c>
      <c r="E30" s="4" t="s">
        <v>26</v>
      </c>
      <c r="F30" s="4" t="s">
        <v>27</v>
      </c>
      <c r="G30" s="5" t="s">
        <v>15</v>
      </c>
      <c r="H30" s="6">
        <v>1475</v>
      </c>
    </row>
    <row r="31" spans="1:8">
      <c r="A31" s="4" t="s">
        <v>9</v>
      </c>
      <c r="B31" s="4" t="s">
        <v>16</v>
      </c>
      <c r="C31" s="4" t="s">
        <v>0</v>
      </c>
      <c r="D31" s="4" t="s">
        <v>10</v>
      </c>
      <c r="E31" s="4" t="s">
        <v>80</v>
      </c>
      <c r="F31" s="4" t="s">
        <v>81</v>
      </c>
      <c r="G31" s="5" t="s">
        <v>81</v>
      </c>
      <c r="H31" s="6">
        <v>1322</v>
      </c>
    </row>
    <row r="32" spans="1:8">
      <c r="A32" s="4" t="s">
        <v>9</v>
      </c>
      <c r="B32" s="4" t="s">
        <v>16</v>
      </c>
      <c r="C32" s="4" t="s">
        <v>0</v>
      </c>
      <c r="D32" s="4" t="s">
        <v>10</v>
      </c>
      <c r="E32" s="4" t="s">
        <v>82</v>
      </c>
      <c r="F32" s="4" t="s">
        <v>83</v>
      </c>
      <c r="G32" s="5" t="s">
        <v>83</v>
      </c>
      <c r="H32" s="6">
        <v>1282</v>
      </c>
    </row>
    <row r="33" spans="1:8">
      <c r="A33" s="4" t="s">
        <v>9</v>
      </c>
      <c r="B33" s="4" t="s">
        <v>16</v>
      </c>
      <c r="C33" s="4" t="s">
        <v>0</v>
      </c>
      <c r="D33" s="4" t="s">
        <v>10</v>
      </c>
      <c r="E33" s="4" t="s">
        <v>86</v>
      </c>
      <c r="F33" s="4" t="s">
        <v>87</v>
      </c>
      <c r="G33" s="5" t="s">
        <v>87</v>
      </c>
      <c r="H33" s="6">
        <v>1221</v>
      </c>
    </row>
    <row r="34" spans="1:8">
      <c r="A34" s="4" t="s">
        <v>9</v>
      </c>
      <c r="B34" s="4" t="s">
        <v>16</v>
      </c>
      <c r="C34" s="4" t="s">
        <v>0</v>
      </c>
      <c r="D34" s="4" t="s">
        <v>10</v>
      </c>
      <c r="E34" s="4" t="s">
        <v>88</v>
      </c>
      <c r="F34" s="4" t="s">
        <v>89</v>
      </c>
      <c r="G34" s="5" t="s">
        <v>89</v>
      </c>
      <c r="H34" s="6">
        <v>1210</v>
      </c>
    </row>
    <row r="35" spans="1:8">
      <c r="A35" s="4" t="s">
        <v>9</v>
      </c>
      <c r="B35" s="4" t="s">
        <v>16</v>
      </c>
      <c r="C35" s="4" t="s">
        <v>0</v>
      </c>
      <c r="D35" s="4" t="s">
        <v>10</v>
      </c>
      <c r="E35" s="4" t="s">
        <v>90</v>
      </c>
      <c r="F35" s="4" t="s">
        <v>91</v>
      </c>
      <c r="G35" s="5" t="s">
        <v>91</v>
      </c>
      <c r="H35" s="6">
        <v>1190</v>
      </c>
    </row>
    <row r="36" spans="1:8">
      <c r="A36" s="4" t="s">
        <v>9</v>
      </c>
      <c r="B36" s="4" t="s">
        <v>16</v>
      </c>
      <c r="C36" s="4" t="s">
        <v>0</v>
      </c>
      <c r="D36" s="4" t="s">
        <v>10</v>
      </c>
      <c r="E36" s="4" t="s">
        <v>92</v>
      </c>
      <c r="F36" s="4" t="s">
        <v>93</v>
      </c>
      <c r="G36" s="5" t="s">
        <v>93</v>
      </c>
      <c r="H36" s="6">
        <v>1171</v>
      </c>
    </row>
    <row r="37" spans="1:8">
      <c r="A37" s="4" t="s">
        <v>9</v>
      </c>
      <c r="B37" s="4" t="s">
        <v>16</v>
      </c>
      <c r="C37" s="4" t="s">
        <v>0</v>
      </c>
      <c r="D37" s="4" t="s">
        <v>10</v>
      </c>
      <c r="E37" s="4" t="s">
        <v>94</v>
      </c>
      <c r="F37" s="4" t="s">
        <v>95</v>
      </c>
      <c r="G37" s="5" t="s">
        <v>95</v>
      </c>
      <c r="H37" s="6">
        <v>1169</v>
      </c>
    </row>
    <row r="38" spans="1:8">
      <c r="A38" s="4" t="s">
        <v>9</v>
      </c>
      <c r="B38" s="4" t="s">
        <v>16</v>
      </c>
      <c r="C38" s="4" t="s">
        <v>0</v>
      </c>
      <c r="D38" s="4" t="s">
        <v>10</v>
      </c>
      <c r="E38" s="4" t="s">
        <v>96</v>
      </c>
      <c r="F38" s="4" t="s">
        <v>97</v>
      </c>
      <c r="G38" s="5" t="s">
        <v>97</v>
      </c>
      <c r="H38" s="6">
        <v>1166</v>
      </c>
    </row>
    <row r="39" spans="1:8">
      <c r="A39" s="4" t="s">
        <v>9</v>
      </c>
      <c r="B39" s="4" t="s">
        <v>16</v>
      </c>
      <c r="C39" s="4" t="s">
        <v>0</v>
      </c>
      <c r="D39" s="4" t="s">
        <v>10</v>
      </c>
      <c r="E39" s="4" t="s">
        <v>98</v>
      </c>
      <c r="F39" s="4" t="s">
        <v>99</v>
      </c>
      <c r="G39" s="5" t="s">
        <v>99</v>
      </c>
      <c r="H39" s="6">
        <v>1147</v>
      </c>
    </row>
    <row r="40" spans="1:8">
      <c r="A40" s="4" t="s">
        <v>9</v>
      </c>
      <c r="B40" s="4" t="s">
        <v>16</v>
      </c>
      <c r="C40" s="4" t="s">
        <v>0</v>
      </c>
      <c r="D40" s="4" t="s">
        <v>10</v>
      </c>
      <c r="E40" s="4" t="s">
        <v>102</v>
      </c>
      <c r="F40" s="4" t="s">
        <v>103</v>
      </c>
      <c r="G40" s="5" t="s">
        <v>103</v>
      </c>
      <c r="H40" s="6">
        <v>1136</v>
      </c>
    </row>
    <row r="41" spans="1:8">
      <c r="A41" s="4" t="s">
        <v>9</v>
      </c>
      <c r="B41" s="4" t="s">
        <v>16</v>
      </c>
      <c r="C41" s="4" t="s">
        <v>0</v>
      </c>
      <c r="D41" s="4" t="s">
        <v>10</v>
      </c>
      <c r="E41" s="4" t="s">
        <v>104</v>
      </c>
      <c r="F41" s="4" t="s">
        <v>105</v>
      </c>
      <c r="G41" s="5" t="s">
        <v>105</v>
      </c>
      <c r="H41" s="6">
        <v>1101</v>
      </c>
    </row>
    <row r="42" spans="1:8">
      <c r="A42" s="4" t="s">
        <v>9</v>
      </c>
      <c r="B42" s="4" t="s">
        <v>16</v>
      </c>
      <c r="C42" s="4" t="s">
        <v>0</v>
      </c>
      <c r="D42" s="4" t="s">
        <v>10</v>
      </c>
      <c r="E42" s="4" t="s">
        <v>32</v>
      </c>
      <c r="F42" s="4" t="s">
        <v>33</v>
      </c>
      <c r="G42" s="5" t="s">
        <v>15</v>
      </c>
      <c r="H42" s="6">
        <v>1078</v>
      </c>
    </row>
    <row r="43" spans="1:8">
      <c r="A43" s="4" t="s">
        <v>9</v>
      </c>
      <c r="B43" s="4" t="s">
        <v>16</v>
      </c>
      <c r="C43" s="4" t="s">
        <v>0</v>
      </c>
      <c r="D43" s="4" t="s">
        <v>10</v>
      </c>
      <c r="E43" s="4" t="s">
        <v>106</v>
      </c>
      <c r="F43" s="4" t="s">
        <v>107</v>
      </c>
      <c r="G43" s="5" t="s">
        <v>107</v>
      </c>
      <c r="H43" s="6">
        <v>1069</v>
      </c>
    </row>
    <row r="44" spans="1:8">
      <c r="A44" s="4" t="s">
        <v>9</v>
      </c>
      <c r="B44" s="4" t="s">
        <v>16</v>
      </c>
      <c r="C44" s="4" t="s">
        <v>0</v>
      </c>
      <c r="D44" s="4" t="s">
        <v>10</v>
      </c>
      <c r="E44" s="4" t="s">
        <v>108</v>
      </c>
      <c r="F44" s="4" t="s">
        <v>109</v>
      </c>
      <c r="G44" s="5" t="s">
        <v>109</v>
      </c>
      <c r="H44" s="6">
        <v>1063</v>
      </c>
    </row>
    <row r="45" spans="1:8">
      <c r="A45" s="4" t="s">
        <v>9</v>
      </c>
      <c r="B45" s="4" t="s">
        <v>16</v>
      </c>
      <c r="C45" s="4" t="s">
        <v>0</v>
      </c>
      <c r="D45" s="4" t="s">
        <v>10</v>
      </c>
      <c r="E45" s="4" t="s">
        <v>112</v>
      </c>
      <c r="F45" s="4" t="s">
        <v>113</v>
      </c>
      <c r="G45" s="5" t="s">
        <v>113</v>
      </c>
      <c r="H45" s="6">
        <v>1061</v>
      </c>
    </row>
    <row r="46" spans="1:8">
      <c r="A46" s="4" t="s">
        <v>9</v>
      </c>
      <c r="B46" s="4" t="s">
        <v>16</v>
      </c>
      <c r="C46" s="4" t="s">
        <v>0</v>
      </c>
      <c r="D46" s="4" t="s">
        <v>10</v>
      </c>
      <c r="E46" s="4" t="s">
        <v>114</v>
      </c>
      <c r="F46" s="4" t="s">
        <v>115</v>
      </c>
      <c r="G46" s="5" t="s">
        <v>115</v>
      </c>
      <c r="H46" s="6">
        <v>993</v>
      </c>
    </row>
    <row r="47" spans="1:8">
      <c r="A47" s="4" t="s">
        <v>9</v>
      </c>
      <c r="B47" s="4" t="s">
        <v>16</v>
      </c>
      <c r="C47" s="4" t="s">
        <v>0</v>
      </c>
      <c r="D47" s="4" t="s">
        <v>10</v>
      </c>
      <c r="E47" s="4" t="s">
        <v>116</v>
      </c>
      <c r="F47" s="4" t="s">
        <v>117</v>
      </c>
      <c r="G47" s="5" t="s">
        <v>117</v>
      </c>
      <c r="H47" s="6">
        <v>974</v>
      </c>
    </row>
    <row r="48" spans="1:8">
      <c r="A48" s="4" t="s">
        <v>9</v>
      </c>
      <c r="B48" s="4" t="s">
        <v>16</v>
      </c>
      <c r="C48" s="4" t="s">
        <v>0</v>
      </c>
      <c r="D48" s="4" t="s">
        <v>10</v>
      </c>
      <c r="E48" s="4" t="s">
        <v>118</v>
      </c>
      <c r="F48" s="4" t="s">
        <v>119</v>
      </c>
      <c r="G48" s="5" t="s">
        <v>119</v>
      </c>
      <c r="H48" s="6">
        <v>967</v>
      </c>
    </row>
    <row r="49" spans="1:8">
      <c r="A49" s="4" t="s">
        <v>9</v>
      </c>
      <c r="B49" s="4" t="s">
        <v>16</v>
      </c>
      <c r="C49" s="4" t="s">
        <v>0</v>
      </c>
      <c r="D49" s="4" t="s">
        <v>10</v>
      </c>
      <c r="E49" s="4" t="s">
        <v>120</v>
      </c>
      <c r="F49" s="4" t="s">
        <v>121</v>
      </c>
      <c r="G49" s="5" t="s">
        <v>121</v>
      </c>
      <c r="H49" s="6">
        <v>943</v>
      </c>
    </row>
    <row r="50" spans="1:8">
      <c r="A50" s="4" t="s">
        <v>9</v>
      </c>
      <c r="B50" s="4" t="s">
        <v>16</v>
      </c>
      <c r="C50" s="4" t="s">
        <v>0</v>
      </c>
      <c r="D50" s="4" t="s">
        <v>10</v>
      </c>
      <c r="E50" s="4" t="s">
        <v>122</v>
      </c>
      <c r="F50" s="4" t="s">
        <v>123</v>
      </c>
      <c r="G50" s="5" t="s">
        <v>123</v>
      </c>
      <c r="H50" s="6">
        <v>929</v>
      </c>
    </row>
    <row r="51" spans="1:8">
      <c r="A51" s="4" t="s">
        <v>9</v>
      </c>
      <c r="B51" s="4" t="s">
        <v>16</v>
      </c>
      <c r="C51" s="4" t="s">
        <v>0</v>
      </c>
      <c r="D51" s="4" t="s">
        <v>10</v>
      </c>
      <c r="E51" s="4" t="s">
        <v>126</v>
      </c>
      <c r="F51" s="4" t="s">
        <v>127</v>
      </c>
      <c r="G51" s="5" t="s">
        <v>127</v>
      </c>
      <c r="H51" s="6">
        <v>907</v>
      </c>
    </row>
    <row r="52" spans="1:8">
      <c r="A52" s="4" t="s">
        <v>9</v>
      </c>
      <c r="B52" s="4" t="s">
        <v>16</v>
      </c>
      <c r="C52" s="4" t="s">
        <v>0</v>
      </c>
      <c r="D52" s="4" t="s">
        <v>10</v>
      </c>
      <c r="E52" s="4" t="s">
        <v>128</v>
      </c>
      <c r="F52" s="4" t="s">
        <v>129</v>
      </c>
      <c r="G52" s="5" t="s">
        <v>129</v>
      </c>
      <c r="H52" s="6">
        <v>890</v>
      </c>
    </row>
    <row r="53" spans="1:8">
      <c r="A53" s="4" t="s">
        <v>9</v>
      </c>
      <c r="B53" s="4" t="s">
        <v>16</v>
      </c>
      <c r="C53" s="4" t="s">
        <v>0</v>
      </c>
      <c r="D53" s="4" t="s">
        <v>10</v>
      </c>
      <c r="E53" s="4" t="s">
        <v>28</v>
      </c>
      <c r="F53" s="4" t="s">
        <v>29</v>
      </c>
      <c r="G53" s="5" t="s">
        <v>15</v>
      </c>
      <c r="H53" s="6">
        <v>872</v>
      </c>
    </row>
    <row r="54" spans="1:8">
      <c r="A54" s="4" t="s">
        <v>9</v>
      </c>
      <c r="B54" s="4" t="s">
        <v>16</v>
      </c>
      <c r="C54" s="4" t="s">
        <v>0</v>
      </c>
      <c r="D54" s="4" t="s">
        <v>10</v>
      </c>
      <c r="E54" s="4" t="s">
        <v>132</v>
      </c>
      <c r="F54" s="4" t="s">
        <v>133</v>
      </c>
      <c r="G54" s="5" t="s">
        <v>133</v>
      </c>
      <c r="H54" s="6">
        <v>862</v>
      </c>
    </row>
    <row r="55" spans="1:8">
      <c r="A55" s="4" t="s">
        <v>9</v>
      </c>
      <c r="B55" s="4" t="s">
        <v>16</v>
      </c>
      <c r="C55" s="4" t="s">
        <v>0</v>
      </c>
      <c r="D55" s="4" t="s">
        <v>10</v>
      </c>
      <c r="E55" s="4" t="s">
        <v>139</v>
      </c>
      <c r="F55" s="4" t="s">
        <v>140</v>
      </c>
      <c r="G55" s="5" t="s">
        <v>140</v>
      </c>
      <c r="H55" s="6">
        <v>845</v>
      </c>
    </row>
    <row r="56" spans="1:8">
      <c r="A56" s="4" t="s">
        <v>9</v>
      </c>
      <c r="B56" s="4" t="s">
        <v>16</v>
      </c>
      <c r="C56" s="4" t="s">
        <v>0</v>
      </c>
      <c r="D56" s="4" t="s">
        <v>10</v>
      </c>
      <c r="E56" s="4" t="s">
        <v>141</v>
      </c>
      <c r="F56" s="4" t="s">
        <v>142</v>
      </c>
      <c r="G56" s="5" t="s">
        <v>142</v>
      </c>
      <c r="H56" s="6">
        <v>834</v>
      </c>
    </row>
    <row r="57" spans="1:8">
      <c r="A57" s="4" t="s">
        <v>9</v>
      </c>
      <c r="B57" s="4" t="s">
        <v>16</v>
      </c>
      <c r="C57" s="4" t="s">
        <v>0</v>
      </c>
      <c r="D57" s="4" t="s">
        <v>10</v>
      </c>
      <c r="E57" s="4" t="s">
        <v>143</v>
      </c>
      <c r="F57" s="4" t="s">
        <v>144</v>
      </c>
      <c r="G57" s="5" t="s">
        <v>144</v>
      </c>
      <c r="H57" s="6">
        <v>833</v>
      </c>
    </row>
    <row r="58" spans="1:8">
      <c r="A58" s="4" t="s">
        <v>9</v>
      </c>
      <c r="B58" s="4" t="s">
        <v>16</v>
      </c>
      <c r="C58" s="4" t="s">
        <v>0</v>
      </c>
      <c r="D58" s="4" t="s">
        <v>10</v>
      </c>
      <c r="E58" s="4" t="s">
        <v>147</v>
      </c>
      <c r="F58" s="4" t="s">
        <v>148</v>
      </c>
      <c r="G58" s="5" t="s">
        <v>148</v>
      </c>
      <c r="H58" s="6">
        <v>816</v>
      </c>
    </row>
    <row r="59" spans="1:8">
      <c r="A59" s="4" t="s">
        <v>9</v>
      </c>
      <c r="B59" s="4" t="s">
        <v>16</v>
      </c>
      <c r="C59" s="4" t="s">
        <v>0</v>
      </c>
      <c r="D59" s="4" t="s">
        <v>10</v>
      </c>
      <c r="E59" s="4" t="s">
        <v>163</v>
      </c>
      <c r="F59" s="4" t="s">
        <v>164</v>
      </c>
      <c r="G59" s="5" t="s">
        <v>164</v>
      </c>
      <c r="H59" s="6">
        <v>743</v>
      </c>
    </row>
    <row r="60" spans="1:8">
      <c r="A60" s="4" t="s">
        <v>9</v>
      </c>
      <c r="B60" s="4" t="s">
        <v>16</v>
      </c>
      <c r="C60" s="4" t="s">
        <v>0</v>
      </c>
      <c r="D60" s="4" t="s">
        <v>10</v>
      </c>
      <c r="E60" s="4" t="s">
        <v>167</v>
      </c>
      <c r="F60" s="4" t="s">
        <v>168</v>
      </c>
      <c r="G60" s="5" t="s">
        <v>168</v>
      </c>
      <c r="H60" s="6">
        <v>728</v>
      </c>
    </row>
    <row r="61" spans="1:8">
      <c r="A61" s="4" t="s">
        <v>9</v>
      </c>
      <c r="B61" s="4" t="s">
        <v>16</v>
      </c>
      <c r="C61" s="4" t="s">
        <v>0</v>
      </c>
      <c r="D61" s="4" t="s">
        <v>10</v>
      </c>
      <c r="E61" s="4" t="s">
        <v>137</v>
      </c>
      <c r="F61" s="4" t="s">
        <v>138</v>
      </c>
      <c r="G61" s="5" t="s">
        <v>138</v>
      </c>
      <c r="H61" s="6">
        <v>712</v>
      </c>
    </row>
    <row r="62" spans="1:8">
      <c r="A62" s="4" t="s">
        <v>9</v>
      </c>
      <c r="B62" s="4" t="s">
        <v>16</v>
      </c>
      <c r="C62" s="4" t="s">
        <v>0</v>
      </c>
      <c r="D62" s="4" t="s">
        <v>10</v>
      </c>
      <c r="E62" s="4" t="s">
        <v>155</v>
      </c>
      <c r="F62" s="4" t="s">
        <v>156</v>
      </c>
      <c r="G62" s="5" t="s">
        <v>156</v>
      </c>
      <c r="H62" s="6">
        <v>663</v>
      </c>
    </row>
    <row r="63" spans="1:8">
      <c r="A63" s="4" t="s">
        <v>9</v>
      </c>
      <c r="B63" s="4" t="s">
        <v>16</v>
      </c>
      <c r="C63" s="4" t="s">
        <v>0</v>
      </c>
      <c r="D63" s="4" t="s">
        <v>10</v>
      </c>
      <c r="E63" s="4" t="s">
        <v>159</v>
      </c>
      <c r="F63" s="4" t="s">
        <v>160</v>
      </c>
      <c r="G63" s="5" t="s">
        <v>160</v>
      </c>
      <c r="H63" s="6">
        <v>652</v>
      </c>
    </row>
    <row r="64" spans="1:8">
      <c r="A64" s="4" t="s">
        <v>9</v>
      </c>
      <c r="B64" s="4" t="s">
        <v>16</v>
      </c>
      <c r="C64" s="4" t="s">
        <v>0</v>
      </c>
      <c r="D64" s="4" t="s">
        <v>10</v>
      </c>
      <c r="E64" s="4" t="s">
        <v>151</v>
      </c>
      <c r="F64" s="4" t="s">
        <v>152</v>
      </c>
      <c r="G64" s="5" t="s">
        <v>152</v>
      </c>
      <c r="H64" s="6">
        <v>650</v>
      </c>
    </row>
    <row r="65" spans="1:8">
      <c r="A65" s="4" t="s">
        <v>9</v>
      </c>
      <c r="B65" s="4" t="s">
        <v>16</v>
      </c>
      <c r="C65" s="4" t="s">
        <v>0</v>
      </c>
      <c r="D65" s="4" t="s">
        <v>10</v>
      </c>
      <c r="E65" s="4" t="s">
        <v>36</v>
      </c>
      <c r="F65" s="4" t="s">
        <v>37</v>
      </c>
      <c r="G65" s="5" t="s">
        <v>15</v>
      </c>
      <c r="H65" s="6">
        <v>647</v>
      </c>
    </row>
    <row r="66" spans="1:8">
      <c r="A66" s="4" t="s">
        <v>9</v>
      </c>
      <c r="B66" s="4" t="s">
        <v>16</v>
      </c>
      <c r="C66" s="4" t="s">
        <v>0</v>
      </c>
      <c r="D66" s="4" t="s">
        <v>10</v>
      </c>
      <c r="E66" s="4" t="s">
        <v>161</v>
      </c>
      <c r="F66" s="4" t="s">
        <v>162</v>
      </c>
      <c r="G66" s="5" t="s">
        <v>162</v>
      </c>
      <c r="H66" s="6">
        <v>625</v>
      </c>
    </row>
    <row r="67" spans="1:8">
      <c r="A67" s="4" t="s">
        <v>9</v>
      </c>
      <c r="B67" s="4" t="s">
        <v>16</v>
      </c>
      <c r="C67" s="4" t="s">
        <v>0</v>
      </c>
      <c r="D67" s="4" t="s">
        <v>10</v>
      </c>
      <c r="E67" s="4" t="s">
        <v>169</v>
      </c>
      <c r="F67" s="4" t="s">
        <v>170</v>
      </c>
      <c r="G67" s="5" t="s">
        <v>170</v>
      </c>
      <c r="H67" s="6">
        <v>597</v>
      </c>
    </row>
    <row r="68" spans="1:8">
      <c r="A68" s="4" t="s">
        <v>9</v>
      </c>
      <c r="B68" s="4" t="s">
        <v>16</v>
      </c>
      <c r="C68" s="4" t="s">
        <v>0</v>
      </c>
      <c r="D68" s="4" t="s">
        <v>10</v>
      </c>
      <c r="E68" s="4" t="s">
        <v>165</v>
      </c>
      <c r="F68" s="4" t="s">
        <v>166</v>
      </c>
      <c r="G68" s="5" t="s">
        <v>166</v>
      </c>
      <c r="H68" s="6">
        <v>595</v>
      </c>
    </row>
    <row r="69" spans="1:8">
      <c r="A69" s="4" t="s">
        <v>9</v>
      </c>
      <c r="B69" s="4" t="s">
        <v>16</v>
      </c>
      <c r="C69" s="4" t="s">
        <v>0</v>
      </c>
      <c r="D69" s="4" t="s">
        <v>10</v>
      </c>
      <c r="E69" s="4" t="s">
        <v>171</v>
      </c>
      <c r="F69" s="4" t="s">
        <v>172</v>
      </c>
      <c r="G69" s="5" t="s">
        <v>172</v>
      </c>
      <c r="H69" s="6">
        <v>585</v>
      </c>
    </row>
    <row r="70" spans="1:8">
      <c r="A70" s="4" t="s">
        <v>9</v>
      </c>
      <c r="B70" s="4" t="s">
        <v>16</v>
      </c>
      <c r="C70" s="4" t="s">
        <v>0</v>
      </c>
      <c r="D70" s="4" t="s">
        <v>10</v>
      </c>
      <c r="E70" s="4" t="s">
        <v>175</v>
      </c>
      <c r="F70" s="4" t="s">
        <v>176</v>
      </c>
      <c r="G70" s="5" t="s">
        <v>176</v>
      </c>
      <c r="H70" s="6">
        <v>563</v>
      </c>
    </row>
    <row r="71" spans="1:8">
      <c r="A71" s="4" t="s">
        <v>9</v>
      </c>
      <c r="B71" s="4" t="s">
        <v>16</v>
      </c>
      <c r="C71" s="4" t="s">
        <v>0</v>
      </c>
      <c r="D71" s="4" t="s">
        <v>10</v>
      </c>
      <c r="E71" s="4" t="s">
        <v>48</v>
      </c>
      <c r="F71" s="4" t="s">
        <v>49</v>
      </c>
      <c r="G71" s="5" t="s">
        <v>15</v>
      </c>
      <c r="H71" s="6">
        <v>559</v>
      </c>
    </row>
    <row r="72" spans="1:8">
      <c r="A72" s="4" t="s">
        <v>9</v>
      </c>
      <c r="B72" s="4" t="s">
        <v>16</v>
      </c>
      <c r="C72" s="4" t="s">
        <v>0</v>
      </c>
      <c r="D72" s="4" t="s">
        <v>10</v>
      </c>
      <c r="E72" s="4" t="s">
        <v>54</v>
      </c>
      <c r="F72" s="4" t="s">
        <v>55</v>
      </c>
      <c r="G72" s="5" t="s">
        <v>15</v>
      </c>
      <c r="H72" s="6">
        <v>549</v>
      </c>
    </row>
    <row r="73" spans="1:8">
      <c r="A73" s="4" t="s">
        <v>9</v>
      </c>
      <c r="B73" s="4" t="s">
        <v>16</v>
      </c>
      <c r="C73" s="4" t="s">
        <v>0</v>
      </c>
      <c r="D73" s="4" t="s">
        <v>10</v>
      </c>
      <c r="E73" s="4" t="s">
        <v>177</v>
      </c>
      <c r="F73" s="4" t="s">
        <v>178</v>
      </c>
      <c r="G73" s="5" t="s">
        <v>178</v>
      </c>
      <c r="H73" s="6">
        <v>541</v>
      </c>
    </row>
    <row r="74" spans="1:8">
      <c r="A74" s="4" t="s">
        <v>9</v>
      </c>
      <c r="B74" s="4" t="s">
        <v>16</v>
      </c>
      <c r="C74" s="4" t="s">
        <v>0</v>
      </c>
      <c r="D74" s="4" t="s">
        <v>10</v>
      </c>
      <c r="E74" s="4" t="s">
        <v>181</v>
      </c>
      <c r="F74" s="4" t="s">
        <v>182</v>
      </c>
      <c r="G74" s="5" t="s">
        <v>182</v>
      </c>
      <c r="H74" s="6">
        <v>539</v>
      </c>
    </row>
    <row r="75" spans="1:8">
      <c r="A75" s="4" t="s">
        <v>9</v>
      </c>
      <c r="B75" s="4" t="s">
        <v>16</v>
      </c>
      <c r="C75" s="4" t="s">
        <v>0</v>
      </c>
      <c r="D75" s="4" t="s">
        <v>10</v>
      </c>
      <c r="E75" s="4" t="s">
        <v>58</v>
      </c>
      <c r="F75" s="4" t="s">
        <v>59</v>
      </c>
      <c r="G75" s="5" t="s">
        <v>15</v>
      </c>
      <c r="H75" s="6">
        <v>527</v>
      </c>
    </row>
    <row r="76" spans="1:8">
      <c r="A76" s="4" t="s">
        <v>9</v>
      </c>
      <c r="B76" s="4" t="s">
        <v>16</v>
      </c>
      <c r="C76" s="4" t="s">
        <v>0</v>
      </c>
      <c r="D76" s="4" t="s">
        <v>10</v>
      </c>
      <c r="E76" s="4" t="s">
        <v>192</v>
      </c>
      <c r="F76" s="4" t="s">
        <v>193</v>
      </c>
      <c r="G76" s="5" t="s">
        <v>193</v>
      </c>
      <c r="H76" s="6">
        <v>522</v>
      </c>
    </row>
    <row r="77" spans="1:8">
      <c r="A77" s="4" t="s">
        <v>9</v>
      </c>
      <c r="B77" s="4" t="s">
        <v>16</v>
      </c>
      <c r="C77" s="4" t="s">
        <v>0</v>
      </c>
      <c r="D77" s="4" t="s">
        <v>10</v>
      </c>
      <c r="E77" s="4" t="s">
        <v>186</v>
      </c>
      <c r="F77" s="4" t="s">
        <v>187</v>
      </c>
      <c r="G77" s="5" t="s">
        <v>187</v>
      </c>
      <c r="H77" s="6">
        <v>519</v>
      </c>
    </row>
    <row r="78" spans="1:8">
      <c r="A78" s="4" t="s">
        <v>9</v>
      </c>
      <c r="B78" s="4" t="s">
        <v>16</v>
      </c>
      <c r="C78" s="4" t="s">
        <v>0</v>
      </c>
      <c r="D78" s="4" t="s">
        <v>10</v>
      </c>
      <c r="E78" s="4" t="s">
        <v>188</v>
      </c>
      <c r="F78" s="4" t="s">
        <v>189</v>
      </c>
      <c r="G78" s="5" t="s">
        <v>189</v>
      </c>
      <c r="H78" s="6">
        <v>517</v>
      </c>
    </row>
    <row r="79" spans="1:8">
      <c r="A79" s="4" t="s">
        <v>9</v>
      </c>
      <c r="B79" s="4" t="s">
        <v>16</v>
      </c>
      <c r="C79" s="4" t="s">
        <v>0</v>
      </c>
      <c r="D79" s="4" t="s">
        <v>10</v>
      </c>
      <c r="E79" s="4" t="s">
        <v>179</v>
      </c>
      <c r="F79" s="4" t="s">
        <v>180</v>
      </c>
      <c r="G79" s="5" t="s">
        <v>180</v>
      </c>
      <c r="H79" s="6">
        <v>503</v>
      </c>
    </row>
    <row r="80" spans="1:8">
      <c r="A80" s="4" t="s">
        <v>9</v>
      </c>
      <c r="B80" s="4" t="s">
        <v>16</v>
      </c>
      <c r="C80" s="4" t="s">
        <v>0</v>
      </c>
      <c r="D80" s="4" t="s">
        <v>10</v>
      </c>
      <c r="E80" s="4" t="s">
        <v>42</v>
      </c>
      <c r="F80" s="4" t="s">
        <v>43</v>
      </c>
      <c r="G80" s="5" t="s">
        <v>15</v>
      </c>
      <c r="H80" s="6">
        <v>488</v>
      </c>
    </row>
    <row r="81" spans="1:8">
      <c r="A81" s="4" t="s">
        <v>9</v>
      </c>
      <c r="B81" s="4" t="s">
        <v>16</v>
      </c>
      <c r="C81" s="4" t="s">
        <v>0</v>
      </c>
      <c r="D81" s="4" t="s">
        <v>10</v>
      </c>
      <c r="E81" s="4" t="s">
        <v>46</v>
      </c>
      <c r="F81" s="4" t="s">
        <v>47</v>
      </c>
      <c r="G81" s="5" t="s">
        <v>15</v>
      </c>
      <c r="H81" s="6">
        <v>487</v>
      </c>
    </row>
    <row r="82" spans="1:8">
      <c r="A82" s="4" t="s">
        <v>9</v>
      </c>
      <c r="B82" s="4" t="s">
        <v>16</v>
      </c>
      <c r="C82" s="4" t="s">
        <v>0</v>
      </c>
      <c r="D82" s="4" t="s">
        <v>10</v>
      </c>
      <c r="E82" s="4" t="s">
        <v>40</v>
      </c>
      <c r="F82" s="4" t="s">
        <v>41</v>
      </c>
      <c r="G82" s="5" t="s">
        <v>15</v>
      </c>
      <c r="H82" s="6">
        <v>485</v>
      </c>
    </row>
    <row r="83" spans="1:8">
      <c r="A83" s="4" t="s">
        <v>9</v>
      </c>
      <c r="B83" s="4" t="s">
        <v>16</v>
      </c>
      <c r="C83" s="4" t="s">
        <v>0</v>
      </c>
      <c r="D83" s="4" t="s">
        <v>10</v>
      </c>
      <c r="E83" s="4" t="s">
        <v>30</v>
      </c>
      <c r="F83" s="4" t="s">
        <v>31</v>
      </c>
      <c r="G83" s="5" t="s">
        <v>15</v>
      </c>
      <c r="H83" s="6">
        <v>480</v>
      </c>
    </row>
    <row r="84" spans="1:8">
      <c r="A84" s="4" t="s">
        <v>9</v>
      </c>
      <c r="B84" s="4" t="s">
        <v>16</v>
      </c>
      <c r="C84" s="4" t="s">
        <v>0</v>
      </c>
      <c r="D84" s="4" t="s">
        <v>10</v>
      </c>
      <c r="E84" s="4" t="s">
        <v>60</v>
      </c>
      <c r="F84" s="4" t="s">
        <v>61</v>
      </c>
      <c r="G84" s="5" t="s">
        <v>15</v>
      </c>
      <c r="H84" s="6">
        <v>474</v>
      </c>
    </row>
    <row r="85" spans="1:8">
      <c r="A85" s="4" t="s">
        <v>9</v>
      </c>
      <c r="B85" s="4" t="s">
        <v>16</v>
      </c>
      <c r="C85" s="4" t="s">
        <v>0</v>
      </c>
      <c r="D85" s="4" t="s">
        <v>10</v>
      </c>
      <c r="E85" s="4" t="s">
        <v>190</v>
      </c>
      <c r="F85" s="4" t="s">
        <v>191</v>
      </c>
      <c r="G85" s="5" t="s">
        <v>191</v>
      </c>
      <c r="H85" s="6">
        <v>473</v>
      </c>
    </row>
    <row r="86" spans="1:8">
      <c r="A86" s="4" t="s">
        <v>9</v>
      </c>
      <c r="B86" s="4" t="s">
        <v>16</v>
      </c>
      <c r="C86" s="4" t="s">
        <v>0</v>
      </c>
      <c r="D86" s="4" t="s">
        <v>10</v>
      </c>
      <c r="E86" s="4" t="s">
        <v>38</v>
      </c>
      <c r="F86" s="4" t="s">
        <v>39</v>
      </c>
      <c r="G86" s="5" t="s">
        <v>15</v>
      </c>
      <c r="H86" s="6">
        <v>470</v>
      </c>
    </row>
    <row r="87" spans="1:8">
      <c r="A87" s="4" t="s">
        <v>9</v>
      </c>
      <c r="B87" s="4" t="s">
        <v>16</v>
      </c>
      <c r="C87" s="4" t="s">
        <v>0</v>
      </c>
      <c r="D87" s="4" t="s">
        <v>10</v>
      </c>
      <c r="E87" s="4" t="s">
        <v>198</v>
      </c>
      <c r="F87" s="4" t="s">
        <v>199</v>
      </c>
      <c r="G87" s="5" t="s">
        <v>199</v>
      </c>
      <c r="H87" s="6">
        <v>466</v>
      </c>
    </row>
    <row r="88" spans="1:8">
      <c r="A88" s="4" t="s">
        <v>9</v>
      </c>
      <c r="B88" s="4" t="s">
        <v>16</v>
      </c>
      <c r="C88" s="4" t="s">
        <v>0</v>
      </c>
      <c r="D88" s="4" t="s">
        <v>10</v>
      </c>
      <c r="E88" s="4" t="s">
        <v>213</v>
      </c>
      <c r="F88" s="4" t="s">
        <v>214</v>
      </c>
      <c r="G88" s="5" t="s">
        <v>214</v>
      </c>
      <c r="H88" s="6">
        <v>459</v>
      </c>
    </row>
    <row r="89" spans="1:8">
      <c r="A89" s="4" t="s">
        <v>9</v>
      </c>
      <c r="B89" s="4" t="s">
        <v>16</v>
      </c>
      <c r="C89" s="4" t="s">
        <v>0</v>
      </c>
      <c r="D89" s="4" t="s">
        <v>10</v>
      </c>
      <c r="E89" s="4" t="s">
        <v>209</v>
      </c>
      <c r="F89" s="4" t="s">
        <v>210</v>
      </c>
      <c r="G89" s="5" t="s">
        <v>210</v>
      </c>
      <c r="H89" s="6">
        <v>450</v>
      </c>
    </row>
    <row r="90" spans="1:8">
      <c r="A90" s="4" t="s">
        <v>9</v>
      </c>
      <c r="B90" s="4" t="s">
        <v>16</v>
      </c>
      <c r="C90" s="4" t="s">
        <v>0</v>
      </c>
      <c r="D90" s="4" t="s">
        <v>10</v>
      </c>
      <c r="E90" s="4" t="s">
        <v>207</v>
      </c>
      <c r="F90" s="4" t="s">
        <v>208</v>
      </c>
      <c r="G90" s="5" t="s">
        <v>208</v>
      </c>
      <c r="H90" s="6">
        <v>429</v>
      </c>
    </row>
    <row r="91" spans="1:8">
      <c r="A91" s="4" t="s">
        <v>9</v>
      </c>
      <c r="B91" s="4" t="s">
        <v>16</v>
      </c>
      <c r="C91" s="4" t="s">
        <v>0</v>
      </c>
      <c r="D91" s="4" t="s">
        <v>10</v>
      </c>
      <c r="E91" s="4" t="s">
        <v>219</v>
      </c>
      <c r="F91" s="4" t="s">
        <v>220</v>
      </c>
      <c r="G91" s="5" t="s">
        <v>220</v>
      </c>
      <c r="H91" s="6">
        <v>426</v>
      </c>
    </row>
    <row r="92" spans="1:8">
      <c r="A92" s="4" t="s">
        <v>9</v>
      </c>
      <c r="B92" s="4" t="s">
        <v>16</v>
      </c>
      <c r="C92" s="4" t="s">
        <v>0</v>
      </c>
      <c r="D92" s="4" t="s">
        <v>10</v>
      </c>
      <c r="E92" s="4" t="s">
        <v>56</v>
      </c>
      <c r="F92" s="4" t="s">
        <v>57</v>
      </c>
      <c r="G92" s="5" t="s">
        <v>15</v>
      </c>
      <c r="H92" s="6">
        <v>416</v>
      </c>
    </row>
    <row r="93" spans="1:8">
      <c r="A93" s="4" t="s">
        <v>9</v>
      </c>
      <c r="B93" s="4" t="s">
        <v>16</v>
      </c>
      <c r="C93" s="4" t="s">
        <v>0</v>
      </c>
      <c r="D93" s="4" t="s">
        <v>10</v>
      </c>
      <c r="E93" s="4" t="s">
        <v>217</v>
      </c>
      <c r="F93" s="4" t="s">
        <v>218</v>
      </c>
      <c r="G93" s="5" t="s">
        <v>218</v>
      </c>
      <c r="H93" s="6">
        <v>407</v>
      </c>
    </row>
    <row r="94" spans="1:8">
      <c r="A94" s="4" t="s">
        <v>9</v>
      </c>
      <c r="B94" s="4" t="s">
        <v>16</v>
      </c>
      <c r="C94" s="4" t="s">
        <v>0</v>
      </c>
      <c r="D94" s="4" t="s">
        <v>10</v>
      </c>
      <c r="E94" s="4" t="s">
        <v>221</v>
      </c>
      <c r="F94" s="4" t="s">
        <v>222</v>
      </c>
      <c r="G94" s="5" t="s">
        <v>222</v>
      </c>
      <c r="H94" s="6">
        <v>401</v>
      </c>
    </row>
    <row r="95" spans="1:8">
      <c r="A95" s="4" t="s">
        <v>9</v>
      </c>
      <c r="B95" s="4" t="s">
        <v>16</v>
      </c>
      <c r="C95" s="4" t="s">
        <v>0</v>
      </c>
      <c r="D95" s="4" t="s">
        <v>10</v>
      </c>
      <c r="E95" s="4" t="s">
        <v>223</v>
      </c>
      <c r="F95" s="4" t="s">
        <v>224</v>
      </c>
      <c r="G95" s="5" t="s">
        <v>224</v>
      </c>
      <c r="H95" s="6">
        <v>398</v>
      </c>
    </row>
    <row r="96" spans="1:8">
      <c r="A96" s="4" t="s">
        <v>9</v>
      </c>
      <c r="B96" s="4" t="s">
        <v>16</v>
      </c>
      <c r="C96" s="4" t="s">
        <v>0</v>
      </c>
      <c r="D96" s="4" t="s">
        <v>10</v>
      </c>
      <c r="E96" s="4" t="s">
        <v>228</v>
      </c>
      <c r="F96" s="4" t="s">
        <v>229</v>
      </c>
      <c r="G96" s="5" t="s">
        <v>229</v>
      </c>
      <c r="H96" s="6">
        <v>393</v>
      </c>
    </row>
    <row r="97" spans="1:8">
      <c r="A97" s="4" t="s">
        <v>9</v>
      </c>
      <c r="B97" s="4" t="s">
        <v>16</v>
      </c>
      <c r="C97" s="4" t="s">
        <v>0</v>
      </c>
      <c r="D97" s="4" t="s">
        <v>10</v>
      </c>
      <c r="E97" s="4" t="s">
        <v>44</v>
      </c>
      <c r="F97" s="4" t="s">
        <v>45</v>
      </c>
      <c r="G97" s="5" t="s">
        <v>15</v>
      </c>
      <c r="H97" s="6">
        <v>388</v>
      </c>
    </row>
    <row r="98" spans="1:8">
      <c r="A98" s="4" t="s">
        <v>9</v>
      </c>
      <c r="B98" s="4" t="s">
        <v>16</v>
      </c>
      <c r="C98" s="4" t="s">
        <v>0</v>
      </c>
      <c r="D98" s="4" t="s">
        <v>10</v>
      </c>
      <c r="E98" s="4" t="s">
        <v>82</v>
      </c>
      <c r="F98" s="4" t="s">
        <v>83</v>
      </c>
      <c r="G98" s="5" t="s">
        <v>15</v>
      </c>
      <c r="H98" s="6">
        <v>372</v>
      </c>
    </row>
    <row r="99" spans="1:8">
      <c r="A99" s="4" t="s">
        <v>9</v>
      </c>
      <c r="B99" s="4" t="s">
        <v>16</v>
      </c>
      <c r="C99" s="4" t="s">
        <v>0</v>
      </c>
      <c r="D99" s="4" t="s">
        <v>10</v>
      </c>
      <c r="E99" s="4" t="s">
        <v>230</v>
      </c>
      <c r="F99" s="4" t="s">
        <v>231</v>
      </c>
      <c r="G99" s="5" t="s">
        <v>231</v>
      </c>
      <c r="H99" s="6">
        <v>370</v>
      </c>
    </row>
    <row r="100" spans="1:8">
      <c r="A100" s="4" t="s">
        <v>9</v>
      </c>
      <c r="B100" s="4" t="s">
        <v>16</v>
      </c>
      <c r="C100" s="4" t="s">
        <v>0</v>
      </c>
      <c r="D100" s="4" t="s">
        <v>10</v>
      </c>
      <c r="E100" s="4" t="s">
        <v>235</v>
      </c>
      <c r="F100" s="4" t="s">
        <v>236</v>
      </c>
      <c r="G100" s="5" t="s">
        <v>236</v>
      </c>
      <c r="H100" s="6">
        <v>361</v>
      </c>
    </row>
    <row r="101" spans="1:8">
      <c r="A101" s="4" t="s">
        <v>9</v>
      </c>
      <c r="B101" s="4" t="s">
        <v>16</v>
      </c>
      <c r="C101" s="4" t="s">
        <v>0</v>
      </c>
      <c r="D101" s="4" t="s">
        <v>10</v>
      </c>
      <c r="E101" s="4" t="s">
        <v>239</v>
      </c>
      <c r="F101" s="4" t="s">
        <v>240</v>
      </c>
      <c r="G101" s="5" t="s">
        <v>240</v>
      </c>
      <c r="H101" s="6">
        <v>359</v>
      </c>
    </row>
    <row r="102" spans="1:8">
      <c r="A102" s="4" t="s">
        <v>9</v>
      </c>
      <c r="B102" s="4" t="s">
        <v>16</v>
      </c>
      <c r="C102" s="4" t="s">
        <v>0</v>
      </c>
      <c r="D102" s="4" t="s">
        <v>10</v>
      </c>
      <c r="E102" s="4" t="s">
        <v>50</v>
      </c>
      <c r="F102" s="4" t="s">
        <v>51</v>
      </c>
      <c r="G102" s="5" t="s">
        <v>15</v>
      </c>
      <c r="H102" s="6">
        <v>356</v>
      </c>
    </row>
    <row r="103" spans="1:8">
      <c r="A103" s="4" t="s">
        <v>9</v>
      </c>
      <c r="B103" s="4" t="s">
        <v>16</v>
      </c>
      <c r="C103" s="4" t="s">
        <v>0</v>
      </c>
      <c r="D103" s="4" t="s">
        <v>10</v>
      </c>
      <c r="E103" s="4" t="s">
        <v>243</v>
      </c>
      <c r="F103" s="4" t="s">
        <v>244</v>
      </c>
      <c r="G103" s="5" t="s">
        <v>244</v>
      </c>
      <c r="H103" s="6">
        <v>356</v>
      </c>
    </row>
    <row r="104" spans="1:8">
      <c r="A104" s="4" t="s">
        <v>9</v>
      </c>
      <c r="B104" s="4" t="s">
        <v>16</v>
      </c>
      <c r="C104" s="4" t="s">
        <v>0</v>
      </c>
      <c r="D104" s="4" t="s">
        <v>10</v>
      </c>
      <c r="E104" s="4" t="s">
        <v>237</v>
      </c>
      <c r="F104" s="4" t="s">
        <v>238</v>
      </c>
      <c r="G104" s="5" t="s">
        <v>238</v>
      </c>
      <c r="H104" s="6">
        <v>351</v>
      </c>
    </row>
    <row r="105" spans="1:8">
      <c r="A105" s="4" t="s">
        <v>9</v>
      </c>
      <c r="B105" s="4" t="s">
        <v>16</v>
      </c>
      <c r="C105" s="4" t="s">
        <v>0</v>
      </c>
      <c r="D105" s="4" t="s">
        <v>10</v>
      </c>
      <c r="E105" s="4" t="s">
        <v>74</v>
      </c>
      <c r="F105" s="4" t="s">
        <v>75</v>
      </c>
      <c r="G105" s="5" t="s">
        <v>15</v>
      </c>
      <c r="H105" s="6">
        <v>350</v>
      </c>
    </row>
    <row r="106" spans="1:8">
      <c r="A106" s="4" t="s">
        <v>9</v>
      </c>
      <c r="B106" s="4" t="s">
        <v>16</v>
      </c>
      <c r="C106" s="4" t="s">
        <v>0</v>
      </c>
      <c r="D106" s="4" t="s">
        <v>10</v>
      </c>
      <c r="E106" s="4" t="s">
        <v>62</v>
      </c>
      <c r="F106" s="4" t="s">
        <v>63</v>
      </c>
      <c r="G106" s="5" t="s">
        <v>15</v>
      </c>
      <c r="H106" s="6">
        <v>338</v>
      </c>
    </row>
    <row r="107" spans="1:8">
      <c r="A107" s="4" t="s">
        <v>9</v>
      </c>
      <c r="B107" s="4" t="s">
        <v>16</v>
      </c>
      <c r="C107" s="4" t="s">
        <v>0</v>
      </c>
      <c r="D107" s="4" t="s">
        <v>10</v>
      </c>
      <c r="E107" s="4" t="s">
        <v>251</v>
      </c>
      <c r="F107" s="4" t="s">
        <v>252</v>
      </c>
      <c r="G107" s="5" t="s">
        <v>252</v>
      </c>
      <c r="H107" s="6">
        <v>321</v>
      </c>
    </row>
    <row r="108" spans="1:8">
      <c r="A108" s="4" t="s">
        <v>9</v>
      </c>
      <c r="B108" s="4" t="s">
        <v>16</v>
      </c>
      <c r="C108" s="4" t="s">
        <v>0</v>
      </c>
      <c r="D108" s="4" t="s">
        <v>10</v>
      </c>
      <c r="E108" s="4" t="s">
        <v>245</v>
      </c>
      <c r="F108" s="4" t="s">
        <v>246</v>
      </c>
      <c r="G108" s="5" t="s">
        <v>246</v>
      </c>
      <c r="H108" s="6">
        <v>321</v>
      </c>
    </row>
    <row r="109" spans="1:8">
      <c r="A109" s="4" t="s">
        <v>9</v>
      </c>
      <c r="B109" s="4" t="s">
        <v>16</v>
      </c>
      <c r="C109" s="4" t="s">
        <v>0</v>
      </c>
      <c r="D109" s="4" t="s">
        <v>10</v>
      </c>
      <c r="E109" s="4" t="s">
        <v>64</v>
      </c>
      <c r="F109" s="4" t="s">
        <v>65</v>
      </c>
      <c r="G109" s="5" t="s">
        <v>15</v>
      </c>
      <c r="H109" s="6">
        <v>320</v>
      </c>
    </row>
    <row r="110" spans="1:8">
      <c r="A110" s="4" t="s">
        <v>9</v>
      </c>
      <c r="B110" s="4" t="s">
        <v>16</v>
      </c>
      <c r="C110" s="4" t="s">
        <v>0</v>
      </c>
      <c r="D110" s="4" t="s">
        <v>10</v>
      </c>
      <c r="E110" s="4" t="s">
        <v>261</v>
      </c>
      <c r="F110" s="4" t="s">
        <v>262</v>
      </c>
      <c r="G110" s="5" t="s">
        <v>262</v>
      </c>
      <c r="H110" s="6">
        <v>317</v>
      </c>
    </row>
    <row r="111" spans="1:8">
      <c r="A111" s="4" t="s">
        <v>9</v>
      </c>
      <c r="B111" s="4" t="s">
        <v>16</v>
      </c>
      <c r="C111" s="4" t="s">
        <v>0</v>
      </c>
      <c r="D111" s="4" t="s">
        <v>10</v>
      </c>
      <c r="E111" s="4" t="s">
        <v>247</v>
      </c>
      <c r="F111" s="4" t="s">
        <v>248</v>
      </c>
      <c r="G111" s="5" t="s">
        <v>248</v>
      </c>
      <c r="H111" s="6">
        <v>316</v>
      </c>
    </row>
    <row r="112" spans="1:8">
      <c r="A112" s="4" t="s">
        <v>9</v>
      </c>
      <c r="B112" s="4" t="s">
        <v>16</v>
      </c>
      <c r="C112" s="4" t="s">
        <v>0</v>
      </c>
      <c r="D112" s="4" t="s">
        <v>10</v>
      </c>
      <c r="E112" s="4" t="s">
        <v>88</v>
      </c>
      <c r="F112" s="4" t="s">
        <v>89</v>
      </c>
      <c r="G112" s="5" t="s">
        <v>15</v>
      </c>
      <c r="H112" s="6">
        <v>308</v>
      </c>
    </row>
    <row r="113" spans="1:8">
      <c r="A113" s="4" t="s">
        <v>9</v>
      </c>
      <c r="B113" s="4" t="s">
        <v>16</v>
      </c>
      <c r="C113" s="4" t="s">
        <v>0</v>
      </c>
      <c r="D113" s="4" t="s">
        <v>10</v>
      </c>
      <c r="E113" s="4" t="s">
        <v>80</v>
      </c>
      <c r="F113" s="4" t="s">
        <v>81</v>
      </c>
      <c r="G113" s="5" t="s">
        <v>15</v>
      </c>
      <c r="H113" s="6">
        <v>307</v>
      </c>
    </row>
    <row r="114" spans="1:8">
      <c r="A114" s="4" t="s">
        <v>9</v>
      </c>
      <c r="B114" s="4" t="s">
        <v>16</v>
      </c>
      <c r="C114" s="4" t="s">
        <v>0</v>
      </c>
      <c r="D114" s="4" t="s">
        <v>10</v>
      </c>
      <c r="E114" s="4" t="s">
        <v>267</v>
      </c>
      <c r="F114" s="4" t="s">
        <v>268</v>
      </c>
      <c r="G114" s="5" t="s">
        <v>268</v>
      </c>
      <c r="H114" s="6">
        <v>304</v>
      </c>
    </row>
    <row r="115" spans="1:8">
      <c r="A115" s="4" t="s">
        <v>9</v>
      </c>
      <c r="B115" s="4" t="s">
        <v>16</v>
      </c>
      <c r="C115" s="4" t="s">
        <v>0</v>
      </c>
      <c r="D115" s="4" t="s">
        <v>10</v>
      </c>
      <c r="E115" s="4" t="s">
        <v>76</v>
      </c>
      <c r="F115" s="4" t="s">
        <v>77</v>
      </c>
      <c r="G115" s="5" t="s">
        <v>15</v>
      </c>
      <c r="H115" s="6">
        <v>295</v>
      </c>
    </row>
    <row r="116" spans="1:8">
      <c r="A116" s="4" t="s">
        <v>9</v>
      </c>
      <c r="B116" s="4" t="s">
        <v>16</v>
      </c>
      <c r="C116" s="4" t="s">
        <v>0</v>
      </c>
      <c r="D116" s="4" t="s">
        <v>10</v>
      </c>
      <c r="E116" s="4" t="s">
        <v>70</v>
      </c>
      <c r="F116" s="4" t="s">
        <v>71</v>
      </c>
      <c r="G116" s="5" t="s">
        <v>15</v>
      </c>
      <c r="H116" s="6">
        <v>294</v>
      </c>
    </row>
    <row r="117" spans="1:8">
      <c r="A117" s="4" t="s">
        <v>9</v>
      </c>
      <c r="B117" s="4" t="s">
        <v>16</v>
      </c>
      <c r="C117" s="4" t="s">
        <v>0</v>
      </c>
      <c r="D117" s="4" t="s">
        <v>10</v>
      </c>
      <c r="E117" s="4" t="s">
        <v>259</v>
      </c>
      <c r="F117" s="4" t="s">
        <v>260</v>
      </c>
      <c r="G117" s="5" t="s">
        <v>260</v>
      </c>
      <c r="H117" s="6">
        <v>291</v>
      </c>
    </row>
    <row r="118" spans="1:8">
      <c r="A118" s="4" t="s">
        <v>9</v>
      </c>
      <c r="B118" s="4" t="s">
        <v>16</v>
      </c>
      <c r="C118" s="4" t="s">
        <v>0</v>
      </c>
      <c r="D118" s="4" t="s">
        <v>10</v>
      </c>
      <c r="E118" s="4" t="s">
        <v>277</v>
      </c>
      <c r="F118" s="4" t="s">
        <v>278</v>
      </c>
      <c r="G118" s="5" t="s">
        <v>278</v>
      </c>
      <c r="H118" s="6">
        <v>291</v>
      </c>
    </row>
    <row r="119" spans="1:8">
      <c r="A119" s="4" t="s">
        <v>9</v>
      </c>
      <c r="B119" s="4" t="s">
        <v>16</v>
      </c>
      <c r="C119" s="4" t="s">
        <v>0</v>
      </c>
      <c r="D119" s="4" t="s">
        <v>10</v>
      </c>
      <c r="E119" s="4" t="s">
        <v>275</v>
      </c>
      <c r="F119" s="4" t="s">
        <v>276</v>
      </c>
      <c r="G119" s="5" t="s">
        <v>276</v>
      </c>
      <c r="H119" s="6">
        <v>279</v>
      </c>
    </row>
    <row r="120" spans="1:8">
      <c r="A120" s="4" t="s">
        <v>9</v>
      </c>
      <c r="B120" s="4" t="s">
        <v>16</v>
      </c>
      <c r="C120" s="4" t="s">
        <v>0</v>
      </c>
      <c r="D120" s="4" t="s">
        <v>10</v>
      </c>
      <c r="E120" s="4" t="s">
        <v>72</v>
      </c>
      <c r="F120" s="4" t="s">
        <v>73</v>
      </c>
      <c r="G120" s="5" t="s">
        <v>15</v>
      </c>
      <c r="H120" s="6">
        <v>274</v>
      </c>
    </row>
    <row r="121" spans="1:8">
      <c r="A121" s="4" t="s">
        <v>9</v>
      </c>
      <c r="B121" s="4" t="s">
        <v>16</v>
      </c>
      <c r="C121" s="4" t="s">
        <v>0</v>
      </c>
      <c r="D121" s="4" t="s">
        <v>10</v>
      </c>
      <c r="E121" s="4" t="s">
        <v>273</v>
      </c>
      <c r="F121" s="4" t="s">
        <v>274</v>
      </c>
      <c r="G121" s="5" t="s">
        <v>274</v>
      </c>
      <c r="H121" s="6">
        <v>274</v>
      </c>
    </row>
    <row r="122" spans="1:8">
      <c r="A122" s="4" t="s">
        <v>9</v>
      </c>
      <c r="B122" s="4" t="s">
        <v>16</v>
      </c>
      <c r="C122" s="4" t="s">
        <v>0</v>
      </c>
      <c r="D122" s="4" t="s">
        <v>10</v>
      </c>
      <c r="E122" s="4" t="s">
        <v>96</v>
      </c>
      <c r="F122" s="4" t="s">
        <v>97</v>
      </c>
      <c r="G122" s="5" t="s">
        <v>15</v>
      </c>
      <c r="H122" s="6">
        <v>273</v>
      </c>
    </row>
    <row r="123" spans="1:8">
      <c r="A123" s="4" t="s">
        <v>9</v>
      </c>
      <c r="B123" s="4" t="s">
        <v>16</v>
      </c>
      <c r="C123" s="4" t="s">
        <v>0</v>
      </c>
      <c r="D123" s="4" t="s">
        <v>10</v>
      </c>
      <c r="E123" s="4" t="s">
        <v>289</v>
      </c>
      <c r="F123" s="4" t="s">
        <v>290</v>
      </c>
      <c r="G123" s="5" t="s">
        <v>290</v>
      </c>
      <c r="H123" s="6">
        <v>269</v>
      </c>
    </row>
    <row r="124" spans="1:8">
      <c r="A124" s="4" t="s">
        <v>9</v>
      </c>
      <c r="B124" s="4" t="s">
        <v>16</v>
      </c>
      <c r="C124" s="4" t="s">
        <v>0</v>
      </c>
      <c r="D124" s="4" t="s">
        <v>10</v>
      </c>
      <c r="E124" s="4" t="s">
        <v>292</v>
      </c>
      <c r="F124" s="4" t="s">
        <v>293</v>
      </c>
      <c r="G124" s="5" t="s">
        <v>293</v>
      </c>
      <c r="H124" s="6">
        <v>263</v>
      </c>
    </row>
    <row r="125" spans="1:8">
      <c r="A125" s="4" t="s">
        <v>9</v>
      </c>
      <c r="B125" s="4" t="s">
        <v>16</v>
      </c>
      <c r="C125" s="4" t="s">
        <v>0</v>
      </c>
      <c r="D125" s="4" t="s">
        <v>10</v>
      </c>
      <c r="E125" s="4" t="s">
        <v>98</v>
      </c>
      <c r="F125" s="4" t="s">
        <v>99</v>
      </c>
      <c r="G125" s="5" t="s">
        <v>15</v>
      </c>
      <c r="H125" s="6">
        <v>254</v>
      </c>
    </row>
    <row r="126" spans="1:8">
      <c r="A126" s="4" t="s">
        <v>9</v>
      </c>
      <c r="B126" s="4" t="s">
        <v>16</v>
      </c>
      <c r="C126" s="4" t="s">
        <v>0</v>
      </c>
      <c r="D126" s="4" t="s">
        <v>10</v>
      </c>
      <c r="E126" s="4" t="s">
        <v>116</v>
      </c>
      <c r="F126" s="4" t="s">
        <v>117</v>
      </c>
      <c r="G126" s="5" t="s">
        <v>15</v>
      </c>
      <c r="H126" s="6">
        <v>246</v>
      </c>
    </row>
    <row r="127" spans="1:8">
      <c r="A127" s="4" t="s">
        <v>9</v>
      </c>
      <c r="B127" s="4" t="s">
        <v>16</v>
      </c>
      <c r="C127" s="4" t="s">
        <v>0</v>
      </c>
      <c r="D127" s="4" t="s">
        <v>10</v>
      </c>
      <c r="E127" s="4" t="s">
        <v>298</v>
      </c>
      <c r="F127" s="4" t="s">
        <v>299</v>
      </c>
      <c r="G127" s="5" t="s">
        <v>299</v>
      </c>
      <c r="H127" s="6">
        <v>238</v>
      </c>
    </row>
    <row r="128" spans="1:8">
      <c r="A128" s="4" t="s">
        <v>9</v>
      </c>
      <c r="B128" s="4" t="s">
        <v>16</v>
      </c>
      <c r="C128" s="4" t="s">
        <v>0</v>
      </c>
      <c r="D128" s="4" t="s">
        <v>10</v>
      </c>
      <c r="E128" s="4" t="s">
        <v>122</v>
      </c>
      <c r="F128" s="4" t="s">
        <v>123</v>
      </c>
      <c r="G128" s="5" t="s">
        <v>15</v>
      </c>
      <c r="H128" s="6">
        <v>238</v>
      </c>
    </row>
    <row r="129" spans="1:8">
      <c r="A129" s="4" t="s">
        <v>9</v>
      </c>
      <c r="B129" s="4" t="s">
        <v>16</v>
      </c>
      <c r="C129" s="4" t="s">
        <v>0</v>
      </c>
      <c r="D129" s="4" t="s">
        <v>10</v>
      </c>
      <c r="E129" s="4" t="s">
        <v>106</v>
      </c>
      <c r="F129" s="4" t="s">
        <v>107</v>
      </c>
      <c r="G129" s="5" t="s">
        <v>15</v>
      </c>
      <c r="H129" s="6">
        <v>237</v>
      </c>
    </row>
    <row r="130" spans="1:8">
      <c r="A130" s="4" t="s">
        <v>9</v>
      </c>
      <c r="B130" s="4" t="s">
        <v>16</v>
      </c>
      <c r="C130" s="4" t="s">
        <v>0</v>
      </c>
      <c r="D130" s="4" t="s">
        <v>10</v>
      </c>
      <c r="E130" s="4" t="s">
        <v>296</v>
      </c>
      <c r="F130" s="4" t="s">
        <v>297</v>
      </c>
      <c r="G130" s="5" t="s">
        <v>297</v>
      </c>
      <c r="H130" s="6">
        <v>237</v>
      </c>
    </row>
    <row r="131" spans="1:8">
      <c r="A131" s="4" t="s">
        <v>9</v>
      </c>
      <c r="B131" s="4" t="s">
        <v>16</v>
      </c>
      <c r="C131" s="4" t="s">
        <v>0</v>
      </c>
      <c r="D131" s="4" t="s">
        <v>10</v>
      </c>
      <c r="E131" s="4" t="s">
        <v>90</v>
      </c>
      <c r="F131" s="4" t="s">
        <v>91</v>
      </c>
      <c r="G131" s="5" t="s">
        <v>15</v>
      </c>
      <c r="H131" s="6">
        <v>235</v>
      </c>
    </row>
    <row r="132" spans="1:8">
      <c r="A132" s="4" t="s">
        <v>9</v>
      </c>
      <c r="B132" s="4" t="s">
        <v>16</v>
      </c>
      <c r="C132" s="4" t="s">
        <v>0</v>
      </c>
      <c r="D132" s="4" t="s">
        <v>10</v>
      </c>
      <c r="E132" s="4" t="s">
        <v>120</v>
      </c>
      <c r="F132" s="4" t="s">
        <v>121</v>
      </c>
      <c r="G132" s="5" t="s">
        <v>15</v>
      </c>
      <c r="H132" s="6">
        <v>231</v>
      </c>
    </row>
    <row r="133" spans="1:8">
      <c r="A133" s="4" t="s">
        <v>9</v>
      </c>
      <c r="B133" s="4" t="s">
        <v>16</v>
      </c>
      <c r="C133" s="4" t="s">
        <v>0</v>
      </c>
      <c r="D133" s="4" t="s">
        <v>10</v>
      </c>
      <c r="E133" s="4" t="s">
        <v>114</v>
      </c>
      <c r="F133" s="4" t="s">
        <v>115</v>
      </c>
      <c r="G133" s="5" t="s">
        <v>15</v>
      </c>
      <c r="H133" s="6">
        <v>227</v>
      </c>
    </row>
    <row r="134" spans="1:8">
      <c r="A134" s="4" t="s">
        <v>9</v>
      </c>
      <c r="B134" s="4" t="s">
        <v>16</v>
      </c>
      <c r="C134" s="4" t="s">
        <v>0</v>
      </c>
      <c r="D134" s="4" t="s">
        <v>10</v>
      </c>
      <c r="E134" s="4" t="s">
        <v>104</v>
      </c>
      <c r="F134" s="4" t="s">
        <v>105</v>
      </c>
      <c r="G134" s="5" t="s">
        <v>15</v>
      </c>
      <c r="H134" s="6">
        <v>224</v>
      </c>
    </row>
    <row r="135" spans="1:8">
      <c r="A135" s="4" t="s">
        <v>9</v>
      </c>
      <c r="B135" s="4" t="s">
        <v>16</v>
      </c>
      <c r="C135" s="4" t="s">
        <v>0</v>
      </c>
      <c r="D135" s="4" t="s">
        <v>10</v>
      </c>
      <c r="E135" s="4" t="s">
        <v>312</v>
      </c>
      <c r="F135" s="4" t="s">
        <v>313</v>
      </c>
      <c r="G135" s="5" t="s">
        <v>313</v>
      </c>
      <c r="H135" s="6">
        <v>220</v>
      </c>
    </row>
    <row r="136" spans="1:8">
      <c r="A136" s="4" t="s">
        <v>9</v>
      </c>
      <c r="B136" s="4" t="s">
        <v>16</v>
      </c>
      <c r="C136" s="4" t="s">
        <v>0</v>
      </c>
      <c r="D136" s="4" t="s">
        <v>10</v>
      </c>
      <c r="E136" s="4" t="s">
        <v>306</v>
      </c>
      <c r="F136" s="4" t="s">
        <v>307</v>
      </c>
      <c r="G136" s="5" t="s">
        <v>307</v>
      </c>
      <c r="H136" s="6">
        <v>220</v>
      </c>
    </row>
    <row r="137" spans="1:8">
      <c r="A137" s="4" t="s">
        <v>9</v>
      </c>
      <c r="B137" s="4" t="s">
        <v>16</v>
      </c>
      <c r="C137" s="4" t="s">
        <v>0</v>
      </c>
      <c r="D137" s="4" t="s">
        <v>10</v>
      </c>
      <c r="E137" s="4" t="s">
        <v>304</v>
      </c>
      <c r="F137" s="4" t="s">
        <v>305</v>
      </c>
      <c r="G137" s="5" t="s">
        <v>305</v>
      </c>
      <c r="H137" s="6">
        <v>220</v>
      </c>
    </row>
    <row r="138" spans="1:8">
      <c r="A138" s="4" t="s">
        <v>9</v>
      </c>
      <c r="B138" s="4" t="s">
        <v>16</v>
      </c>
      <c r="C138" s="4" t="s">
        <v>0</v>
      </c>
      <c r="D138" s="4" t="s">
        <v>10</v>
      </c>
      <c r="E138" s="4" t="s">
        <v>302</v>
      </c>
      <c r="F138" s="4" t="s">
        <v>303</v>
      </c>
      <c r="G138" s="5" t="s">
        <v>303</v>
      </c>
      <c r="H138" s="6">
        <v>216</v>
      </c>
    </row>
    <row r="139" spans="1:8">
      <c r="A139" s="4" t="s">
        <v>9</v>
      </c>
      <c r="B139" s="4" t="s">
        <v>16</v>
      </c>
      <c r="C139" s="4" t="s">
        <v>0</v>
      </c>
      <c r="D139" s="4" t="s">
        <v>10</v>
      </c>
      <c r="E139" s="4" t="s">
        <v>92</v>
      </c>
      <c r="F139" s="4" t="s">
        <v>93</v>
      </c>
      <c r="G139" s="5" t="s">
        <v>15</v>
      </c>
      <c r="H139" s="6">
        <v>207</v>
      </c>
    </row>
    <row r="140" spans="1:8">
      <c r="A140" s="4" t="s">
        <v>9</v>
      </c>
      <c r="B140" s="4" t="s">
        <v>16</v>
      </c>
      <c r="C140" s="4" t="s">
        <v>0</v>
      </c>
      <c r="D140" s="4" t="s">
        <v>10</v>
      </c>
      <c r="E140" s="4" t="s">
        <v>108</v>
      </c>
      <c r="F140" s="4" t="s">
        <v>109</v>
      </c>
      <c r="G140" s="5" t="s">
        <v>15</v>
      </c>
      <c r="H140" s="6">
        <v>206</v>
      </c>
    </row>
    <row r="141" spans="1:8">
      <c r="A141" s="4" t="s">
        <v>9</v>
      </c>
      <c r="B141" s="4" t="s">
        <v>16</v>
      </c>
      <c r="C141" s="4" t="s">
        <v>0</v>
      </c>
      <c r="D141" s="4" t="s">
        <v>10</v>
      </c>
      <c r="E141" s="4" t="s">
        <v>102</v>
      </c>
      <c r="F141" s="4" t="s">
        <v>103</v>
      </c>
      <c r="G141" s="5" t="s">
        <v>15</v>
      </c>
      <c r="H141" s="6">
        <v>205</v>
      </c>
    </row>
    <row r="142" spans="1:8">
      <c r="A142" s="4" t="s">
        <v>9</v>
      </c>
      <c r="B142" s="4" t="s">
        <v>16</v>
      </c>
      <c r="C142" s="4" t="s">
        <v>0</v>
      </c>
      <c r="D142" s="4" t="s">
        <v>10</v>
      </c>
      <c r="E142" s="4" t="s">
        <v>112</v>
      </c>
      <c r="F142" s="4" t="s">
        <v>113</v>
      </c>
      <c r="G142" s="5" t="s">
        <v>15</v>
      </c>
      <c r="H142" s="6">
        <v>200</v>
      </c>
    </row>
    <row r="143" spans="1:8">
      <c r="A143" s="4" t="s">
        <v>9</v>
      </c>
      <c r="B143" s="4" t="s">
        <v>16</v>
      </c>
      <c r="C143" s="4" t="s">
        <v>0</v>
      </c>
      <c r="D143" s="4" t="s">
        <v>10</v>
      </c>
      <c r="E143" s="4" t="s">
        <v>94</v>
      </c>
      <c r="F143" s="4" t="s">
        <v>95</v>
      </c>
      <c r="G143" s="5" t="s">
        <v>15</v>
      </c>
      <c r="H143" s="6">
        <v>194</v>
      </c>
    </row>
    <row r="144" spans="1:8">
      <c r="A144" s="4" t="s">
        <v>9</v>
      </c>
      <c r="B144" s="4" t="s">
        <v>16</v>
      </c>
      <c r="C144" s="4" t="s">
        <v>0</v>
      </c>
      <c r="D144" s="4" t="s">
        <v>10</v>
      </c>
      <c r="E144" s="4" t="s">
        <v>147</v>
      </c>
      <c r="F144" s="4" t="s">
        <v>148</v>
      </c>
      <c r="G144" s="5" t="s">
        <v>15</v>
      </c>
      <c r="H144" s="6">
        <v>192</v>
      </c>
    </row>
    <row r="145" spans="1:8">
      <c r="A145" s="4" t="s">
        <v>9</v>
      </c>
      <c r="B145" s="4" t="s">
        <v>16</v>
      </c>
      <c r="C145" s="4" t="s">
        <v>0</v>
      </c>
      <c r="D145" s="4" t="s">
        <v>10</v>
      </c>
      <c r="E145" s="4" t="s">
        <v>118</v>
      </c>
      <c r="F145" s="4" t="s">
        <v>119</v>
      </c>
      <c r="G145" s="5" t="s">
        <v>15</v>
      </c>
      <c r="H145" s="6">
        <v>191</v>
      </c>
    </row>
    <row r="146" spans="1:8">
      <c r="A146" s="4" t="s">
        <v>9</v>
      </c>
      <c r="B146" s="4" t="s">
        <v>16</v>
      </c>
      <c r="C146" s="4" t="s">
        <v>0</v>
      </c>
      <c r="D146" s="4" t="s">
        <v>10</v>
      </c>
      <c r="E146" s="4" t="s">
        <v>316</v>
      </c>
      <c r="F146" s="4" t="s">
        <v>317</v>
      </c>
      <c r="G146" s="5" t="s">
        <v>317</v>
      </c>
      <c r="H146" s="6">
        <v>180</v>
      </c>
    </row>
    <row r="147" spans="1:8">
      <c r="A147" s="4" t="s">
        <v>9</v>
      </c>
      <c r="B147" s="4" t="s">
        <v>16</v>
      </c>
      <c r="C147" s="4" t="s">
        <v>0</v>
      </c>
      <c r="D147" s="4" t="s">
        <v>10</v>
      </c>
      <c r="E147" s="4" t="s">
        <v>310</v>
      </c>
      <c r="F147" s="4" t="s">
        <v>318</v>
      </c>
      <c r="G147" s="5" t="s">
        <v>318</v>
      </c>
      <c r="H147" s="6">
        <v>180</v>
      </c>
    </row>
    <row r="148" spans="1:8">
      <c r="A148" s="4" t="s">
        <v>9</v>
      </c>
      <c r="B148" s="4" t="s">
        <v>16</v>
      </c>
      <c r="C148" s="4" t="s">
        <v>0</v>
      </c>
      <c r="D148" s="4" t="s">
        <v>10</v>
      </c>
      <c r="E148" s="4" t="s">
        <v>322</v>
      </c>
      <c r="F148" s="4" t="s">
        <v>323</v>
      </c>
      <c r="G148" s="5" t="s">
        <v>323</v>
      </c>
      <c r="H148" s="6">
        <v>180</v>
      </c>
    </row>
    <row r="149" spans="1:8">
      <c r="A149" s="4" t="s">
        <v>9</v>
      </c>
      <c r="B149" s="4" t="s">
        <v>16</v>
      </c>
      <c r="C149" s="4" t="s">
        <v>0</v>
      </c>
      <c r="D149" s="4" t="s">
        <v>10</v>
      </c>
      <c r="E149" s="4" t="s">
        <v>86</v>
      </c>
      <c r="F149" s="4" t="s">
        <v>87</v>
      </c>
      <c r="G149" s="5" t="s">
        <v>15</v>
      </c>
      <c r="H149" s="6">
        <v>180</v>
      </c>
    </row>
    <row r="150" spans="1:8">
      <c r="A150" s="4" t="s">
        <v>9</v>
      </c>
      <c r="B150" s="4" t="s">
        <v>16</v>
      </c>
      <c r="C150" s="4" t="s">
        <v>0</v>
      </c>
      <c r="D150" s="4" t="s">
        <v>10</v>
      </c>
      <c r="E150" s="4" t="s">
        <v>332</v>
      </c>
      <c r="F150" s="4" t="s">
        <v>333</v>
      </c>
      <c r="G150" s="5" t="s">
        <v>333</v>
      </c>
      <c r="H150" s="6">
        <v>177</v>
      </c>
    </row>
    <row r="151" spans="1:8">
      <c r="A151" s="4" t="s">
        <v>9</v>
      </c>
      <c r="B151" s="4" t="s">
        <v>16</v>
      </c>
      <c r="C151" s="4" t="s">
        <v>0</v>
      </c>
      <c r="D151" s="4" t="s">
        <v>10</v>
      </c>
      <c r="E151" s="4" t="s">
        <v>324</v>
      </c>
      <c r="F151" s="4" t="s">
        <v>325</v>
      </c>
      <c r="G151" s="5" t="s">
        <v>325</v>
      </c>
      <c r="H151" s="6">
        <v>173</v>
      </c>
    </row>
    <row r="152" spans="1:8">
      <c r="A152" s="4" t="s">
        <v>9</v>
      </c>
      <c r="B152" s="4" t="s">
        <v>16</v>
      </c>
      <c r="C152" s="4" t="s">
        <v>0</v>
      </c>
      <c r="D152" s="4" t="s">
        <v>10</v>
      </c>
      <c r="E152" s="4" t="s">
        <v>319</v>
      </c>
      <c r="F152" s="4" t="s">
        <v>344</v>
      </c>
      <c r="G152" s="5" t="s">
        <v>344</v>
      </c>
      <c r="H152" s="6">
        <v>173</v>
      </c>
    </row>
    <row r="153" spans="1:8">
      <c r="A153" s="4" t="s">
        <v>9</v>
      </c>
      <c r="B153" s="4" t="s">
        <v>16</v>
      </c>
      <c r="C153" s="4" t="s">
        <v>0</v>
      </c>
      <c r="D153" s="4" t="s">
        <v>10</v>
      </c>
      <c r="E153" s="4" t="s">
        <v>143</v>
      </c>
      <c r="F153" s="4" t="s">
        <v>144</v>
      </c>
      <c r="G153" s="5" t="s">
        <v>15</v>
      </c>
      <c r="H153" s="6">
        <v>171</v>
      </c>
    </row>
    <row r="154" spans="1:8">
      <c r="A154" s="4" t="s">
        <v>9</v>
      </c>
      <c r="B154" s="4" t="s">
        <v>16</v>
      </c>
      <c r="C154" s="4" t="s">
        <v>0</v>
      </c>
      <c r="D154" s="4" t="s">
        <v>10</v>
      </c>
      <c r="E154" s="4" t="s">
        <v>132</v>
      </c>
      <c r="F154" s="4" t="s">
        <v>133</v>
      </c>
      <c r="G154" s="5" t="s">
        <v>15</v>
      </c>
      <c r="H154" s="6">
        <v>169</v>
      </c>
    </row>
    <row r="155" spans="1:8">
      <c r="A155" s="4" t="s">
        <v>9</v>
      </c>
      <c r="B155" s="4" t="s">
        <v>16</v>
      </c>
      <c r="C155" s="4" t="s">
        <v>0</v>
      </c>
      <c r="D155" s="4" t="s">
        <v>10</v>
      </c>
      <c r="E155" s="4" t="s">
        <v>353</v>
      </c>
      <c r="F155" s="4" t="s">
        <v>354</v>
      </c>
      <c r="G155" s="5" t="s">
        <v>354</v>
      </c>
      <c r="H155" s="6">
        <v>168</v>
      </c>
    </row>
    <row r="156" spans="1:8">
      <c r="A156" s="4" t="s">
        <v>9</v>
      </c>
      <c r="B156" s="4" t="s">
        <v>16</v>
      </c>
      <c r="C156" s="4" t="s">
        <v>0</v>
      </c>
      <c r="D156" s="4" t="s">
        <v>10</v>
      </c>
      <c r="E156" s="4" t="s">
        <v>167</v>
      </c>
      <c r="F156" s="4" t="s">
        <v>168</v>
      </c>
      <c r="G156" s="5" t="s">
        <v>15</v>
      </c>
      <c r="H156" s="6">
        <v>160</v>
      </c>
    </row>
    <row r="157" spans="1:8">
      <c r="A157" s="4" t="s">
        <v>9</v>
      </c>
      <c r="B157" s="4" t="s">
        <v>16</v>
      </c>
      <c r="C157" s="4" t="s">
        <v>0</v>
      </c>
      <c r="D157" s="4" t="s">
        <v>10</v>
      </c>
      <c r="E157" s="4" t="s">
        <v>340</v>
      </c>
      <c r="F157" s="4" t="s">
        <v>341</v>
      </c>
      <c r="G157" s="5" t="s">
        <v>341</v>
      </c>
      <c r="H157" s="6">
        <v>154</v>
      </c>
    </row>
    <row r="158" spans="1:8">
      <c r="A158" s="4" t="s">
        <v>9</v>
      </c>
      <c r="B158" s="4" t="s">
        <v>16</v>
      </c>
      <c r="C158" s="4" t="s">
        <v>0</v>
      </c>
      <c r="D158" s="4" t="s">
        <v>10</v>
      </c>
      <c r="E158" s="4" t="s">
        <v>357</v>
      </c>
      <c r="F158" s="4" t="s">
        <v>358</v>
      </c>
      <c r="G158" s="5" t="s">
        <v>358</v>
      </c>
      <c r="H158" s="6">
        <v>147</v>
      </c>
    </row>
    <row r="159" spans="1:8">
      <c r="A159" s="4" t="s">
        <v>9</v>
      </c>
      <c r="B159" s="4" t="s">
        <v>16</v>
      </c>
      <c r="C159" s="4" t="s">
        <v>0</v>
      </c>
      <c r="D159" s="4" t="s">
        <v>10</v>
      </c>
      <c r="E159" s="4" t="s">
        <v>369</v>
      </c>
      <c r="F159" s="4" t="s">
        <v>370</v>
      </c>
      <c r="G159" s="5" t="s">
        <v>370</v>
      </c>
      <c r="H159" s="6">
        <v>147</v>
      </c>
    </row>
    <row r="160" spans="1:8">
      <c r="A160" s="4" t="s">
        <v>9</v>
      </c>
      <c r="B160" s="4" t="s">
        <v>16</v>
      </c>
      <c r="C160" s="4" t="s">
        <v>0</v>
      </c>
      <c r="D160" s="4" t="s">
        <v>10</v>
      </c>
      <c r="E160" s="4" t="s">
        <v>326</v>
      </c>
      <c r="F160" s="4" t="s">
        <v>327</v>
      </c>
      <c r="G160" s="5" t="s">
        <v>327</v>
      </c>
      <c r="H160" s="6">
        <v>145</v>
      </c>
    </row>
    <row r="161" spans="1:8">
      <c r="A161" s="4" t="s">
        <v>9</v>
      </c>
      <c r="B161" s="4" t="s">
        <v>16</v>
      </c>
      <c r="C161" s="4" t="s">
        <v>0</v>
      </c>
      <c r="D161" s="4" t="s">
        <v>10</v>
      </c>
      <c r="E161" s="4" t="s">
        <v>165</v>
      </c>
      <c r="F161" s="4" t="s">
        <v>166</v>
      </c>
      <c r="G161" s="5" t="s">
        <v>15</v>
      </c>
      <c r="H161" s="6">
        <v>143</v>
      </c>
    </row>
    <row r="162" spans="1:8">
      <c r="A162" s="4" t="s">
        <v>9</v>
      </c>
      <c r="B162" s="4" t="s">
        <v>16</v>
      </c>
      <c r="C162" s="4" t="s">
        <v>0</v>
      </c>
      <c r="D162" s="4" t="s">
        <v>10</v>
      </c>
      <c r="E162" s="4" t="s">
        <v>139</v>
      </c>
      <c r="F162" s="4" t="s">
        <v>140</v>
      </c>
      <c r="G162" s="5" t="s">
        <v>15</v>
      </c>
      <c r="H162" s="6">
        <v>143</v>
      </c>
    </row>
    <row r="163" spans="1:8">
      <c r="A163" s="4" t="s">
        <v>9</v>
      </c>
      <c r="B163" s="4" t="s">
        <v>16</v>
      </c>
      <c r="C163" s="4" t="s">
        <v>0</v>
      </c>
      <c r="D163" s="4" t="s">
        <v>10</v>
      </c>
      <c r="E163" s="4" t="s">
        <v>190</v>
      </c>
      <c r="F163" s="4" t="s">
        <v>191</v>
      </c>
      <c r="G163" s="5" t="s">
        <v>15</v>
      </c>
      <c r="H163" s="6">
        <v>142</v>
      </c>
    </row>
    <row r="164" spans="1:8">
      <c r="A164" s="4" t="s">
        <v>9</v>
      </c>
      <c r="B164" s="4" t="s">
        <v>16</v>
      </c>
      <c r="C164" s="4" t="s">
        <v>0</v>
      </c>
      <c r="D164" s="4" t="s">
        <v>10</v>
      </c>
      <c r="E164" s="4" t="s">
        <v>179</v>
      </c>
      <c r="F164" s="4" t="s">
        <v>180</v>
      </c>
      <c r="G164" s="5" t="s">
        <v>15</v>
      </c>
      <c r="H164" s="6">
        <v>135</v>
      </c>
    </row>
    <row r="165" spans="1:8">
      <c r="A165" s="4" t="s">
        <v>9</v>
      </c>
      <c r="B165" s="4" t="s">
        <v>16</v>
      </c>
      <c r="C165" s="4" t="s">
        <v>0</v>
      </c>
      <c r="D165" s="4" t="s">
        <v>10</v>
      </c>
      <c r="E165" s="4" t="s">
        <v>137</v>
      </c>
      <c r="F165" s="4" t="s">
        <v>138</v>
      </c>
      <c r="G165" s="5" t="s">
        <v>15</v>
      </c>
      <c r="H165" s="6">
        <v>134</v>
      </c>
    </row>
    <row r="166" spans="1:8">
      <c r="A166" s="4" t="s">
        <v>9</v>
      </c>
      <c r="B166" s="4" t="s">
        <v>16</v>
      </c>
      <c r="C166" s="4" t="s">
        <v>0</v>
      </c>
      <c r="D166" s="4" t="s">
        <v>10</v>
      </c>
      <c r="E166" s="4" t="s">
        <v>126</v>
      </c>
      <c r="F166" s="4" t="s">
        <v>127</v>
      </c>
      <c r="G166" s="5" t="s">
        <v>15</v>
      </c>
      <c r="H166" s="6">
        <v>133</v>
      </c>
    </row>
    <row r="167" spans="1:8">
      <c r="A167" s="4" t="s">
        <v>9</v>
      </c>
      <c r="B167" s="4" t="s">
        <v>16</v>
      </c>
      <c r="C167" s="4" t="s">
        <v>0</v>
      </c>
      <c r="D167" s="4" t="s">
        <v>10</v>
      </c>
      <c r="E167" s="4" t="s">
        <v>163</v>
      </c>
      <c r="F167" s="4" t="s">
        <v>164</v>
      </c>
      <c r="G167" s="5" t="s">
        <v>15</v>
      </c>
      <c r="H167" s="6">
        <v>133</v>
      </c>
    </row>
    <row r="168" spans="1:8">
      <c r="A168" s="4" t="s">
        <v>9</v>
      </c>
      <c r="B168" s="4" t="s">
        <v>16</v>
      </c>
      <c r="C168" s="4" t="s">
        <v>0</v>
      </c>
      <c r="D168" s="4" t="s">
        <v>10</v>
      </c>
      <c r="E168" s="4" t="s">
        <v>375</v>
      </c>
      <c r="F168" s="4" t="s">
        <v>376</v>
      </c>
      <c r="G168" s="5" t="s">
        <v>376</v>
      </c>
      <c r="H168" s="6">
        <v>130</v>
      </c>
    </row>
    <row r="169" spans="1:8">
      <c r="A169" s="4" t="s">
        <v>9</v>
      </c>
      <c r="B169" s="4" t="s">
        <v>16</v>
      </c>
      <c r="C169" s="4" t="s">
        <v>0</v>
      </c>
      <c r="D169" s="4" t="s">
        <v>10</v>
      </c>
      <c r="E169" s="4" t="s">
        <v>169</v>
      </c>
      <c r="F169" s="4" t="s">
        <v>170</v>
      </c>
      <c r="G169" s="5" t="s">
        <v>15</v>
      </c>
      <c r="H169" s="6">
        <v>129</v>
      </c>
    </row>
    <row r="170" spans="1:8">
      <c r="A170" s="4" t="s">
        <v>9</v>
      </c>
      <c r="B170" s="4" t="s">
        <v>16</v>
      </c>
      <c r="C170" s="4" t="s">
        <v>0</v>
      </c>
      <c r="D170" s="4" t="s">
        <v>10</v>
      </c>
      <c r="E170" s="4" t="s">
        <v>171</v>
      </c>
      <c r="F170" s="4" t="s">
        <v>172</v>
      </c>
      <c r="G170" s="5" t="s">
        <v>15</v>
      </c>
      <c r="H170" s="6">
        <v>128</v>
      </c>
    </row>
    <row r="171" spans="1:8">
      <c r="A171" s="4" t="s">
        <v>9</v>
      </c>
      <c r="B171" s="4" t="s">
        <v>16</v>
      </c>
      <c r="C171" s="4" t="s">
        <v>0</v>
      </c>
      <c r="D171" s="4" t="s">
        <v>10</v>
      </c>
      <c r="E171" s="4" t="s">
        <v>359</v>
      </c>
      <c r="F171" s="4" t="s">
        <v>360</v>
      </c>
      <c r="G171" s="5" t="s">
        <v>360</v>
      </c>
      <c r="H171" s="6">
        <v>128</v>
      </c>
    </row>
    <row r="172" spans="1:8">
      <c r="A172" s="4" t="s">
        <v>9</v>
      </c>
      <c r="B172" s="4" t="s">
        <v>16</v>
      </c>
      <c r="C172" s="4" t="s">
        <v>0</v>
      </c>
      <c r="D172" s="4" t="s">
        <v>10</v>
      </c>
      <c r="E172" s="4" t="s">
        <v>151</v>
      </c>
      <c r="F172" s="4" t="s">
        <v>152</v>
      </c>
      <c r="G172" s="5" t="s">
        <v>15</v>
      </c>
      <c r="H172" s="6">
        <v>122</v>
      </c>
    </row>
    <row r="173" spans="1:8">
      <c r="A173" s="4" t="s">
        <v>9</v>
      </c>
      <c r="B173" s="4" t="s">
        <v>16</v>
      </c>
      <c r="C173" s="4" t="s">
        <v>0</v>
      </c>
      <c r="D173" s="4" t="s">
        <v>10</v>
      </c>
      <c r="E173" s="4" t="s">
        <v>128</v>
      </c>
      <c r="F173" s="4" t="s">
        <v>129</v>
      </c>
      <c r="G173" s="5" t="s">
        <v>15</v>
      </c>
      <c r="H173" s="6">
        <v>121</v>
      </c>
    </row>
    <row r="174" spans="1:8">
      <c r="A174" s="4" t="s">
        <v>9</v>
      </c>
      <c r="B174" s="4" t="s">
        <v>16</v>
      </c>
      <c r="C174" s="4" t="s">
        <v>0</v>
      </c>
      <c r="D174" s="4" t="s">
        <v>10</v>
      </c>
      <c r="E174" s="4" t="s">
        <v>161</v>
      </c>
      <c r="F174" s="4" t="s">
        <v>162</v>
      </c>
      <c r="G174" s="5" t="s">
        <v>15</v>
      </c>
      <c r="H174" s="6">
        <v>120</v>
      </c>
    </row>
    <row r="175" spans="1:8">
      <c r="A175" s="4" t="s">
        <v>9</v>
      </c>
      <c r="B175" s="4" t="s">
        <v>16</v>
      </c>
      <c r="C175" s="4" t="s">
        <v>0</v>
      </c>
      <c r="D175" s="4" t="s">
        <v>10</v>
      </c>
      <c r="E175" s="4" t="s">
        <v>141</v>
      </c>
      <c r="F175" s="4" t="s">
        <v>142</v>
      </c>
      <c r="G175" s="5" t="s">
        <v>15</v>
      </c>
      <c r="H175" s="6">
        <v>116</v>
      </c>
    </row>
    <row r="176" spans="1:8">
      <c r="A176" s="4" t="s">
        <v>9</v>
      </c>
      <c r="B176" s="4" t="s">
        <v>16</v>
      </c>
      <c r="C176" s="4" t="s">
        <v>0</v>
      </c>
      <c r="D176" s="4" t="s">
        <v>10</v>
      </c>
      <c r="E176" s="4" t="s">
        <v>207</v>
      </c>
      <c r="F176" s="4" t="s">
        <v>208</v>
      </c>
      <c r="G176" s="5" t="s">
        <v>15</v>
      </c>
      <c r="H176" s="6">
        <v>111</v>
      </c>
    </row>
    <row r="177" spans="1:8">
      <c r="A177" s="4" t="s">
        <v>9</v>
      </c>
      <c r="B177" s="4" t="s">
        <v>16</v>
      </c>
      <c r="C177" s="4" t="s">
        <v>0</v>
      </c>
      <c r="D177" s="4" t="s">
        <v>10</v>
      </c>
      <c r="E177" s="4" t="s">
        <v>217</v>
      </c>
      <c r="F177" s="4" t="s">
        <v>218</v>
      </c>
      <c r="G177" s="5" t="s">
        <v>15</v>
      </c>
      <c r="H177" s="6">
        <v>111</v>
      </c>
    </row>
    <row r="178" spans="1:8">
      <c r="A178" s="4" t="s">
        <v>9</v>
      </c>
      <c r="B178" s="4" t="s">
        <v>16</v>
      </c>
      <c r="C178" s="4" t="s">
        <v>0</v>
      </c>
      <c r="D178" s="4" t="s">
        <v>10</v>
      </c>
      <c r="E178" s="4" t="s">
        <v>177</v>
      </c>
      <c r="F178" s="4" t="s">
        <v>178</v>
      </c>
      <c r="G178" s="5" t="s">
        <v>15</v>
      </c>
      <c r="H178" s="6">
        <v>111</v>
      </c>
    </row>
    <row r="179" spans="1:8">
      <c r="A179" s="4" t="s">
        <v>9</v>
      </c>
      <c r="B179" s="4" t="s">
        <v>16</v>
      </c>
      <c r="C179" s="4" t="s">
        <v>0</v>
      </c>
      <c r="D179" s="4" t="s">
        <v>10</v>
      </c>
      <c r="E179" s="4" t="s">
        <v>188</v>
      </c>
      <c r="F179" s="4" t="s">
        <v>189</v>
      </c>
      <c r="G179" s="5" t="s">
        <v>15</v>
      </c>
      <c r="H179" s="6">
        <v>107</v>
      </c>
    </row>
    <row r="180" spans="1:8">
      <c r="A180" s="4" t="s">
        <v>9</v>
      </c>
      <c r="B180" s="4" t="s">
        <v>16</v>
      </c>
      <c r="C180" s="4" t="s">
        <v>0</v>
      </c>
      <c r="D180" s="4" t="s">
        <v>10</v>
      </c>
      <c r="E180" s="4" t="s">
        <v>175</v>
      </c>
      <c r="F180" s="4" t="s">
        <v>176</v>
      </c>
      <c r="G180" s="5" t="s">
        <v>15</v>
      </c>
      <c r="H180" s="6">
        <v>107</v>
      </c>
    </row>
    <row r="181" spans="1:8">
      <c r="A181" s="4" t="s">
        <v>9</v>
      </c>
      <c r="B181" s="4" t="s">
        <v>16</v>
      </c>
      <c r="C181" s="4" t="s">
        <v>0</v>
      </c>
      <c r="D181" s="4" t="s">
        <v>10</v>
      </c>
      <c r="E181" s="4" t="s">
        <v>186</v>
      </c>
      <c r="F181" s="4" t="s">
        <v>187</v>
      </c>
      <c r="G181" s="5" t="s">
        <v>15</v>
      </c>
      <c r="H181" s="6">
        <v>106</v>
      </c>
    </row>
    <row r="182" spans="1:8">
      <c r="A182" s="4" t="s">
        <v>9</v>
      </c>
      <c r="B182" s="4" t="s">
        <v>16</v>
      </c>
      <c r="C182" s="4" t="s">
        <v>0</v>
      </c>
      <c r="D182" s="4" t="s">
        <v>10</v>
      </c>
      <c r="E182" s="4" t="s">
        <v>155</v>
      </c>
      <c r="F182" s="4" t="s">
        <v>156</v>
      </c>
      <c r="G182" s="5" t="s">
        <v>15</v>
      </c>
      <c r="H182" s="6">
        <v>104</v>
      </c>
    </row>
    <row r="183" spans="1:8">
      <c r="A183" s="4" t="s">
        <v>9</v>
      </c>
      <c r="B183" s="4" t="s">
        <v>16</v>
      </c>
      <c r="C183" s="4" t="s">
        <v>0</v>
      </c>
      <c r="D183" s="4" t="s">
        <v>10</v>
      </c>
      <c r="E183" s="4" t="s">
        <v>159</v>
      </c>
      <c r="F183" s="4" t="s">
        <v>160</v>
      </c>
      <c r="G183" s="5" t="s">
        <v>15</v>
      </c>
      <c r="H183" s="6">
        <v>100</v>
      </c>
    </row>
    <row r="184" spans="1:8">
      <c r="A184" s="4" t="s">
        <v>9</v>
      </c>
      <c r="B184" s="4" t="s">
        <v>16</v>
      </c>
      <c r="C184" s="4" t="s">
        <v>0</v>
      </c>
      <c r="D184" s="4" t="s">
        <v>10</v>
      </c>
      <c r="E184" s="4" t="s">
        <v>230</v>
      </c>
      <c r="F184" s="4" t="s">
        <v>231</v>
      </c>
      <c r="G184" s="5" t="s">
        <v>15</v>
      </c>
      <c r="H184" s="6">
        <v>97</v>
      </c>
    </row>
    <row r="185" spans="1:8">
      <c r="A185" s="4" t="s">
        <v>9</v>
      </c>
      <c r="B185" s="4" t="s">
        <v>16</v>
      </c>
      <c r="C185" s="4" t="s">
        <v>0</v>
      </c>
      <c r="D185" s="4" t="s">
        <v>10</v>
      </c>
      <c r="E185" s="4" t="s">
        <v>181</v>
      </c>
      <c r="F185" s="4" t="s">
        <v>182</v>
      </c>
      <c r="G185" s="5" t="s">
        <v>15</v>
      </c>
      <c r="H185" s="6">
        <v>97</v>
      </c>
    </row>
    <row r="186" spans="1:8">
      <c r="A186" s="4" t="s">
        <v>9</v>
      </c>
      <c r="B186" s="4" t="s">
        <v>16</v>
      </c>
      <c r="C186" s="4" t="s">
        <v>0</v>
      </c>
      <c r="D186" s="4" t="s">
        <v>10</v>
      </c>
      <c r="E186" s="4" t="s">
        <v>418</v>
      </c>
      <c r="F186" s="4" t="s">
        <v>419</v>
      </c>
      <c r="G186" s="5" t="s">
        <v>419</v>
      </c>
      <c r="H186" s="6">
        <v>94</v>
      </c>
    </row>
    <row r="187" spans="1:8">
      <c r="A187" s="4" t="s">
        <v>9</v>
      </c>
      <c r="B187" s="4" t="s">
        <v>16</v>
      </c>
      <c r="C187" s="4" t="s">
        <v>0</v>
      </c>
      <c r="D187" s="4" t="s">
        <v>10</v>
      </c>
      <c r="E187" s="4" t="s">
        <v>198</v>
      </c>
      <c r="F187" s="4" t="s">
        <v>199</v>
      </c>
      <c r="G187" s="5" t="s">
        <v>15</v>
      </c>
      <c r="H187" s="6">
        <v>93</v>
      </c>
    </row>
    <row r="188" spans="1:8">
      <c r="A188" s="4" t="s">
        <v>9</v>
      </c>
      <c r="B188" s="4" t="s">
        <v>16</v>
      </c>
      <c r="C188" s="4" t="s">
        <v>0</v>
      </c>
      <c r="D188" s="4" t="s">
        <v>10</v>
      </c>
      <c r="E188" s="4" t="s">
        <v>221</v>
      </c>
      <c r="F188" s="4" t="s">
        <v>222</v>
      </c>
      <c r="G188" s="5" t="s">
        <v>15</v>
      </c>
      <c r="H188" s="6">
        <v>92</v>
      </c>
    </row>
    <row r="189" spans="1:8">
      <c r="A189" s="4" t="s">
        <v>9</v>
      </c>
      <c r="B189" s="4" t="s">
        <v>16</v>
      </c>
      <c r="C189" s="4" t="s">
        <v>0</v>
      </c>
      <c r="D189" s="4" t="s">
        <v>10</v>
      </c>
      <c r="E189" s="4" t="s">
        <v>223</v>
      </c>
      <c r="F189" s="4" t="s">
        <v>224</v>
      </c>
      <c r="G189" s="5" t="s">
        <v>15</v>
      </c>
      <c r="H189" s="6">
        <v>92</v>
      </c>
    </row>
    <row r="190" spans="1:8">
      <c r="A190" s="4" t="s">
        <v>9</v>
      </c>
      <c r="B190" s="4" t="s">
        <v>16</v>
      </c>
      <c r="C190" s="4" t="s">
        <v>0</v>
      </c>
      <c r="D190" s="4" t="s">
        <v>10</v>
      </c>
      <c r="E190" s="4" t="s">
        <v>412</v>
      </c>
      <c r="F190" s="4" t="s">
        <v>413</v>
      </c>
      <c r="G190" s="5" t="s">
        <v>413</v>
      </c>
      <c r="H190" s="6">
        <v>91</v>
      </c>
    </row>
    <row r="191" spans="1:8">
      <c r="A191" s="4" t="s">
        <v>9</v>
      </c>
      <c r="B191" s="4" t="s">
        <v>16</v>
      </c>
      <c r="C191" s="4" t="s">
        <v>0</v>
      </c>
      <c r="D191" s="4" t="s">
        <v>10</v>
      </c>
      <c r="E191" s="4" t="s">
        <v>209</v>
      </c>
      <c r="F191" s="4" t="s">
        <v>210</v>
      </c>
      <c r="G191" s="5" t="s">
        <v>15</v>
      </c>
      <c r="H191" s="6">
        <v>88</v>
      </c>
    </row>
    <row r="192" spans="1:8">
      <c r="A192" s="4" t="s">
        <v>9</v>
      </c>
      <c r="B192" s="4" t="s">
        <v>16</v>
      </c>
      <c r="C192" s="4" t="s">
        <v>0</v>
      </c>
      <c r="D192" s="4" t="s">
        <v>10</v>
      </c>
      <c r="E192" s="4" t="s">
        <v>429</v>
      </c>
      <c r="F192" s="4" t="s">
        <v>430</v>
      </c>
      <c r="G192" s="5" t="s">
        <v>430</v>
      </c>
      <c r="H192" s="6">
        <v>87</v>
      </c>
    </row>
    <row r="193" spans="1:8">
      <c r="A193" s="4" t="s">
        <v>9</v>
      </c>
      <c r="B193" s="4" t="s">
        <v>16</v>
      </c>
      <c r="C193" s="4" t="s">
        <v>0</v>
      </c>
      <c r="D193" s="4" t="s">
        <v>10</v>
      </c>
      <c r="E193" s="4" t="s">
        <v>228</v>
      </c>
      <c r="F193" s="4" t="s">
        <v>229</v>
      </c>
      <c r="G193" s="5" t="s">
        <v>15</v>
      </c>
      <c r="H193" s="6">
        <v>83</v>
      </c>
    </row>
    <row r="194" spans="1:8">
      <c r="A194" s="4" t="s">
        <v>9</v>
      </c>
      <c r="B194" s="4" t="s">
        <v>16</v>
      </c>
      <c r="C194" s="4" t="s">
        <v>0</v>
      </c>
      <c r="D194" s="4" t="s">
        <v>10</v>
      </c>
      <c r="E194" s="4" t="s">
        <v>259</v>
      </c>
      <c r="F194" s="4" t="s">
        <v>260</v>
      </c>
      <c r="G194" s="5" t="s">
        <v>15</v>
      </c>
      <c r="H194" s="6">
        <v>82</v>
      </c>
    </row>
    <row r="195" spans="1:8">
      <c r="A195" s="4" t="s">
        <v>9</v>
      </c>
      <c r="B195" s="4" t="s">
        <v>16</v>
      </c>
      <c r="C195" s="4" t="s">
        <v>0</v>
      </c>
      <c r="D195" s="4" t="s">
        <v>10</v>
      </c>
      <c r="E195" s="4" t="s">
        <v>247</v>
      </c>
      <c r="F195" s="4" t="s">
        <v>248</v>
      </c>
      <c r="G195" s="5" t="s">
        <v>15</v>
      </c>
      <c r="H195" s="6">
        <v>82</v>
      </c>
    </row>
    <row r="196" spans="1:8">
      <c r="A196" s="4" t="s">
        <v>9</v>
      </c>
      <c r="B196" s="4" t="s">
        <v>16</v>
      </c>
      <c r="C196" s="4" t="s">
        <v>0</v>
      </c>
      <c r="D196" s="4" t="s">
        <v>10</v>
      </c>
      <c r="E196" s="4" t="s">
        <v>245</v>
      </c>
      <c r="F196" s="4" t="s">
        <v>246</v>
      </c>
      <c r="G196" s="5" t="s">
        <v>15</v>
      </c>
      <c r="H196" s="6">
        <v>81</v>
      </c>
    </row>
    <row r="197" spans="1:8">
      <c r="A197" s="4" t="s">
        <v>9</v>
      </c>
      <c r="B197" s="4" t="s">
        <v>16</v>
      </c>
      <c r="C197" s="4" t="s">
        <v>0</v>
      </c>
      <c r="D197" s="4" t="s">
        <v>10</v>
      </c>
      <c r="E197" s="4" t="s">
        <v>192</v>
      </c>
      <c r="F197" s="4" t="s">
        <v>193</v>
      </c>
      <c r="G197" s="5" t="s">
        <v>15</v>
      </c>
      <c r="H197" s="6">
        <v>81</v>
      </c>
    </row>
    <row r="198" spans="1:8">
      <c r="A198" s="4" t="s">
        <v>9</v>
      </c>
      <c r="B198" s="4" t="s">
        <v>16</v>
      </c>
      <c r="C198" s="4" t="s">
        <v>0</v>
      </c>
      <c r="D198" s="4" t="s">
        <v>10</v>
      </c>
      <c r="E198" s="4" t="s">
        <v>219</v>
      </c>
      <c r="F198" s="4" t="s">
        <v>220</v>
      </c>
      <c r="G198" s="5" t="s">
        <v>15</v>
      </c>
      <c r="H198" s="6">
        <v>77</v>
      </c>
    </row>
    <row r="199" spans="1:8">
      <c r="A199" s="4" t="s">
        <v>9</v>
      </c>
      <c r="B199" s="4" t="s">
        <v>16</v>
      </c>
      <c r="C199" s="4" t="s">
        <v>0</v>
      </c>
      <c r="D199" s="4" t="s">
        <v>10</v>
      </c>
      <c r="E199" s="4" t="s">
        <v>235</v>
      </c>
      <c r="F199" s="4" t="s">
        <v>236</v>
      </c>
      <c r="G199" s="5" t="s">
        <v>15</v>
      </c>
      <c r="H199" s="6">
        <v>77</v>
      </c>
    </row>
    <row r="200" spans="1:8">
      <c r="A200" s="4" t="s">
        <v>9</v>
      </c>
      <c r="B200" s="4" t="s">
        <v>16</v>
      </c>
      <c r="C200" s="4" t="s">
        <v>0</v>
      </c>
      <c r="D200" s="4" t="s">
        <v>10</v>
      </c>
      <c r="E200" s="4" t="s">
        <v>237</v>
      </c>
      <c r="F200" s="4" t="s">
        <v>238</v>
      </c>
      <c r="G200" s="5" t="s">
        <v>15</v>
      </c>
      <c r="H200" s="6">
        <v>74</v>
      </c>
    </row>
    <row r="201" spans="1:8">
      <c r="A201" s="4" t="s">
        <v>9</v>
      </c>
      <c r="B201" s="4" t="s">
        <v>16</v>
      </c>
      <c r="C201" s="4" t="s">
        <v>0</v>
      </c>
      <c r="D201" s="4" t="s">
        <v>10</v>
      </c>
      <c r="E201" s="4" t="s">
        <v>251</v>
      </c>
      <c r="F201" s="4" t="s">
        <v>252</v>
      </c>
      <c r="G201" s="5" t="s">
        <v>15</v>
      </c>
      <c r="H201" s="6">
        <v>71</v>
      </c>
    </row>
    <row r="202" spans="1:8">
      <c r="A202" s="4" t="s">
        <v>9</v>
      </c>
      <c r="B202" s="4" t="s">
        <v>16</v>
      </c>
      <c r="C202" s="4" t="s">
        <v>0</v>
      </c>
      <c r="D202" s="4" t="s">
        <v>10</v>
      </c>
      <c r="E202" s="4" t="s">
        <v>326</v>
      </c>
      <c r="F202" s="4" t="s">
        <v>327</v>
      </c>
      <c r="G202" s="5" t="s">
        <v>15</v>
      </c>
      <c r="H202" s="6">
        <v>71</v>
      </c>
    </row>
    <row r="203" spans="1:8">
      <c r="A203" s="4" t="s">
        <v>9</v>
      </c>
      <c r="B203" s="4" t="s">
        <v>16</v>
      </c>
      <c r="C203" s="4" t="s">
        <v>0</v>
      </c>
      <c r="D203" s="4" t="s">
        <v>10</v>
      </c>
      <c r="E203" s="4" t="s">
        <v>213</v>
      </c>
      <c r="F203" s="4" t="s">
        <v>214</v>
      </c>
      <c r="G203" s="5" t="s">
        <v>15</v>
      </c>
      <c r="H203" s="6">
        <v>70</v>
      </c>
    </row>
    <row r="204" spans="1:8">
      <c r="A204" s="4" t="s">
        <v>9</v>
      </c>
      <c r="B204" s="4" t="s">
        <v>16</v>
      </c>
      <c r="C204" s="4" t="s">
        <v>0</v>
      </c>
      <c r="D204" s="4" t="s">
        <v>10</v>
      </c>
      <c r="E204" s="4" t="s">
        <v>273</v>
      </c>
      <c r="F204" s="4" t="s">
        <v>274</v>
      </c>
      <c r="G204" s="5" t="s">
        <v>15</v>
      </c>
      <c r="H204" s="6">
        <v>64</v>
      </c>
    </row>
    <row r="205" spans="1:8">
      <c r="A205" s="4" t="s">
        <v>9</v>
      </c>
      <c r="B205" s="4" t="s">
        <v>16</v>
      </c>
      <c r="C205" s="4" t="s">
        <v>0</v>
      </c>
      <c r="D205" s="4" t="s">
        <v>10</v>
      </c>
      <c r="E205" s="4" t="s">
        <v>239</v>
      </c>
      <c r="F205" s="4" t="s">
        <v>240</v>
      </c>
      <c r="G205" s="5" t="s">
        <v>15</v>
      </c>
      <c r="H205" s="6">
        <v>63</v>
      </c>
    </row>
    <row r="206" spans="1:8">
      <c r="A206" s="4" t="s">
        <v>9</v>
      </c>
      <c r="B206" s="4" t="s">
        <v>16</v>
      </c>
      <c r="C206" s="4" t="s">
        <v>0</v>
      </c>
      <c r="D206" s="4" t="s">
        <v>10</v>
      </c>
      <c r="E206" s="4" t="s">
        <v>243</v>
      </c>
      <c r="F206" s="4" t="s">
        <v>244</v>
      </c>
      <c r="G206" s="5" t="s">
        <v>15</v>
      </c>
      <c r="H206" s="6">
        <v>60</v>
      </c>
    </row>
    <row r="207" spans="1:8">
      <c r="A207" s="4" t="s">
        <v>9</v>
      </c>
      <c r="B207" s="4" t="s">
        <v>16</v>
      </c>
      <c r="C207" s="4" t="s">
        <v>0</v>
      </c>
      <c r="D207" s="4" t="s">
        <v>10</v>
      </c>
      <c r="E207" s="4" t="s">
        <v>316</v>
      </c>
      <c r="F207" s="4" t="s">
        <v>317</v>
      </c>
      <c r="G207" s="5" t="s">
        <v>15</v>
      </c>
      <c r="H207" s="6">
        <v>59</v>
      </c>
    </row>
    <row r="208" spans="1:8">
      <c r="A208" s="4" t="s">
        <v>9</v>
      </c>
      <c r="B208" s="4" t="s">
        <v>16</v>
      </c>
      <c r="C208" s="4" t="s">
        <v>0</v>
      </c>
      <c r="D208" s="4" t="s">
        <v>10</v>
      </c>
      <c r="E208" s="4" t="s">
        <v>267</v>
      </c>
      <c r="F208" s="4" t="s">
        <v>268</v>
      </c>
      <c r="G208" s="5" t="s">
        <v>15</v>
      </c>
      <c r="H208" s="6">
        <v>59</v>
      </c>
    </row>
    <row r="209" spans="1:8">
      <c r="A209" s="4" t="s">
        <v>9</v>
      </c>
      <c r="B209" s="4" t="s">
        <v>16</v>
      </c>
      <c r="C209" s="4" t="s">
        <v>0</v>
      </c>
      <c r="D209" s="4" t="s">
        <v>10</v>
      </c>
      <c r="E209" s="4" t="s">
        <v>310</v>
      </c>
      <c r="F209" s="4" t="s">
        <v>318</v>
      </c>
      <c r="G209" s="5" t="s">
        <v>15</v>
      </c>
      <c r="H209" s="6">
        <v>56</v>
      </c>
    </row>
    <row r="210" spans="1:8">
      <c r="A210" s="4" t="s">
        <v>9</v>
      </c>
      <c r="B210" s="4" t="s">
        <v>16</v>
      </c>
      <c r="C210" s="4" t="s">
        <v>0</v>
      </c>
      <c r="D210" s="4" t="s">
        <v>10</v>
      </c>
      <c r="E210" s="4" t="s">
        <v>296</v>
      </c>
      <c r="F210" s="4" t="s">
        <v>297</v>
      </c>
      <c r="G210" s="5" t="s">
        <v>15</v>
      </c>
      <c r="H210" s="6">
        <v>56</v>
      </c>
    </row>
    <row r="211" spans="1:8">
      <c r="A211" s="4" t="s">
        <v>9</v>
      </c>
      <c r="B211" s="4" t="s">
        <v>16</v>
      </c>
      <c r="C211" s="4" t="s">
        <v>0</v>
      </c>
      <c r="D211" s="4" t="s">
        <v>10</v>
      </c>
      <c r="E211" s="4" t="s">
        <v>261</v>
      </c>
      <c r="F211" s="4" t="s">
        <v>262</v>
      </c>
      <c r="G211" s="5" t="s">
        <v>15</v>
      </c>
      <c r="H211" s="6">
        <v>56</v>
      </c>
    </row>
    <row r="212" spans="1:8">
      <c r="A212" s="4" t="s">
        <v>9</v>
      </c>
      <c r="B212" s="4" t="s">
        <v>16</v>
      </c>
      <c r="C212" s="4" t="s">
        <v>0</v>
      </c>
      <c r="D212" s="4" t="s">
        <v>10</v>
      </c>
      <c r="E212" s="4" t="s">
        <v>359</v>
      </c>
      <c r="F212" s="4" t="s">
        <v>360</v>
      </c>
      <c r="G212" s="5" t="s">
        <v>15</v>
      </c>
      <c r="H212" s="6">
        <v>55</v>
      </c>
    </row>
    <row r="213" spans="1:8">
      <c r="A213" s="4" t="s">
        <v>9</v>
      </c>
      <c r="B213" s="4" t="s">
        <v>16</v>
      </c>
      <c r="C213" s="4" t="s">
        <v>0</v>
      </c>
      <c r="D213" s="4" t="s">
        <v>10</v>
      </c>
      <c r="E213" s="4" t="s">
        <v>302</v>
      </c>
      <c r="F213" s="4" t="s">
        <v>303</v>
      </c>
      <c r="G213" s="5" t="s">
        <v>15</v>
      </c>
      <c r="H213" s="6">
        <v>54</v>
      </c>
    </row>
    <row r="214" spans="1:8">
      <c r="A214" s="4" t="s">
        <v>9</v>
      </c>
      <c r="B214" s="4" t="s">
        <v>16</v>
      </c>
      <c r="C214" s="4" t="s">
        <v>0</v>
      </c>
      <c r="D214" s="4" t="s">
        <v>10</v>
      </c>
      <c r="E214" s="4" t="s">
        <v>275</v>
      </c>
      <c r="F214" s="4" t="s">
        <v>276</v>
      </c>
      <c r="G214" s="5" t="s">
        <v>15</v>
      </c>
      <c r="H214" s="6">
        <v>54</v>
      </c>
    </row>
    <row r="215" spans="1:8">
      <c r="A215" s="4" t="s">
        <v>9</v>
      </c>
      <c r="B215" s="4" t="s">
        <v>16</v>
      </c>
      <c r="C215" s="4" t="s">
        <v>0</v>
      </c>
      <c r="D215" s="4" t="s">
        <v>10</v>
      </c>
      <c r="E215" s="4" t="s">
        <v>340</v>
      </c>
      <c r="F215" s="4" t="s">
        <v>341</v>
      </c>
      <c r="G215" s="5" t="s">
        <v>15</v>
      </c>
      <c r="H215" s="6">
        <v>54</v>
      </c>
    </row>
    <row r="216" spans="1:8">
      <c r="A216" s="4" t="s">
        <v>9</v>
      </c>
      <c r="B216" s="4" t="s">
        <v>16</v>
      </c>
      <c r="C216" s="4" t="s">
        <v>0</v>
      </c>
      <c r="D216" s="4" t="s">
        <v>10</v>
      </c>
      <c r="E216" s="4" t="s">
        <v>450</v>
      </c>
      <c r="F216" s="4" t="s">
        <v>451</v>
      </c>
      <c r="G216" s="5" t="s">
        <v>451</v>
      </c>
      <c r="H216" s="6">
        <v>50</v>
      </c>
    </row>
    <row r="217" spans="1:8">
      <c r="A217" s="4" t="s">
        <v>9</v>
      </c>
      <c r="B217" s="4" t="s">
        <v>16</v>
      </c>
      <c r="C217" s="4" t="s">
        <v>0</v>
      </c>
      <c r="D217" s="4" t="s">
        <v>10</v>
      </c>
      <c r="E217" s="4" t="s">
        <v>304</v>
      </c>
      <c r="F217" s="4" t="s">
        <v>305</v>
      </c>
      <c r="G217" s="5" t="s">
        <v>15</v>
      </c>
      <c r="H217" s="6">
        <v>50</v>
      </c>
    </row>
    <row r="218" spans="1:8">
      <c r="A218" s="4" t="s">
        <v>9</v>
      </c>
      <c r="B218" s="4" t="s">
        <v>16</v>
      </c>
      <c r="C218" s="4" t="s">
        <v>0</v>
      </c>
      <c r="D218" s="4" t="s">
        <v>10</v>
      </c>
      <c r="E218" s="4" t="s">
        <v>306</v>
      </c>
      <c r="F218" s="4" t="s">
        <v>307</v>
      </c>
      <c r="G218" s="5" t="s">
        <v>15</v>
      </c>
      <c r="H218" s="6">
        <v>49</v>
      </c>
    </row>
    <row r="219" spans="1:8">
      <c r="A219" s="4" t="s">
        <v>9</v>
      </c>
      <c r="B219" s="4" t="s">
        <v>16</v>
      </c>
      <c r="C219" s="4" t="s">
        <v>0</v>
      </c>
      <c r="D219" s="4" t="s">
        <v>10</v>
      </c>
      <c r="E219" s="4" t="s">
        <v>298</v>
      </c>
      <c r="F219" s="4" t="s">
        <v>299</v>
      </c>
      <c r="G219" s="5" t="s">
        <v>15</v>
      </c>
      <c r="H219" s="6">
        <v>48</v>
      </c>
    </row>
    <row r="220" spans="1:8">
      <c r="A220" s="4" t="s">
        <v>9</v>
      </c>
      <c r="B220" s="4" t="s">
        <v>16</v>
      </c>
      <c r="C220" s="4" t="s">
        <v>0</v>
      </c>
      <c r="D220" s="4" t="s">
        <v>10</v>
      </c>
      <c r="E220" s="4" t="s">
        <v>292</v>
      </c>
      <c r="F220" s="4" t="s">
        <v>293</v>
      </c>
      <c r="G220" s="5" t="s">
        <v>15</v>
      </c>
      <c r="H220" s="6">
        <v>47</v>
      </c>
    </row>
    <row r="221" spans="1:8">
      <c r="A221" s="4" t="s">
        <v>9</v>
      </c>
      <c r="B221" s="4" t="s">
        <v>16</v>
      </c>
      <c r="C221" s="4" t="s">
        <v>0</v>
      </c>
      <c r="D221" s="4" t="s">
        <v>10</v>
      </c>
      <c r="E221" s="4" t="s">
        <v>289</v>
      </c>
      <c r="F221" s="4" t="s">
        <v>290</v>
      </c>
      <c r="G221" s="5" t="s">
        <v>15</v>
      </c>
      <c r="H221" s="6">
        <v>46</v>
      </c>
    </row>
    <row r="222" spans="1:8">
      <c r="A222" s="4" t="s">
        <v>9</v>
      </c>
      <c r="B222" s="4" t="s">
        <v>16</v>
      </c>
      <c r="C222" s="4" t="s">
        <v>0</v>
      </c>
      <c r="D222" s="4" t="s">
        <v>10</v>
      </c>
      <c r="E222" s="4" t="s">
        <v>324</v>
      </c>
      <c r="F222" s="4" t="s">
        <v>325</v>
      </c>
      <c r="G222" s="5" t="s">
        <v>15</v>
      </c>
      <c r="H222" s="6">
        <v>46</v>
      </c>
    </row>
    <row r="223" spans="1:8">
      <c r="A223" s="4" t="s">
        <v>9</v>
      </c>
      <c r="B223" s="4" t="s">
        <v>16</v>
      </c>
      <c r="C223" s="4" t="s">
        <v>0</v>
      </c>
      <c r="D223" s="4" t="s">
        <v>10</v>
      </c>
      <c r="E223" s="4" t="s">
        <v>277</v>
      </c>
      <c r="F223" s="4" t="s">
        <v>278</v>
      </c>
      <c r="G223" s="5" t="s">
        <v>15</v>
      </c>
      <c r="H223" s="6">
        <v>41</v>
      </c>
    </row>
    <row r="224" spans="1:8">
      <c r="A224" s="4" t="s">
        <v>9</v>
      </c>
      <c r="B224" s="4" t="s">
        <v>16</v>
      </c>
      <c r="C224" s="4" t="s">
        <v>0</v>
      </c>
      <c r="D224" s="4" t="s">
        <v>10</v>
      </c>
      <c r="E224" s="4" t="s">
        <v>322</v>
      </c>
      <c r="F224" s="4" t="s">
        <v>323</v>
      </c>
      <c r="G224" s="5" t="s">
        <v>15</v>
      </c>
      <c r="H224" s="6">
        <v>39</v>
      </c>
    </row>
    <row r="225" spans="1:8">
      <c r="A225" s="4" t="s">
        <v>9</v>
      </c>
      <c r="B225" s="4" t="s">
        <v>16</v>
      </c>
      <c r="C225" s="4" t="s">
        <v>0</v>
      </c>
      <c r="D225" s="4" t="s">
        <v>10</v>
      </c>
      <c r="E225" s="4" t="s">
        <v>357</v>
      </c>
      <c r="F225" s="4" t="s">
        <v>358</v>
      </c>
      <c r="G225" s="5" t="s">
        <v>15</v>
      </c>
      <c r="H225" s="6">
        <v>36</v>
      </c>
    </row>
    <row r="226" spans="1:8">
      <c r="A226" s="4" t="s">
        <v>9</v>
      </c>
      <c r="B226" s="4" t="s">
        <v>16</v>
      </c>
      <c r="C226" s="4" t="s">
        <v>0</v>
      </c>
      <c r="D226" s="4" t="s">
        <v>10</v>
      </c>
      <c r="E226" s="4" t="s">
        <v>332</v>
      </c>
      <c r="F226" s="4" t="s">
        <v>333</v>
      </c>
      <c r="G226" s="5" t="s">
        <v>15</v>
      </c>
      <c r="H226" s="6">
        <v>34</v>
      </c>
    </row>
    <row r="227" spans="1:8">
      <c r="A227" s="4" t="s">
        <v>9</v>
      </c>
      <c r="B227" s="4" t="s">
        <v>16</v>
      </c>
      <c r="C227" s="4" t="s">
        <v>0</v>
      </c>
      <c r="D227" s="4" t="s">
        <v>10</v>
      </c>
      <c r="E227" s="4" t="s">
        <v>312</v>
      </c>
      <c r="F227" s="4" t="s">
        <v>313</v>
      </c>
      <c r="G227" s="5" t="s">
        <v>15</v>
      </c>
      <c r="H227" s="6">
        <v>34</v>
      </c>
    </row>
    <row r="228" spans="1:8">
      <c r="A228" s="4" t="s">
        <v>9</v>
      </c>
      <c r="B228" s="4" t="s">
        <v>16</v>
      </c>
      <c r="C228" s="4" t="s">
        <v>0</v>
      </c>
      <c r="D228" s="4" t="s">
        <v>10</v>
      </c>
      <c r="E228" s="4" t="s">
        <v>319</v>
      </c>
      <c r="F228" s="4" t="s">
        <v>344</v>
      </c>
      <c r="G228" s="5" t="s">
        <v>15</v>
      </c>
      <c r="H228" s="6">
        <v>30</v>
      </c>
    </row>
    <row r="229" spans="1:8">
      <c r="A229" s="4" t="s">
        <v>9</v>
      </c>
      <c r="B229" s="4" t="s">
        <v>16</v>
      </c>
      <c r="C229" s="4" t="s">
        <v>0</v>
      </c>
      <c r="D229" s="4" t="s">
        <v>10</v>
      </c>
      <c r="E229" s="4" t="s">
        <v>369</v>
      </c>
      <c r="F229" s="4" t="s">
        <v>370</v>
      </c>
      <c r="G229" s="5" t="s">
        <v>15</v>
      </c>
      <c r="H229" s="6">
        <v>29</v>
      </c>
    </row>
    <row r="230" spans="1:8">
      <c r="A230" s="4" t="s">
        <v>9</v>
      </c>
      <c r="B230" s="4" t="s">
        <v>16</v>
      </c>
      <c r="C230" s="4" t="s">
        <v>0</v>
      </c>
      <c r="D230" s="4" t="s">
        <v>10</v>
      </c>
      <c r="E230" s="4" t="s">
        <v>375</v>
      </c>
      <c r="F230" s="4" t="s">
        <v>376</v>
      </c>
      <c r="G230" s="5" t="s">
        <v>15</v>
      </c>
      <c r="H230" s="6">
        <v>26</v>
      </c>
    </row>
    <row r="231" spans="1:8">
      <c r="A231" s="4" t="s">
        <v>9</v>
      </c>
      <c r="B231" s="4" t="s">
        <v>16</v>
      </c>
      <c r="C231" s="4" t="s">
        <v>0</v>
      </c>
      <c r="D231" s="4" t="s">
        <v>10</v>
      </c>
      <c r="E231" s="4" t="s">
        <v>442</v>
      </c>
      <c r="F231" s="4" t="s">
        <v>470</v>
      </c>
      <c r="G231" s="5" t="s">
        <v>470</v>
      </c>
      <c r="H231" s="6">
        <v>25</v>
      </c>
    </row>
    <row r="232" spans="1:8">
      <c r="A232" s="4" t="s">
        <v>9</v>
      </c>
      <c r="B232" s="4" t="s">
        <v>16</v>
      </c>
      <c r="C232" s="4" t="s">
        <v>0</v>
      </c>
      <c r="D232" s="4" t="s">
        <v>10</v>
      </c>
      <c r="E232" s="4" t="s">
        <v>412</v>
      </c>
      <c r="F232" s="4" t="s">
        <v>413</v>
      </c>
      <c r="G232" s="5" t="s">
        <v>15</v>
      </c>
      <c r="H232" s="6">
        <v>22</v>
      </c>
    </row>
    <row r="233" spans="1:8">
      <c r="A233" s="4" t="s">
        <v>9</v>
      </c>
      <c r="B233" s="4" t="s">
        <v>16</v>
      </c>
      <c r="C233" s="4" t="s">
        <v>0</v>
      </c>
      <c r="D233" s="4" t="s">
        <v>10</v>
      </c>
      <c r="E233" s="4" t="s">
        <v>353</v>
      </c>
      <c r="F233" s="4" t="s">
        <v>354</v>
      </c>
      <c r="G233" s="5" t="s">
        <v>15</v>
      </c>
      <c r="H233" s="6">
        <v>18</v>
      </c>
    </row>
    <row r="234" spans="1:8">
      <c r="A234" s="4" t="s">
        <v>9</v>
      </c>
      <c r="B234" s="4" t="s">
        <v>16</v>
      </c>
      <c r="C234" s="4" t="s">
        <v>0</v>
      </c>
      <c r="D234" s="4" t="s">
        <v>10</v>
      </c>
      <c r="E234" s="4" t="s">
        <v>471</v>
      </c>
      <c r="F234" s="4" t="s">
        <v>472</v>
      </c>
      <c r="G234" s="5" t="s">
        <v>472</v>
      </c>
      <c r="H234" s="6">
        <v>14</v>
      </c>
    </row>
    <row r="235" spans="1:8">
      <c r="A235" s="4" t="s">
        <v>9</v>
      </c>
      <c r="B235" s="4" t="s">
        <v>16</v>
      </c>
      <c r="C235" s="4" t="s">
        <v>0</v>
      </c>
      <c r="D235" s="4" t="s">
        <v>10</v>
      </c>
      <c r="E235" s="4" t="s">
        <v>418</v>
      </c>
      <c r="F235" s="4" t="s">
        <v>419</v>
      </c>
      <c r="G235" s="5" t="s">
        <v>15</v>
      </c>
      <c r="H235" s="6">
        <v>14</v>
      </c>
    </row>
    <row r="236" spans="1:8">
      <c r="A236" s="4" t="s">
        <v>9</v>
      </c>
      <c r="B236" s="4" t="s">
        <v>16</v>
      </c>
      <c r="C236" s="4" t="s">
        <v>0</v>
      </c>
      <c r="D236" s="4" t="s">
        <v>10</v>
      </c>
      <c r="E236" s="4" t="s">
        <v>450</v>
      </c>
      <c r="F236" s="4" t="s">
        <v>451</v>
      </c>
      <c r="G236" s="5" t="s">
        <v>15</v>
      </c>
      <c r="H236" s="6">
        <v>10</v>
      </c>
    </row>
    <row r="237" spans="1:8">
      <c r="A237" s="4" t="s">
        <v>9</v>
      </c>
      <c r="B237" s="4" t="s">
        <v>16</v>
      </c>
      <c r="C237" s="4" t="s">
        <v>0</v>
      </c>
      <c r="D237" s="4" t="s">
        <v>10</v>
      </c>
      <c r="E237" s="4" t="s">
        <v>471</v>
      </c>
      <c r="F237" s="4" t="s">
        <v>472</v>
      </c>
      <c r="G237" s="5" t="s">
        <v>478</v>
      </c>
      <c r="H237" s="6">
        <v>9</v>
      </c>
    </row>
    <row r="238" spans="1:8">
      <c r="A238" s="4" t="s">
        <v>9</v>
      </c>
      <c r="B238" s="4" t="s">
        <v>16</v>
      </c>
      <c r="C238" s="4" t="s">
        <v>0</v>
      </c>
      <c r="D238" s="4" t="s">
        <v>10</v>
      </c>
      <c r="E238" s="4" t="s">
        <v>429</v>
      </c>
      <c r="F238" s="4" t="s">
        <v>430</v>
      </c>
      <c r="G238" s="5" t="s">
        <v>15</v>
      </c>
      <c r="H238" s="6">
        <v>7</v>
      </c>
    </row>
    <row r="239" spans="1:8">
      <c r="A239" s="4" t="s">
        <v>9</v>
      </c>
      <c r="B239" s="4" t="s">
        <v>16</v>
      </c>
      <c r="C239" s="4" t="s">
        <v>0</v>
      </c>
      <c r="D239" s="4" t="s">
        <v>10</v>
      </c>
      <c r="E239" s="4" t="s">
        <v>26</v>
      </c>
      <c r="F239" s="4" t="s">
        <v>27</v>
      </c>
      <c r="G239" s="5" t="s">
        <v>495</v>
      </c>
      <c r="H239" s="6">
        <v>2</v>
      </c>
    </row>
    <row r="240" spans="1:8">
      <c r="A240" s="4" t="s">
        <v>9</v>
      </c>
      <c r="B240" s="4" t="s">
        <v>16</v>
      </c>
      <c r="C240" s="4" t="s">
        <v>0</v>
      </c>
      <c r="D240" s="4" t="s">
        <v>10</v>
      </c>
      <c r="E240" s="4" t="s">
        <v>186</v>
      </c>
      <c r="F240" s="4" t="s">
        <v>187</v>
      </c>
      <c r="G240" s="5" t="s">
        <v>496</v>
      </c>
      <c r="H240" s="6">
        <v>2</v>
      </c>
    </row>
    <row r="241" spans="1:8">
      <c r="A241" s="4" t="s">
        <v>9</v>
      </c>
      <c r="B241" s="4" t="s">
        <v>16</v>
      </c>
      <c r="C241" s="4" t="s">
        <v>0</v>
      </c>
      <c r="D241" s="4" t="s">
        <v>10</v>
      </c>
      <c r="E241" s="4" t="s">
        <v>86</v>
      </c>
      <c r="F241" s="4" t="s">
        <v>87</v>
      </c>
      <c r="G241" s="5" t="s">
        <v>497</v>
      </c>
      <c r="H241" s="6">
        <v>2</v>
      </c>
    </row>
    <row r="242" spans="1:8">
      <c r="A242" s="4" t="s">
        <v>9</v>
      </c>
      <c r="B242" s="4" t="s">
        <v>16</v>
      </c>
      <c r="C242" s="4" t="s">
        <v>0</v>
      </c>
      <c r="D242" s="4" t="s">
        <v>10</v>
      </c>
      <c r="E242" s="4" t="s">
        <v>17</v>
      </c>
      <c r="F242" s="4" t="s">
        <v>18</v>
      </c>
      <c r="G242" s="5" t="s">
        <v>13</v>
      </c>
      <c r="H242" s="6">
        <v>1</v>
      </c>
    </row>
    <row r="243" spans="1:8">
      <c r="A243" s="4" t="s">
        <v>9</v>
      </c>
      <c r="B243" s="4" t="s">
        <v>16</v>
      </c>
      <c r="C243" s="4" t="s">
        <v>0</v>
      </c>
      <c r="D243" s="4" t="s">
        <v>10</v>
      </c>
      <c r="E243" s="4" t="s">
        <v>22</v>
      </c>
      <c r="F243" s="4" t="s">
        <v>23</v>
      </c>
      <c r="G243" s="5" t="s">
        <v>504</v>
      </c>
      <c r="H243" s="6">
        <v>1</v>
      </c>
    </row>
    <row r="244" spans="1:8">
      <c r="A244" s="4" t="s">
        <v>9</v>
      </c>
      <c r="B244" s="4" t="s">
        <v>16</v>
      </c>
      <c r="C244" s="4" t="s">
        <v>0</v>
      </c>
      <c r="D244" s="4" t="s">
        <v>10</v>
      </c>
      <c r="E244" s="4" t="s">
        <v>289</v>
      </c>
      <c r="F244" s="4" t="s">
        <v>290</v>
      </c>
      <c r="G244" s="5" t="s">
        <v>505</v>
      </c>
      <c r="H244" s="6">
        <v>1</v>
      </c>
    </row>
    <row r="245" spans="1:8">
      <c r="A245" s="4" t="s">
        <v>9</v>
      </c>
      <c r="B245" s="4" t="s">
        <v>16</v>
      </c>
      <c r="C245" s="4" t="s">
        <v>0</v>
      </c>
      <c r="D245" s="4" t="s">
        <v>10</v>
      </c>
      <c r="E245" s="4" t="s">
        <v>32</v>
      </c>
      <c r="F245" s="4" t="s">
        <v>33</v>
      </c>
      <c r="G245" s="5" t="s">
        <v>506</v>
      </c>
      <c r="H245" s="6">
        <v>1</v>
      </c>
    </row>
    <row r="246" spans="1:8">
      <c r="A246" s="4" t="s">
        <v>9</v>
      </c>
      <c r="B246" s="4" t="s">
        <v>16</v>
      </c>
      <c r="C246" s="4" t="s">
        <v>0</v>
      </c>
      <c r="D246" s="4" t="s">
        <v>10</v>
      </c>
      <c r="E246" s="4" t="s">
        <v>62</v>
      </c>
      <c r="F246" s="4" t="s">
        <v>63</v>
      </c>
      <c r="G246" s="5" t="s">
        <v>507</v>
      </c>
      <c r="H246" s="6">
        <v>1</v>
      </c>
    </row>
    <row r="247" spans="1:8">
      <c r="A247" s="4" t="s">
        <v>9</v>
      </c>
      <c r="B247" s="4" t="s">
        <v>16</v>
      </c>
      <c r="C247" s="4" t="s">
        <v>0</v>
      </c>
      <c r="D247" s="4" t="s">
        <v>10</v>
      </c>
      <c r="E247" s="4" t="s">
        <v>28</v>
      </c>
      <c r="F247" s="4" t="s">
        <v>29</v>
      </c>
      <c r="G247" s="5" t="s">
        <v>508</v>
      </c>
      <c r="H247" s="6">
        <v>1</v>
      </c>
    </row>
    <row r="248" spans="1:8">
      <c r="A248" s="4" t="s">
        <v>9</v>
      </c>
      <c r="B248" s="4" t="s">
        <v>16</v>
      </c>
      <c r="C248" s="4" t="s">
        <v>0</v>
      </c>
      <c r="D248" s="4" t="s">
        <v>10</v>
      </c>
      <c r="E248" s="4" t="s">
        <v>42</v>
      </c>
      <c r="F248" s="4" t="s">
        <v>43</v>
      </c>
      <c r="G248" s="5" t="s">
        <v>13</v>
      </c>
      <c r="H248" s="6">
        <v>1</v>
      </c>
    </row>
    <row r="249" spans="1:8">
      <c r="A249" s="4" t="s">
        <v>9</v>
      </c>
      <c r="B249" s="4" t="s">
        <v>16</v>
      </c>
      <c r="C249" s="4" t="s">
        <v>0</v>
      </c>
      <c r="D249" s="4" t="s">
        <v>10</v>
      </c>
      <c r="E249" s="4" t="s">
        <v>76</v>
      </c>
      <c r="F249" s="4" t="s">
        <v>77</v>
      </c>
      <c r="G249" s="5" t="s">
        <v>509</v>
      </c>
      <c r="H249" s="6">
        <v>1</v>
      </c>
    </row>
    <row r="250" spans="1:8">
      <c r="A250" s="4" t="s">
        <v>9</v>
      </c>
      <c r="B250" s="4" t="s">
        <v>16</v>
      </c>
      <c r="C250" s="4" t="s">
        <v>0</v>
      </c>
      <c r="D250" s="4" t="s">
        <v>10</v>
      </c>
      <c r="E250" s="4" t="s">
        <v>70</v>
      </c>
      <c r="F250" s="4" t="s">
        <v>71</v>
      </c>
      <c r="G250" s="5" t="s">
        <v>510</v>
      </c>
      <c r="H250" s="6">
        <v>1</v>
      </c>
    </row>
    <row r="251" spans="1:8">
      <c r="A251" s="4" t="s">
        <v>9</v>
      </c>
      <c r="B251" s="4" t="s">
        <v>16</v>
      </c>
      <c r="C251" s="4" t="s">
        <v>0</v>
      </c>
      <c r="D251" s="4" t="s">
        <v>10</v>
      </c>
      <c r="E251" s="4" t="s">
        <v>198</v>
      </c>
      <c r="F251" s="4" t="s">
        <v>199</v>
      </c>
      <c r="G251" s="5" t="s">
        <v>511</v>
      </c>
      <c r="H251" s="6">
        <v>1</v>
      </c>
    </row>
    <row r="252" spans="1:8">
      <c r="A252" s="4" t="s">
        <v>9</v>
      </c>
      <c r="B252" s="4" t="s">
        <v>16</v>
      </c>
      <c r="C252" s="4" t="s">
        <v>0</v>
      </c>
      <c r="D252" s="4" t="s">
        <v>10</v>
      </c>
      <c r="E252" s="4" t="s">
        <v>273</v>
      </c>
      <c r="F252" s="4" t="s">
        <v>274</v>
      </c>
      <c r="G252" s="5" t="s">
        <v>512</v>
      </c>
      <c r="H252" s="6">
        <v>1</v>
      </c>
    </row>
    <row r="253" spans="1:8">
      <c r="A253" s="4" t="s">
        <v>11</v>
      </c>
      <c r="B253" s="4" t="s">
        <v>16</v>
      </c>
      <c r="C253" s="4" t="s">
        <v>0</v>
      </c>
      <c r="D253" s="4" t="s">
        <v>10</v>
      </c>
      <c r="E253" s="4" t="s">
        <v>22</v>
      </c>
      <c r="F253" s="4" t="s">
        <v>23</v>
      </c>
      <c r="G253" s="5" t="s">
        <v>23</v>
      </c>
      <c r="H253" s="6">
        <v>1</v>
      </c>
    </row>
    <row r="254" spans="1:8">
      <c r="A254" s="4" t="s">
        <v>11</v>
      </c>
      <c r="B254" s="4" t="s">
        <v>16</v>
      </c>
      <c r="C254" s="4" t="s">
        <v>0</v>
      </c>
      <c r="D254" s="4" t="s">
        <v>10</v>
      </c>
      <c r="E254" s="4" t="s">
        <v>32</v>
      </c>
      <c r="F254" s="4" t="s">
        <v>33</v>
      </c>
      <c r="G254" s="5" t="s">
        <v>14</v>
      </c>
      <c r="H254" s="6">
        <v>1</v>
      </c>
    </row>
    <row r="255" spans="1:8">
      <c r="A255" s="4" t="s">
        <v>11</v>
      </c>
      <c r="B255" s="4" t="s">
        <v>16</v>
      </c>
      <c r="C255" s="4" t="s">
        <v>0</v>
      </c>
      <c r="D255" s="4" t="s">
        <v>10</v>
      </c>
      <c r="E255" s="4" t="s">
        <v>186</v>
      </c>
      <c r="F255" s="4" t="s">
        <v>187</v>
      </c>
      <c r="G255" s="5" t="s">
        <v>12</v>
      </c>
      <c r="H255" s="6">
        <v>1</v>
      </c>
    </row>
    <row r="256" spans="1:8">
      <c r="A256" s="4" t="s">
        <v>11</v>
      </c>
      <c r="B256" s="4" t="s">
        <v>16</v>
      </c>
      <c r="C256" s="4" t="s">
        <v>0</v>
      </c>
      <c r="D256" s="4" t="s">
        <v>10</v>
      </c>
      <c r="E256" s="4" t="s">
        <v>114</v>
      </c>
      <c r="F256" s="4" t="s">
        <v>115</v>
      </c>
      <c r="G256" s="5" t="s">
        <v>14</v>
      </c>
      <c r="H256" s="6">
        <v>1</v>
      </c>
    </row>
    <row r="257" spans="1:8">
      <c r="A257" s="4" t="s">
        <v>9</v>
      </c>
      <c r="B257" s="4" t="s">
        <v>16</v>
      </c>
      <c r="C257" s="4" t="s">
        <v>19</v>
      </c>
      <c r="D257" s="4" t="s">
        <v>10</v>
      </c>
      <c r="E257" s="4" t="s">
        <v>20</v>
      </c>
      <c r="F257" s="4" t="s">
        <v>21</v>
      </c>
      <c r="G257" s="5" t="s">
        <v>21</v>
      </c>
      <c r="H257" s="6">
        <v>11178</v>
      </c>
    </row>
    <row r="258" spans="1:8">
      <c r="A258" s="4" t="s">
        <v>9</v>
      </c>
      <c r="B258" s="4" t="s">
        <v>16</v>
      </c>
      <c r="C258" s="4" t="s">
        <v>19</v>
      </c>
      <c r="D258" s="4" t="s">
        <v>10</v>
      </c>
      <c r="E258" s="4" t="s">
        <v>34</v>
      </c>
      <c r="F258" s="4" t="s">
        <v>35</v>
      </c>
      <c r="G258" s="5" t="s">
        <v>35</v>
      </c>
      <c r="H258" s="6">
        <v>3565</v>
      </c>
    </row>
    <row r="259" spans="1:8">
      <c r="A259" s="4" t="s">
        <v>9</v>
      </c>
      <c r="B259" s="4" t="s">
        <v>16</v>
      </c>
      <c r="C259" s="4" t="s">
        <v>19</v>
      </c>
      <c r="D259" s="4" t="s">
        <v>10</v>
      </c>
      <c r="E259" s="4" t="s">
        <v>52</v>
      </c>
      <c r="F259" s="4" t="s">
        <v>53</v>
      </c>
      <c r="G259" s="5" t="s">
        <v>53</v>
      </c>
      <c r="H259" s="6">
        <v>2265</v>
      </c>
    </row>
    <row r="260" spans="1:8">
      <c r="A260" s="4" t="s">
        <v>9</v>
      </c>
      <c r="B260" s="4" t="s">
        <v>16</v>
      </c>
      <c r="C260" s="4" t="s">
        <v>19</v>
      </c>
      <c r="D260" s="4" t="s">
        <v>10</v>
      </c>
      <c r="E260" s="4" t="s">
        <v>66</v>
      </c>
      <c r="F260" s="4" t="s">
        <v>67</v>
      </c>
      <c r="G260" s="5" t="s">
        <v>67</v>
      </c>
      <c r="H260" s="6">
        <v>1721</v>
      </c>
    </row>
    <row r="261" spans="1:8">
      <c r="A261" s="4" t="s">
        <v>9</v>
      </c>
      <c r="B261" s="4" t="s">
        <v>16</v>
      </c>
      <c r="C261" s="4" t="s">
        <v>19</v>
      </c>
      <c r="D261" s="4" t="s">
        <v>10</v>
      </c>
      <c r="E261" s="4" t="s">
        <v>68</v>
      </c>
      <c r="F261" s="4" t="s">
        <v>69</v>
      </c>
      <c r="G261" s="5" t="s">
        <v>69</v>
      </c>
      <c r="H261" s="6">
        <v>1673</v>
      </c>
    </row>
    <row r="262" spans="1:8">
      <c r="A262" s="4" t="s">
        <v>9</v>
      </c>
      <c r="B262" s="4" t="s">
        <v>16</v>
      </c>
      <c r="C262" s="4" t="s">
        <v>19</v>
      </c>
      <c r="D262" s="4" t="s">
        <v>10</v>
      </c>
      <c r="E262" s="4" t="s">
        <v>78</v>
      </c>
      <c r="F262" s="4" t="s">
        <v>79</v>
      </c>
      <c r="G262" s="5" t="s">
        <v>79</v>
      </c>
      <c r="H262" s="6">
        <v>1394</v>
      </c>
    </row>
    <row r="263" spans="1:8">
      <c r="A263" s="4" t="s">
        <v>9</v>
      </c>
      <c r="B263" s="4" t="s">
        <v>16</v>
      </c>
      <c r="C263" s="4" t="s">
        <v>19</v>
      </c>
      <c r="D263" s="4" t="s">
        <v>10</v>
      </c>
      <c r="E263" s="4" t="s">
        <v>84</v>
      </c>
      <c r="F263" s="4" t="s">
        <v>85</v>
      </c>
      <c r="G263" s="5" t="s">
        <v>85</v>
      </c>
      <c r="H263" s="6">
        <v>1276</v>
      </c>
    </row>
    <row r="264" spans="1:8">
      <c r="A264" s="4" t="s">
        <v>9</v>
      </c>
      <c r="B264" s="4" t="s">
        <v>16</v>
      </c>
      <c r="C264" s="4" t="s">
        <v>19</v>
      </c>
      <c r="D264" s="4" t="s">
        <v>10</v>
      </c>
      <c r="E264" s="4" t="s">
        <v>100</v>
      </c>
      <c r="F264" s="4" t="s">
        <v>101</v>
      </c>
      <c r="G264" s="5" t="s">
        <v>101</v>
      </c>
      <c r="H264" s="6">
        <v>1140</v>
      </c>
    </row>
    <row r="265" spans="1:8">
      <c r="A265" s="4" t="s">
        <v>9</v>
      </c>
      <c r="B265" s="4" t="s">
        <v>16</v>
      </c>
      <c r="C265" s="4" t="s">
        <v>19</v>
      </c>
      <c r="D265" s="4" t="s">
        <v>10</v>
      </c>
      <c r="E265" s="4" t="s">
        <v>110</v>
      </c>
      <c r="F265" s="4" t="s">
        <v>111</v>
      </c>
      <c r="G265" s="5" t="s">
        <v>111</v>
      </c>
      <c r="H265" s="6">
        <v>1061</v>
      </c>
    </row>
    <row r="266" spans="1:8">
      <c r="A266" s="4" t="s">
        <v>9</v>
      </c>
      <c r="B266" s="4" t="s">
        <v>16</v>
      </c>
      <c r="C266" s="4" t="s">
        <v>19</v>
      </c>
      <c r="D266" s="4" t="s">
        <v>10</v>
      </c>
      <c r="E266" s="4" t="s">
        <v>20</v>
      </c>
      <c r="F266" s="4" t="s">
        <v>21</v>
      </c>
      <c r="G266" s="5" t="s">
        <v>15</v>
      </c>
      <c r="H266" s="6">
        <v>974</v>
      </c>
    </row>
    <row r="267" spans="1:8">
      <c r="A267" s="4" t="s">
        <v>9</v>
      </c>
      <c r="B267" s="4" t="s">
        <v>16</v>
      </c>
      <c r="C267" s="4" t="s">
        <v>19</v>
      </c>
      <c r="D267" s="4" t="s">
        <v>10</v>
      </c>
      <c r="E267" s="4" t="s">
        <v>124</v>
      </c>
      <c r="F267" s="4" t="s">
        <v>125</v>
      </c>
      <c r="G267" s="5" t="s">
        <v>125</v>
      </c>
      <c r="H267" s="6">
        <v>912</v>
      </c>
    </row>
    <row r="268" spans="1:8">
      <c r="A268" s="4" t="s">
        <v>9</v>
      </c>
      <c r="B268" s="4" t="s">
        <v>16</v>
      </c>
      <c r="C268" s="4" t="s">
        <v>19</v>
      </c>
      <c r="D268" s="4" t="s">
        <v>10</v>
      </c>
      <c r="E268" s="4" t="s">
        <v>145</v>
      </c>
      <c r="F268" s="4" t="s">
        <v>146</v>
      </c>
      <c r="G268" s="5" t="s">
        <v>146</v>
      </c>
      <c r="H268" s="6">
        <v>831</v>
      </c>
    </row>
    <row r="269" spans="1:8">
      <c r="A269" s="4" t="s">
        <v>9</v>
      </c>
      <c r="B269" s="4" t="s">
        <v>16</v>
      </c>
      <c r="C269" s="4" t="s">
        <v>19</v>
      </c>
      <c r="D269" s="4" t="s">
        <v>10</v>
      </c>
      <c r="E269" s="4" t="s">
        <v>153</v>
      </c>
      <c r="F269" s="4" t="s">
        <v>154</v>
      </c>
      <c r="G269" s="5" t="s">
        <v>154</v>
      </c>
      <c r="H269" s="6">
        <v>771</v>
      </c>
    </row>
    <row r="270" spans="1:8">
      <c r="A270" s="4" t="s">
        <v>9</v>
      </c>
      <c r="B270" s="4" t="s">
        <v>16</v>
      </c>
      <c r="C270" s="4" t="s">
        <v>19</v>
      </c>
      <c r="D270" s="4" t="s">
        <v>10</v>
      </c>
      <c r="E270" s="4" t="s">
        <v>157</v>
      </c>
      <c r="F270" s="4" t="s">
        <v>158</v>
      </c>
      <c r="G270" s="5" t="s">
        <v>158</v>
      </c>
      <c r="H270" s="6">
        <v>759</v>
      </c>
    </row>
    <row r="271" spans="1:8">
      <c r="A271" s="4" t="s">
        <v>9</v>
      </c>
      <c r="B271" s="4" t="s">
        <v>16</v>
      </c>
      <c r="C271" s="4" t="s">
        <v>19</v>
      </c>
      <c r="D271" s="4" t="s">
        <v>10</v>
      </c>
      <c r="E271" s="4" t="s">
        <v>64</v>
      </c>
      <c r="F271" s="4" t="s">
        <v>136</v>
      </c>
      <c r="G271" s="5" t="s">
        <v>136</v>
      </c>
      <c r="H271" s="6">
        <v>752</v>
      </c>
    </row>
    <row r="272" spans="1:8">
      <c r="A272" s="4" t="s">
        <v>9</v>
      </c>
      <c r="B272" s="4" t="s">
        <v>16</v>
      </c>
      <c r="C272" s="4" t="s">
        <v>19</v>
      </c>
      <c r="D272" s="4" t="s">
        <v>10</v>
      </c>
      <c r="E272" s="4" t="s">
        <v>130</v>
      </c>
      <c r="F272" s="4" t="s">
        <v>131</v>
      </c>
      <c r="G272" s="5" t="s">
        <v>131</v>
      </c>
      <c r="H272" s="6">
        <v>752</v>
      </c>
    </row>
    <row r="273" spans="1:8">
      <c r="A273" s="4" t="s">
        <v>9</v>
      </c>
      <c r="B273" s="4" t="s">
        <v>16</v>
      </c>
      <c r="C273" s="4" t="s">
        <v>19</v>
      </c>
      <c r="D273" s="4" t="s">
        <v>10</v>
      </c>
      <c r="E273" s="4" t="s">
        <v>134</v>
      </c>
      <c r="F273" s="4" t="s">
        <v>135</v>
      </c>
      <c r="G273" s="5" t="s">
        <v>135</v>
      </c>
      <c r="H273" s="6">
        <v>683</v>
      </c>
    </row>
    <row r="274" spans="1:8">
      <c r="A274" s="4" t="s">
        <v>9</v>
      </c>
      <c r="B274" s="4" t="s">
        <v>16</v>
      </c>
      <c r="C274" s="4" t="s">
        <v>19</v>
      </c>
      <c r="D274" s="4" t="s">
        <v>10</v>
      </c>
      <c r="E274" s="4" t="s">
        <v>173</v>
      </c>
      <c r="F274" s="4" t="s">
        <v>174</v>
      </c>
      <c r="G274" s="5" t="s">
        <v>174</v>
      </c>
      <c r="H274" s="6">
        <v>627</v>
      </c>
    </row>
    <row r="275" spans="1:8">
      <c r="A275" s="4" t="s">
        <v>9</v>
      </c>
      <c r="B275" s="4" t="s">
        <v>16</v>
      </c>
      <c r="C275" s="4" t="s">
        <v>19</v>
      </c>
      <c r="D275" s="4" t="s">
        <v>10</v>
      </c>
      <c r="E275" s="4" t="s">
        <v>149</v>
      </c>
      <c r="F275" s="4" t="s">
        <v>150</v>
      </c>
      <c r="G275" s="5" t="s">
        <v>150</v>
      </c>
      <c r="H275" s="6">
        <v>620</v>
      </c>
    </row>
    <row r="276" spans="1:8">
      <c r="A276" s="4" t="s">
        <v>9</v>
      </c>
      <c r="B276" s="4" t="s">
        <v>16</v>
      </c>
      <c r="C276" s="4" t="s">
        <v>19</v>
      </c>
      <c r="D276" s="4" t="s">
        <v>10</v>
      </c>
      <c r="E276" s="4" t="s">
        <v>34</v>
      </c>
      <c r="F276" s="4" t="s">
        <v>35</v>
      </c>
      <c r="G276" s="5" t="s">
        <v>15</v>
      </c>
      <c r="H276" s="6">
        <v>587</v>
      </c>
    </row>
    <row r="277" spans="1:8">
      <c r="A277" s="4" t="s">
        <v>9</v>
      </c>
      <c r="B277" s="4" t="s">
        <v>16</v>
      </c>
      <c r="C277" s="4" t="s">
        <v>19</v>
      </c>
      <c r="D277" s="4" t="s">
        <v>10</v>
      </c>
      <c r="E277" s="4" t="s">
        <v>184</v>
      </c>
      <c r="F277" s="4" t="s">
        <v>185</v>
      </c>
      <c r="G277" s="5" t="s">
        <v>185</v>
      </c>
      <c r="H277" s="6">
        <v>532</v>
      </c>
    </row>
    <row r="278" spans="1:8">
      <c r="A278" s="4" t="s">
        <v>9</v>
      </c>
      <c r="B278" s="4" t="s">
        <v>16</v>
      </c>
      <c r="C278" s="4" t="s">
        <v>19</v>
      </c>
      <c r="D278" s="4" t="s">
        <v>10</v>
      </c>
      <c r="E278" s="4" t="s">
        <v>151</v>
      </c>
      <c r="F278" s="4" t="s">
        <v>183</v>
      </c>
      <c r="G278" s="5" t="s">
        <v>183</v>
      </c>
      <c r="H278" s="6">
        <v>530</v>
      </c>
    </row>
    <row r="279" spans="1:8">
      <c r="A279" s="4" t="s">
        <v>9</v>
      </c>
      <c r="B279" s="4" t="s">
        <v>16</v>
      </c>
      <c r="C279" s="4" t="s">
        <v>19</v>
      </c>
      <c r="D279" s="4" t="s">
        <v>10</v>
      </c>
      <c r="E279" s="4" t="s">
        <v>194</v>
      </c>
      <c r="F279" s="4" t="s">
        <v>195</v>
      </c>
      <c r="G279" s="5" t="s">
        <v>195</v>
      </c>
      <c r="H279" s="6">
        <v>523</v>
      </c>
    </row>
    <row r="280" spans="1:8">
      <c r="A280" s="4" t="s">
        <v>9</v>
      </c>
      <c r="B280" s="4" t="s">
        <v>16</v>
      </c>
      <c r="C280" s="4" t="s">
        <v>19</v>
      </c>
      <c r="D280" s="4" t="s">
        <v>10</v>
      </c>
      <c r="E280" s="4" t="s">
        <v>203</v>
      </c>
      <c r="F280" s="4" t="s">
        <v>204</v>
      </c>
      <c r="G280" s="5" t="s">
        <v>204</v>
      </c>
      <c r="H280" s="6">
        <v>488</v>
      </c>
    </row>
    <row r="281" spans="1:8">
      <c r="A281" s="4" t="s">
        <v>9</v>
      </c>
      <c r="B281" s="4" t="s">
        <v>16</v>
      </c>
      <c r="C281" s="4" t="s">
        <v>19</v>
      </c>
      <c r="D281" s="4" t="s">
        <v>10</v>
      </c>
      <c r="E281" s="4" t="s">
        <v>201</v>
      </c>
      <c r="F281" s="4" t="s">
        <v>202</v>
      </c>
      <c r="G281" s="5" t="s">
        <v>202</v>
      </c>
      <c r="H281" s="6">
        <v>471</v>
      </c>
    </row>
    <row r="282" spans="1:8">
      <c r="A282" s="4" t="s">
        <v>9</v>
      </c>
      <c r="B282" s="4" t="s">
        <v>16</v>
      </c>
      <c r="C282" s="4" t="s">
        <v>19</v>
      </c>
      <c r="D282" s="4" t="s">
        <v>10</v>
      </c>
      <c r="E282" s="4" t="s">
        <v>196</v>
      </c>
      <c r="F282" s="4" t="s">
        <v>197</v>
      </c>
      <c r="G282" s="5" t="s">
        <v>197</v>
      </c>
      <c r="H282" s="6">
        <v>465</v>
      </c>
    </row>
    <row r="283" spans="1:8">
      <c r="A283" s="4" t="s">
        <v>9</v>
      </c>
      <c r="B283" s="4" t="s">
        <v>16</v>
      </c>
      <c r="C283" s="4" t="s">
        <v>19</v>
      </c>
      <c r="D283" s="4" t="s">
        <v>10</v>
      </c>
      <c r="E283" s="4" t="s">
        <v>58</v>
      </c>
      <c r="F283" s="4" t="s">
        <v>200</v>
      </c>
      <c r="G283" s="5" t="s">
        <v>200</v>
      </c>
      <c r="H283" s="6">
        <v>463</v>
      </c>
    </row>
    <row r="284" spans="1:8">
      <c r="A284" s="4" t="s">
        <v>9</v>
      </c>
      <c r="B284" s="4" t="s">
        <v>16</v>
      </c>
      <c r="C284" s="4" t="s">
        <v>19</v>
      </c>
      <c r="D284" s="4" t="s">
        <v>10</v>
      </c>
      <c r="E284" s="4" t="s">
        <v>205</v>
      </c>
      <c r="F284" s="4" t="s">
        <v>206</v>
      </c>
      <c r="G284" s="5" t="s">
        <v>206</v>
      </c>
      <c r="H284" s="6">
        <v>453</v>
      </c>
    </row>
    <row r="285" spans="1:8">
      <c r="A285" s="4" t="s">
        <v>9</v>
      </c>
      <c r="B285" s="4" t="s">
        <v>16</v>
      </c>
      <c r="C285" s="4" t="s">
        <v>19</v>
      </c>
      <c r="D285" s="4" t="s">
        <v>10</v>
      </c>
      <c r="E285" s="4" t="s">
        <v>211</v>
      </c>
      <c r="F285" s="4" t="s">
        <v>212</v>
      </c>
      <c r="G285" s="5" t="s">
        <v>212</v>
      </c>
      <c r="H285" s="6">
        <v>450</v>
      </c>
    </row>
    <row r="286" spans="1:8">
      <c r="A286" s="4" t="s">
        <v>9</v>
      </c>
      <c r="B286" s="4" t="s">
        <v>16</v>
      </c>
      <c r="C286" s="4" t="s">
        <v>19</v>
      </c>
      <c r="D286" s="4" t="s">
        <v>10</v>
      </c>
      <c r="E286" s="4" t="s">
        <v>215</v>
      </c>
      <c r="F286" s="4" t="s">
        <v>216</v>
      </c>
      <c r="G286" s="5" t="s">
        <v>216</v>
      </c>
      <c r="H286" s="6">
        <v>442</v>
      </c>
    </row>
    <row r="287" spans="1:8">
      <c r="A287" s="4" t="s">
        <v>9</v>
      </c>
      <c r="B287" s="4" t="s">
        <v>16</v>
      </c>
      <c r="C287" s="4" t="s">
        <v>19</v>
      </c>
      <c r="D287" s="4" t="s">
        <v>10</v>
      </c>
      <c r="E287" s="4" t="s">
        <v>226</v>
      </c>
      <c r="F287" s="4" t="s">
        <v>227</v>
      </c>
      <c r="G287" s="5" t="s">
        <v>227</v>
      </c>
      <c r="H287" s="6">
        <v>427</v>
      </c>
    </row>
    <row r="288" spans="1:8">
      <c r="A288" s="4" t="s">
        <v>9</v>
      </c>
      <c r="B288" s="4" t="s">
        <v>16</v>
      </c>
      <c r="C288" s="4" t="s">
        <v>19</v>
      </c>
      <c r="D288" s="4" t="s">
        <v>10</v>
      </c>
      <c r="E288" s="4" t="s">
        <v>52</v>
      </c>
      <c r="F288" s="4" t="s">
        <v>53</v>
      </c>
      <c r="G288" s="5" t="s">
        <v>15</v>
      </c>
      <c r="H288" s="6">
        <v>401</v>
      </c>
    </row>
    <row r="289" spans="1:8">
      <c r="A289" s="4" t="s">
        <v>9</v>
      </c>
      <c r="B289" s="4" t="s">
        <v>16</v>
      </c>
      <c r="C289" s="4" t="s">
        <v>19</v>
      </c>
      <c r="D289" s="4" t="s">
        <v>10</v>
      </c>
      <c r="E289" s="4" t="s">
        <v>233</v>
      </c>
      <c r="F289" s="4" t="s">
        <v>234</v>
      </c>
      <c r="G289" s="5" t="s">
        <v>234</v>
      </c>
      <c r="H289" s="6">
        <v>376</v>
      </c>
    </row>
    <row r="290" spans="1:8">
      <c r="A290" s="4" t="s">
        <v>9</v>
      </c>
      <c r="B290" s="4" t="s">
        <v>16</v>
      </c>
      <c r="C290" s="4" t="s">
        <v>19</v>
      </c>
      <c r="D290" s="4" t="s">
        <v>10</v>
      </c>
      <c r="E290" s="4" t="s">
        <v>155</v>
      </c>
      <c r="F290" s="4" t="s">
        <v>232</v>
      </c>
      <c r="G290" s="5" t="s">
        <v>232</v>
      </c>
      <c r="H290" s="6">
        <v>375</v>
      </c>
    </row>
    <row r="291" spans="1:8">
      <c r="A291" s="4" t="s">
        <v>9</v>
      </c>
      <c r="B291" s="4" t="s">
        <v>16</v>
      </c>
      <c r="C291" s="4" t="s">
        <v>19</v>
      </c>
      <c r="D291" s="4" t="s">
        <v>10</v>
      </c>
      <c r="E291" s="4" t="s">
        <v>241</v>
      </c>
      <c r="F291" s="4" t="s">
        <v>242</v>
      </c>
      <c r="G291" s="5" t="s">
        <v>242</v>
      </c>
      <c r="H291" s="6">
        <v>349</v>
      </c>
    </row>
    <row r="292" spans="1:8">
      <c r="A292" s="4" t="s">
        <v>9</v>
      </c>
      <c r="B292" s="4" t="s">
        <v>16</v>
      </c>
      <c r="C292" s="4" t="s">
        <v>19</v>
      </c>
      <c r="D292" s="4" t="s">
        <v>10</v>
      </c>
      <c r="E292" s="4" t="s">
        <v>255</v>
      </c>
      <c r="F292" s="4" t="s">
        <v>256</v>
      </c>
      <c r="G292" s="5" t="s">
        <v>256</v>
      </c>
      <c r="H292" s="6">
        <v>333</v>
      </c>
    </row>
    <row r="293" spans="1:8">
      <c r="A293" s="4" t="s">
        <v>9</v>
      </c>
      <c r="B293" s="4" t="s">
        <v>16</v>
      </c>
      <c r="C293" s="4" t="s">
        <v>19</v>
      </c>
      <c r="D293" s="4" t="s">
        <v>10</v>
      </c>
      <c r="E293" s="4" t="s">
        <v>249</v>
      </c>
      <c r="F293" s="4" t="s">
        <v>250</v>
      </c>
      <c r="G293" s="5" t="s">
        <v>250</v>
      </c>
      <c r="H293" s="6">
        <v>332</v>
      </c>
    </row>
    <row r="294" spans="1:8">
      <c r="A294" s="4" t="s">
        <v>9</v>
      </c>
      <c r="B294" s="4" t="s">
        <v>16</v>
      </c>
      <c r="C294" s="4" t="s">
        <v>19</v>
      </c>
      <c r="D294" s="4" t="s">
        <v>10</v>
      </c>
      <c r="E294" s="4" t="s">
        <v>84</v>
      </c>
      <c r="F294" s="4" t="s">
        <v>85</v>
      </c>
      <c r="G294" s="5" t="s">
        <v>15</v>
      </c>
      <c r="H294" s="6">
        <v>332</v>
      </c>
    </row>
    <row r="295" spans="1:8">
      <c r="A295" s="4" t="s">
        <v>9</v>
      </c>
      <c r="B295" s="4" t="s">
        <v>16</v>
      </c>
      <c r="C295" s="4" t="s">
        <v>19</v>
      </c>
      <c r="D295" s="4" t="s">
        <v>10</v>
      </c>
      <c r="E295" s="4" t="s">
        <v>253</v>
      </c>
      <c r="F295" s="4" t="s">
        <v>254</v>
      </c>
      <c r="G295" s="5" t="s">
        <v>254</v>
      </c>
      <c r="H295" s="6">
        <v>331</v>
      </c>
    </row>
    <row r="296" spans="1:8">
      <c r="A296" s="4" t="s">
        <v>9</v>
      </c>
      <c r="B296" s="4" t="s">
        <v>16</v>
      </c>
      <c r="C296" s="4" t="s">
        <v>19</v>
      </c>
      <c r="D296" s="4" t="s">
        <v>10</v>
      </c>
      <c r="E296" s="4" t="s">
        <v>143</v>
      </c>
      <c r="F296" s="4" t="s">
        <v>266</v>
      </c>
      <c r="G296" s="5" t="s">
        <v>266</v>
      </c>
      <c r="H296" s="6">
        <v>310</v>
      </c>
    </row>
    <row r="297" spans="1:8">
      <c r="A297" s="4" t="s">
        <v>9</v>
      </c>
      <c r="B297" s="4" t="s">
        <v>16</v>
      </c>
      <c r="C297" s="4" t="s">
        <v>19</v>
      </c>
      <c r="D297" s="4" t="s">
        <v>10</v>
      </c>
      <c r="E297" s="4" t="s">
        <v>257</v>
      </c>
      <c r="F297" s="4" t="s">
        <v>258</v>
      </c>
      <c r="G297" s="5" t="s">
        <v>258</v>
      </c>
      <c r="H297" s="6">
        <v>308</v>
      </c>
    </row>
    <row r="298" spans="1:8">
      <c r="A298" s="4" t="s">
        <v>9</v>
      </c>
      <c r="B298" s="4" t="s">
        <v>16</v>
      </c>
      <c r="C298" s="4" t="s">
        <v>19</v>
      </c>
      <c r="D298" s="4" t="s">
        <v>10</v>
      </c>
      <c r="E298" s="4" t="s">
        <v>66</v>
      </c>
      <c r="F298" s="4" t="s">
        <v>67</v>
      </c>
      <c r="G298" s="5" t="s">
        <v>15</v>
      </c>
      <c r="H298" s="6">
        <v>308</v>
      </c>
    </row>
    <row r="299" spans="1:8">
      <c r="A299" s="4" t="s">
        <v>9</v>
      </c>
      <c r="B299" s="4" t="s">
        <v>16</v>
      </c>
      <c r="C299" s="4" t="s">
        <v>19</v>
      </c>
      <c r="D299" s="4" t="s">
        <v>10</v>
      </c>
      <c r="E299" s="4" t="s">
        <v>120</v>
      </c>
      <c r="F299" s="4" t="s">
        <v>265</v>
      </c>
      <c r="G299" s="5" t="s">
        <v>265</v>
      </c>
      <c r="H299" s="6">
        <v>299</v>
      </c>
    </row>
    <row r="300" spans="1:8">
      <c r="A300" s="4" t="s">
        <v>9</v>
      </c>
      <c r="B300" s="4" t="s">
        <v>16</v>
      </c>
      <c r="C300" s="4" t="s">
        <v>19</v>
      </c>
      <c r="D300" s="4" t="s">
        <v>10</v>
      </c>
      <c r="E300" s="4" t="s">
        <v>263</v>
      </c>
      <c r="F300" s="4" t="s">
        <v>264</v>
      </c>
      <c r="G300" s="5" t="s">
        <v>264</v>
      </c>
      <c r="H300" s="6">
        <v>296</v>
      </c>
    </row>
    <row r="301" spans="1:8">
      <c r="A301" s="4" t="s">
        <v>9</v>
      </c>
      <c r="B301" s="4" t="s">
        <v>16</v>
      </c>
      <c r="C301" s="4" t="s">
        <v>19</v>
      </c>
      <c r="D301" s="4" t="s">
        <v>10</v>
      </c>
      <c r="E301" s="4" t="s">
        <v>269</v>
      </c>
      <c r="F301" s="4" t="s">
        <v>270</v>
      </c>
      <c r="G301" s="5" t="s">
        <v>270</v>
      </c>
      <c r="H301" s="6">
        <v>283</v>
      </c>
    </row>
    <row r="302" spans="1:8">
      <c r="A302" s="4" t="s">
        <v>9</v>
      </c>
      <c r="B302" s="4" t="s">
        <v>16</v>
      </c>
      <c r="C302" s="4" t="s">
        <v>19</v>
      </c>
      <c r="D302" s="4" t="s">
        <v>10</v>
      </c>
      <c r="E302" s="4" t="s">
        <v>271</v>
      </c>
      <c r="F302" s="4" t="s">
        <v>272</v>
      </c>
      <c r="G302" s="5" t="s">
        <v>272</v>
      </c>
      <c r="H302" s="6">
        <v>283</v>
      </c>
    </row>
    <row r="303" spans="1:8">
      <c r="A303" s="4" t="s">
        <v>9</v>
      </c>
      <c r="B303" s="4" t="s">
        <v>16</v>
      </c>
      <c r="C303" s="4" t="s">
        <v>19</v>
      </c>
      <c r="D303" s="4" t="s">
        <v>10</v>
      </c>
      <c r="E303" s="4" t="s">
        <v>287</v>
      </c>
      <c r="F303" s="4" t="s">
        <v>288</v>
      </c>
      <c r="G303" s="5" t="s">
        <v>288</v>
      </c>
      <c r="H303" s="6">
        <v>268</v>
      </c>
    </row>
    <row r="304" spans="1:8">
      <c r="A304" s="4" t="s">
        <v>9</v>
      </c>
      <c r="B304" s="4" t="s">
        <v>16</v>
      </c>
      <c r="C304" s="4" t="s">
        <v>19</v>
      </c>
      <c r="D304" s="4" t="s">
        <v>10</v>
      </c>
      <c r="E304" s="4" t="s">
        <v>279</v>
      </c>
      <c r="F304" s="4" t="s">
        <v>280</v>
      </c>
      <c r="G304" s="5" t="s">
        <v>280</v>
      </c>
      <c r="H304" s="6">
        <v>265</v>
      </c>
    </row>
    <row r="305" spans="1:8">
      <c r="A305" s="4" t="s">
        <v>9</v>
      </c>
      <c r="B305" s="4" t="s">
        <v>16</v>
      </c>
      <c r="C305" s="4" t="s">
        <v>19</v>
      </c>
      <c r="D305" s="4" t="s">
        <v>10</v>
      </c>
      <c r="E305" s="4" t="s">
        <v>68</v>
      </c>
      <c r="F305" s="4" t="s">
        <v>69</v>
      </c>
      <c r="G305" s="5" t="s">
        <v>15</v>
      </c>
      <c r="H305" s="6">
        <v>265</v>
      </c>
    </row>
    <row r="306" spans="1:8">
      <c r="A306" s="4" t="s">
        <v>9</v>
      </c>
      <c r="B306" s="4" t="s">
        <v>16</v>
      </c>
      <c r="C306" s="4" t="s">
        <v>19</v>
      </c>
      <c r="D306" s="4" t="s">
        <v>10</v>
      </c>
      <c r="E306" s="4" t="s">
        <v>285</v>
      </c>
      <c r="F306" s="4" t="s">
        <v>286</v>
      </c>
      <c r="G306" s="5" t="s">
        <v>286</v>
      </c>
      <c r="H306" s="6">
        <v>264</v>
      </c>
    </row>
    <row r="307" spans="1:8">
      <c r="A307" s="4" t="s">
        <v>9</v>
      </c>
      <c r="B307" s="4" t="s">
        <v>16</v>
      </c>
      <c r="C307" s="4" t="s">
        <v>19</v>
      </c>
      <c r="D307" s="4" t="s">
        <v>10</v>
      </c>
      <c r="E307" s="4" t="s">
        <v>281</v>
      </c>
      <c r="F307" s="4" t="s">
        <v>282</v>
      </c>
      <c r="G307" s="5" t="s">
        <v>282</v>
      </c>
      <c r="H307" s="6">
        <v>256</v>
      </c>
    </row>
    <row r="308" spans="1:8">
      <c r="A308" s="4" t="s">
        <v>9</v>
      </c>
      <c r="B308" s="4" t="s">
        <v>16</v>
      </c>
      <c r="C308" s="4" t="s">
        <v>19</v>
      </c>
      <c r="D308" s="4" t="s">
        <v>10</v>
      </c>
      <c r="E308" s="4" t="s">
        <v>283</v>
      </c>
      <c r="F308" s="4" t="s">
        <v>284</v>
      </c>
      <c r="G308" s="5" t="s">
        <v>284</v>
      </c>
      <c r="H308" s="6">
        <v>251</v>
      </c>
    </row>
    <row r="309" spans="1:8">
      <c r="A309" s="4" t="s">
        <v>9</v>
      </c>
      <c r="B309" s="4" t="s">
        <v>16</v>
      </c>
      <c r="C309" s="4" t="s">
        <v>19</v>
      </c>
      <c r="D309" s="4" t="s">
        <v>10</v>
      </c>
      <c r="E309" s="4" t="s">
        <v>294</v>
      </c>
      <c r="F309" s="4" t="s">
        <v>295</v>
      </c>
      <c r="G309" s="5" t="s">
        <v>295</v>
      </c>
      <c r="H309" s="6">
        <v>250</v>
      </c>
    </row>
    <row r="310" spans="1:8">
      <c r="A310" s="4" t="s">
        <v>9</v>
      </c>
      <c r="B310" s="4" t="s">
        <v>16</v>
      </c>
      <c r="C310" s="4" t="s">
        <v>19</v>
      </c>
      <c r="D310" s="4" t="s">
        <v>10</v>
      </c>
      <c r="E310" s="4" t="s">
        <v>100</v>
      </c>
      <c r="F310" s="4" t="s">
        <v>101</v>
      </c>
      <c r="G310" s="5" t="s">
        <v>15</v>
      </c>
      <c r="H310" s="6">
        <v>248</v>
      </c>
    </row>
    <row r="311" spans="1:8">
      <c r="A311" s="4" t="s">
        <v>9</v>
      </c>
      <c r="B311" s="4" t="s">
        <v>16</v>
      </c>
      <c r="C311" s="4" t="s">
        <v>19</v>
      </c>
      <c r="D311" s="4" t="s">
        <v>10</v>
      </c>
      <c r="E311" s="4" t="s">
        <v>78</v>
      </c>
      <c r="F311" s="4" t="s">
        <v>79</v>
      </c>
      <c r="G311" s="5" t="s">
        <v>15</v>
      </c>
      <c r="H311" s="6">
        <v>243</v>
      </c>
    </row>
    <row r="312" spans="1:8">
      <c r="A312" s="4" t="s">
        <v>9</v>
      </c>
      <c r="B312" s="4" t="s">
        <v>16</v>
      </c>
      <c r="C312" s="4" t="s">
        <v>19</v>
      </c>
      <c r="D312" s="4" t="s">
        <v>10</v>
      </c>
      <c r="E312" s="4" t="s">
        <v>74</v>
      </c>
      <c r="F312" s="4" t="s">
        <v>291</v>
      </c>
      <c r="G312" s="5" t="s">
        <v>291</v>
      </c>
      <c r="H312" s="6">
        <v>240</v>
      </c>
    </row>
    <row r="313" spans="1:8">
      <c r="A313" s="4" t="s">
        <v>9</v>
      </c>
      <c r="B313" s="4" t="s">
        <v>16</v>
      </c>
      <c r="C313" s="4" t="s">
        <v>19</v>
      </c>
      <c r="D313" s="4" t="s">
        <v>10</v>
      </c>
      <c r="E313" s="4" t="s">
        <v>300</v>
      </c>
      <c r="F313" s="4" t="s">
        <v>301</v>
      </c>
      <c r="G313" s="5" t="s">
        <v>301</v>
      </c>
      <c r="H313" s="6">
        <v>235</v>
      </c>
    </row>
    <row r="314" spans="1:8">
      <c r="A314" s="4" t="s">
        <v>9</v>
      </c>
      <c r="B314" s="4" t="s">
        <v>16</v>
      </c>
      <c r="C314" s="4" t="s">
        <v>19</v>
      </c>
      <c r="D314" s="4" t="s">
        <v>10</v>
      </c>
      <c r="E314" s="4" t="s">
        <v>314</v>
      </c>
      <c r="F314" s="4" t="s">
        <v>315</v>
      </c>
      <c r="G314" s="5" t="s">
        <v>315</v>
      </c>
      <c r="H314" s="6">
        <v>219</v>
      </c>
    </row>
    <row r="315" spans="1:8">
      <c r="A315" s="4" t="s">
        <v>9</v>
      </c>
      <c r="B315" s="4" t="s">
        <v>16</v>
      </c>
      <c r="C315" s="4" t="s">
        <v>19</v>
      </c>
      <c r="D315" s="4" t="s">
        <v>10</v>
      </c>
      <c r="E315" s="4" t="s">
        <v>310</v>
      </c>
      <c r="F315" s="4" t="s">
        <v>311</v>
      </c>
      <c r="G315" s="5" t="s">
        <v>311</v>
      </c>
      <c r="H315" s="6">
        <v>218</v>
      </c>
    </row>
    <row r="316" spans="1:8">
      <c r="A316" s="4" t="s">
        <v>9</v>
      </c>
      <c r="B316" s="4" t="s">
        <v>16</v>
      </c>
      <c r="C316" s="4" t="s">
        <v>19</v>
      </c>
      <c r="D316" s="4" t="s">
        <v>10</v>
      </c>
      <c r="E316" s="4" t="s">
        <v>308</v>
      </c>
      <c r="F316" s="4" t="s">
        <v>309</v>
      </c>
      <c r="G316" s="5" t="s">
        <v>309</v>
      </c>
      <c r="H316" s="6">
        <v>211</v>
      </c>
    </row>
    <row r="317" spans="1:8">
      <c r="A317" s="4" t="s">
        <v>9</v>
      </c>
      <c r="B317" s="4" t="s">
        <v>16</v>
      </c>
      <c r="C317" s="4" t="s">
        <v>19</v>
      </c>
      <c r="D317" s="4" t="s">
        <v>10</v>
      </c>
      <c r="E317" s="4" t="s">
        <v>328</v>
      </c>
      <c r="F317" s="4" t="s">
        <v>329</v>
      </c>
      <c r="G317" s="5" t="s">
        <v>329</v>
      </c>
      <c r="H317" s="6">
        <v>185</v>
      </c>
    </row>
    <row r="318" spans="1:8">
      <c r="A318" s="4" t="s">
        <v>9</v>
      </c>
      <c r="B318" s="4" t="s">
        <v>16</v>
      </c>
      <c r="C318" s="4" t="s">
        <v>19</v>
      </c>
      <c r="D318" s="4" t="s">
        <v>10</v>
      </c>
      <c r="E318" s="4" t="s">
        <v>336</v>
      </c>
      <c r="F318" s="4" t="s">
        <v>337</v>
      </c>
      <c r="G318" s="5" t="s">
        <v>337</v>
      </c>
      <c r="H318" s="6">
        <v>179</v>
      </c>
    </row>
    <row r="319" spans="1:8">
      <c r="A319" s="4" t="s">
        <v>9</v>
      </c>
      <c r="B319" s="4" t="s">
        <v>16</v>
      </c>
      <c r="C319" s="4" t="s">
        <v>19</v>
      </c>
      <c r="D319" s="4" t="s">
        <v>10</v>
      </c>
      <c r="E319" s="4" t="s">
        <v>320</v>
      </c>
      <c r="F319" s="4" t="s">
        <v>321</v>
      </c>
      <c r="G319" s="5" t="s">
        <v>321</v>
      </c>
      <c r="H319" s="6">
        <v>179</v>
      </c>
    </row>
    <row r="320" spans="1:8">
      <c r="A320" s="4" t="s">
        <v>9</v>
      </c>
      <c r="B320" s="4" t="s">
        <v>16</v>
      </c>
      <c r="C320" s="4" t="s">
        <v>19</v>
      </c>
      <c r="D320" s="4" t="s">
        <v>10</v>
      </c>
      <c r="E320" s="4" t="s">
        <v>338</v>
      </c>
      <c r="F320" s="4" t="s">
        <v>339</v>
      </c>
      <c r="G320" s="5" t="s">
        <v>339</v>
      </c>
      <c r="H320" s="6">
        <v>179</v>
      </c>
    </row>
    <row r="321" spans="1:8">
      <c r="A321" s="4" t="s">
        <v>9</v>
      </c>
      <c r="B321" s="4" t="s">
        <v>16</v>
      </c>
      <c r="C321" s="4" t="s">
        <v>19</v>
      </c>
      <c r="D321" s="4" t="s">
        <v>10</v>
      </c>
      <c r="E321" s="4" t="s">
        <v>330</v>
      </c>
      <c r="F321" s="4" t="s">
        <v>331</v>
      </c>
      <c r="G321" s="5" t="s">
        <v>331</v>
      </c>
      <c r="H321" s="6">
        <v>175</v>
      </c>
    </row>
    <row r="322" spans="1:8">
      <c r="A322" s="4" t="s">
        <v>9</v>
      </c>
      <c r="B322" s="4" t="s">
        <v>16</v>
      </c>
      <c r="C322" s="4" t="s">
        <v>19</v>
      </c>
      <c r="D322" s="4" t="s">
        <v>10</v>
      </c>
      <c r="E322" s="4" t="s">
        <v>334</v>
      </c>
      <c r="F322" s="4" t="s">
        <v>335</v>
      </c>
      <c r="G322" s="5" t="s">
        <v>335</v>
      </c>
      <c r="H322" s="6">
        <v>172</v>
      </c>
    </row>
    <row r="323" spans="1:8">
      <c r="A323" s="4" t="s">
        <v>9</v>
      </c>
      <c r="B323" s="4" t="s">
        <v>16</v>
      </c>
      <c r="C323" s="4" t="s">
        <v>19</v>
      </c>
      <c r="D323" s="4" t="s">
        <v>10</v>
      </c>
      <c r="E323" s="4" t="s">
        <v>110</v>
      </c>
      <c r="F323" s="4" t="s">
        <v>111</v>
      </c>
      <c r="G323" s="5" t="s">
        <v>15</v>
      </c>
      <c r="H323" s="6">
        <v>171</v>
      </c>
    </row>
    <row r="324" spans="1:8">
      <c r="A324" s="4" t="s">
        <v>9</v>
      </c>
      <c r="B324" s="4" t="s">
        <v>16</v>
      </c>
      <c r="C324" s="4" t="s">
        <v>19</v>
      </c>
      <c r="D324" s="4" t="s">
        <v>10</v>
      </c>
      <c r="E324" s="4" t="s">
        <v>342</v>
      </c>
      <c r="F324" s="4" t="s">
        <v>343</v>
      </c>
      <c r="G324" s="5" t="s">
        <v>343</v>
      </c>
      <c r="H324" s="6">
        <v>170</v>
      </c>
    </row>
    <row r="325" spans="1:8">
      <c r="A325" s="4" t="s">
        <v>9</v>
      </c>
      <c r="B325" s="4" t="s">
        <v>16</v>
      </c>
      <c r="C325" s="4" t="s">
        <v>19</v>
      </c>
      <c r="D325" s="4" t="s">
        <v>10</v>
      </c>
      <c r="E325" s="4" t="s">
        <v>347</v>
      </c>
      <c r="F325" s="4" t="s">
        <v>348</v>
      </c>
      <c r="G325" s="5" t="s">
        <v>348</v>
      </c>
      <c r="H325" s="6">
        <v>165</v>
      </c>
    </row>
    <row r="326" spans="1:8">
      <c r="A326" s="4" t="s">
        <v>9</v>
      </c>
      <c r="B326" s="4" t="s">
        <v>16</v>
      </c>
      <c r="C326" s="4" t="s">
        <v>19</v>
      </c>
      <c r="D326" s="4" t="s">
        <v>10</v>
      </c>
      <c r="E326" s="4" t="s">
        <v>134</v>
      </c>
      <c r="F326" s="4" t="s">
        <v>135</v>
      </c>
      <c r="G326" s="5" t="s">
        <v>15</v>
      </c>
      <c r="H326" s="6">
        <v>164</v>
      </c>
    </row>
    <row r="327" spans="1:8">
      <c r="A327" s="4" t="s">
        <v>9</v>
      </c>
      <c r="B327" s="4" t="s">
        <v>16</v>
      </c>
      <c r="C327" s="4" t="s">
        <v>19</v>
      </c>
      <c r="D327" s="4" t="s">
        <v>10</v>
      </c>
      <c r="E327" s="4" t="s">
        <v>351</v>
      </c>
      <c r="F327" s="4" t="s">
        <v>352</v>
      </c>
      <c r="G327" s="5" t="s">
        <v>352</v>
      </c>
      <c r="H327" s="6">
        <v>163</v>
      </c>
    </row>
    <row r="328" spans="1:8">
      <c r="A328" s="4" t="s">
        <v>9</v>
      </c>
      <c r="B328" s="4" t="s">
        <v>16</v>
      </c>
      <c r="C328" s="4" t="s">
        <v>19</v>
      </c>
      <c r="D328" s="4" t="s">
        <v>10</v>
      </c>
      <c r="E328" s="4" t="s">
        <v>149</v>
      </c>
      <c r="F328" s="4" t="s">
        <v>150</v>
      </c>
      <c r="G328" s="5" t="s">
        <v>15</v>
      </c>
      <c r="H328" s="6">
        <v>161</v>
      </c>
    </row>
    <row r="329" spans="1:8">
      <c r="A329" s="4" t="s">
        <v>9</v>
      </c>
      <c r="B329" s="4" t="s">
        <v>16</v>
      </c>
      <c r="C329" s="4" t="s">
        <v>19</v>
      </c>
      <c r="D329" s="4" t="s">
        <v>10</v>
      </c>
      <c r="E329" s="4" t="s">
        <v>345</v>
      </c>
      <c r="F329" s="4" t="s">
        <v>346</v>
      </c>
      <c r="G329" s="5" t="s">
        <v>346</v>
      </c>
      <c r="H329" s="6">
        <v>157</v>
      </c>
    </row>
    <row r="330" spans="1:8">
      <c r="A330" s="4" t="s">
        <v>9</v>
      </c>
      <c r="B330" s="4" t="s">
        <v>16</v>
      </c>
      <c r="C330" s="4" t="s">
        <v>19</v>
      </c>
      <c r="D330" s="4" t="s">
        <v>10</v>
      </c>
      <c r="E330" s="4" t="s">
        <v>349</v>
      </c>
      <c r="F330" s="4" t="s">
        <v>350</v>
      </c>
      <c r="G330" s="5" t="s">
        <v>350</v>
      </c>
      <c r="H330" s="6">
        <v>157</v>
      </c>
    </row>
    <row r="331" spans="1:8">
      <c r="A331" s="4" t="s">
        <v>9</v>
      </c>
      <c r="B331" s="4" t="s">
        <v>16</v>
      </c>
      <c r="C331" s="4" t="s">
        <v>19</v>
      </c>
      <c r="D331" s="4" t="s">
        <v>10</v>
      </c>
      <c r="E331" s="4" t="s">
        <v>355</v>
      </c>
      <c r="F331" s="4" t="s">
        <v>356</v>
      </c>
      <c r="G331" s="5" t="s">
        <v>356</v>
      </c>
      <c r="H331" s="6">
        <v>155</v>
      </c>
    </row>
    <row r="332" spans="1:8">
      <c r="A332" s="4" t="s">
        <v>9</v>
      </c>
      <c r="B332" s="4" t="s">
        <v>16</v>
      </c>
      <c r="C332" s="4" t="s">
        <v>19</v>
      </c>
      <c r="D332" s="4" t="s">
        <v>10</v>
      </c>
      <c r="E332" s="4" t="s">
        <v>124</v>
      </c>
      <c r="F332" s="4" t="s">
        <v>125</v>
      </c>
      <c r="G332" s="5" t="s">
        <v>15</v>
      </c>
      <c r="H332" s="6">
        <v>154</v>
      </c>
    </row>
    <row r="333" spans="1:8">
      <c r="A333" s="4" t="s">
        <v>9</v>
      </c>
      <c r="B333" s="4" t="s">
        <v>16</v>
      </c>
      <c r="C333" s="4" t="s">
        <v>19</v>
      </c>
      <c r="D333" s="4" t="s">
        <v>10</v>
      </c>
      <c r="E333" s="4" t="s">
        <v>367</v>
      </c>
      <c r="F333" s="4" t="s">
        <v>368</v>
      </c>
      <c r="G333" s="5" t="s">
        <v>368</v>
      </c>
      <c r="H333" s="6">
        <v>153</v>
      </c>
    </row>
    <row r="334" spans="1:8">
      <c r="A334" s="4" t="s">
        <v>9</v>
      </c>
      <c r="B334" s="4" t="s">
        <v>16</v>
      </c>
      <c r="C334" s="4" t="s">
        <v>19</v>
      </c>
      <c r="D334" s="4" t="s">
        <v>10</v>
      </c>
      <c r="E334" s="4" t="s">
        <v>145</v>
      </c>
      <c r="F334" s="4" t="s">
        <v>146</v>
      </c>
      <c r="G334" s="5" t="s">
        <v>15</v>
      </c>
      <c r="H334" s="6">
        <v>151</v>
      </c>
    </row>
    <row r="335" spans="1:8">
      <c r="A335" s="4" t="s">
        <v>9</v>
      </c>
      <c r="B335" s="4" t="s">
        <v>16</v>
      </c>
      <c r="C335" s="4" t="s">
        <v>19</v>
      </c>
      <c r="D335" s="4" t="s">
        <v>10</v>
      </c>
      <c r="E335" s="4" t="s">
        <v>365</v>
      </c>
      <c r="F335" s="4" t="s">
        <v>366</v>
      </c>
      <c r="G335" s="5" t="s">
        <v>366</v>
      </c>
      <c r="H335" s="6">
        <v>147</v>
      </c>
    </row>
    <row r="336" spans="1:8">
      <c r="A336" s="4" t="s">
        <v>9</v>
      </c>
      <c r="B336" s="4" t="s">
        <v>16</v>
      </c>
      <c r="C336" s="4" t="s">
        <v>19</v>
      </c>
      <c r="D336" s="4" t="s">
        <v>10</v>
      </c>
      <c r="E336" s="4" t="s">
        <v>332</v>
      </c>
      <c r="F336" s="4" t="s">
        <v>371</v>
      </c>
      <c r="G336" s="5" t="s">
        <v>371</v>
      </c>
      <c r="H336" s="6">
        <v>143</v>
      </c>
    </row>
    <row r="337" spans="1:8">
      <c r="A337" s="4" t="s">
        <v>9</v>
      </c>
      <c r="B337" s="4" t="s">
        <v>16</v>
      </c>
      <c r="C337" s="4" t="s">
        <v>19</v>
      </c>
      <c r="D337" s="4" t="s">
        <v>10</v>
      </c>
      <c r="E337" s="4" t="s">
        <v>361</v>
      </c>
      <c r="F337" s="4" t="s">
        <v>362</v>
      </c>
      <c r="G337" s="5" t="s">
        <v>362</v>
      </c>
      <c r="H337" s="6">
        <v>136</v>
      </c>
    </row>
    <row r="338" spans="1:8">
      <c r="A338" s="4" t="s">
        <v>9</v>
      </c>
      <c r="B338" s="4" t="s">
        <v>16</v>
      </c>
      <c r="C338" s="4" t="s">
        <v>19</v>
      </c>
      <c r="D338" s="4" t="s">
        <v>10</v>
      </c>
      <c r="E338" s="4" t="s">
        <v>363</v>
      </c>
      <c r="F338" s="4" t="s">
        <v>364</v>
      </c>
      <c r="G338" s="5" t="s">
        <v>364</v>
      </c>
      <c r="H338" s="6">
        <v>135</v>
      </c>
    </row>
    <row r="339" spans="1:8">
      <c r="A339" s="4" t="s">
        <v>9</v>
      </c>
      <c r="B339" s="4" t="s">
        <v>16</v>
      </c>
      <c r="C339" s="4" t="s">
        <v>19</v>
      </c>
      <c r="D339" s="4" t="s">
        <v>10</v>
      </c>
      <c r="E339" s="4" t="s">
        <v>88</v>
      </c>
      <c r="F339" s="4" t="s">
        <v>374</v>
      </c>
      <c r="G339" s="5" t="s">
        <v>374</v>
      </c>
      <c r="H339" s="6">
        <v>131</v>
      </c>
    </row>
    <row r="340" spans="1:8">
      <c r="A340" s="4" t="s">
        <v>9</v>
      </c>
      <c r="B340" s="4" t="s">
        <v>16</v>
      </c>
      <c r="C340" s="4" t="s">
        <v>19</v>
      </c>
      <c r="D340" s="4" t="s">
        <v>10</v>
      </c>
      <c r="E340" s="4" t="s">
        <v>153</v>
      </c>
      <c r="F340" s="4" t="s">
        <v>154</v>
      </c>
      <c r="G340" s="5" t="s">
        <v>15</v>
      </c>
      <c r="H340" s="6">
        <v>131</v>
      </c>
    </row>
    <row r="341" spans="1:8">
      <c r="A341" s="4" t="s">
        <v>9</v>
      </c>
      <c r="B341" s="4" t="s">
        <v>16</v>
      </c>
      <c r="C341" s="4" t="s">
        <v>19</v>
      </c>
      <c r="D341" s="4" t="s">
        <v>10</v>
      </c>
      <c r="E341" s="4" t="s">
        <v>381</v>
      </c>
      <c r="F341" s="4" t="s">
        <v>382</v>
      </c>
      <c r="G341" s="5" t="s">
        <v>382</v>
      </c>
      <c r="H341" s="6">
        <v>126</v>
      </c>
    </row>
    <row r="342" spans="1:8">
      <c r="A342" s="4" t="s">
        <v>9</v>
      </c>
      <c r="B342" s="4" t="s">
        <v>16</v>
      </c>
      <c r="C342" s="4" t="s">
        <v>19</v>
      </c>
      <c r="D342" s="4" t="s">
        <v>10</v>
      </c>
      <c r="E342" s="4" t="s">
        <v>379</v>
      </c>
      <c r="F342" s="4" t="s">
        <v>380</v>
      </c>
      <c r="G342" s="5" t="s">
        <v>380</v>
      </c>
      <c r="H342" s="6">
        <v>126</v>
      </c>
    </row>
    <row r="343" spans="1:8">
      <c r="A343" s="4" t="s">
        <v>9</v>
      </c>
      <c r="B343" s="4" t="s">
        <v>16</v>
      </c>
      <c r="C343" s="4" t="s">
        <v>19</v>
      </c>
      <c r="D343" s="4" t="s">
        <v>10</v>
      </c>
      <c r="E343" s="4" t="s">
        <v>383</v>
      </c>
      <c r="F343" s="4" t="s">
        <v>384</v>
      </c>
      <c r="G343" s="5" t="s">
        <v>384</v>
      </c>
      <c r="H343" s="6">
        <v>125</v>
      </c>
    </row>
    <row r="344" spans="1:8">
      <c r="A344" s="4" t="s">
        <v>9</v>
      </c>
      <c r="B344" s="4" t="s">
        <v>16</v>
      </c>
      <c r="C344" s="4" t="s">
        <v>19</v>
      </c>
      <c r="D344" s="4" t="s">
        <v>10</v>
      </c>
      <c r="E344" s="4" t="s">
        <v>377</v>
      </c>
      <c r="F344" s="4" t="s">
        <v>378</v>
      </c>
      <c r="G344" s="5" t="s">
        <v>378</v>
      </c>
      <c r="H344" s="6">
        <v>124</v>
      </c>
    </row>
    <row r="345" spans="1:8">
      <c r="A345" s="4" t="s">
        <v>9</v>
      </c>
      <c r="B345" s="4" t="s">
        <v>16</v>
      </c>
      <c r="C345" s="4" t="s">
        <v>19</v>
      </c>
      <c r="D345" s="4" t="s">
        <v>10</v>
      </c>
      <c r="E345" s="4" t="s">
        <v>372</v>
      </c>
      <c r="F345" s="4" t="s">
        <v>373</v>
      </c>
      <c r="G345" s="5" t="s">
        <v>373</v>
      </c>
      <c r="H345" s="6">
        <v>124</v>
      </c>
    </row>
    <row r="346" spans="1:8">
      <c r="A346" s="4" t="s">
        <v>9</v>
      </c>
      <c r="B346" s="4" t="s">
        <v>16</v>
      </c>
      <c r="C346" s="4" t="s">
        <v>19</v>
      </c>
      <c r="D346" s="4" t="s">
        <v>10</v>
      </c>
      <c r="E346" s="4" t="s">
        <v>157</v>
      </c>
      <c r="F346" s="4" t="s">
        <v>158</v>
      </c>
      <c r="G346" s="5" t="s">
        <v>15</v>
      </c>
      <c r="H346" s="6">
        <v>120</v>
      </c>
    </row>
    <row r="347" spans="1:8">
      <c r="A347" s="4" t="s">
        <v>9</v>
      </c>
      <c r="B347" s="4" t="s">
        <v>16</v>
      </c>
      <c r="C347" s="4" t="s">
        <v>19</v>
      </c>
      <c r="D347" s="4" t="s">
        <v>10</v>
      </c>
      <c r="E347" s="4" t="s">
        <v>130</v>
      </c>
      <c r="F347" s="4" t="s">
        <v>131</v>
      </c>
      <c r="G347" s="5" t="s">
        <v>15</v>
      </c>
      <c r="H347" s="6">
        <v>119</v>
      </c>
    </row>
    <row r="348" spans="1:8">
      <c r="A348" s="4" t="s">
        <v>9</v>
      </c>
      <c r="B348" s="4" t="s">
        <v>16</v>
      </c>
      <c r="C348" s="4" t="s">
        <v>19</v>
      </c>
      <c r="D348" s="4" t="s">
        <v>10</v>
      </c>
      <c r="E348" s="4" t="s">
        <v>385</v>
      </c>
      <c r="F348" s="4" t="s">
        <v>386</v>
      </c>
      <c r="G348" s="5" t="s">
        <v>386</v>
      </c>
      <c r="H348" s="6">
        <v>118</v>
      </c>
    </row>
    <row r="349" spans="1:8">
      <c r="A349" s="4" t="s">
        <v>9</v>
      </c>
      <c r="B349" s="4" t="s">
        <v>16</v>
      </c>
      <c r="C349" s="4" t="s">
        <v>19</v>
      </c>
      <c r="D349" s="4" t="s">
        <v>10</v>
      </c>
      <c r="E349" s="4" t="s">
        <v>397</v>
      </c>
      <c r="F349" s="4" t="s">
        <v>398</v>
      </c>
      <c r="G349" s="5" t="s">
        <v>398</v>
      </c>
      <c r="H349" s="6">
        <v>117</v>
      </c>
    </row>
    <row r="350" spans="1:8">
      <c r="A350" s="4" t="s">
        <v>9</v>
      </c>
      <c r="B350" s="4" t="s">
        <v>16</v>
      </c>
      <c r="C350" s="4" t="s">
        <v>19</v>
      </c>
      <c r="D350" s="4" t="s">
        <v>10</v>
      </c>
      <c r="E350" s="4" t="s">
        <v>393</v>
      </c>
      <c r="F350" s="4" t="s">
        <v>394</v>
      </c>
      <c r="G350" s="5" t="s">
        <v>394</v>
      </c>
      <c r="H350" s="6">
        <v>115</v>
      </c>
    </row>
    <row r="351" spans="1:8">
      <c r="A351" s="4" t="s">
        <v>9</v>
      </c>
      <c r="B351" s="4" t="s">
        <v>16</v>
      </c>
      <c r="C351" s="4" t="s">
        <v>19</v>
      </c>
      <c r="D351" s="4" t="s">
        <v>10</v>
      </c>
      <c r="E351" s="4" t="s">
        <v>391</v>
      </c>
      <c r="F351" s="4" t="s">
        <v>392</v>
      </c>
      <c r="G351" s="5" t="s">
        <v>392</v>
      </c>
      <c r="H351" s="6">
        <v>114</v>
      </c>
    </row>
    <row r="352" spans="1:8">
      <c r="A352" s="4" t="s">
        <v>9</v>
      </c>
      <c r="B352" s="4" t="s">
        <v>16</v>
      </c>
      <c r="C352" s="4" t="s">
        <v>19</v>
      </c>
      <c r="D352" s="4" t="s">
        <v>10</v>
      </c>
      <c r="E352" s="4" t="s">
        <v>387</v>
      </c>
      <c r="F352" s="4" t="s">
        <v>388</v>
      </c>
      <c r="G352" s="5" t="s">
        <v>388</v>
      </c>
      <c r="H352" s="6">
        <v>114</v>
      </c>
    </row>
    <row r="353" spans="1:8">
      <c r="A353" s="4" t="s">
        <v>9</v>
      </c>
      <c r="B353" s="4" t="s">
        <v>16</v>
      </c>
      <c r="C353" s="4" t="s">
        <v>19</v>
      </c>
      <c r="D353" s="4" t="s">
        <v>10</v>
      </c>
      <c r="E353" s="4" t="s">
        <v>395</v>
      </c>
      <c r="F353" s="4" t="s">
        <v>396</v>
      </c>
      <c r="G353" s="5" t="s">
        <v>396</v>
      </c>
      <c r="H353" s="6">
        <v>112</v>
      </c>
    </row>
    <row r="354" spans="1:8">
      <c r="A354" s="4" t="s">
        <v>9</v>
      </c>
      <c r="B354" s="4" t="s">
        <v>16</v>
      </c>
      <c r="C354" s="4" t="s">
        <v>19</v>
      </c>
      <c r="D354" s="4" t="s">
        <v>10</v>
      </c>
      <c r="E354" s="4" t="s">
        <v>399</v>
      </c>
      <c r="F354" s="4" t="s">
        <v>400</v>
      </c>
      <c r="G354" s="5" t="s">
        <v>400</v>
      </c>
      <c r="H354" s="6">
        <v>110</v>
      </c>
    </row>
    <row r="355" spans="1:8">
      <c r="A355" s="4" t="s">
        <v>9</v>
      </c>
      <c r="B355" s="4" t="s">
        <v>16</v>
      </c>
      <c r="C355" s="4" t="s">
        <v>19</v>
      </c>
      <c r="D355" s="4" t="s">
        <v>10</v>
      </c>
      <c r="E355" s="4" t="s">
        <v>188</v>
      </c>
      <c r="F355" s="4" t="s">
        <v>401</v>
      </c>
      <c r="G355" s="5" t="s">
        <v>401</v>
      </c>
      <c r="H355" s="6">
        <v>107</v>
      </c>
    </row>
    <row r="356" spans="1:8">
      <c r="A356" s="4" t="s">
        <v>9</v>
      </c>
      <c r="B356" s="4" t="s">
        <v>16</v>
      </c>
      <c r="C356" s="4" t="s">
        <v>19</v>
      </c>
      <c r="D356" s="4" t="s">
        <v>10</v>
      </c>
      <c r="E356" s="4" t="s">
        <v>316</v>
      </c>
      <c r="F356" s="4" t="s">
        <v>402</v>
      </c>
      <c r="G356" s="5" t="s">
        <v>402</v>
      </c>
      <c r="H356" s="6">
        <v>106</v>
      </c>
    </row>
    <row r="357" spans="1:8">
      <c r="A357" s="4" t="s">
        <v>9</v>
      </c>
      <c r="B357" s="4" t="s">
        <v>16</v>
      </c>
      <c r="C357" s="4" t="s">
        <v>19</v>
      </c>
      <c r="D357" s="4" t="s">
        <v>10</v>
      </c>
      <c r="E357" s="4" t="s">
        <v>196</v>
      </c>
      <c r="F357" s="4" t="s">
        <v>197</v>
      </c>
      <c r="G357" s="5" t="s">
        <v>15</v>
      </c>
      <c r="H357" s="6">
        <v>104</v>
      </c>
    </row>
    <row r="358" spans="1:8">
      <c r="A358" s="4" t="s">
        <v>9</v>
      </c>
      <c r="B358" s="4" t="s">
        <v>16</v>
      </c>
      <c r="C358" s="4" t="s">
        <v>19</v>
      </c>
      <c r="D358" s="4" t="s">
        <v>10</v>
      </c>
      <c r="E358" s="4" t="s">
        <v>64</v>
      </c>
      <c r="F358" s="4" t="s">
        <v>136</v>
      </c>
      <c r="G358" s="5" t="s">
        <v>15</v>
      </c>
      <c r="H358" s="6">
        <v>103</v>
      </c>
    </row>
    <row r="359" spans="1:8">
      <c r="A359" s="4" t="s">
        <v>9</v>
      </c>
      <c r="B359" s="4" t="s">
        <v>16</v>
      </c>
      <c r="C359" s="4" t="s">
        <v>19</v>
      </c>
      <c r="D359" s="4" t="s">
        <v>10</v>
      </c>
      <c r="E359" s="4" t="s">
        <v>151</v>
      </c>
      <c r="F359" s="4" t="s">
        <v>183</v>
      </c>
      <c r="G359" s="5" t="s">
        <v>15</v>
      </c>
      <c r="H359" s="6">
        <v>99</v>
      </c>
    </row>
    <row r="360" spans="1:8">
      <c r="A360" s="4" t="s">
        <v>9</v>
      </c>
      <c r="B360" s="4" t="s">
        <v>16</v>
      </c>
      <c r="C360" s="4" t="s">
        <v>19</v>
      </c>
      <c r="D360" s="4" t="s">
        <v>10</v>
      </c>
      <c r="E360" s="4" t="s">
        <v>184</v>
      </c>
      <c r="F360" s="4" t="s">
        <v>185</v>
      </c>
      <c r="G360" s="5" t="s">
        <v>15</v>
      </c>
      <c r="H360" s="6">
        <v>97</v>
      </c>
    </row>
    <row r="361" spans="1:8">
      <c r="A361" s="4" t="s">
        <v>9</v>
      </c>
      <c r="B361" s="4" t="s">
        <v>16</v>
      </c>
      <c r="C361" s="4" t="s">
        <v>19</v>
      </c>
      <c r="D361" s="4" t="s">
        <v>10</v>
      </c>
      <c r="E361" s="4" t="s">
        <v>410</v>
      </c>
      <c r="F361" s="4" t="s">
        <v>411</v>
      </c>
      <c r="G361" s="5" t="s">
        <v>411</v>
      </c>
      <c r="H361" s="6">
        <v>96</v>
      </c>
    </row>
    <row r="362" spans="1:8">
      <c r="A362" s="4" t="s">
        <v>9</v>
      </c>
      <c r="B362" s="4" t="s">
        <v>16</v>
      </c>
      <c r="C362" s="4" t="s">
        <v>19</v>
      </c>
      <c r="D362" s="4" t="s">
        <v>10</v>
      </c>
      <c r="E362" s="4" t="s">
        <v>406</v>
      </c>
      <c r="F362" s="4" t="s">
        <v>407</v>
      </c>
      <c r="G362" s="5" t="s">
        <v>407</v>
      </c>
      <c r="H362" s="6">
        <v>96</v>
      </c>
    </row>
    <row r="363" spans="1:8">
      <c r="A363" s="4" t="s">
        <v>9</v>
      </c>
      <c r="B363" s="4" t="s">
        <v>16</v>
      </c>
      <c r="C363" s="4" t="s">
        <v>19</v>
      </c>
      <c r="D363" s="4" t="s">
        <v>10</v>
      </c>
      <c r="E363" s="4" t="s">
        <v>389</v>
      </c>
      <c r="F363" s="4" t="s">
        <v>390</v>
      </c>
      <c r="G363" s="5" t="s">
        <v>390</v>
      </c>
      <c r="H363" s="6">
        <v>96</v>
      </c>
    </row>
    <row r="364" spans="1:8">
      <c r="A364" s="4" t="s">
        <v>9</v>
      </c>
      <c r="B364" s="4" t="s">
        <v>16</v>
      </c>
      <c r="C364" s="4" t="s">
        <v>19</v>
      </c>
      <c r="D364" s="4" t="s">
        <v>10</v>
      </c>
      <c r="E364" s="4" t="s">
        <v>408</v>
      </c>
      <c r="F364" s="4" t="s">
        <v>409</v>
      </c>
      <c r="G364" s="5" t="s">
        <v>409</v>
      </c>
      <c r="H364" s="6">
        <v>95</v>
      </c>
    </row>
    <row r="365" spans="1:8">
      <c r="A365" s="4" t="s">
        <v>9</v>
      </c>
      <c r="B365" s="4" t="s">
        <v>16</v>
      </c>
      <c r="C365" s="4" t="s">
        <v>19</v>
      </c>
      <c r="D365" s="4" t="s">
        <v>10</v>
      </c>
      <c r="E365" s="4" t="s">
        <v>403</v>
      </c>
      <c r="F365" s="4" t="s">
        <v>404</v>
      </c>
      <c r="G365" s="5" t="s">
        <v>404</v>
      </c>
      <c r="H365" s="6">
        <v>95</v>
      </c>
    </row>
    <row r="366" spans="1:8">
      <c r="A366" s="4" t="s">
        <v>9</v>
      </c>
      <c r="B366" s="4" t="s">
        <v>16</v>
      </c>
      <c r="C366" s="4" t="s">
        <v>19</v>
      </c>
      <c r="D366" s="4" t="s">
        <v>10</v>
      </c>
      <c r="E366" s="4" t="s">
        <v>414</v>
      </c>
      <c r="F366" s="4" t="s">
        <v>415</v>
      </c>
      <c r="G366" s="5" t="s">
        <v>415</v>
      </c>
      <c r="H366" s="6">
        <v>95</v>
      </c>
    </row>
    <row r="367" spans="1:8">
      <c r="A367" s="4" t="s">
        <v>9</v>
      </c>
      <c r="B367" s="4" t="s">
        <v>16</v>
      </c>
      <c r="C367" s="4" t="s">
        <v>19</v>
      </c>
      <c r="D367" s="4" t="s">
        <v>10</v>
      </c>
      <c r="E367" s="4" t="s">
        <v>205</v>
      </c>
      <c r="F367" s="4" t="s">
        <v>206</v>
      </c>
      <c r="G367" s="5" t="s">
        <v>15</v>
      </c>
      <c r="H367" s="6">
        <v>94</v>
      </c>
    </row>
    <row r="368" spans="1:8">
      <c r="A368" s="4" t="s">
        <v>9</v>
      </c>
      <c r="B368" s="4" t="s">
        <v>16</v>
      </c>
      <c r="C368" s="4" t="s">
        <v>19</v>
      </c>
      <c r="D368" s="4" t="s">
        <v>10</v>
      </c>
      <c r="E368" s="4" t="s">
        <v>58</v>
      </c>
      <c r="F368" s="4" t="s">
        <v>200</v>
      </c>
      <c r="G368" s="5" t="s">
        <v>15</v>
      </c>
      <c r="H368" s="6">
        <v>92</v>
      </c>
    </row>
    <row r="369" spans="1:8">
      <c r="A369" s="4" t="s">
        <v>9</v>
      </c>
      <c r="B369" s="4" t="s">
        <v>16</v>
      </c>
      <c r="C369" s="4" t="s">
        <v>19</v>
      </c>
      <c r="D369" s="4" t="s">
        <v>10</v>
      </c>
      <c r="E369" s="4" t="s">
        <v>416</v>
      </c>
      <c r="F369" s="4" t="s">
        <v>417</v>
      </c>
      <c r="G369" s="5" t="s">
        <v>417</v>
      </c>
      <c r="H369" s="6">
        <v>89</v>
      </c>
    </row>
    <row r="370" spans="1:8">
      <c r="A370" s="4" t="s">
        <v>9</v>
      </c>
      <c r="B370" s="4" t="s">
        <v>16</v>
      </c>
      <c r="C370" s="4" t="s">
        <v>19</v>
      </c>
      <c r="D370" s="4" t="s">
        <v>10</v>
      </c>
      <c r="E370" s="4" t="s">
        <v>425</v>
      </c>
      <c r="F370" s="4" t="s">
        <v>426</v>
      </c>
      <c r="G370" s="5" t="s">
        <v>426</v>
      </c>
      <c r="H370" s="6">
        <v>88</v>
      </c>
    </row>
    <row r="371" spans="1:8">
      <c r="A371" s="4" t="s">
        <v>9</v>
      </c>
      <c r="B371" s="4" t="s">
        <v>16</v>
      </c>
      <c r="C371" s="4" t="s">
        <v>19</v>
      </c>
      <c r="D371" s="4" t="s">
        <v>10</v>
      </c>
      <c r="E371" s="4" t="s">
        <v>155</v>
      </c>
      <c r="F371" s="4" t="s">
        <v>232</v>
      </c>
      <c r="G371" s="5" t="s">
        <v>15</v>
      </c>
      <c r="H371" s="6">
        <v>87</v>
      </c>
    </row>
    <row r="372" spans="1:8">
      <c r="A372" s="4" t="s">
        <v>9</v>
      </c>
      <c r="B372" s="4" t="s">
        <v>16</v>
      </c>
      <c r="C372" s="4" t="s">
        <v>19</v>
      </c>
      <c r="D372" s="4" t="s">
        <v>10</v>
      </c>
      <c r="E372" s="4" t="s">
        <v>405</v>
      </c>
      <c r="F372" s="4" t="s">
        <v>420</v>
      </c>
      <c r="G372" s="5" t="s">
        <v>420</v>
      </c>
      <c r="H372" s="6">
        <v>86</v>
      </c>
    </row>
    <row r="373" spans="1:8">
      <c r="A373" s="4" t="s">
        <v>9</v>
      </c>
      <c r="B373" s="4" t="s">
        <v>16</v>
      </c>
      <c r="C373" s="4" t="s">
        <v>19</v>
      </c>
      <c r="D373" s="4" t="s">
        <v>10</v>
      </c>
      <c r="E373" s="4" t="s">
        <v>421</v>
      </c>
      <c r="F373" s="4" t="s">
        <v>422</v>
      </c>
      <c r="G373" s="5" t="s">
        <v>422</v>
      </c>
      <c r="H373" s="6">
        <v>86</v>
      </c>
    </row>
    <row r="374" spans="1:8">
      <c r="A374" s="4" t="s">
        <v>9</v>
      </c>
      <c r="B374" s="4" t="s">
        <v>16</v>
      </c>
      <c r="C374" s="4" t="s">
        <v>19</v>
      </c>
      <c r="D374" s="4" t="s">
        <v>10</v>
      </c>
      <c r="E374" s="4" t="s">
        <v>173</v>
      </c>
      <c r="F374" s="4" t="s">
        <v>174</v>
      </c>
      <c r="G374" s="5" t="s">
        <v>15</v>
      </c>
      <c r="H374" s="6">
        <v>85</v>
      </c>
    </row>
    <row r="375" spans="1:8">
      <c r="A375" s="4" t="s">
        <v>9</v>
      </c>
      <c r="B375" s="4" t="s">
        <v>16</v>
      </c>
      <c r="C375" s="4" t="s">
        <v>19</v>
      </c>
      <c r="D375" s="4" t="s">
        <v>10</v>
      </c>
      <c r="E375" s="4" t="s">
        <v>211</v>
      </c>
      <c r="F375" s="4" t="s">
        <v>212</v>
      </c>
      <c r="G375" s="5" t="s">
        <v>15</v>
      </c>
      <c r="H375" s="6">
        <v>84</v>
      </c>
    </row>
    <row r="376" spans="1:8">
      <c r="A376" s="4" t="s">
        <v>9</v>
      </c>
      <c r="B376" s="4" t="s">
        <v>16</v>
      </c>
      <c r="C376" s="4" t="s">
        <v>19</v>
      </c>
      <c r="D376" s="4" t="s">
        <v>10</v>
      </c>
      <c r="E376" s="4" t="s">
        <v>215</v>
      </c>
      <c r="F376" s="4" t="s">
        <v>216</v>
      </c>
      <c r="G376" s="5" t="s">
        <v>15</v>
      </c>
      <c r="H376" s="6">
        <v>84</v>
      </c>
    </row>
    <row r="377" spans="1:8">
      <c r="A377" s="4" t="s">
        <v>9</v>
      </c>
      <c r="B377" s="4" t="s">
        <v>16</v>
      </c>
      <c r="C377" s="4" t="s">
        <v>19</v>
      </c>
      <c r="D377" s="4" t="s">
        <v>10</v>
      </c>
      <c r="E377" s="4" t="s">
        <v>423</v>
      </c>
      <c r="F377" s="4" t="s">
        <v>424</v>
      </c>
      <c r="G377" s="5" t="s">
        <v>424</v>
      </c>
      <c r="H377" s="6">
        <v>84</v>
      </c>
    </row>
    <row r="378" spans="1:8">
      <c r="A378" s="4" t="s">
        <v>9</v>
      </c>
      <c r="B378" s="4" t="s">
        <v>16</v>
      </c>
      <c r="C378" s="4" t="s">
        <v>19</v>
      </c>
      <c r="D378" s="4" t="s">
        <v>10</v>
      </c>
      <c r="E378" s="4" t="s">
        <v>201</v>
      </c>
      <c r="F378" s="4" t="s">
        <v>202</v>
      </c>
      <c r="G378" s="5" t="s">
        <v>15</v>
      </c>
      <c r="H378" s="6">
        <v>82</v>
      </c>
    </row>
    <row r="379" spans="1:8">
      <c r="A379" s="4" t="s">
        <v>9</v>
      </c>
      <c r="B379" s="4" t="s">
        <v>16</v>
      </c>
      <c r="C379" s="4" t="s">
        <v>19</v>
      </c>
      <c r="D379" s="4" t="s">
        <v>10</v>
      </c>
      <c r="E379" s="4" t="s">
        <v>433</v>
      </c>
      <c r="F379" s="4" t="s">
        <v>434</v>
      </c>
      <c r="G379" s="5" t="s">
        <v>434</v>
      </c>
      <c r="H379" s="6">
        <v>80</v>
      </c>
    </row>
    <row r="380" spans="1:8">
      <c r="A380" s="4" t="s">
        <v>9</v>
      </c>
      <c r="B380" s="4" t="s">
        <v>16</v>
      </c>
      <c r="C380" s="4" t="s">
        <v>19</v>
      </c>
      <c r="D380" s="4" t="s">
        <v>10</v>
      </c>
      <c r="E380" s="4" t="s">
        <v>427</v>
      </c>
      <c r="F380" s="4" t="s">
        <v>428</v>
      </c>
      <c r="G380" s="5" t="s">
        <v>428</v>
      </c>
      <c r="H380" s="6">
        <v>80</v>
      </c>
    </row>
    <row r="381" spans="1:8">
      <c r="A381" s="4" t="s">
        <v>9</v>
      </c>
      <c r="B381" s="4" t="s">
        <v>16</v>
      </c>
      <c r="C381" s="4" t="s">
        <v>19</v>
      </c>
      <c r="D381" s="4" t="s">
        <v>10</v>
      </c>
      <c r="E381" s="4" t="s">
        <v>435</v>
      </c>
      <c r="F381" s="4" t="s">
        <v>436</v>
      </c>
      <c r="G381" s="5" t="s">
        <v>436</v>
      </c>
      <c r="H381" s="6">
        <v>76</v>
      </c>
    </row>
    <row r="382" spans="1:8">
      <c r="A382" s="4" t="s">
        <v>9</v>
      </c>
      <c r="B382" s="4" t="s">
        <v>16</v>
      </c>
      <c r="C382" s="4" t="s">
        <v>19</v>
      </c>
      <c r="D382" s="4" t="s">
        <v>10</v>
      </c>
      <c r="E382" s="4" t="s">
        <v>431</v>
      </c>
      <c r="F382" s="4" t="s">
        <v>432</v>
      </c>
      <c r="G382" s="5" t="s">
        <v>432</v>
      </c>
      <c r="H382" s="6">
        <v>76</v>
      </c>
    </row>
    <row r="383" spans="1:8">
      <c r="A383" s="4" t="s">
        <v>9</v>
      </c>
      <c r="B383" s="4" t="s">
        <v>16</v>
      </c>
      <c r="C383" s="4" t="s">
        <v>19</v>
      </c>
      <c r="D383" s="4" t="s">
        <v>10</v>
      </c>
      <c r="E383" s="4" t="s">
        <v>283</v>
      </c>
      <c r="F383" s="4" t="s">
        <v>284</v>
      </c>
      <c r="G383" s="5" t="s">
        <v>15</v>
      </c>
      <c r="H383" s="6">
        <v>74</v>
      </c>
    </row>
    <row r="384" spans="1:8">
      <c r="A384" s="4" t="s">
        <v>9</v>
      </c>
      <c r="B384" s="4" t="s">
        <v>16</v>
      </c>
      <c r="C384" s="4" t="s">
        <v>19</v>
      </c>
      <c r="D384" s="4" t="s">
        <v>10</v>
      </c>
      <c r="E384" s="4" t="s">
        <v>438</v>
      </c>
      <c r="F384" s="4" t="s">
        <v>439</v>
      </c>
      <c r="G384" s="5" t="s">
        <v>439</v>
      </c>
      <c r="H384" s="6">
        <v>72</v>
      </c>
    </row>
    <row r="385" spans="1:8">
      <c r="A385" s="4" t="s">
        <v>9</v>
      </c>
      <c r="B385" s="4" t="s">
        <v>16</v>
      </c>
      <c r="C385" s="4" t="s">
        <v>19</v>
      </c>
      <c r="D385" s="4" t="s">
        <v>10</v>
      </c>
      <c r="E385" s="4" t="s">
        <v>257</v>
      </c>
      <c r="F385" s="4" t="s">
        <v>258</v>
      </c>
      <c r="G385" s="5" t="s">
        <v>15</v>
      </c>
      <c r="H385" s="6">
        <v>70</v>
      </c>
    </row>
    <row r="386" spans="1:8">
      <c r="A386" s="4" t="s">
        <v>9</v>
      </c>
      <c r="B386" s="4" t="s">
        <v>16</v>
      </c>
      <c r="C386" s="4" t="s">
        <v>19</v>
      </c>
      <c r="D386" s="4" t="s">
        <v>10</v>
      </c>
      <c r="E386" s="4" t="s">
        <v>74</v>
      </c>
      <c r="F386" s="4" t="s">
        <v>291</v>
      </c>
      <c r="G386" s="5" t="s">
        <v>15</v>
      </c>
      <c r="H386" s="6">
        <v>70</v>
      </c>
    </row>
    <row r="387" spans="1:8">
      <c r="A387" s="4" t="s">
        <v>9</v>
      </c>
      <c r="B387" s="4" t="s">
        <v>16</v>
      </c>
      <c r="C387" s="4" t="s">
        <v>19</v>
      </c>
      <c r="D387" s="4" t="s">
        <v>10</v>
      </c>
      <c r="E387" s="4" t="s">
        <v>281</v>
      </c>
      <c r="F387" s="4" t="s">
        <v>282</v>
      </c>
      <c r="G387" s="5" t="s">
        <v>15</v>
      </c>
      <c r="H387" s="6">
        <v>70</v>
      </c>
    </row>
    <row r="388" spans="1:8">
      <c r="A388" s="4" t="s">
        <v>9</v>
      </c>
      <c r="B388" s="4" t="s">
        <v>16</v>
      </c>
      <c r="C388" s="4" t="s">
        <v>19</v>
      </c>
      <c r="D388" s="4" t="s">
        <v>10</v>
      </c>
      <c r="E388" s="4" t="s">
        <v>263</v>
      </c>
      <c r="F388" s="4" t="s">
        <v>264</v>
      </c>
      <c r="G388" s="5" t="s">
        <v>15</v>
      </c>
      <c r="H388" s="6">
        <v>69</v>
      </c>
    </row>
    <row r="389" spans="1:8">
      <c r="A389" s="4" t="s">
        <v>9</v>
      </c>
      <c r="B389" s="4" t="s">
        <v>16</v>
      </c>
      <c r="C389" s="4" t="s">
        <v>19</v>
      </c>
      <c r="D389" s="4" t="s">
        <v>10</v>
      </c>
      <c r="E389" s="4" t="s">
        <v>241</v>
      </c>
      <c r="F389" s="4" t="s">
        <v>242</v>
      </c>
      <c r="G389" s="5" t="s">
        <v>15</v>
      </c>
      <c r="H389" s="6">
        <v>69</v>
      </c>
    </row>
    <row r="390" spans="1:8">
      <c r="A390" s="4" t="s">
        <v>9</v>
      </c>
      <c r="B390" s="4" t="s">
        <v>16</v>
      </c>
      <c r="C390" s="4" t="s">
        <v>19</v>
      </c>
      <c r="D390" s="4" t="s">
        <v>10</v>
      </c>
      <c r="E390" s="4" t="s">
        <v>233</v>
      </c>
      <c r="F390" s="4" t="s">
        <v>234</v>
      </c>
      <c r="G390" s="5" t="s">
        <v>15</v>
      </c>
      <c r="H390" s="6">
        <v>69</v>
      </c>
    </row>
    <row r="391" spans="1:8">
      <c r="A391" s="4" t="s">
        <v>9</v>
      </c>
      <c r="B391" s="4" t="s">
        <v>16</v>
      </c>
      <c r="C391" s="4" t="s">
        <v>19</v>
      </c>
      <c r="D391" s="4" t="s">
        <v>10</v>
      </c>
      <c r="E391" s="4" t="s">
        <v>412</v>
      </c>
      <c r="F391" s="4" t="s">
        <v>437</v>
      </c>
      <c r="G391" s="5" t="s">
        <v>437</v>
      </c>
      <c r="H391" s="6">
        <v>67</v>
      </c>
    </row>
    <row r="392" spans="1:8">
      <c r="A392" s="4" t="s">
        <v>9</v>
      </c>
      <c r="B392" s="4" t="s">
        <v>16</v>
      </c>
      <c r="C392" s="4" t="s">
        <v>19</v>
      </c>
      <c r="D392" s="4" t="s">
        <v>10</v>
      </c>
      <c r="E392" s="4" t="s">
        <v>120</v>
      </c>
      <c r="F392" s="4" t="s">
        <v>265</v>
      </c>
      <c r="G392" s="5" t="s">
        <v>15</v>
      </c>
      <c r="H392" s="6">
        <v>65</v>
      </c>
    </row>
    <row r="393" spans="1:8">
      <c r="A393" s="4" t="s">
        <v>9</v>
      </c>
      <c r="B393" s="4" t="s">
        <v>16</v>
      </c>
      <c r="C393" s="4" t="s">
        <v>19</v>
      </c>
      <c r="D393" s="4" t="s">
        <v>10</v>
      </c>
      <c r="E393" s="4" t="s">
        <v>298</v>
      </c>
      <c r="F393" s="4" t="s">
        <v>441</v>
      </c>
      <c r="G393" s="5" t="s">
        <v>441</v>
      </c>
      <c r="H393" s="6">
        <v>62</v>
      </c>
    </row>
    <row r="394" spans="1:8">
      <c r="A394" s="4" t="s">
        <v>9</v>
      </c>
      <c r="B394" s="4" t="s">
        <v>16</v>
      </c>
      <c r="C394" s="4" t="s">
        <v>19</v>
      </c>
      <c r="D394" s="4" t="s">
        <v>10</v>
      </c>
      <c r="E394" s="4" t="s">
        <v>249</v>
      </c>
      <c r="F394" s="4" t="s">
        <v>250</v>
      </c>
      <c r="G394" s="5" t="s">
        <v>15</v>
      </c>
      <c r="H394" s="6">
        <v>62</v>
      </c>
    </row>
    <row r="395" spans="1:8">
      <c r="A395" s="4" t="s">
        <v>9</v>
      </c>
      <c r="B395" s="4" t="s">
        <v>16</v>
      </c>
      <c r="C395" s="4" t="s">
        <v>19</v>
      </c>
      <c r="D395" s="4" t="s">
        <v>10</v>
      </c>
      <c r="E395" s="4" t="s">
        <v>203</v>
      </c>
      <c r="F395" s="4" t="s">
        <v>204</v>
      </c>
      <c r="G395" s="5" t="s">
        <v>15</v>
      </c>
      <c r="H395" s="6">
        <v>61</v>
      </c>
    </row>
    <row r="396" spans="1:8">
      <c r="A396" s="4" t="s">
        <v>9</v>
      </c>
      <c r="B396" s="4" t="s">
        <v>16</v>
      </c>
      <c r="C396" s="4" t="s">
        <v>19</v>
      </c>
      <c r="D396" s="4" t="s">
        <v>10</v>
      </c>
      <c r="E396" s="4" t="s">
        <v>285</v>
      </c>
      <c r="F396" s="4" t="s">
        <v>286</v>
      </c>
      <c r="G396" s="5" t="s">
        <v>15</v>
      </c>
      <c r="H396" s="6">
        <v>61</v>
      </c>
    </row>
    <row r="397" spans="1:8">
      <c r="A397" s="4" t="s">
        <v>9</v>
      </c>
      <c r="B397" s="4" t="s">
        <v>16</v>
      </c>
      <c r="C397" s="4" t="s">
        <v>19</v>
      </c>
      <c r="D397" s="4" t="s">
        <v>10</v>
      </c>
      <c r="E397" s="4" t="s">
        <v>269</v>
      </c>
      <c r="F397" s="4" t="s">
        <v>270</v>
      </c>
      <c r="G397" s="5" t="s">
        <v>15</v>
      </c>
      <c r="H397" s="6">
        <v>58</v>
      </c>
    </row>
    <row r="398" spans="1:8">
      <c r="A398" s="4" t="s">
        <v>9</v>
      </c>
      <c r="B398" s="4" t="s">
        <v>16</v>
      </c>
      <c r="C398" s="4" t="s">
        <v>19</v>
      </c>
      <c r="D398" s="4" t="s">
        <v>10</v>
      </c>
      <c r="E398" s="4" t="s">
        <v>253</v>
      </c>
      <c r="F398" s="4" t="s">
        <v>254</v>
      </c>
      <c r="G398" s="5" t="s">
        <v>15</v>
      </c>
      <c r="H398" s="6">
        <v>58</v>
      </c>
    </row>
    <row r="399" spans="1:8">
      <c r="A399" s="4" t="s">
        <v>9</v>
      </c>
      <c r="B399" s="4" t="s">
        <v>16</v>
      </c>
      <c r="C399" s="4" t="s">
        <v>19</v>
      </c>
      <c r="D399" s="4" t="s">
        <v>10</v>
      </c>
      <c r="E399" s="4" t="s">
        <v>442</v>
      </c>
      <c r="F399" s="4" t="s">
        <v>443</v>
      </c>
      <c r="G399" s="5" t="s">
        <v>443</v>
      </c>
      <c r="H399" s="6">
        <v>57</v>
      </c>
    </row>
    <row r="400" spans="1:8">
      <c r="A400" s="4" t="s">
        <v>9</v>
      </c>
      <c r="B400" s="4" t="s">
        <v>16</v>
      </c>
      <c r="C400" s="4" t="s">
        <v>19</v>
      </c>
      <c r="D400" s="4" t="s">
        <v>10</v>
      </c>
      <c r="E400" s="4" t="s">
        <v>271</v>
      </c>
      <c r="F400" s="4" t="s">
        <v>272</v>
      </c>
      <c r="G400" s="5" t="s">
        <v>15</v>
      </c>
      <c r="H400" s="6">
        <v>56</v>
      </c>
    </row>
    <row r="401" spans="1:8">
      <c r="A401" s="4" t="s">
        <v>9</v>
      </c>
      <c r="B401" s="4" t="s">
        <v>16</v>
      </c>
      <c r="C401" s="4" t="s">
        <v>19</v>
      </c>
      <c r="D401" s="4" t="s">
        <v>10</v>
      </c>
      <c r="E401" s="4" t="s">
        <v>255</v>
      </c>
      <c r="F401" s="4" t="s">
        <v>256</v>
      </c>
      <c r="G401" s="5" t="s">
        <v>15</v>
      </c>
      <c r="H401" s="6">
        <v>55</v>
      </c>
    </row>
    <row r="402" spans="1:8">
      <c r="A402" s="4" t="s">
        <v>9</v>
      </c>
      <c r="B402" s="4" t="s">
        <v>16</v>
      </c>
      <c r="C402" s="4" t="s">
        <v>19</v>
      </c>
      <c r="D402" s="4" t="s">
        <v>10</v>
      </c>
      <c r="E402" s="4" t="s">
        <v>320</v>
      </c>
      <c r="F402" s="4" t="s">
        <v>321</v>
      </c>
      <c r="G402" s="5" t="s">
        <v>15</v>
      </c>
      <c r="H402" s="6">
        <v>54</v>
      </c>
    </row>
    <row r="403" spans="1:8">
      <c r="A403" s="4" t="s">
        <v>9</v>
      </c>
      <c r="B403" s="4" t="s">
        <v>16</v>
      </c>
      <c r="C403" s="4" t="s">
        <v>19</v>
      </c>
      <c r="D403" s="4" t="s">
        <v>10</v>
      </c>
      <c r="E403" s="4" t="s">
        <v>194</v>
      </c>
      <c r="F403" s="4" t="s">
        <v>195</v>
      </c>
      <c r="G403" s="5" t="s">
        <v>15</v>
      </c>
      <c r="H403" s="6">
        <v>54</v>
      </c>
    </row>
    <row r="404" spans="1:8">
      <c r="A404" s="4" t="s">
        <v>9</v>
      </c>
      <c r="B404" s="4" t="s">
        <v>16</v>
      </c>
      <c r="C404" s="4" t="s">
        <v>19</v>
      </c>
      <c r="D404" s="4" t="s">
        <v>10</v>
      </c>
      <c r="E404" s="4" t="s">
        <v>143</v>
      </c>
      <c r="F404" s="4" t="s">
        <v>266</v>
      </c>
      <c r="G404" s="5" t="s">
        <v>15</v>
      </c>
      <c r="H404" s="6">
        <v>53</v>
      </c>
    </row>
    <row r="405" spans="1:8">
      <c r="A405" s="4" t="s">
        <v>9</v>
      </c>
      <c r="B405" s="4" t="s">
        <v>16</v>
      </c>
      <c r="C405" s="4" t="s">
        <v>19</v>
      </c>
      <c r="D405" s="4" t="s">
        <v>10</v>
      </c>
      <c r="E405" s="4" t="s">
        <v>226</v>
      </c>
      <c r="F405" s="4" t="s">
        <v>227</v>
      </c>
      <c r="G405" s="5" t="s">
        <v>15</v>
      </c>
      <c r="H405" s="6">
        <v>51</v>
      </c>
    </row>
    <row r="406" spans="1:8">
      <c r="A406" s="4" t="s">
        <v>9</v>
      </c>
      <c r="B406" s="4" t="s">
        <v>16</v>
      </c>
      <c r="C406" s="4" t="s">
        <v>19</v>
      </c>
      <c r="D406" s="4" t="s">
        <v>10</v>
      </c>
      <c r="E406" s="4" t="s">
        <v>279</v>
      </c>
      <c r="F406" s="4" t="s">
        <v>280</v>
      </c>
      <c r="G406" s="5" t="s">
        <v>15</v>
      </c>
      <c r="H406" s="6">
        <v>51</v>
      </c>
    </row>
    <row r="407" spans="1:8">
      <c r="A407" s="4" t="s">
        <v>9</v>
      </c>
      <c r="B407" s="4" t="s">
        <v>16</v>
      </c>
      <c r="C407" s="4" t="s">
        <v>19</v>
      </c>
      <c r="D407" s="4" t="s">
        <v>10</v>
      </c>
      <c r="E407" s="4" t="s">
        <v>446</v>
      </c>
      <c r="F407" s="4" t="s">
        <v>447</v>
      </c>
      <c r="G407" s="5" t="s">
        <v>447</v>
      </c>
      <c r="H407" s="6">
        <v>50</v>
      </c>
    </row>
    <row r="408" spans="1:8">
      <c r="A408" s="4" t="s">
        <v>9</v>
      </c>
      <c r="B408" s="4" t="s">
        <v>16</v>
      </c>
      <c r="C408" s="4" t="s">
        <v>19</v>
      </c>
      <c r="D408" s="4" t="s">
        <v>10</v>
      </c>
      <c r="E408" s="4" t="s">
        <v>308</v>
      </c>
      <c r="F408" s="4" t="s">
        <v>309</v>
      </c>
      <c r="G408" s="5" t="s">
        <v>15</v>
      </c>
      <c r="H408" s="6">
        <v>50</v>
      </c>
    </row>
    <row r="409" spans="1:8">
      <c r="A409" s="4" t="s">
        <v>9</v>
      </c>
      <c r="B409" s="4" t="s">
        <v>16</v>
      </c>
      <c r="C409" s="4" t="s">
        <v>19</v>
      </c>
      <c r="D409" s="4" t="s">
        <v>10</v>
      </c>
      <c r="E409" s="4" t="s">
        <v>448</v>
      </c>
      <c r="F409" s="4" t="s">
        <v>449</v>
      </c>
      <c r="G409" s="5" t="s">
        <v>449</v>
      </c>
      <c r="H409" s="6">
        <v>50</v>
      </c>
    </row>
    <row r="410" spans="1:8">
      <c r="A410" s="4" t="s">
        <v>9</v>
      </c>
      <c r="B410" s="4" t="s">
        <v>16</v>
      </c>
      <c r="C410" s="4" t="s">
        <v>19</v>
      </c>
      <c r="D410" s="4" t="s">
        <v>10</v>
      </c>
      <c r="E410" s="4" t="s">
        <v>444</v>
      </c>
      <c r="F410" s="4" t="s">
        <v>445</v>
      </c>
      <c r="G410" s="5" t="s">
        <v>445</v>
      </c>
      <c r="H410" s="6">
        <v>50</v>
      </c>
    </row>
    <row r="411" spans="1:8">
      <c r="A411" s="4" t="s">
        <v>9</v>
      </c>
      <c r="B411" s="4" t="s">
        <v>16</v>
      </c>
      <c r="C411" s="4" t="s">
        <v>19</v>
      </c>
      <c r="D411" s="4" t="s">
        <v>10</v>
      </c>
      <c r="E411" s="4" t="s">
        <v>287</v>
      </c>
      <c r="F411" s="4" t="s">
        <v>288</v>
      </c>
      <c r="G411" s="5" t="s">
        <v>15</v>
      </c>
      <c r="H411" s="6">
        <v>49</v>
      </c>
    </row>
    <row r="412" spans="1:8">
      <c r="A412" s="4" t="s">
        <v>9</v>
      </c>
      <c r="B412" s="4" t="s">
        <v>16</v>
      </c>
      <c r="C412" s="4" t="s">
        <v>19</v>
      </c>
      <c r="D412" s="4" t="s">
        <v>10</v>
      </c>
      <c r="E412" s="4" t="s">
        <v>294</v>
      </c>
      <c r="F412" s="4" t="s">
        <v>295</v>
      </c>
      <c r="G412" s="5" t="s">
        <v>15</v>
      </c>
      <c r="H412" s="6">
        <v>48</v>
      </c>
    </row>
    <row r="413" spans="1:8">
      <c r="A413" s="4" t="s">
        <v>9</v>
      </c>
      <c r="B413" s="4" t="s">
        <v>16</v>
      </c>
      <c r="C413" s="4" t="s">
        <v>19</v>
      </c>
      <c r="D413" s="4" t="s">
        <v>10</v>
      </c>
      <c r="E413" s="4" t="s">
        <v>300</v>
      </c>
      <c r="F413" s="4" t="s">
        <v>301</v>
      </c>
      <c r="G413" s="5" t="s">
        <v>15</v>
      </c>
      <c r="H413" s="6">
        <v>44</v>
      </c>
    </row>
    <row r="414" spans="1:8">
      <c r="A414" s="4" t="s">
        <v>9</v>
      </c>
      <c r="B414" s="4" t="s">
        <v>16</v>
      </c>
      <c r="C414" s="4" t="s">
        <v>19</v>
      </c>
      <c r="D414" s="4" t="s">
        <v>10</v>
      </c>
      <c r="E414" s="4" t="s">
        <v>363</v>
      </c>
      <c r="F414" s="4" t="s">
        <v>364</v>
      </c>
      <c r="G414" s="5" t="s">
        <v>15</v>
      </c>
      <c r="H414" s="6">
        <v>43</v>
      </c>
    </row>
    <row r="415" spans="1:8">
      <c r="A415" s="4" t="s">
        <v>9</v>
      </c>
      <c r="B415" s="4" t="s">
        <v>16</v>
      </c>
      <c r="C415" s="4" t="s">
        <v>19</v>
      </c>
      <c r="D415" s="4" t="s">
        <v>10</v>
      </c>
      <c r="E415" s="4" t="s">
        <v>361</v>
      </c>
      <c r="F415" s="4" t="s">
        <v>362</v>
      </c>
      <c r="G415" s="5" t="s">
        <v>15</v>
      </c>
      <c r="H415" s="6">
        <v>43</v>
      </c>
    </row>
    <row r="416" spans="1:8">
      <c r="A416" s="4" t="s">
        <v>9</v>
      </c>
      <c r="B416" s="4" t="s">
        <v>16</v>
      </c>
      <c r="C416" s="4" t="s">
        <v>19</v>
      </c>
      <c r="D416" s="4" t="s">
        <v>10</v>
      </c>
      <c r="E416" s="4" t="s">
        <v>452</v>
      </c>
      <c r="F416" s="4" t="s">
        <v>453</v>
      </c>
      <c r="G416" s="5" t="s">
        <v>453</v>
      </c>
      <c r="H416" s="6">
        <v>41</v>
      </c>
    </row>
    <row r="417" spans="1:8">
      <c r="A417" s="4" t="s">
        <v>9</v>
      </c>
      <c r="B417" s="4" t="s">
        <v>16</v>
      </c>
      <c r="C417" s="4" t="s">
        <v>19</v>
      </c>
      <c r="D417" s="4" t="s">
        <v>10</v>
      </c>
      <c r="E417" s="4" t="s">
        <v>372</v>
      </c>
      <c r="F417" s="4" t="s">
        <v>373</v>
      </c>
      <c r="G417" s="5" t="s">
        <v>15</v>
      </c>
      <c r="H417" s="6">
        <v>41</v>
      </c>
    </row>
    <row r="418" spans="1:8">
      <c r="A418" s="4" t="s">
        <v>9</v>
      </c>
      <c r="B418" s="4" t="s">
        <v>16</v>
      </c>
      <c r="C418" s="4" t="s">
        <v>19</v>
      </c>
      <c r="D418" s="4" t="s">
        <v>10</v>
      </c>
      <c r="E418" s="4" t="s">
        <v>345</v>
      </c>
      <c r="F418" s="4" t="s">
        <v>346</v>
      </c>
      <c r="G418" s="5" t="s">
        <v>15</v>
      </c>
      <c r="H418" s="6">
        <v>40</v>
      </c>
    </row>
    <row r="419" spans="1:8">
      <c r="A419" s="4" t="s">
        <v>9</v>
      </c>
      <c r="B419" s="4" t="s">
        <v>16</v>
      </c>
      <c r="C419" s="4" t="s">
        <v>19</v>
      </c>
      <c r="D419" s="4" t="s">
        <v>10</v>
      </c>
      <c r="E419" s="4" t="s">
        <v>310</v>
      </c>
      <c r="F419" s="4" t="s">
        <v>311</v>
      </c>
      <c r="G419" s="5" t="s">
        <v>15</v>
      </c>
      <c r="H419" s="6">
        <v>39</v>
      </c>
    </row>
    <row r="420" spans="1:8">
      <c r="A420" s="4" t="s">
        <v>9</v>
      </c>
      <c r="B420" s="4" t="s">
        <v>16</v>
      </c>
      <c r="C420" s="4" t="s">
        <v>19</v>
      </c>
      <c r="D420" s="4" t="s">
        <v>10</v>
      </c>
      <c r="E420" s="4" t="s">
        <v>334</v>
      </c>
      <c r="F420" s="4" t="s">
        <v>335</v>
      </c>
      <c r="G420" s="5" t="s">
        <v>15</v>
      </c>
      <c r="H420" s="6">
        <v>38</v>
      </c>
    </row>
    <row r="421" spans="1:8">
      <c r="A421" s="4" t="s">
        <v>9</v>
      </c>
      <c r="B421" s="4" t="s">
        <v>16</v>
      </c>
      <c r="C421" s="4" t="s">
        <v>19</v>
      </c>
      <c r="D421" s="4" t="s">
        <v>10</v>
      </c>
      <c r="E421" s="4" t="s">
        <v>349</v>
      </c>
      <c r="F421" s="4" t="s">
        <v>350</v>
      </c>
      <c r="G421" s="5" t="s">
        <v>15</v>
      </c>
      <c r="H421" s="6">
        <v>36</v>
      </c>
    </row>
    <row r="422" spans="1:8">
      <c r="A422" s="4" t="s">
        <v>9</v>
      </c>
      <c r="B422" s="4" t="s">
        <v>16</v>
      </c>
      <c r="C422" s="4" t="s">
        <v>19</v>
      </c>
      <c r="D422" s="4" t="s">
        <v>10</v>
      </c>
      <c r="E422" s="4" t="s">
        <v>225</v>
      </c>
      <c r="F422" s="4" t="s">
        <v>458</v>
      </c>
      <c r="G422" s="5" t="s">
        <v>458</v>
      </c>
      <c r="H422" s="6">
        <v>34</v>
      </c>
    </row>
    <row r="423" spans="1:8">
      <c r="A423" s="4" t="s">
        <v>9</v>
      </c>
      <c r="B423" s="4" t="s">
        <v>16</v>
      </c>
      <c r="C423" s="4" t="s">
        <v>19</v>
      </c>
      <c r="D423" s="4" t="s">
        <v>10</v>
      </c>
      <c r="E423" s="4" t="s">
        <v>342</v>
      </c>
      <c r="F423" s="4" t="s">
        <v>343</v>
      </c>
      <c r="G423" s="5" t="s">
        <v>15</v>
      </c>
      <c r="H423" s="6">
        <v>33</v>
      </c>
    </row>
    <row r="424" spans="1:8">
      <c r="A424" s="4" t="s">
        <v>9</v>
      </c>
      <c r="B424" s="4" t="s">
        <v>16</v>
      </c>
      <c r="C424" s="4" t="s">
        <v>19</v>
      </c>
      <c r="D424" s="4" t="s">
        <v>10</v>
      </c>
      <c r="E424" s="4" t="s">
        <v>456</v>
      </c>
      <c r="F424" s="4" t="s">
        <v>457</v>
      </c>
      <c r="G424" s="5" t="s">
        <v>457</v>
      </c>
      <c r="H424" s="6">
        <v>32</v>
      </c>
    </row>
    <row r="425" spans="1:8">
      <c r="A425" s="4" t="s">
        <v>9</v>
      </c>
      <c r="B425" s="4" t="s">
        <v>16</v>
      </c>
      <c r="C425" s="4" t="s">
        <v>19</v>
      </c>
      <c r="D425" s="4" t="s">
        <v>10</v>
      </c>
      <c r="E425" s="4" t="s">
        <v>330</v>
      </c>
      <c r="F425" s="4" t="s">
        <v>331</v>
      </c>
      <c r="G425" s="5" t="s">
        <v>15</v>
      </c>
      <c r="H425" s="6">
        <v>31</v>
      </c>
    </row>
    <row r="426" spans="1:8">
      <c r="A426" s="4" t="s">
        <v>9</v>
      </c>
      <c r="B426" s="4" t="s">
        <v>16</v>
      </c>
      <c r="C426" s="4" t="s">
        <v>19</v>
      </c>
      <c r="D426" s="4" t="s">
        <v>10</v>
      </c>
      <c r="E426" s="4" t="s">
        <v>365</v>
      </c>
      <c r="F426" s="4" t="s">
        <v>366</v>
      </c>
      <c r="G426" s="5" t="s">
        <v>15</v>
      </c>
      <c r="H426" s="6">
        <v>30</v>
      </c>
    </row>
    <row r="427" spans="1:8">
      <c r="A427" s="4" t="s">
        <v>9</v>
      </c>
      <c r="B427" s="4" t="s">
        <v>16</v>
      </c>
      <c r="C427" s="4" t="s">
        <v>19</v>
      </c>
      <c r="D427" s="4" t="s">
        <v>10</v>
      </c>
      <c r="E427" s="4" t="s">
        <v>389</v>
      </c>
      <c r="F427" s="4" t="s">
        <v>390</v>
      </c>
      <c r="G427" s="5" t="s">
        <v>15</v>
      </c>
      <c r="H427" s="6">
        <v>30</v>
      </c>
    </row>
    <row r="428" spans="1:8">
      <c r="A428" s="4" t="s">
        <v>9</v>
      </c>
      <c r="B428" s="4" t="s">
        <v>16</v>
      </c>
      <c r="C428" s="4" t="s">
        <v>19</v>
      </c>
      <c r="D428" s="4" t="s">
        <v>10</v>
      </c>
      <c r="E428" s="4" t="s">
        <v>336</v>
      </c>
      <c r="F428" s="4" t="s">
        <v>337</v>
      </c>
      <c r="G428" s="5" t="s">
        <v>15</v>
      </c>
      <c r="H428" s="6">
        <v>29</v>
      </c>
    </row>
    <row r="429" spans="1:8">
      <c r="A429" s="4" t="s">
        <v>9</v>
      </c>
      <c r="B429" s="4" t="s">
        <v>16</v>
      </c>
      <c r="C429" s="4" t="s">
        <v>19</v>
      </c>
      <c r="D429" s="4" t="s">
        <v>10</v>
      </c>
      <c r="E429" s="4" t="s">
        <v>355</v>
      </c>
      <c r="F429" s="4" t="s">
        <v>356</v>
      </c>
      <c r="G429" s="5" t="s">
        <v>15</v>
      </c>
      <c r="H429" s="6">
        <v>29</v>
      </c>
    </row>
    <row r="430" spans="1:8">
      <c r="A430" s="4" t="s">
        <v>9</v>
      </c>
      <c r="B430" s="4" t="s">
        <v>16</v>
      </c>
      <c r="C430" s="4" t="s">
        <v>19</v>
      </c>
      <c r="D430" s="4" t="s">
        <v>10</v>
      </c>
      <c r="E430" s="4" t="s">
        <v>454</v>
      </c>
      <c r="F430" s="4" t="s">
        <v>455</v>
      </c>
      <c r="G430" s="5" t="s">
        <v>455</v>
      </c>
      <c r="H430" s="6">
        <v>29</v>
      </c>
    </row>
    <row r="431" spans="1:8">
      <c r="A431" s="4" t="s">
        <v>9</v>
      </c>
      <c r="B431" s="4" t="s">
        <v>16</v>
      </c>
      <c r="C431" s="4" t="s">
        <v>19</v>
      </c>
      <c r="D431" s="4" t="s">
        <v>10</v>
      </c>
      <c r="E431" s="4" t="s">
        <v>347</v>
      </c>
      <c r="F431" s="4" t="s">
        <v>348</v>
      </c>
      <c r="G431" s="5" t="s">
        <v>15</v>
      </c>
      <c r="H431" s="6">
        <v>29</v>
      </c>
    </row>
    <row r="432" spans="1:8">
      <c r="A432" s="4" t="s">
        <v>9</v>
      </c>
      <c r="B432" s="4" t="s">
        <v>16</v>
      </c>
      <c r="C432" s="4" t="s">
        <v>19</v>
      </c>
      <c r="D432" s="4" t="s">
        <v>10</v>
      </c>
      <c r="E432" s="4" t="s">
        <v>328</v>
      </c>
      <c r="F432" s="4" t="s">
        <v>329</v>
      </c>
      <c r="G432" s="5" t="s">
        <v>15</v>
      </c>
      <c r="H432" s="6">
        <v>29</v>
      </c>
    </row>
    <row r="433" spans="1:8">
      <c r="A433" s="4" t="s">
        <v>9</v>
      </c>
      <c r="B433" s="4" t="s">
        <v>16</v>
      </c>
      <c r="C433" s="4" t="s">
        <v>19</v>
      </c>
      <c r="D433" s="4" t="s">
        <v>10</v>
      </c>
      <c r="E433" s="4" t="s">
        <v>338</v>
      </c>
      <c r="F433" s="4" t="s">
        <v>339</v>
      </c>
      <c r="G433" s="5" t="s">
        <v>15</v>
      </c>
      <c r="H433" s="6">
        <v>29</v>
      </c>
    </row>
    <row r="434" spans="1:8">
      <c r="A434" s="4" t="s">
        <v>9</v>
      </c>
      <c r="B434" s="4" t="s">
        <v>16</v>
      </c>
      <c r="C434" s="4" t="s">
        <v>19</v>
      </c>
      <c r="D434" s="4" t="s">
        <v>10</v>
      </c>
      <c r="E434" s="4" t="s">
        <v>459</v>
      </c>
      <c r="F434" s="4" t="s">
        <v>460</v>
      </c>
      <c r="G434" s="5" t="s">
        <v>460</v>
      </c>
      <c r="H434" s="6">
        <v>28</v>
      </c>
    </row>
    <row r="435" spans="1:8">
      <c r="A435" s="4" t="s">
        <v>9</v>
      </c>
      <c r="B435" s="4" t="s">
        <v>16</v>
      </c>
      <c r="C435" s="4" t="s">
        <v>19</v>
      </c>
      <c r="D435" s="4" t="s">
        <v>10</v>
      </c>
      <c r="E435" s="4" t="s">
        <v>385</v>
      </c>
      <c r="F435" s="4" t="s">
        <v>386</v>
      </c>
      <c r="G435" s="5" t="s">
        <v>15</v>
      </c>
      <c r="H435" s="6">
        <v>27</v>
      </c>
    </row>
    <row r="436" spans="1:8">
      <c r="A436" s="4" t="s">
        <v>9</v>
      </c>
      <c r="B436" s="4" t="s">
        <v>16</v>
      </c>
      <c r="C436" s="4" t="s">
        <v>19</v>
      </c>
      <c r="D436" s="4" t="s">
        <v>10</v>
      </c>
      <c r="E436" s="4" t="s">
        <v>351</v>
      </c>
      <c r="F436" s="4" t="s">
        <v>352</v>
      </c>
      <c r="G436" s="5" t="s">
        <v>15</v>
      </c>
      <c r="H436" s="6">
        <v>27</v>
      </c>
    </row>
    <row r="437" spans="1:8">
      <c r="A437" s="4" t="s">
        <v>9</v>
      </c>
      <c r="B437" s="4" t="s">
        <v>16</v>
      </c>
      <c r="C437" s="4" t="s">
        <v>19</v>
      </c>
      <c r="D437" s="4" t="s">
        <v>10</v>
      </c>
      <c r="E437" s="4" t="s">
        <v>377</v>
      </c>
      <c r="F437" s="4" t="s">
        <v>378</v>
      </c>
      <c r="G437" s="5" t="s">
        <v>15</v>
      </c>
      <c r="H437" s="6">
        <v>26</v>
      </c>
    </row>
    <row r="438" spans="1:8">
      <c r="A438" s="4" t="s">
        <v>9</v>
      </c>
      <c r="B438" s="4" t="s">
        <v>16</v>
      </c>
      <c r="C438" s="4" t="s">
        <v>19</v>
      </c>
      <c r="D438" s="4" t="s">
        <v>10</v>
      </c>
      <c r="E438" s="4" t="s">
        <v>461</v>
      </c>
      <c r="F438" s="4" t="s">
        <v>462</v>
      </c>
      <c r="G438" s="5" t="s">
        <v>462</v>
      </c>
      <c r="H438" s="6">
        <v>26</v>
      </c>
    </row>
    <row r="439" spans="1:8">
      <c r="A439" s="4" t="s">
        <v>9</v>
      </c>
      <c r="B439" s="4" t="s">
        <v>16</v>
      </c>
      <c r="C439" s="4" t="s">
        <v>19</v>
      </c>
      <c r="D439" s="4" t="s">
        <v>10</v>
      </c>
      <c r="E439" s="4" t="s">
        <v>463</v>
      </c>
      <c r="F439" s="4" t="s">
        <v>464</v>
      </c>
      <c r="G439" s="5" t="s">
        <v>464</v>
      </c>
      <c r="H439" s="6">
        <v>26</v>
      </c>
    </row>
    <row r="440" spans="1:8">
      <c r="A440" s="4" t="s">
        <v>9</v>
      </c>
      <c r="B440" s="4" t="s">
        <v>16</v>
      </c>
      <c r="C440" s="4" t="s">
        <v>19</v>
      </c>
      <c r="D440" s="4" t="s">
        <v>10</v>
      </c>
      <c r="E440" s="4" t="s">
        <v>88</v>
      </c>
      <c r="F440" s="4" t="s">
        <v>374</v>
      </c>
      <c r="G440" s="5" t="s">
        <v>15</v>
      </c>
      <c r="H440" s="6">
        <v>26</v>
      </c>
    </row>
    <row r="441" spans="1:8">
      <c r="A441" s="4" t="s">
        <v>9</v>
      </c>
      <c r="B441" s="4" t="s">
        <v>16</v>
      </c>
      <c r="C441" s="4" t="s">
        <v>19</v>
      </c>
      <c r="D441" s="4" t="s">
        <v>10</v>
      </c>
      <c r="E441" s="4" t="s">
        <v>467</v>
      </c>
      <c r="F441" s="4" t="s">
        <v>468</v>
      </c>
      <c r="G441" s="5" t="s">
        <v>468</v>
      </c>
      <c r="H441" s="6">
        <v>26</v>
      </c>
    </row>
    <row r="442" spans="1:8">
      <c r="A442" s="4" t="s">
        <v>9</v>
      </c>
      <c r="B442" s="4" t="s">
        <v>16</v>
      </c>
      <c r="C442" s="4" t="s">
        <v>19</v>
      </c>
      <c r="D442" s="4" t="s">
        <v>10</v>
      </c>
      <c r="E442" s="4" t="s">
        <v>314</v>
      </c>
      <c r="F442" s="4" t="s">
        <v>315</v>
      </c>
      <c r="G442" s="5" t="s">
        <v>15</v>
      </c>
      <c r="H442" s="6">
        <v>26</v>
      </c>
    </row>
    <row r="443" spans="1:8">
      <c r="A443" s="4" t="s">
        <v>9</v>
      </c>
      <c r="B443" s="4" t="s">
        <v>16</v>
      </c>
      <c r="C443" s="4" t="s">
        <v>19</v>
      </c>
      <c r="D443" s="4" t="s">
        <v>10</v>
      </c>
      <c r="E443" s="4" t="s">
        <v>332</v>
      </c>
      <c r="F443" s="4" t="s">
        <v>371</v>
      </c>
      <c r="G443" s="5" t="s">
        <v>15</v>
      </c>
      <c r="H443" s="6">
        <v>24</v>
      </c>
    </row>
    <row r="444" spans="1:8">
      <c r="A444" s="4" t="s">
        <v>9</v>
      </c>
      <c r="B444" s="4" t="s">
        <v>16</v>
      </c>
      <c r="C444" s="4" t="s">
        <v>19</v>
      </c>
      <c r="D444" s="4" t="s">
        <v>10</v>
      </c>
      <c r="E444" s="4" t="s">
        <v>367</v>
      </c>
      <c r="F444" s="4" t="s">
        <v>368</v>
      </c>
      <c r="G444" s="5" t="s">
        <v>15</v>
      </c>
      <c r="H444" s="6">
        <v>24</v>
      </c>
    </row>
    <row r="445" spans="1:8">
      <c r="A445" s="4" t="s">
        <v>9</v>
      </c>
      <c r="B445" s="4" t="s">
        <v>16</v>
      </c>
      <c r="C445" s="4" t="s">
        <v>19</v>
      </c>
      <c r="D445" s="4" t="s">
        <v>10</v>
      </c>
      <c r="E445" s="4" t="s">
        <v>316</v>
      </c>
      <c r="F445" s="4" t="s">
        <v>402</v>
      </c>
      <c r="G445" s="5" t="s">
        <v>15</v>
      </c>
      <c r="H445" s="6">
        <v>23</v>
      </c>
    </row>
    <row r="446" spans="1:8">
      <c r="A446" s="4" t="s">
        <v>9</v>
      </c>
      <c r="B446" s="4" t="s">
        <v>16</v>
      </c>
      <c r="C446" s="4" t="s">
        <v>19</v>
      </c>
      <c r="D446" s="4" t="s">
        <v>10</v>
      </c>
      <c r="E446" s="4" t="s">
        <v>403</v>
      </c>
      <c r="F446" s="4" t="s">
        <v>404</v>
      </c>
      <c r="G446" s="5" t="s">
        <v>15</v>
      </c>
      <c r="H446" s="6">
        <v>23</v>
      </c>
    </row>
    <row r="447" spans="1:8">
      <c r="A447" s="4" t="s">
        <v>9</v>
      </c>
      <c r="B447" s="4" t="s">
        <v>16</v>
      </c>
      <c r="C447" s="4" t="s">
        <v>19</v>
      </c>
      <c r="D447" s="4" t="s">
        <v>10</v>
      </c>
      <c r="E447" s="4" t="s">
        <v>399</v>
      </c>
      <c r="F447" s="4" t="s">
        <v>400</v>
      </c>
      <c r="G447" s="5" t="s">
        <v>15</v>
      </c>
      <c r="H447" s="6">
        <v>22</v>
      </c>
    </row>
    <row r="448" spans="1:8">
      <c r="A448" s="4" t="s">
        <v>9</v>
      </c>
      <c r="B448" s="4" t="s">
        <v>16</v>
      </c>
      <c r="C448" s="4" t="s">
        <v>19</v>
      </c>
      <c r="D448" s="4" t="s">
        <v>10</v>
      </c>
      <c r="E448" s="4" t="s">
        <v>381</v>
      </c>
      <c r="F448" s="4" t="s">
        <v>382</v>
      </c>
      <c r="G448" s="5" t="s">
        <v>15</v>
      </c>
      <c r="H448" s="6">
        <v>22</v>
      </c>
    </row>
    <row r="449" spans="1:8">
      <c r="A449" s="4" t="s">
        <v>9</v>
      </c>
      <c r="B449" s="4" t="s">
        <v>16</v>
      </c>
      <c r="C449" s="4" t="s">
        <v>19</v>
      </c>
      <c r="D449" s="4" t="s">
        <v>10</v>
      </c>
      <c r="E449" s="4" t="s">
        <v>383</v>
      </c>
      <c r="F449" s="4" t="s">
        <v>384</v>
      </c>
      <c r="G449" s="5" t="s">
        <v>15</v>
      </c>
      <c r="H449" s="6">
        <v>22</v>
      </c>
    </row>
    <row r="450" spans="1:8">
      <c r="A450" s="4" t="s">
        <v>9</v>
      </c>
      <c r="B450" s="4" t="s">
        <v>16</v>
      </c>
      <c r="C450" s="4" t="s">
        <v>19</v>
      </c>
      <c r="D450" s="4" t="s">
        <v>10</v>
      </c>
      <c r="E450" s="4" t="s">
        <v>387</v>
      </c>
      <c r="F450" s="4" t="s">
        <v>388</v>
      </c>
      <c r="G450" s="5" t="s">
        <v>15</v>
      </c>
      <c r="H450" s="6">
        <v>22</v>
      </c>
    </row>
    <row r="451" spans="1:8">
      <c r="A451" s="4" t="s">
        <v>9</v>
      </c>
      <c r="B451" s="4" t="s">
        <v>16</v>
      </c>
      <c r="C451" s="4" t="s">
        <v>19</v>
      </c>
      <c r="D451" s="4" t="s">
        <v>10</v>
      </c>
      <c r="E451" s="4" t="s">
        <v>408</v>
      </c>
      <c r="F451" s="4" t="s">
        <v>409</v>
      </c>
      <c r="G451" s="5" t="s">
        <v>15</v>
      </c>
      <c r="H451" s="6">
        <v>21</v>
      </c>
    </row>
    <row r="452" spans="1:8">
      <c r="A452" s="4" t="s">
        <v>9</v>
      </c>
      <c r="B452" s="4" t="s">
        <v>16</v>
      </c>
      <c r="C452" s="4" t="s">
        <v>19</v>
      </c>
      <c r="D452" s="4" t="s">
        <v>10</v>
      </c>
      <c r="E452" s="4" t="s">
        <v>406</v>
      </c>
      <c r="F452" s="4" t="s">
        <v>407</v>
      </c>
      <c r="G452" s="5" t="s">
        <v>15</v>
      </c>
      <c r="H452" s="6">
        <v>21</v>
      </c>
    </row>
    <row r="453" spans="1:8">
      <c r="A453" s="4" t="s">
        <v>9</v>
      </c>
      <c r="B453" s="4" t="s">
        <v>16</v>
      </c>
      <c r="C453" s="4" t="s">
        <v>19</v>
      </c>
      <c r="D453" s="4" t="s">
        <v>10</v>
      </c>
      <c r="E453" s="4" t="s">
        <v>379</v>
      </c>
      <c r="F453" s="4" t="s">
        <v>380</v>
      </c>
      <c r="G453" s="5" t="s">
        <v>15</v>
      </c>
      <c r="H453" s="6">
        <v>21</v>
      </c>
    </row>
    <row r="454" spans="1:8">
      <c r="A454" s="4" t="s">
        <v>9</v>
      </c>
      <c r="B454" s="4" t="s">
        <v>16</v>
      </c>
      <c r="C454" s="4" t="s">
        <v>19</v>
      </c>
      <c r="D454" s="4" t="s">
        <v>10</v>
      </c>
      <c r="E454" s="4" t="s">
        <v>391</v>
      </c>
      <c r="F454" s="4" t="s">
        <v>392</v>
      </c>
      <c r="G454" s="5" t="s">
        <v>15</v>
      </c>
      <c r="H454" s="6">
        <v>20</v>
      </c>
    </row>
    <row r="455" spans="1:8">
      <c r="A455" s="4" t="s">
        <v>9</v>
      </c>
      <c r="B455" s="4" t="s">
        <v>16</v>
      </c>
      <c r="C455" s="4" t="s">
        <v>19</v>
      </c>
      <c r="D455" s="4" t="s">
        <v>10</v>
      </c>
      <c r="E455" s="4" t="s">
        <v>416</v>
      </c>
      <c r="F455" s="4" t="s">
        <v>417</v>
      </c>
      <c r="G455" s="5" t="s">
        <v>15</v>
      </c>
      <c r="H455" s="6">
        <v>20</v>
      </c>
    </row>
    <row r="456" spans="1:8">
      <c r="A456" s="4" t="s">
        <v>9</v>
      </c>
      <c r="B456" s="4" t="s">
        <v>16</v>
      </c>
      <c r="C456" s="4" t="s">
        <v>19</v>
      </c>
      <c r="D456" s="4" t="s">
        <v>10</v>
      </c>
      <c r="E456" s="4" t="s">
        <v>395</v>
      </c>
      <c r="F456" s="4" t="s">
        <v>396</v>
      </c>
      <c r="G456" s="5" t="s">
        <v>15</v>
      </c>
      <c r="H456" s="6">
        <v>20</v>
      </c>
    </row>
    <row r="457" spans="1:8">
      <c r="A457" s="4" t="s">
        <v>9</v>
      </c>
      <c r="B457" s="4" t="s">
        <v>16</v>
      </c>
      <c r="C457" s="4" t="s">
        <v>19</v>
      </c>
      <c r="D457" s="4" t="s">
        <v>10</v>
      </c>
      <c r="E457" s="4" t="s">
        <v>188</v>
      </c>
      <c r="F457" s="4" t="s">
        <v>401</v>
      </c>
      <c r="G457" s="5" t="s">
        <v>15</v>
      </c>
      <c r="H457" s="6">
        <v>19</v>
      </c>
    </row>
    <row r="458" spans="1:8">
      <c r="A458" s="4" t="s">
        <v>9</v>
      </c>
      <c r="B458" s="4" t="s">
        <v>16</v>
      </c>
      <c r="C458" s="4" t="s">
        <v>19</v>
      </c>
      <c r="D458" s="4" t="s">
        <v>10</v>
      </c>
      <c r="E458" s="4" t="s">
        <v>393</v>
      </c>
      <c r="F458" s="4" t="s">
        <v>394</v>
      </c>
      <c r="G458" s="5" t="s">
        <v>15</v>
      </c>
      <c r="H458" s="6">
        <v>19</v>
      </c>
    </row>
    <row r="459" spans="1:8">
      <c r="A459" s="4" t="s">
        <v>9</v>
      </c>
      <c r="B459" s="4" t="s">
        <v>16</v>
      </c>
      <c r="C459" s="4" t="s">
        <v>19</v>
      </c>
      <c r="D459" s="4" t="s">
        <v>10</v>
      </c>
      <c r="E459" s="4" t="s">
        <v>465</v>
      </c>
      <c r="F459" s="4" t="s">
        <v>466</v>
      </c>
      <c r="G459" s="5" t="s">
        <v>466</v>
      </c>
      <c r="H459" s="6">
        <v>18</v>
      </c>
    </row>
    <row r="460" spans="1:8">
      <c r="A460" s="4" t="s">
        <v>9</v>
      </c>
      <c r="B460" s="4" t="s">
        <v>16</v>
      </c>
      <c r="C460" s="4" t="s">
        <v>19</v>
      </c>
      <c r="D460" s="4" t="s">
        <v>10</v>
      </c>
      <c r="E460" s="4" t="s">
        <v>410</v>
      </c>
      <c r="F460" s="4" t="s">
        <v>411</v>
      </c>
      <c r="G460" s="5" t="s">
        <v>15</v>
      </c>
      <c r="H460" s="6">
        <v>17</v>
      </c>
    </row>
    <row r="461" spans="1:8">
      <c r="A461" s="4" t="s">
        <v>9</v>
      </c>
      <c r="B461" s="4" t="s">
        <v>16</v>
      </c>
      <c r="C461" s="4" t="s">
        <v>19</v>
      </c>
      <c r="D461" s="4" t="s">
        <v>10</v>
      </c>
      <c r="E461" s="4" t="s">
        <v>412</v>
      </c>
      <c r="F461" s="4" t="s">
        <v>437</v>
      </c>
      <c r="G461" s="5" t="s">
        <v>15</v>
      </c>
      <c r="H461" s="6">
        <v>17</v>
      </c>
    </row>
    <row r="462" spans="1:8">
      <c r="A462" s="4" t="s">
        <v>9</v>
      </c>
      <c r="B462" s="4" t="s">
        <v>16</v>
      </c>
      <c r="C462" s="4" t="s">
        <v>19</v>
      </c>
      <c r="D462" s="4" t="s">
        <v>10</v>
      </c>
      <c r="E462" s="4" t="s">
        <v>397</v>
      </c>
      <c r="F462" s="4" t="s">
        <v>398</v>
      </c>
      <c r="G462" s="5" t="s">
        <v>15</v>
      </c>
      <c r="H462" s="6">
        <v>16</v>
      </c>
    </row>
    <row r="463" spans="1:8">
      <c r="A463" s="4" t="s">
        <v>9</v>
      </c>
      <c r="B463" s="4" t="s">
        <v>16</v>
      </c>
      <c r="C463" s="4" t="s">
        <v>19</v>
      </c>
      <c r="D463" s="4" t="s">
        <v>10</v>
      </c>
      <c r="E463" s="4" t="s">
        <v>421</v>
      </c>
      <c r="F463" s="4" t="s">
        <v>422</v>
      </c>
      <c r="G463" s="5" t="s">
        <v>15</v>
      </c>
      <c r="H463" s="6">
        <v>16</v>
      </c>
    </row>
    <row r="464" spans="1:8">
      <c r="A464" s="4" t="s">
        <v>9</v>
      </c>
      <c r="B464" s="4" t="s">
        <v>16</v>
      </c>
      <c r="C464" s="4" t="s">
        <v>19</v>
      </c>
      <c r="D464" s="4" t="s">
        <v>10</v>
      </c>
      <c r="E464" s="4" t="s">
        <v>454</v>
      </c>
      <c r="F464" s="4" t="s">
        <v>455</v>
      </c>
      <c r="G464" s="5" t="s">
        <v>15</v>
      </c>
      <c r="H464" s="6">
        <v>15</v>
      </c>
    </row>
    <row r="465" spans="1:8">
      <c r="A465" s="4" t="s">
        <v>9</v>
      </c>
      <c r="B465" s="4" t="s">
        <v>16</v>
      </c>
      <c r="C465" s="4" t="s">
        <v>19</v>
      </c>
      <c r="D465" s="4" t="s">
        <v>10</v>
      </c>
      <c r="E465" s="4" t="s">
        <v>431</v>
      </c>
      <c r="F465" s="4" t="s">
        <v>432</v>
      </c>
      <c r="G465" s="5" t="s">
        <v>15</v>
      </c>
      <c r="H465" s="6">
        <v>15</v>
      </c>
    </row>
    <row r="466" spans="1:8">
      <c r="A466" s="4" t="s">
        <v>9</v>
      </c>
      <c r="B466" s="4" t="s">
        <v>16</v>
      </c>
      <c r="C466" s="4" t="s">
        <v>19</v>
      </c>
      <c r="D466" s="4" t="s">
        <v>10</v>
      </c>
      <c r="E466" s="4" t="s">
        <v>427</v>
      </c>
      <c r="F466" s="4" t="s">
        <v>428</v>
      </c>
      <c r="G466" s="5" t="s">
        <v>15</v>
      </c>
      <c r="H466" s="6">
        <v>15</v>
      </c>
    </row>
    <row r="467" spans="1:8">
      <c r="A467" s="4" t="s">
        <v>9</v>
      </c>
      <c r="B467" s="4" t="s">
        <v>16</v>
      </c>
      <c r="C467" s="4" t="s">
        <v>19</v>
      </c>
      <c r="D467" s="4" t="s">
        <v>10</v>
      </c>
      <c r="E467" s="4" t="s">
        <v>423</v>
      </c>
      <c r="F467" s="4" t="s">
        <v>424</v>
      </c>
      <c r="G467" s="5" t="s">
        <v>15</v>
      </c>
      <c r="H467" s="6">
        <v>15</v>
      </c>
    </row>
    <row r="468" spans="1:8">
      <c r="A468" s="4" t="s">
        <v>9</v>
      </c>
      <c r="B468" s="4" t="s">
        <v>16</v>
      </c>
      <c r="C468" s="4" t="s">
        <v>19</v>
      </c>
      <c r="D468" s="4" t="s">
        <v>10</v>
      </c>
      <c r="E468" s="4" t="s">
        <v>279</v>
      </c>
      <c r="F468" s="4" t="s">
        <v>280</v>
      </c>
      <c r="G468" s="5" t="s">
        <v>473</v>
      </c>
      <c r="H468" s="6">
        <v>14</v>
      </c>
    </row>
    <row r="469" spans="1:8">
      <c r="A469" s="4" t="s">
        <v>9</v>
      </c>
      <c r="B469" s="4" t="s">
        <v>16</v>
      </c>
      <c r="C469" s="4" t="s">
        <v>19</v>
      </c>
      <c r="D469" s="4" t="s">
        <v>10</v>
      </c>
      <c r="E469" s="4" t="s">
        <v>444</v>
      </c>
      <c r="F469" s="4" t="s">
        <v>445</v>
      </c>
      <c r="G469" s="5" t="s">
        <v>15</v>
      </c>
      <c r="H469" s="6">
        <v>14</v>
      </c>
    </row>
    <row r="470" spans="1:8">
      <c r="A470" s="4" t="s">
        <v>9</v>
      </c>
      <c r="B470" s="4" t="s">
        <v>16</v>
      </c>
      <c r="C470" s="4" t="s">
        <v>19</v>
      </c>
      <c r="D470" s="4" t="s">
        <v>10</v>
      </c>
      <c r="E470" s="4" t="s">
        <v>414</v>
      </c>
      <c r="F470" s="4" t="s">
        <v>415</v>
      </c>
      <c r="G470" s="5" t="s">
        <v>15</v>
      </c>
      <c r="H470" s="6">
        <v>14</v>
      </c>
    </row>
    <row r="471" spans="1:8">
      <c r="A471" s="4" t="s">
        <v>9</v>
      </c>
      <c r="B471" s="4" t="s">
        <v>16</v>
      </c>
      <c r="C471" s="4" t="s">
        <v>19</v>
      </c>
      <c r="D471" s="4" t="s">
        <v>10</v>
      </c>
      <c r="E471" s="4" t="s">
        <v>446</v>
      </c>
      <c r="F471" s="4" t="s">
        <v>447</v>
      </c>
      <c r="G471" s="5" t="s">
        <v>15</v>
      </c>
      <c r="H471" s="6">
        <v>13</v>
      </c>
    </row>
    <row r="472" spans="1:8">
      <c r="A472" s="4" t="s">
        <v>9</v>
      </c>
      <c r="B472" s="4" t="s">
        <v>16</v>
      </c>
      <c r="C472" s="4" t="s">
        <v>19</v>
      </c>
      <c r="D472" s="4" t="s">
        <v>10</v>
      </c>
      <c r="E472" s="4" t="s">
        <v>405</v>
      </c>
      <c r="F472" s="4" t="s">
        <v>420</v>
      </c>
      <c r="G472" s="5" t="s">
        <v>15</v>
      </c>
      <c r="H472" s="6">
        <v>13</v>
      </c>
    </row>
    <row r="473" spans="1:8">
      <c r="A473" s="4" t="s">
        <v>9</v>
      </c>
      <c r="B473" s="4" t="s">
        <v>16</v>
      </c>
      <c r="C473" s="4" t="s">
        <v>19</v>
      </c>
      <c r="D473" s="4" t="s">
        <v>10</v>
      </c>
      <c r="E473" s="4" t="s">
        <v>435</v>
      </c>
      <c r="F473" s="4" t="s">
        <v>436</v>
      </c>
      <c r="G473" s="5" t="s">
        <v>15</v>
      </c>
      <c r="H473" s="6">
        <v>12</v>
      </c>
    </row>
    <row r="474" spans="1:8">
      <c r="A474" s="4" t="s">
        <v>9</v>
      </c>
      <c r="B474" s="4" t="s">
        <v>16</v>
      </c>
      <c r="C474" s="4" t="s">
        <v>19</v>
      </c>
      <c r="D474" s="4" t="s">
        <v>10</v>
      </c>
      <c r="E474" s="4" t="s">
        <v>448</v>
      </c>
      <c r="F474" s="4" t="s">
        <v>449</v>
      </c>
      <c r="G474" s="5" t="s">
        <v>15</v>
      </c>
      <c r="H474" s="6">
        <v>12</v>
      </c>
    </row>
    <row r="475" spans="1:8">
      <c r="A475" s="4" t="s">
        <v>9</v>
      </c>
      <c r="B475" s="4" t="s">
        <v>16</v>
      </c>
      <c r="C475" s="4" t="s">
        <v>19</v>
      </c>
      <c r="D475" s="4" t="s">
        <v>10</v>
      </c>
      <c r="E475" s="4" t="s">
        <v>433</v>
      </c>
      <c r="F475" s="4" t="s">
        <v>434</v>
      </c>
      <c r="G475" s="5" t="s">
        <v>15</v>
      </c>
      <c r="H475" s="6">
        <v>11</v>
      </c>
    </row>
    <row r="476" spans="1:8">
      <c r="A476" s="4" t="s">
        <v>9</v>
      </c>
      <c r="B476" s="4" t="s">
        <v>16</v>
      </c>
      <c r="C476" s="4" t="s">
        <v>19</v>
      </c>
      <c r="D476" s="4" t="s">
        <v>10</v>
      </c>
      <c r="E476" s="4" t="s">
        <v>298</v>
      </c>
      <c r="F476" s="4" t="s">
        <v>441</v>
      </c>
      <c r="G476" s="5" t="s">
        <v>15</v>
      </c>
      <c r="H476" s="6">
        <v>11</v>
      </c>
    </row>
    <row r="477" spans="1:8">
      <c r="A477" s="4" t="s">
        <v>9</v>
      </c>
      <c r="B477" s="4" t="s">
        <v>16</v>
      </c>
      <c r="C477" s="4" t="s">
        <v>19</v>
      </c>
      <c r="D477" s="4" t="s">
        <v>10</v>
      </c>
      <c r="E477" s="4" t="s">
        <v>474</v>
      </c>
      <c r="F477" s="4" t="s">
        <v>475</v>
      </c>
      <c r="G477" s="5" t="s">
        <v>475</v>
      </c>
      <c r="H477" s="6">
        <v>10</v>
      </c>
    </row>
    <row r="478" spans="1:8">
      <c r="A478" s="4" t="s">
        <v>9</v>
      </c>
      <c r="B478" s="4" t="s">
        <v>16</v>
      </c>
      <c r="C478" s="4" t="s">
        <v>19</v>
      </c>
      <c r="D478" s="4" t="s">
        <v>10</v>
      </c>
      <c r="E478" s="4" t="s">
        <v>456</v>
      </c>
      <c r="F478" s="4" t="s">
        <v>457</v>
      </c>
      <c r="G478" s="5" t="s">
        <v>15</v>
      </c>
      <c r="H478" s="6">
        <v>9</v>
      </c>
    </row>
    <row r="479" spans="1:8">
      <c r="A479" s="4" t="s">
        <v>9</v>
      </c>
      <c r="B479" s="4" t="s">
        <v>16</v>
      </c>
      <c r="C479" s="4" t="s">
        <v>19</v>
      </c>
      <c r="D479" s="4" t="s">
        <v>10</v>
      </c>
      <c r="E479" s="4" t="s">
        <v>442</v>
      </c>
      <c r="F479" s="4" t="s">
        <v>443</v>
      </c>
      <c r="G479" s="5" t="s">
        <v>15</v>
      </c>
      <c r="H479" s="6">
        <v>9</v>
      </c>
    </row>
    <row r="480" spans="1:8">
      <c r="A480" s="4" t="s">
        <v>9</v>
      </c>
      <c r="B480" s="4" t="s">
        <v>16</v>
      </c>
      <c r="C480" s="4" t="s">
        <v>19</v>
      </c>
      <c r="D480" s="4" t="s">
        <v>10</v>
      </c>
      <c r="E480" s="4" t="s">
        <v>389</v>
      </c>
      <c r="F480" s="4" t="s">
        <v>390</v>
      </c>
      <c r="G480" s="5" t="s">
        <v>476</v>
      </c>
      <c r="H480" s="6">
        <v>9</v>
      </c>
    </row>
    <row r="481" spans="1:8">
      <c r="A481" s="4" t="s">
        <v>9</v>
      </c>
      <c r="B481" s="4" t="s">
        <v>16</v>
      </c>
      <c r="C481" s="4" t="s">
        <v>19</v>
      </c>
      <c r="D481" s="4" t="s">
        <v>10</v>
      </c>
      <c r="E481" s="4" t="s">
        <v>134</v>
      </c>
      <c r="F481" s="4" t="s">
        <v>135</v>
      </c>
      <c r="G481" s="5" t="s">
        <v>477</v>
      </c>
      <c r="H481" s="6">
        <v>9</v>
      </c>
    </row>
    <row r="482" spans="1:8">
      <c r="A482" s="4" t="s">
        <v>9</v>
      </c>
      <c r="B482" s="4" t="s">
        <v>16</v>
      </c>
      <c r="C482" s="4" t="s">
        <v>19</v>
      </c>
      <c r="D482" s="4" t="s">
        <v>10</v>
      </c>
      <c r="E482" s="4" t="s">
        <v>452</v>
      </c>
      <c r="F482" s="4" t="s">
        <v>453</v>
      </c>
      <c r="G482" s="5" t="s">
        <v>15</v>
      </c>
      <c r="H482" s="6">
        <v>8</v>
      </c>
    </row>
    <row r="483" spans="1:8">
      <c r="A483" s="4" t="s">
        <v>9</v>
      </c>
      <c r="B483" s="4" t="s">
        <v>16</v>
      </c>
      <c r="C483" s="4" t="s">
        <v>19</v>
      </c>
      <c r="D483" s="4" t="s">
        <v>10</v>
      </c>
      <c r="E483" s="4" t="s">
        <v>438</v>
      </c>
      <c r="F483" s="4" t="s">
        <v>439</v>
      </c>
      <c r="G483" s="5" t="s">
        <v>15</v>
      </c>
      <c r="H483" s="6">
        <v>8</v>
      </c>
    </row>
    <row r="484" spans="1:8">
      <c r="A484" s="4" t="s">
        <v>9</v>
      </c>
      <c r="B484" s="4" t="s">
        <v>16</v>
      </c>
      <c r="C484" s="4" t="s">
        <v>19</v>
      </c>
      <c r="D484" s="4" t="s">
        <v>10</v>
      </c>
      <c r="E484" s="4" t="s">
        <v>233</v>
      </c>
      <c r="F484" s="4" t="s">
        <v>234</v>
      </c>
      <c r="G484" s="5" t="s">
        <v>479</v>
      </c>
      <c r="H484" s="6">
        <v>8</v>
      </c>
    </row>
    <row r="485" spans="1:8">
      <c r="A485" s="4" t="s">
        <v>9</v>
      </c>
      <c r="B485" s="4" t="s">
        <v>16</v>
      </c>
      <c r="C485" s="4" t="s">
        <v>19</v>
      </c>
      <c r="D485" s="4" t="s">
        <v>10</v>
      </c>
      <c r="E485" s="4" t="s">
        <v>480</v>
      </c>
      <c r="F485" s="4" t="s">
        <v>481</v>
      </c>
      <c r="G485" s="5" t="s">
        <v>481</v>
      </c>
      <c r="H485" s="6">
        <v>7</v>
      </c>
    </row>
    <row r="486" spans="1:8">
      <c r="A486" s="4" t="s">
        <v>9</v>
      </c>
      <c r="B486" s="4" t="s">
        <v>16</v>
      </c>
      <c r="C486" s="4" t="s">
        <v>19</v>
      </c>
      <c r="D486" s="4" t="s">
        <v>10</v>
      </c>
      <c r="E486" s="4" t="s">
        <v>463</v>
      </c>
      <c r="F486" s="4" t="s">
        <v>464</v>
      </c>
      <c r="G486" s="5" t="s">
        <v>15</v>
      </c>
      <c r="H486" s="6">
        <v>7</v>
      </c>
    </row>
    <row r="487" spans="1:8">
      <c r="A487" s="4" t="s">
        <v>9</v>
      </c>
      <c r="B487" s="4" t="s">
        <v>16</v>
      </c>
      <c r="C487" s="4" t="s">
        <v>19</v>
      </c>
      <c r="D487" s="4" t="s">
        <v>10</v>
      </c>
      <c r="E487" s="4" t="s">
        <v>465</v>
      </c>
      <c r="F487" s="4" t="s">
        <v>466</v>
      </c>
      <c r="G487" s="5" t="s">
        <v>484</v>
      </c>
      <c r="H487" s="6">
        <v>7</v>
      </c>
    </row>
    <row r="488" spans="1:8">
      <c r="A488" s="4" t="s">
        <v>9</v>
      </c>
      <c r="B488" s="4" t="s">
        <v>16</v>
      </c>
      <c r="C488" s="4" t="s">
        <v>19</v>
      </c>
      <c r="D488" s="4" t="s">
        <v>10</v>
      </c>
      <c r="E488" s="4" t="s">
        <v>425</v>
      </c>
      <c r="F488" s="4" t="s">
        <v>426</v>
      </c>
      <c r="G488" s="5" t="s">
        <v>15</v>
      </c>
      <c r="H488" s="6">
        <v>7</v>
      </c>
    </row>
    <row r="489" spans="1:8">
      <c r="A489" s="4" t="s">
        <v>9</v>
      </c>
      <c r="B489" s="4" t="s">
        <v>16</v>
      </c>
      <c r="C489" s="4" t="s">
        <v>19</v>
      </c>
      <c r="D489" s="4" t="s">
        <v>10</v>
      </c>
      <c r="E489" s="4" t="s">
        <v>225</v>
      </c>
      <c r="F489" s="4" t="s">
        <v>458</v>
      </c>
      <c r="G489" s="5" t="s">
        <v>15</v>
      </c>
      <c r="H489" s="6">
        <v>6</v>
      </c>
    </row>
    <row r="490" spans="1:8">
      <c r="A490" s="4" t="s">
        <v>9</v>
      </c>
      <c r="B490" s="4" t="s">
        <v>16</v>
      </c>
      <c r="C490" s="4" t="s">
        <v>19</v>
      </c>
      <c r="D490" s="4" t="s">
        <v>10</v>
      </c>
      <c r="E490" s="4" t="s">
        <v>465</v>
      </c>
      <c r="F490" s="4" t="s">
        <v>466</v>
      </c>
      <c r="G490" s="5" t="s">
        <v>15</v>
      </c>
      <c r="H490" s="6">
        <v>6</v>
      </c>
    </row>
    <row r="491" spans="1:8">
      <c r="A491" s="4" t="s">
        <v>9</v>
      </c>
      <c r="B491" s="4" t="s">
        <v>16</v>
      </c>
      <c r="C491" s="4" t="s">
        <v>19</v>
      </c>
      <c r="D491" s="4" t="s">
        <v>10</v>
      </c>
      <c r="E491" s="4" t="s">
        <v>188</v>
      </c>
      <c r="F491" s="4" t="s">
        <v>401</v>
      </c>
      <c r="G491" s="5" t="s">
        <v>485</v>
      </c>
      <c r="H491" s="6">
        <v>6</v>
      </c>
    </row>
    <row r="492" spans="1:8">
      <c r="A492" s="4" t="s">
        <v>9</v>
      </c>
      <c r="B492" s="4" t="s">
        <v>16</v>
      </c>
      <c r="C492" s="4" t="s">
        <v>19</v>
      </c>
      <c r="D492" s="4" t="s">
        <v>10</v>
      </c>
      <c r="E492" s="4" t="s">
        <v>330</v>
      </c>
      <c r="F492" s="4" t="s">
        <v>331</v>
      </c>
      <c r="G492" s="5" t="s">
        <v>486</v>
      </c>
      <c r="H492" s="6">
        <v>6</v>
      </c>
    </row>
    <row r="493" spans="1:8">
      <c r="A493" s="4" t="s">
        <v>9</v>
      </c>
      <c r="B493" s="4" t="s">
        <v>16</v>
      </c>
      <c r="C493" s="4" t="s">
        <v>19</v>
      </c>
      <c r="D493" s="4" t="s">
        <v>10</v>
      </c>
      <c r="E493" s="4" t="s">
        <v>459</v>
      </c>
      <c r="F493" s="4" t="s">
        <v>460</v>
      </c>
      <c r="G493" s="5" t="s">
        <v>15</v>
      </c>
      <c r="H493" s="6">
        <v>6</v>
      </c>
    </row>
    <row r="494" spans="1:8">
      <c r="A494" s="4" t="s">
        <v>9</v>
      </c>
      <c r="B494" s="4" t="s">
        <v>16</v>
      </c>
      <c r="C494" s="4" t="s">
        <v>19</v>
      </c>
      <c r="D494" s="4" t="s">
        <v>10</v>
      </c>
      <c r="E494" s="4" t="s">
        <v>461</v>
      </c>
      <c r="F494" s="4" t="s">
        <v>462</v>
      </c>
      <c r="G494" s="5" t="s">
        <v>15</v>
      </c>
      <c r="H494" s="6">
        <v>5</v>
      </c>
    </row>
    <row r="495" spans="1:8">
      <c r="A495" s="4" t="s">
        <v>9</v>
      </c>
      <c r="B495" s="4" t="s">
        <v>16</v>
      </c>
      <c r="C495" s="4" t="s">
        <v>19</v>
      </c>
      <c r="D495" s="4" t="s">
        <v>10</v>
      </c>
      <c r="E495" s="4" t="s">
        <v>482</v>
      </c>
      <c r="F495" s="4" t="s">
        <v>483</v>
      </c>
      <c r="G495" s="5" t="s">
        <v>483</v>
      </c>
      <c r="H495" s="6">
        <v>5</v>
      </c>
    </row>
    <row r="496" spans="1:8">
      <c r="A496" s="4" t="s">
        <v>9</v>
      </c>
      <c r="B496" s="4" t="s">
        <v>16</v>
      </c>
      <c r="C496" s="4" t="s">
        <v>19</v>
      </c>
      <c r="D496" s="4" t="s">
        <v>10</v>
      </c>
      <c r="E496" s="4" t="s">
        <v>34</v>
      </c>
      <c r="F496" s="4" t="s">
        <v>35</v>
      </c>
      <c r="G496" s="5" t="s">
        <v>487</v>
      </c>
      <c r="H496" s="6">
        <v>5</v>
      </c>
    </row>
    <row r="497" spans="1:8">
      <c r="A497" s="4" t="s">
        <v>9</v>
      </c>
      <c r="B497" s="4" t="s">
        <v>16</v>
      </c>
      <c r="C497" s="4" t="s">
        <v>19</v>
      </c>
      <c r="D497" s="4" t="s">
        <v>10</v>
      </c>
      <c r="E497" s="4" t="s">
        <v>405</v>
      </c>
      <c r="F497" s="4" t="s">
        <v>420</v>
      </c>
      <c r="G497" s="5" t="s">
        <v>488</v>
      </c>
      <c r="H497" s="6">
        <v>4</v>
      </c>
    </row>
    <row r="498" spans="1:8">
      <c r="A498" s="4" t="s">
        <v>9</v>
      </c>
      <c r="B498" s="4" t="s">
        <v>16</v>
      </c>
      <c r="C498" s="4" t="s">
        <v>19</v>
      </c>
      <c r="D498" s="4" t="s">
        <v>10</v>
      </c>
      <c r="E498" s="4" t="s">
        <v>387</v>
      </c>
      <c r="F498" s="4" t="s">
        <v>388</v>
      </c>
      <c r="G498" s="5" t="s">
        <v>489</v>
      </c>
      <c r="H498" s="6">
        <v>4</v>
      </c>
    </row>
    <row r="499" spans="1:8">
      <c r="A499" s="4" t="s">
        <v>9</v>
      </c>
      <c r="B499" s="4" t="s">
        <v>16</v>
      </c>
      <c r="C499" s="4" t="s">
        <v>19</v>
      </c>
      <c r="D499" s="4" t="s">
        <v>10</v>
      </c>
      <c r="E499" s="4" t="s">
        <v>257</v>
      </c>
      <c r="F499" s="4" t="s">
        <v>258</v>
      </c>
      <c r="G499" s="5" t="s">
        <v>490</v>
      </c>
      <c r="H499" s="6">
        <v>3</v>
      </c>
    </row>
    <row r="500" spans="1:8">
      <c r="A500" s="4" t="s">
        <v>9</v>
      </c>
      <c r="B500" s="4" t="s">
        <v>16</v>
      </c>
      <c r="C500" s="4" t="s">
        <v>19</v>
      </c>
      <c r="D500" s="4" t="s">
        <v>10</v>
      </c>
      <c r="E500" s="4" t="s">
        <v>379</v>
      </c>
      <c r="F500" s="4" t="s">
        <v>380</v>
      </c>
      <c r="G500" s="5" t="s">
        <v>491</v>
      </c>
      <c r="H500" s="6">
        <v>3</v>
      </c>
    </row>
    <row r="501" spans="1:8">
      <c r="A501" s="4" t="s">
        <v>9</v>
      </c>
      <c r="B501" s="4" t="s">
        <v>16</v>
      </c>
      <c r="C501" s="4" t="s">
        <v>19</v>
      </c>
      <c r="D501" s="4" t="s">
        <v>10</v>
      </c>
      <c r="E501" s="4" t="s">
        <v>467</v>
      </c>
      <c r="F501" s="4" t="s">
        <v>468</v>
      </c>
      <c r="G501" s="5" t="s">
        <v>15</v>
      </c>
      <c r="H501" s="6">
        <v>3</v>
      </c>
    </row>
    <row r="502" spans="1:8">
      <c r="A502" s="4" t="s">
        <v>9</v>
      </c>
      <c r="B502" s="4" t="s">
        <v>16</v>
      </c>
      <c r="C502" s="4" t="s">
        <v>19</v>
      </c>
      <c r="D502" s="4" t="s">
        <v>10</v>
      </c>
      <c r="E502" s="4" t="s">
        <v>249</v>
      </c>
      <c r="F502" s="4" t="s">
        <v>250</v>
      </c>
      <c r="G502" s="5" t="s">
        <v>492</v>
      </c>
      <c r="H502" s="6">
        <v>2</v>
      </c>
    </row>
    <row r="503" spans="1:8">
      <c r="A503" s="4" t="s">
        <v>9</v>
      </c>
      <c r="B503" s="4" t="s">
        <v>16</v>
      </c>
      <c r="C503" s="4" t="s">
        <v>19</v>
      </c>
      <c r="D503" s="4" t="s">
        <v>10</v>
      </c>
      <c r="E503" s="4" t="s">
        <v>461</v>
      </c>
      <c r="F503" s="4" t="s">
        <v>462</v>
      </c>
      <c r="G503" s="5" t="s">
        <v>493</v>
      </c>
      <c r="H503" s="6">
        <v>2</v>
      </c>
    </row>
    <row r="504" spans="1:8">
      <c r="A504" s="4" t="s">
        <v>9</v>
      </c>
      <c r="B504" s="4" t="s">
        <v>16</v>
      </c>
      <c r="C504" s="4" t="s">
        <v>19</v>
      </c>
      <c r="D504" s="4" t="s">
        <v>10</v>
      </c>
      <c r="E504" s="4" t="s">
        <v>153</v>
      </c>
      <c r="F504" s="4" t="s">
        <v>154</v>
      </c>
      <c r="G504" s="5" t="s">
        <v>494</v>
      </c>
      <c r="H504" s="6">
        <v>2</v>
      </c>
    </row>
    <row r="505" spans="1:8">
      <c r="A505" s="4" t="s">
        <v>9</v>
      </c>
      <c r="B505" s="4" t="s">
        <v>16</v>
      </c>
      <c r="C505" s="4" t="s">
        <v>19</v>
      </c>
      <c r="D505" s="4" t="s">
        <v>10</v>
      </c>
      <c r="E505" s="4" t="s">
        <v>482</v>
      </c>
      <c r="F505" s="4" t="s">
        <v>483</v>
      </c>
      <c r="G505" s="5" t="s">
        <v>15</v>
      </c>
      <c r="H505" s="6">
        <v>1</v>
      </c>
    </row>
    <row r="506" spans="1:8">
      <c r="A506" s="4" t="s">
        <v>9</v>
      </c>
      <c r="B506" s="4" t="s">
        <v>16</v>
      </c>
      <c r="C506" s="4" t="s">
        <v>19</v>
      </c>
      <c r="D506" s="4" t="s">
        <v>10</v>
      </c>
      <c r="E506" s="4" t="s">
        <v>482</v>
      </c>
      <c r="F506" s="4" t="s">
        <v>483</v>
      </c>
      <c r="G506" s="5" t="s">
        <v>498</v>
      </c>
      <c r="H506" s="6">
        <v>1</v>
      </c>
    </row>
    <row r="507" spans="1:8">
      <c r="A507" s="4" t="s">
        <v>9</v>
      </c>
      <c r="B507" s="4" t="s">
        <v>16</v>
      </c>
      <c r="C507" s="4" t="s">
        <v>19</v>
      </c>
      <c r="D507" s="4" t="s">
        <v>10</v>
      </c>
      <c r="E507" s="4" t="s">
        <v>474</v>
      </c>
      <c r="F507" s="4" t="s">
        <v>475</v>
      </c>
      <c r="G507" s="5" t="s">
        <v>15</v>
      </c>
      <c r="H507" s="6">
        <v>1</v>
      </c>
    </row>
    <row r="508" spans="1:8">
      <c r="A508" s="4" t="s">
        <v>9</v>
      </c>
      <c r="B508" s="4" t="s">
        <v>16</v>
      </c>
      <c r="C508" s="4" t="s">
        <v>19</v>
      </c>
      <c r="D508" s="4" t="s">
        <v>10</v>
      </c>
      <c r="E508" s="4" t="s">
        <v>474</v>
      </c>
      <c r="F508" s="4" t="s">
        <v>475</v>
      </c>
      <c r="G508" s="5" t="s">
        <v>499</v>
      </c>
      <c r="H508" s="6">
        <v>1</v>
      </c>
    </row>
    <row r="509" spans="1:8">
      <c r="A509" s="4" t="s">
        <v>9</v>
      </c>
      <c r="B509" s="4" t="s">
        <v>16</v>
      </c>
      <c r="C509" s="4" t="s">
        <v>19</v>
      </c>
      <c r="D509" s="4" t="s">
        <v>10</v>
      </c>
      <c r="E509" s="4" t="s">
        <v>431</v>
      </c>
      <c r="F509" s="4" t="s">
        <v>432</v>
      </c>
      <c r="G509" s="5" t="s">
        <v>500</v>
      </c>
      <c r="H509" s="6">
        <v>1</v>
      </c>
    </row>
    <row r="510" spans="1:8">
      <c r="A510" s="4" t="s">
        <v>9</v>
      </c>
      <c r="B510" s="4" t="s">
        <v>16</v>
      </c>
      <c r="C510" s="4" t="s">
        <v>19</v>
      </c>
      <c r="D510" s="4" t="s">
        <v>10</v>
      </c>
      <c r="E510" s="4" t="s">
        <v>395</v>
      </c>
      <c r="F510" s="4" t="s">
        <v>396</v>
      </c>
      <c r="G510" s="5" t="s">
        <v>501</v>
      </c>
      <c r="H510" s="6">
        <v>1</v>
      </c>
    </row>
    <row r="511" spans="1:8">
      <c r="A511" s="4" t="s">
        <v>9</v>
      </c>
      <c r="B511" s="4" t="s">
        <v>16</v>
      </c>
      <c r="C511" s="4" t="s">
        <v>19</v>
      </c>
      <c r="D511" s="4" t="s">
        <v>10</v>
      </c>
      <c r="E511" s="4" t="s">
        <v>421</v>
      </c>
      <c r="F511" s="4" t="s">
        <v>422</v>
      </c>
      <c r="G511" s="5" t="s">
        <v>502</v>
      </c>
      <c r="H511" s="6">
        <v>1</v>
      </c>
    </row>
    <row r="512" spans="1:8">
      <c r="A512" s="4" t="s">
        <v>9</v>
      </c>
      <c r="B512" s="4" t="s">
        <v>16</v>
      </c>
      <c r="C512" s="4" t="s">
        <v>19</v>
      </c>
      <c r="D512" s="4" t="s">
        <v>10</v>
      </c>
      <c r="E512" s="4" t="s">
        <v>414</v>
      </c>
      <c r="F512" s="4" t="s">
        <v>415</v>
      </c>
      <c r="G512" s="5" t="s">
        <v>503</v>
      </c>
      <c r="H512" s="6">
        <v>1</v>
      </c>
    </row>
  </sheetData>
  <autoFilter ref="A1:H512" xr:uid="{00000000-0009-0000-0000-000000000000}"/>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O118"/>
  <sheetViews>
    <sheetView topLeftCell="I1" zoomScale="110" zoomScaleNormal="110" workbookViewId="0">
      <selection activeCell="J11" sqref="J11"/>
    </sheetView>
  </sheetViews>
  <sheetFormatPr defaultColWidth="8.6640625" defaultRowHeight="17"/>
  <cols>
    <col min="1" max="1" width="2.1640625" style="12" customWidth="1"/>
    <col min="2" max="2" width="10.5" style="18" customWidth="1"/>
    <col min="3" max="3" width="23.1640625" style="12" bestFit="1" customWidth="1"/>
    <col min="4" max="4" width="84.6640625" style="10" customWidth="1"/>
    <col min="5" max="5" width="2.6640625" style="10" customWidth="1"/>
    <col min="6" max="6" width="32.5" style="10" customWidth="1"/>
    <col min="7" max="7" width="37.1640625" style="10" customWidth="1"/>
    <col min="8" max="8" width="28.33203125" style="10" customWidth="1"/>
    <col min="9" max="9" width="23.83203125" style="64" customWidth="1"/>
    <col min="10" max="10" width="32.5" style="10" customWidth="1"/>
    <col min="11" max="11" width="37.1640625" style="10" customWidth="1"/>
    <col min="12" max="12" width="28.33203125" style="10" customWidth="1"/>
    <col min="13" max="14" width="5.1640625" style="12" customWidth="1"/>
    <col min="15" max="15" width="23.1640625" style="10" customWidth="1"/>
    <col min="16" max="16384" width="8.6640625" style="10"/>
  </cols>
  <sheetData>
    <row r="2" spans="2:14" s="12" customFormat="1">
      <c r="B2" s="41" t="s">
        <v>527</v>
      </c>
      <c r="C2" s="42" t="s">
        <v>549</v>
      </c>
      <c r="D2" s="43"/>
      <c r="I2" s="64"/>
    </row>
    <row r="3" spans="2:14" s="12" customFormat="1">
      <c r="B3" s="41" t="s">
        <v>1115</v>
      </c>
      <c r="C3" s="44" t="s">
        <v>22</v>
      </c>
      <c r="D3" s="44" t="s">
        <v>514</v>
      </c>
      <c r="E3" s="32"/>
      <c r="F3" s="32"/>
      <c r="G3" s="32"/>
      <c r="H3" s="32"/>
      <c r="I3" s="64"/>
      <c r="J3" s="32"/>
      <c r="K3" s="32"/>
      <c r="L3" s="32"/>
      <c r="M3" s="21"/>
      <c r="N3" s="21"/>
    </row>
    <row r="4" spans="2:14" s="12" customFormat="1">
      <c r="B4" s="41" t="s">
        <v>1116</v>
      </c>
      <c r="C4" s="44" t="s">
        <v>1058</v>
      </c>
      <c r="D4" s="102" t="s">
        <v>1118</v>
      </c>
      <c r="E4" s="32"/>
      <c r="F4" s="32"/>
      <c r="G4" s="32"/>
      <c r="H4" s="32"/>
      <c r="I4" s="64"/>
      <c r="J4" s="32"/>
      <c r="K4" s="32"/>
      <c r="L4" s="32"/>
      <c r="M4" s="21"/>
      <c r="N4" s="21"/>
    </row>
    <row r="5" spans="2:14" s="12" customFormat="1">
      <c r="B5" s="18"/>
      <c r="C5" s="32"/>
      <c r="D5" s="32"/>
      <c r="E5" s="32"/>
      <c r="F5" s="32"/>
      <c r="G5" s="32"/>
      <c r="H5" s="32"/>
      <c r="I5" s="64"/>
      <c r="J5" s="32"/>
      <c r="K5" s="32"/>
      <c r="L5" s="32"/>
      <c r="M5" s="21"/>
      <c r="N5" s="21"/>
    </row>
    <row r="6" spans="2:14" s="12" customFormat="1" ht="17.5" thickBot="1">
      <c r="B6" s="18"/>
      <c r="D6" s="45" t="s">
        <v>592</v>
      </c>
      <c r="E6" s="19"/>
      <c r="F6" s="379" t="s">
        <v>593</v>
      </c>
      <c r="G6" s="379"/>
      <c r="H6" s="379"/>
      <c r="I6" s="64"/>
      <c r="J6" s="379" t="s">
        <v>993</v>
      </c>
      <c r="K6" s="379"/>
      <c r="L6" s="379"/>
    </row>
    <row r="7" spans="2:14" s="12" customFormat="1" ht="33.75" customHeight="1">
      <c r="B7" s="18" t="s">
        <v>533</v>
      </c>
      <c r="D7" s="34" t="s">
        <v>528</v>
      </c>
      <c r="E7" s="34"/>
      <c r="F7" s="380" t="s">
        <v>528</v>
      </c>
      <c r="G7" s="380"/>
      <c r="H7" s="380"/>
      <c r="I7" s="64"/>
      <c r="J7" s="380" t="s">
        <v>1058</v>
      </c>
      <c r="K7" s="380"/>
      <c r="L7" s="380"/>
      <c r="M7" s="16"/>
      <c r="N7" s="16"/>
    </row>
    <row r="8" spans="2:14" ht="15.75" customHeight="1">
      <c r="D8" s="11"/>
      <c r="E8" s="11"/>
      <c r="F8" s="11"/>
      <c r="G8" s="11"/>
      <c r="H8" s="11"/>
      <c r="J8" s="11"/>
      <c r="K8" s="11"/>
      <c r="L8" s="11"/>
      <c r="M8" s="14"/>
      <c r="N8" s="14"/>
    </row>
    <row r="9" spans="2:14" ht="15.75" customHeight="1">
      <c r="D9" s="11"/>
      <c r="E9" s="11"/>
      <c r="F9" s="381" t="s">
        <v>721</v>
      </c>
      <c r="G9" s="381"/>
      <c r="H9" s="381"/>
      <c r="I9" s="64" t="s">
        <v>985</v>
      </c>
      <c r="J9" s="381" t="s">
        <v>1003</v>
      </c>
      <c r="K9" s="381"/>
      <c r="L9" s="381"/>
      <c r="M9" s="14"/>
      <c r="N9" s="14"/>
    </row>
    <row r="10" spans="2:14" ht="111.75" customHeight="1">
      <c r="D10" s="11"/>
      <c r="E10" s="11"/>
      <c r="F10" s="382" t="s">
        <v>977</v>
      </c>
      <c r="G10" s="382"/>
      <c r="H10" s="382"/>
      <c r="J10" s="382" t="s">
        <v>1004</v>
      </c>
      <c r="K10" s="382"/>
      <c r="L10" s="382"/>
      <c r="M10" s="14"/>
      <c r="N10" s="14"/>
    </row>
    <row r="11" spans="2:14" ht="17.5" thickBot="1">
      <c r="D11" s="11"/>
      <c r="E11" s="11"/>
      <c r="F11" s="35" t="s">
        <v>534</v>
      </c>
      <c r="G11" s="12"/>
      <c r="H11" s="12"/>
      <c r="J11" s="108" t="s">
        <v>1133</v>
      </c>
      <c r="K11" s="12"/>
      <c r="L11" s="12"/>
      <c r="M11" s="16"/>
      <c r="N11" s="16"/>
    </row>
    <row r="12" spans="2:14" ht="17.5" thickBot="1">
      <c r="D12" s="11"/>
      <c r="E12" s="11"/>
      <c r="F12" s="22" t="s">
        <v>535</v>
      </c>
      <c r="G12" s="23" t="s">
        <v>515</v>
      </c>
      <c r="H12" s="23" t="s">
        <v>516</v>
      </c>
      <c r="I12" s="64" t="s">
        <v>985</v>
      </c>
      <c r="J12" s="92" t="s">
        <v>1005</v>
      </c>
      <c r="K12" s="93" t="s">
        <v>515</v>
      </c>
      <c r="L12" s="93" t="s">
        <v>516</v>
      </c>
      <c r="M12" s="16"/>
      <c r="N12" s="16"/>
    </row>
    <row r="13" spans="2:14" ht="17.5" thickBot="1">
      <c r="D13" s="11"/>
      <c r="E13" s="11"/>
      <c r="F13" s="24" t="s">
        <v>517</v>
      </c>
      <c r="G13" s="25" t="s">
        <v>536</v>
      </c>
      <c r="H13" s="25" t="s">
        <v>550</v>
      </c>
      <c r="J13" s="94" t="s">
        <v>1006</v>
      </c>
      <c r="K13" s="95" t="s">
        <v>1007</v>
      </c>
      <c r="L13" s="95" t="s">
        <v>1008</v>
      </c>
      <c r="M13" s="16"/>
      <c r="N13" s="16"/>
    </row>
    <row r="14" spans="2:14" ht="17.5" thickBot="1">
      <c r="D14" s="11"/>
      <c r="E14" s="11"/>
      <c r="F14" s="26" t="s">
        <v>518</v>
      </c>
      <c r="G14" s="27" t="s">
        <v>551</v>
      </c>
      <c r="H14" s="27" t="s">
        <v>538</v>
      </c>
      <c r="J14" s="96" t="s">
        <v>1009</v>
      </c>
      <c r="K14" s="97" t="s">
        <v>1010</v>
      </c>
      <c r="L14" s="97" t="s">
        <v>1011</v>
      </c>
    </row>
    <row r="15" spans="2:14" ht="17.5" thickBot="1">
      <c r="D15" s="11"/>
      <c r="E15" s="11"/>
      <c r="F15" s="24" t="s">
        <v>519</v>
      </c>
      <c r="G15" s="25" t="s">
        <v>537</v>
      </c>
      <c r="H15" s="25" t="s">
        <v>552</v>
      </c>
      <c r="J15" s="94" t="s">
        <v>1012</v>
      </c>
      <c r="K15" s="95" t="s">
        <v>1013</v>
      </c>
      <c r="L15" s="95" t="s">
        <v>1014</v>
      </c>
      <c r="M15" s="19"/>
      <c r="N15" s="19"/>
    </row>
    <row r="16" spans="2:14" ht="17.5" thickBot="1">
      <c r="D16" s="11"/>
      <c r="E16" s="11"/>
      <c r="F16" s="26" t="s">
        <v>520</v>
      </c>
      <c r="G16" s="27" t="s">
        <v>521</v>
      </c>
      <c r="H16" s="27" t="s">
        <v>522</v>
      </c>
      <c r="J16" s="96" t="s">
        <v>1015</v>
      </c>
      <c r="K16" s="97" t="s">
        <v>1016</v>
      </c>
      <c r="L16" s="97" t="s">
        <v>1017</v>
      </c>
      <c r="M16" s="20"/>
      <c r="N16" s="20"/>
    </row>
    <row r="17" spans="4:14" ht="23.5" thickBot="1">
      <c r="D17" s="11"/>
      <c r="E17" s="11"/>
      <c r="F17" s="24" t="s">
        <v>539</v>
      </c>
      <c r="G17" s="25" t="s">
        <v>553</v>
      </c>
      <c r="H17" s="25" t="s">
        <v>540</v>
      </c>
      <c r="J17" s="94" t="s">
        <v>1018</v>
      </c>
      <c r="K17" s="95" t="s">
        <v>1019</v>
      </c>
      <c r="L17" s="95" t="s">
        <v>1020</v>
      </c>
      <c r="M17" s="20"/>
      <c r="N17" s="20"/>
    </row>
    <row r="18" spans="4:14" ht="23.5" thickBot="1">
      <c r="D18" s="11"/>
      <c r="E18" s="11"/>
      <c r="F18" s="26" t="s">
        <v>541</v>
      </c>
      <c r="G18" s="27" t="s">
        <v>542</v>
      </c>
      <c r="H18" s="27" t="s">
        <v>554</v>
      </c>
      <c r="J18" s="96" t="s">
        <v>1021</v>
      </c>
      <c r="K18" s="109" t="s">
        <v>1134</v>
      </c>
      <c r="L18" s="97" t="s">
        <v>1022</v>
      </c>
      <c r="M18" s="20"/>
      <c r="N18" s="20"/>
    </row>
    <row r="19" spans="4:14" ht="17.5" thickBot="1">
      <c r="D19" s="11"/>
      <c r="E19" s="11"/>
      <c r="F19" s="24" t="s">
        <v>555</v>
      </c>
      <c r="G19" s="25" t="s">
        <v>556</v>
      </c>
      <c r="H19" s="25" t="s">
        <v>557</v>
      </c>
      <c r="J19" s="94" t="s">
        <v>1023</v>
      </c>
      <c r="K19" s="95" t="s">
        <v>1024</v>
      </c>
      <c r="L19" s="95" t="s">
        <v>1025</v>
      </c>
      <c r="M19" s="20"/>
      <c r="N19" s="20"/>
    </row>
    <row r="20" spans="4:14" ht="23.5" thickBot="1">
      <c r="D20" s="11"/>
      <c r="E20" s="11"/>
      <c r="F20" s="26" t="s">
        <v>523</v>
      </c>
      <c r="G20" s="27" t="s">
        <v>558</v>
      </c>
      <c r="H20" s="27" t="s">
        <v>559</v>
      </c>
      <c r="J20" s="96" t="s">
        <v>1026</v>
      </c>
      <c r="K20" s="97" t="s">
        <v>1027</v>
      </c>
      <c r="L20" s="97" t="s">
        <v>1028</v>
      </c>
      <c r="M20" s="20"/>
      <c r="N20" s="20"/>
    </row>
    <row r="21" spans="4:14">
      <c r="D21" s="11"/>
      <c r="E21" s="11"/>
      <c r="F21" s="11"/>
      <c r="G21" s="11"/>
      <c r="H21" s="11"/>
      <c r="J21" s="11"/>
      <c r="K21" s="11"/>
      <c r="L21" s="11"/>
      <c r="M21" s="20"/>
      <c r="N21" s="20"/>
    </row>
    <row r="22" spans="4:14" ht="158.25" customHeight="1">
      <c r="D22" s="15" t="s">
        <v>529</v>
      </c>
      <c r="E22" s="15"/>
      <c r="F22" s="378" t="s">
        <v>882</v>
      </c>
      <c r="G22" s="378"/>
      <c r="H22" s="378"/>
      <c r="I22" s="64" t="s">
        <v>981</v>
      </c>
      <c r="J22" s="378" t="s">
        <v>1029</v>
      </c>
      <c r="K22" s="378"/>
      <c r="L22" s="378"/>
    </row>
    <row r="23" spans="4:14" ht="170.25" customHeight="1">
      <c r="D23" s="15"/>
      <c r="E23" s="15"/>
      <c r="F23" s="16"/>
      <c r="G23" s="16"/>
      <c r="H23" s="16"/>
      <c r="I23" s="64" t="s">
        <v>984</v>
      </c>
      <c r="J23" s="16"/>
      <c r="K23" s="16"/>
      <c r="L23" s="16"/>
    </row>
    <row r="24" spans="4:14">
      <c r="D24" s="33" t="s">
        <v>530</v>
      </c>
      <c r="E24" s="33"/>
      <c r="F24" s="13" t="s">
        <v>530</v>
      </c>
      <c r="G24" s="13"/>
      <c r="H24" s="13"/>
      <c r="I24" s="64" t="s">
        <v>981</v>
      </c>
      <c r="J24" s="13" t="s">
        <v>530</v>
      </c>
      <c r="K24" s="13"/>
      <c r="L24" s="13"/>
      <c r="M24" s="16"/>
      <c r="N24" s="16"/>
    </row>
    <row r="25" spans="4:14" ht="237.75" customHeight="1">
      <c r="D25" s="15" t="s">
        <v>883</v>
      </c>
      <c r="E25" s="15"/>
      <c r="F25" s="378" t="s">
        <v>1119</v>
      </c>
      <c r="G25" s="378"/>
      <c r="H25" s="378"/>
      <c r="J25" s="376" t="s">
        <v>1135</v>
      </c>
      <c r="K25" s="377"/>
      <c r="L25" s="377"/>
      <c r="M25" s="16"/>
      <c r="N25" s="16"/>
    </row>
    <row r="26" spans="4:14">
      <c r="D26" s="15"/>
      <c r="E26" s="15"/>
      <c r="F26" s="378"/>
      <c r="G26" s="378"/>
      <c r="H26" s="378"/>
      <c r="J26" s="378"/>
      <c r="K26" s="378"/>
      <c r="L26" s="378"/>
      <c r="M26" s="14"/>
      <c r="N26" s="14"/>
    </row>
    <row r="27" spans="4:14">
      <c r="D27" s="33" t="s">
        <v>531</v>
      </c>
      <c r="E27" s="33"/>
      <c r="F27" s="13" t="s">
        <v>531</v>
      </c>
      <c r="G27" s="13"/>
      <c r="H27" s="13"/>
      <c r="I27" s="64" t="s">
        <v>981</v>
      </c>
      <c r="J27" s="13" t="s">
        <v>531</v>
      </c>
      <c r="K27" s="13"/>
      <c r="L27" s="13"/>
      <c r="M27" s="16"/>
      <c r="N27" s="16"/>
    </row>
    <row r="28" spans="4:14" ht="285.75" customHeight="1">
      <c r="D28" s="15" t="s">
        <v>532</v>
      </c>
      <c r="E28" s="15"/>
      <c r="F28" s="378" t="s">
        <v>884</v>
      </c>
      <c r="G28" s="378"/>
      <c r="H28" s="378"/>
      <c r="J28" s="376" t="s">
        <v>1152</v>
      </c>
      <c r="K28" s="377"/>
      <c r="L28" s="377"/>
      <c r="M28" s="14"/>
      <c r="N28" s="14"/>
    </row>
    <row r="29" spans="4:14" ht="17.5">
      <c r="D29" s="11"/>
      <c r="E29" s="11"/>
      <c r="F29" s="373" t="s">
        <v>524</v>
      </c>
      <c r="G29" s="373"/>
      <c r="H29" s="373"/>
      <c r="I29" s="64" t="s">
        <v>982</v>
      </c>
      <c r="J29" s="373" t="s">
        <v>1030</v>
      </c>
      <c r="K29" s="373"/>
      <c r="L29" s="373"/>
      <c r="M29" s="16"/>
      <c r="N29" s="16"/>
    </row>
    <row r="30" spans="4:14" ht="17.5">
      <c r="D30" s="11"/>
      <c r="E30" s="11"/>
      <c r="F30" s="36" t="s">
        <v>560</v>
      </c>
      <c r="G30" s="11"/>
      <c r="H30" s="11"/>
      <c r="J30" s="98" t="s">
        <v>1121</v>
      </c>
      <c r="K30" s="11"/>
      <c r="L30" s="11"/>
      <c r="M30" s="16"/>
      <c r="N30" s="16"/>
    </row>
    <row r="31" spans="4:14" ht="17.5">
      <c r="D31" s="11"/>
      <c r="E31" s="11"/>
      <c r="F31" s="36" t="s">
        <v>561</v>
      </c>
      <c r="G31" s="11"/>
      <c r="H31" s="11"/>
      <c r="J31" s="110" t="s">
        <v>1136</v>
      </c>
      <c r="K31" s="111"/>
      <c r="L31" s="111"/>
      <c r="M31" s="16"/>
      <c r="N31" s="16"/>
    </row>
    <row r="32" spans="4:14" ht="17.5">
      <c r="D32" s="11"/>
      <c r="E32" s="11"/>
      <c r="F32" s="36" t="s">
        <v>562</v>
      </c>
      <c r="G32" s="11"/>
      <c r="H32" s="11"/>
      <c r="J32" s="110" t="s">
        <v>1137</v>
      </c>
      <c r="K32" s="111"/>
      <c r="L32" s="111"/>
      <c r="M32" s="16"/>
      <c r="N32" s="16"/>
    </row>
    <row r="33" spans="4:14" ht="17.5">
      <c r="D33" s="11"/>
      <c r="E33" s="11"/>
      <c r="F33" s="36" t="s">
        <v>563</v>
      </c>
      <c r="G33" s="11"/>
      <c r="H33" s="11"/>
      <c r="J33" s="110" t="s">
        <v>1138</v>
      </c>
      <c r="K33" s="111"/>
      <c r="L33" s="111"/>
      <c r="M33" s="16"/>
      <c r="N33" s="16"/>
    </row>
    <row r="34" spans="4:14" ht="17.5">
      <c r="D34" s="11"/>
      <c r="E34" s="11"/>
      <c r="F34" s="36" t="s">
        <v>564</v>
      </c>
      <c r="G34" s="11"/>
      <c r="H34" s="11"/>
      <c r="J34" s="110" t="s">
        <v>1139</v>
      </c>
      <c r="K34" s="111"/>
      <c r="L34" s="111"/>
      <c r="M34" s="16"/>
      <c r="N34" s="16"/>
    </row>
    <row r="35" spans="4:14">
      <c r="D35" s="11"/>
      <c r="E35" s="11"/>
      <c r="F35" s="37"/>
      <c r="G35" s="11"/>
      <c r="H35" s="11"/>
      <c r="J35" s="37"/>
      <c r="K35" s="11"/>
      <c r="L35" s="11"/>
      <c r="M35" s="16"/>
      <c r="N35" s="16"/>
    </row>
    <row r="36" spans="4:14" ht="17.5">
      <c r="D36" s="11"/>
      <c r="E36" s="11"/>
      <c r="F36" s="373" t="s">
        <v>525</v>
      </c>
      <c r="G36" s="373"/>
      <c r="H36" s="373"/>
      <c r="J36" s="373" t="s">
        <v>1031</v>
      </c>
      <c r="K36" s="373"/>
      <c r="L36" s="373"/>
      <c r="M36" s="16"/>
      <c r="N36" s="16"/>
    </row>
    <row r="37" spans="4:14" ht="17.5">
      <c r="D37" s="11"/>
      <c r="E37" s="11"/>
      <c r="F37" s="36" t="s">
        <v>565</v>
      </c>
      <c r="G37" s="11"/>
      <c r="H37" s="11"/>
      <c r="J37" s="98" t="s">
        <v>1032</v>
      </c>
      <c r="K37" s="11"/>
      <c r="L37" s="11"/>
      <c r="M37" s="16"/>
      <c r="N37" s="16"/>
    </row>
    <row r="38" spans="4:14" ht="17.5">
      <c r="D38" s="11"/>
      <c r="E38" s="11"/>
      <c r="F38" s="36" t="s">
        <v>566</v>
      </c>
      <c r="G38" s="11"/>
      <c r="H38" s="11"/>
      <c r="J38" s="98" t="s">
        <v>1033</v>
      </c>
      <c r="K38" s="11"/>
      <c r="L38" s="11"/>
      <c r="M38" s="16"/>
      <c r="N38" s="16"/>
    </row>
    <row r="39" spans="4:14" ht="17.5">
      <c r="D39" s="11"/>
      <c r="E39" s="11"/>
      <c r="F39" s="36" t="s">
        <v>567</v>
      </c>
      <c r="G39" s="11"/>
      <c r="H39" s="11"/>
      <c r="J39" s="98" t="s">
        <v>1034</v>
      </c>
      <c r="K39" s="11"/>
      <c r="L39" s="11"/>
      <c r="M39" s="16"/>
      <c r="N39" s="16"/>
    </row>
    <row r="40" spans="4:14" ht="17.5">
      <c r="D40" s="11"/>
      <c r="E40" s="11"/>
      <c r="F40" s="36" t="s">
        <v>568</v>
      </c>
      <c r="G40" s="11"/>
      <c r="H40" s="11"/>
      <c r="J40" s="98" t="s">
        <v>1035</v>
      </c>
      <c r="K40" s="11"/>
      <c r="L40" s="11"/>
      <c r="M40" s="14"/>
      <c r="N40" s="14"/>
    </row>
    <row r="41" spans="4:14">
      <c r="D41" s="11"/>
      <c r="E41" s="11"/>
      <c r="F41" s="37"/>
      <c r="G41" s="11"/>
      <c r="H41" s="11"/>
      <c r="J41" s="37"/>
      <c r="K41" s="11"/>
      <c r="L41" s="11"/>
      <c r="M41" s="16"/>
      <c r="N41" s="16"/>
    </row>
    <row r="42" spans="4:14" ht="17.5">
      <c r="D42" s="11"/>
      <c r="E42" s="11"/>
      <c r="F42" s="373" t="s">
        <v>885</v>
      </c>
      <c r="G42" s="373"/>
      <c r="H42" s="373"/>
      <c r="J42" s="373" t="s">
        <v>1036</v>
      </c>
      <c r="K42" s="373"/>
      <c r="L42" s="373"/>
      <c r="M42" s="16"/>
      <c r="N42" s="16"/>
    </row>
    <row r="43" spans="4:14" ht="84.75" customHeight="1">
      <c r="D43" s="11"/>
      <c r="E43" s="11"/>
      <c r="F43" s="384" t="s">
        <v>880</v>
      </c>
      <c r="G43" s="384"/>
      <c r="H43" s="384"/>
      <c r="J43" s="374" t="s">
        <v>1140</v>
      </c>
      <c r="K43" s="374"/>
      <c r="L43" s="374"/>
      <c r="M43" s="16"/>
      <c r="N43" s="16"/>
    </row>
    <row r="44" spans="4:14">
      <c r="D44" s="11"/>
      <c r="E44" s="11"/>
      <c r="F44" s="37"/>
      <c r="G44" s="11"/>
      <c r="H44" s="11"/>
      <c r="J44" s="37"/>
      <c r="K44" s="11"/>
      <c r="L44" s="11"/>
      <c r="M44" s="16"/>
      <c r="N44" s="16"/>
    </row>
    <row r="45" spans="4:14" ht="17.5">
      <c r="D45" s="11"/>
      <c r="E45" s="11"/>
      <c r="F45" s="38" t="s">
        <v>526</v>
      </c>
      <c r="G45" s="11"/>
      <c r="H45" s="11"/>
      <c r="J45" s="38" t="s">
        <v>1037</v>
      </c>
      <c r="K45" s="11"/>
      <c r="L45" s="11"/>
      <c r="M45" s="16"/>
      <c r="N45" s="16"/>
    </row>
    <row r="46" spans="4:14" ht="17.5">
      <c r="D46" s="11"/>
      <c r="E46" s="11"/>
      <c r="F46" s="36" t="s">
        <v>569</v>
      </c>
      <c r="G46" s="11"/>
      <c r="H46" s="11"/>
      <c r="J46" s="98" t="s">
        <v>1038</v>
      </c>
      <c r="K46" s="11"/>
      <c r="L46" s="11"/>
      <c r="M46" s="16"/>
      <c r="N46" s="16"/>
    </row>
    <row r="47" spans="4:14" ht="17.5">
      <c r="D47" s="11"/>
      <c r="E47" s="11"/>
      <c r="F47" s="36" t="s">
        <v>570</v>
      </c>
      <c r="G47" s="11"/>
      <c r="H47" s="11"/>
      <c r="J47" s="110" t="s">
        <v>1141</v>
      </c>
      <c r="K47" s="111"/>
      <c r="L47" s="111"/>
      <c r="M47" s="16"/>
      <c r="N47" s="16"/>
    </row>
    <row r="48" spans="4:14" ht="17.5">
      <c r="D48" s="11"/>
      <c r="E48" s="11"/>
      <c r="F48" s="36" t="s">
        <v>571</v>
      </c>
      <c r="G48" s="11"/>
      <c r="H48" s="11"/>
      <c r="J48" s="110" t="s">
        <v>1142</v>
      </c>
      <c r="K48" s="111"/>
      <c r="L48" s="111"/>
      <c r="M48" s="16"/>
      <c r="N48" s="16"/>
    </row>
    <row r="49" spans="4:14" ht="17.5">
      <c r="D49" s="11"/>
      <c r="E49" s="11"/>
      <c r="F49" s="36" t="s">
        <v>572</v>
      </c>
      <c r="G49" s="11"/>
      <c r="H49" s="11"/>
      <c r="J49" s="110" t="s">
        <v>1143</v>
      </c>
      <c r="K49" s="111"/>
      <c r="L49" s="111"/>
      <c r="M49" s="16"/>
      <c r="N49" s="16"/>
    </row>
    <row r="50" spans="4:14">
      <c r="D50" s="11"/>
      <c r="E50" s="11"/>
      <c r="F50" s="37"/>
      <c r="G50" s="11"/>
      <c r="H50" s="11"/>
      <c r="J50" s="37"/>
      <c r="K50" s="11"/>
      <c r="L50" s="11"/>
      <c r="M50" s="16"/>
      <c r="N50" s="16"/>
    </row>
    <row r="51" spans="4:14" ht="18" thickBot="1">
      <c r="D51" s="11"/>
      <c r="E51" s="11"/>
      <c r="F51" s="38" t="s">
        <v>543</v>
      </c>
      <c r="G51" s="11"/>
      <c r="H51" s="11"/>
      <c r="J51" s="38" t="s">
        <v>1039</v>
      </c>
      <c r="K51" s="11"/>
      <c r="L51" s="11"/>
      <c r="M51" s="16"/>
      <c r="N51" s="16"/>
    </row>
    <row r="52" spans="4:14" ht="17.5" thickBot="1">
      <c r="D52" s="11"/>
      <c r="E52" s="11"/>
      <c r="F52" s="22" t="s">
        <v>544</v>
      </c>
      <c r="G52" s="23" t="s">
        <v>545</v>
      </c>
      <c r="H52" s="11"/>
      <c r="J52" s="92" t="s">
        <v>1040</v>
      </c>
      <c r="K52" s="93" t="s">
        <v>1041</v>
      </c>
      <c r="L52" s="11"/>
      <c r="M52" s="16"/>
      <c r="N52" s="16"/>
    </row>
    <row r="53" spans="4:14" ht="17.5" thickBot="1">
      <c r="D53" s="11"/>
      <c r="E53" s="11"/>
      <c r="F53" s="24" t="s">
        <v>546</v>
      </c>
      <c r="G53" s="28" t="s">
        <v>516</v>
      </c>
      <c r="H53" s="11"/>
      <c r="J53" s="94" t="s">
        <v>1042</v>
      </c>
      <c r="K53" s="95" t="s">
        <v>516</v>
      </c>
      <c r="L53" s="11"/>
      <c r="M53" s="16"/>
      <c r="N53" s="16"/>
    </row>
    <row r="54" spans="4:14" ht="23.5" thickBot="1">
      <c r="D54" s="11"/>
      <c r="E54" s="11"/>
      <c r="F54" s="26" t="s">
        <v>547</v>
      </c>
      <c r="G54" s="27" t="s">
        <v>573</v>
      </c>
      <c r="H54" s="11"/>
      <c r="J54" s="96" t="s">
        <v>1043</v>
      </c>
      <c r="K54" s="97" t="s">
        <v>1120</v>
      </c>
      <c r="L54" s="11"/>
      <c r="M54" s="16"/>
      <c r="N54" s="16"/>
    </row>
    <row r="55" spans="4:14" ht="17.5" thickBot="1">
      <c r="D55" s="11"/>
      <c r="E55" s="11"/>
      <c r="F55" s="24" t="s">
        <v>548</v>
      </c>
      <c r="G55" s="29" t="s">
        <v>515</v>
      </c>
      <c r="H55" s="11"/>
      <c r="I55" s="65"/>
      <c r="J55" s="94" t="s">
        <v>1044</v>
      </c>
      <c r="K55" s="95" t="s">
        <v>515</v>
      </c>
      <c r="L55" s="11"/>
      <c r="M55" s="14"/>
      <c r="N55" s="14"/>
    </row>
    <row r="56" spans="4:14" ht="17.5" thickBot="1">
      <c r="D56" s="11"/>
      <c r="E56" s="11"/>
      <c r="F56" s="26" t="s">
        <v>574</v>
      </c>
      <c r="G56" s="30" t="s">
        <v>515</v>
      </c>
      <c r="H56" s="11"/>
      <c r="J56" s="96" t="s">
        <v>1045</v>
      </c>
      <c r="K56" s="97" t="s">
        <v>515</v>
      </c>
      <c r="L56" s="11"/>
      <c r="M56" s="16"/>
      <c r="N56" s="16"/>
    </row>
    <row r="57" spans="4:14" ht="23.5" thickBot="1">
      <c r="D57" s="11"/>
      <c r="E57" s="11"/>
      <c r="F57" s="24" t="s">
        <v>575</v>
      </c>
      <c r="G57" s="29" t="s">
        <v>515</v>
      </c>
      <c r="H57" s="11"/>
      <c r="J57" s="94" t="s">
        <v>1046</v>
      </c>
      <c r="K57" s="95" t="s">
        <v>515</v>
      </c>
      <c r="L57" s="11"/>
      <c r="M57" s="16"/>
      <c r="N57" s="16"/>
    </row>
    <row r="58" spans="4:14" ht="23.5" thickBot="1">
      <c r="D58" s="11"/>
      <c r="E58" s="11"/>
      <c r="F58" s="26" t="s">
        <v>576</v>
      </c>
      <c r="G58" s="31" t="s">
        <v>516</v>
      </c>
      <c r="H58" s="11"/>
      <c r="J58" s="96" t="s">
        <v>1047</v>
      </c>
      <c r="K58" s="97" t="s">
        <v>516</v>
      </c>
      <c r="L58" s="11"/>
      <c r="M58" s="16"/>
      <c r="N58" s="16"/>
    </row>
    <row r="59" spans="4:14">
      <c r="D59" s="11"/>
      <c r="E59" s="11"/>
      <c r="F59" s="11"/>
      <c r="G59" s="11"/>
      <c r="H59" s="11"/>
      <c r="J59" s="11"/>
      <c r="K59" s="11"/>
      <c r="L59" s="11"/>
      <c r="M59" s="16"/>
      <c r="N59" s="16"/>
    </row>
    <row r="60" spans="4:14" ht="40.5" customHeight="1">
      <c r="D60" s="11"/>
      <c r="E60" s="11"/>
      <c r="F60" s="384" t="s">
        <v>577</v>
      </c>
      <c r="G60" s="384"/>
      <c r="H60" s="384"/>
      <c r="J60" s="374" t="s">
        <v>1144</v>
      </c>
      <c r="K60" s="374"/>
      <c r="L60" s="374"/>
      <c r="M60" s="16"/>
      <c r="N60" s="16"/>
    </row>
    <row r="61" spans="4:14">
      <c r="D61" s="11"/>
      <c r="E61" s="11"/>
      <c r="F61" s="11"/>
      <c r="G61" s="11"/>
      <c r="H61" s="11"/>
      <c r="J61" s="11"/>
      <c r="K61" s="11"/>
      <c r="L61" s="11"/>
      <c r="M61" s="16"/>
      <c r="N61" s="16"/>
    </row>
    <row r="62" spans="4:14" ht="19">
      <c r="D62" s="11" t="s">
        <v>591</v>
      </c>
      <c r="E62" s="11"/>
      <c r="F62" s="38" t="s">
        <v>578</v>
      </c>
      <c r="G62" s="11"/>
      <c r="H62" s="11"/>
      <c r="I62" s="64" t="s">
        <v>983</v>
      </c>
      <c r="J62" s="99" t="s">
        <v>1048</v>
      </c>
      <c r="K62" s="11"/>
      <c r="L62" s="11"/>
      <c r="M62" s="16"/>
      <c r="N62" s="16"/>
    </row>
    <row r="63" spans="4:14">
      <c r="D63" s="11"/>
      <c r="E63" s="11"/>
      <c r="F63" s="39" t="s">
        <v>579</v>
      </c>
      <c r="G63" s="11"/>
      <c r="H63" s="11"/>
      <c r="J63" s="100" t="s">
        <v>1049</v>
      </c>
      <c r="K63" s="11"/>
      <c r="L63" s="11"/>
      <c r="M63" s="16"/>
      <c r="N63" s="16"/>
    </row>
    <row r="64" spans="4:14">
      <c r="D64" s="11"/>
      <c r="E64" s="11"/>
      <c r="F64" s="40" t="s">
        <v>580</v>
      </c>
      <c r="G64" s="11"/>
      <c r="H64" s="11"/>
      <c r="J64" s="101" t="s">
        <v>1050</v>
      </c>
      <c r="K64" s="11"/>
      <c r="L64" s="11"/>
      <c r="M64" s="16"/>
      <c r="N64" s="16"/>
    </row>
    <row r="65" spans="4:15">
      <c r="D65" s="11"/>
      <c r="E65" s="11"/>
      <c r="F65" s="39" t="s">
        <v>581</v>
      </c>
      <c r="G65" s="11"/>
      <c r="H65" s="11"/>
      <c r="J65" s="100" t="s">
        <v>1051</v>
      </c>
      <c r="K65" s="11"/>
      <c r="L65" s="11"/>
      <c r="M65" s="16"/>
      <c r="N65" s="16"/>
    </row>
    <row r="66" spans="4:15">
      <c r="D66" s="11"/>
      <c r="E66" s="11"/>
      <c r="F66" s="40" t="s">
        <v>582</v>
      </c>
      <c r="G66" s="11"/>
      <c r="H66" s="11"/>
      <c r="J66" s="101" t="s">
        <v>1052</v>
      </c>
      <c r="K66" s="11"/>
      <c r="L66" s="11"/>
      <c r="M66" s="16"/>
      <c r="N66" s="16"/>
    </row>
    <row r="67" spans="4:15">
      <c r="D67" s="11"/>
      <c r="E67" s="11"/>
      <c r="F67" s="39" t="s">
        <v>583</v>
      </c>
      <c r="G67" s="11"/>
      <c r="H67" s="11"/>
      <c r="J67" s="100" t="s">
        <v>1053</v>
      </c>
      <c r="K67" s="11"/>
      <c r="L67" s="11"/>
      <c r="M67" s="16"/>
      <c r="N67" s="16"/>
    </row>
    <row r="68" spans="4:15">
      <c r="D68" s="11"/>
      <c r="E68" s="11"/>
      <c r="F68" s="40" t="s">
        <v>584</v>
      </c>
      <c r="G68" s="11"/>
      <c r="H68" s="11"/>
      <c r="J68" s="101" t="s">
        <v>1054</v>
      </c>
      <c r="K68" s="11"/>
      <c r="L68" s="11"/>
      <c r="M68" s="16"/>
      <c r="N68" s="16"/>
    </row>
    <row r="69" spans="4:15">
      <c r="D69" s="11"/>
      <c r="E69" s="11"/>
      <c r="F69" s="39" t="s">
        <v>585</v>
      </c>
      <c r="G69" s="11"/>
      <c r="H69" s="11"/>
      <c r="J69" s="100" t="s">
        <v>1055</v>
      </c>
      <c r="K69" s="11"/>
      <c r="L69" s="11"/>
      <c r="M69" s="16"/>
      <c r="N69" s="16"/>
    </row>
    <row r="70" spans="4:15">
      <c r="D70" s="11"/>
      <c r="E70" s="11"/>
      <c r="F70" s="40" t="s">
        <v>586</v>
      </c>
      <c r="G70" s="11"/>
      <c r="H70" s="11"/>
      <c r="J70" s="112" t="s">
        <v>1145</v>
      </c>
      <c r="K70" s="111"/>
      <c r="L70" s="11"/>
      <c r="M70" s="16"/>
      <c r="N70" s="16"/>
    </row>
    <row r="71" spans="4:15">
      <c r="D71" s="11"/>
      <c r="E71" s="11"/>
      <c r="F71" s="39" t="s">
        <v>587</v>
      </c>
      <c r="G71" s="11"/>
      <c r="H71" s="11"/>
      <c r="J71" s="100" t="s">
        <v>1056</v>
      </c>
      <c r="K71" s="11"/>
      <c r="L71" s="11"/>
      <c r="M71" s="16"/>
      <c r="N71" s="16"/>
    </row>
    <row r="72" spans="4:15">
      <c r="D72" s="11"/>
      <c r="E72" s="11"/>
      <c r="F72" s="40" t="s">
        <v>588</v>
      </c>
      <c r="G72" s="11"/>
      <c r="H72" s="11"/>
      <c r="J72" s="101" t="s">
        <v>1057</v>
      </c>
      <c r="K72" s="11"/>
      <c r="L72" s="11"/>
      <c r="M72" s="16"/>
      <c r="N72" s="16"/>
    </row>
    <row r="73" spans="4:15" ht="17.5" thickBot="1">
      <c r="D73" s="11"/>
      <c r="E73" s="11"/>
      <c r="F73" s="11"/>
      <c r="G73" s="11"/>
      <c r="H73" s="11"/>
      <c r="J73" s="11"/>
      <c r="K73" s="11"/>
      <c r="L73" s="11"/>
      <c r="M73" s="16"/>
      <c r="N73" s="16"/>
    </row>
    <row r="74" spans="4:15" ht="19.5" customHeight="1">
      <c r="D74" s="11"/>
      <c r="E74" s="11"/>
      <c r="F74" s="367" t="s">
        <v>1148</v>
      </c>
      <c r="G74" s="368"/>
      <c r="H74" s="369"/>
      <c r="J74" s="367" t="s">
        <v>1150</v>
      </c>
      <c r="K74" s="368"/>
      <c r="L74" s="369"/>
      <c r="M74" s="16"/>
      <c r="N74" s="16"/>
      <c r="O74" s="64" t="s">
        <v>1114</v>
      </c>
    </row>
    <row r="75" spans="4:15" ht="31.5" customHeight="1" thickBot="1">
      <c r="D75" s="11"/>
      <c r="E75" s="11"/>
      <c r="F75" s="364" t="s">
        <v>1151</v>
      </c>
      <c r="G75" s="365"/>
      <c r="H75" s="366"/>
      <c r="J75" s="370" t="s">
        <v>1149</v>
      </c>
      <c r="K75" s="371"/>
      <c r="L75" s="372"/>
      <c r="M75" s="14"/>
      <c r="N75" s="14"/>
    </row>
    <row r="76" spans="4:15">
      <c r="F76" s="113" t="s">
        <v>1146</v>
      </c>
      <c r="J76" s="113" t="s">
        <v>1147</v>
      </c>
      <c r="K76" s="11"/>
      <c r="L76" s="11"/>
      <c r="M76" s="16"/>
      <c r="N76" s="16"/>
    </row>
    <row r="77" spans="4:15">
      <c r="D77" s="11"/>
      <c r="E77" s="11"/>
      <c r="F77" s="11"/>
      <c r="G77" s="11"/>
      <c r="H77" s="11"/>
      <c r="K77" s="11"/>
      <c r="L77" s="11"/>
      <c r="M77" s="16"/>
      <c r="N77" s="16"/>
    </row>
    <row r="78" spans="4:15">
      <c r="D78" s="11"/>
      <c r="E78" s="11"/>
      <c r="J78" s="11"/>
      <c r="K78" s="11"/>
      <c r="L78" s="11"/>
      <c r="M78" s="16"/>
      <c r="N78" s="16"/>
    </row>
    <row r="79" spans="4:15">
      <c r="D79" s="11"/>
      <c r="E79" s="11"/>
      <c r="F79" s="383" t="s">
        <v>589</v>
      </c>
      <c r="G79" s="383"/>
      <c r="H79" s="383"/>
      <c r="J79" s="106" t="s">
        <v>589</v>
      </c>
      <c r="K79" s="106"/>
      <c r="L79" s="106"/>
      <c r="M79" s="16"/>
      <c r="N79" s="16"/>
    </row>
    <row r="80" spans="4:15" ht="35.25" customHeight="1">
      <c r="D80" s="11"/>
      <c r="E80" s="11"/>
      <c r="F80" s="375" t="s">
        <v>590</v>
      </c>
      <c r="G80" s="375"/>
      <c r="H80" s="375"/>
      <c r="J80" s="375" t="s">
        <v>590</v>
      </c>
      <c r="K80" s="375"/>
      <c r="L80" s="375"/>
    </row>
    <row r="81" spans="4:14">
      <c r="D81" s="11"/>
      <c r="E81" s="11"/>
      <c r="F81" s="11"/>
      <c r="G81" s="11"/>
      <c r="H81" s="11"/>
      <c r="M81" s="16"/>
      <c r="N81" s="16"/>
    </row>
    <row r="82" spans="4:14">
      <c r="D82" s="11"/>
      <c r="E82" s="11"/>
      <c r="F82" s="11"/>
      <c r="G82" s="11"/>
      <c r="H82" s="11"/>
      <c r="J82" s="11"/>
      <c r="K82" s="11"/>
      <c r="L82" s="11"/>
    </row>
    <row r="83" spans="4:14">
      <c r="D83" s="11"/>
      <c r="E83" s="11"/>
      <c r="F83" s="11"/>
      <c r="G83" s="11"/>
      <c r="H83" s="11"/>
      <c r="J83" s="11"/>
      <c r="K83" s="11"/>
      <c r="L83" s="11"/>
      <c r="M83" s="16"/>
      <c r="N83" s="16"/>
    </row>
    <row r="84" spans="4:14">
      <c r="D84" s="11"/>
      <c r="E84" s="11"/>
      <c r="F84" s="11"/>
      <c r="G84" s="11"/>
      <c r="H84" s="11"/>
      <c r="J84" s="11"/>
      <c r="K84" s="11"/>
      <c r="L84" s="11"/>
      <c r="M84" s="16"/>
      <c r="N84" s="16"/>
    </row>
    <row r="85" spans="4:14">
      <c r="D85" s="11"/>
      <c r="E85" s="11"/>
      <c r="F85" s="11"/>
      <c r="G85" s="11"/>
      <c r="H85" s="11"/>
      <c r="J85" s="11"/>
      <c r="K85" s="11"/>
      <c r="L85" s="11"/>
      <c r="M85" s="16"/>
      <c r="N85" s="16"/>
    </row>
    <row r="86" spans="4:14">
      <c r="D86" s="11"/>
      <c r="E86" s="11"/>
      <c r="F86" s="11"/>
      <c r="G86" s="11"/>
      <c r="H86" s="11"/>
      <c r="J86" s="11"/>
      <c r="K86" s="11"/>
      <c r="L86" s="11"/>
      <c r="M86" s="16"/>
      <c r="N86" s="16"/>
    </row>
    <row r="87" spans="4:14">
      <c r="D87" s="11"/>
      <c r="E87" s="11"/>
      <c r="F87" s="11"/>
      <c r="G87" s="11"/>
      <c r="H87" s="11"/>
      <c r="J87" s="11"/>
      <c r="K87" s="11"/>
      <c r="L87" s="11"/>
      <c r="M87" s="16"/>
      <c r="N87" s="16"/>
    </row>
    <row r="88" spans="4:14">
      <c r="D88" s="11"/>
      <c r="E88" s="11"/>
      <c r="F88" s="11"/>
      <c r="G88" s="11"/>
      <c r="H88" s="11"/>
      <c r="J88" s="11"/>
      <c r="K88" s="11"/>
      <c r="L88" s="11"/>
      <c r="M88" s="16"/>
      <c r="N88" s="16"/>
    </row>
    <row r="89" spans="4:14">
      <c r="D89" s="11"/>
      <c r="E89" s="11"/>
      <c r="F89" s="11"/>
      <c r="G89" s="11"/>
      <c r="H89" s="11"/>
      <c r="J89" s="11"/>
      <c r="K89" s="11"/>
      <c r="L89" s="11"/>
      <c r="M89" s="16"/>
      <c r="N89" s="16"/>
    </row>
    <row r="90" spans="4:14">
      <c r="D90" s="11"/>
      <c r="E90" s="11"/>
      <c r="F90" s="11"/>
      <c r="G90" s="11"/>
      <c r="H90" s="11"/>
      <c r="J90" s="11"/>
      <c r="K90" s="11"/>
      <c r="L90" s="11"/>
      <c r="M90" s="16"/>
      <c r="N90" s="16"/>
    </row>
    <row r="91" spans="4:14">
      <c r="D91" s="11"/>
      <c r="E91" s="11"/>
      <c r="F91" s="11"/>
      <c r="G91" s="11"/>
      <c r="H91" s="11"/>
      <c r="J91" s="11"/>
      <c r="K91" s="11"/>
      <c r="L91" s="11"/>
      <c r="M91" s="14"/>
      <c r="N91" s="14"/>
    </row>
    <row r="92" spans="4:14">
      <c r="D92" s="11"/>
      <c r="E92" s="11"/>
      <c r="F92" s="11"/>
      <c r="G92" s="11"/>
      <c r="H92" s="11"/>
      <c r="J92" s="11"/>
      <c r="K92" s="11"/>
      <c r="L92" s="11"/>
      <c r="M92" s="16"/>
      <c r="N92" s="16"/>
    </row>
    <row r="93" spans="4:14">
      <c r="D93" s="11"/>
      <c r="E93" s="11"/>
      <c r="F93" s="11"/>
      <c r="G93" s="11"/>
      <c r="H93" s="11"/>
      <c r="J93" s="11"/>
      <c r="K93" s="11"/>
      <c r="L93" s="11"/>
      <c r="M93" s="16"/>
      <c r="N93" s="16"/>
    </row>
    <row r="94" spans="4:14">
      <c r="D94" s="11"/>
      <c r="E94" s="11"/>
      <c r="F94" s="11"/>
      <c r="G94" s="11"/>
      <c r="H94" s="11"/>
      <c r="J94" s="11"/>
      <c r="K94" s="11"/>
      <c r="L94" s="11"/>
      <c r="M94" s="16"/>
      <c r="N94" s="16"/>
    </row>
    <row r="95" spans="4:14">
      <c r="D95" s="11"/>
      <c r="E95" s="11"/>
      <c r="F95" s="11"/>
      <c r="G95" s="11"/>
      <c r="H95" s="11"/>
      <c r="J95" s="11"/>
      <c r="K95" s="11"/>
      <c r="L95" s="11"/>
      <c r="M95" s="16"/>
      <c r="N95" s="16"/>
    </row>
    <row r="96" spans="4:14">
      <c r="D96" s="11"/>
      <c r="E96" s="11"/>
      <c r="F96" s="11"/>
      <c r="G96" s="11"/>
      <c r="H96" s="11"/>
      <c r="J96" s="11"/>
      <c r="K96" s="11"/>
      <c r="L96" s="11"/>
      <c r="M96" s="16"/>
      <c r="N96" s="16"/>
    </row>
    <row r="97" spans="4:14">
      <c r="D97" s="11"/>
      <c r="E97" s="11"/>
      <c r="F97" s="11"/>
      <c r="G97" s="11"/>
      <c r="H97" s="11"/>
      <c r="J97" s="11"/>
      <c r="K97" s="11"/>
      <c r="L97" s="11"/>
      <c r="M97" s="16"/>
      <c r="N97" s="16"/>
    </row>
    <row r="98" spans="4:14">
      <c r="D98" s="11"/>
      <c r="E98" s="11"/>
      <c r="F98" s="11"/>
      <c r="G98" s="11"/>
      <c r="H98" s="11"/>
      <c r="J98" s="11"/>
      <c r="K98" s="11"/>
      <c r="L98" s="11"/>
      <c r="M98" s="16"/>
      <c r="N98" s="16"/>
    </row>
    <row r="99" spans="4:14">
      <c r="D99" s="11"/>
      <c r="E99" s="11"/>
      <c r="F99" s="11"/>
      <c r="G99" s="11"/>
      <c r="H99" s="11"/>
      <c r="J99" s="11"/>
      <c r="K99" s="11"/>
      <c r="L99" s="11"/>
      <c r="M99" s="16"/>
      <c r="N99" s="16"/>
    </row>
    <row r="100" spans="4:14">
      <c r="D100" s="11"/>
      <c r="E100" s="11"/>
      <c r="F100" s="11"/>
      <c r="G100" s="11"/>
      <c r="H100" s="11"/>
      <c r="J100" s="11"/>
      <c r="K100" s="11"/>
      <c r="L100" s="11"/>
      <c r="M100" s="16"/>
      <c r="N100" s="16"/>
    </row>
    <row r="101" spans="4:14">
      <c r="D101" s="11"/>
      <c r="E101" s="11"/>
      <c r="F101" s="11"/>
      <c r="G101" s="11"/>
      <c r="H101" s="11"/>
      <c r="J101" s="11"/>
      <c r="K101" s="11"/>
      <c r="L101" s="11"/>
      <c r="M101" s="17"/>
      <c r="N101" s="17"/>
    </row>
    <row r="102" spans="4:14">
      <c r="D102" s="11"/>
      <c r="E102" s="11"/>
      <c r="F102" s="11"/>
      <c r="G102" s="11"/>
      <c r="H102" s="11"/>
      <c r="J102" s="11"/>
      <c r="K102" s="11"/>
      <c r="L102" s="11"/>
      <c r="M102" s="17"/>
      <c r="N102" s="17"/>
    </row>
    <row r="103" spans="4:14">
      <c r="D103" s="11"/>
      <c r="E103" s="11"/>
      <c r="F103" s="11"/>
      <c r="G103" s="11"/>
      <c r="H103" s="11"/>
      <c r="J103" s="11"/>
      <c r="K103" s="11"/>
      <c r="L103" s="11"/>
      <c r="M103" s="17"/>
      <c r="N103" s="17"/>
    </row>
    <row r="104" spans="4:14">
      <c r="D104" s="11"/>
      <c r="E104" s="11"/>
      <c r="F104" s="11"/>
      <c r="G104" s="11"/>
      <c r="H104" s="11"/>
      <c r="J104" s="11"/>
      <c r="K104" s="11"/>
      <c r="L104" s="11"/>
      <c r="M104" s="17"/>
      <c r="N104" s="17"/>
    </row>
    <row r="105" spans="4:14">
      <c r="D105" s="11"/>
      <c r="E105" s="11"/>
      <c r="F105" s="11"/>
      <c r="G105" s="11"/>
      <c r="H105" s="11"/>
      <c r="J105" s="11"/>
      <c r="K105" s="11"/>
      <c r="L105" s="11"/>
      <c r="M105" s="17"/>
      <c r="N105" s="17"/>
    </row>
    <row r="106" spans="4:14">
      <c r="D106" s="11"/>
      <c r="E106" s="11"/>
      <c r="F106" s="11"/>
      <c r="G106" s="11"/>
      <c r="H106" s="11"/>
      <c r="J106" s="11"/>
      <c r="K106" s="11"/>
      <c r="L106" s="11"/>
      <c r="M106" s="17"/>
      <c r="N106" s="17"/>
    </row>
    <row r="107" spans="4:14">
      <c r="D107" s="11"/>
      <c r="E107" s="11"/>
      <c r="F107" s="11"/>
      <c r="G107" s="11"/>
      <c r="H107" s="11"/>
      <c r="J107" s="11"/>
      <c r="K107" s="11"/>
      <c r="L107" s="11"/>
      <c r="M107" s="17"/>
      <c r="N107" s="17"/>
    </row>
    <row r="108" spans="4:14">
      <c r="D108" s="11"/>
      <c r="E108" s="11"/>
      <c r="F108" s="11"/>
      <c r="G108" s="11"/>
      <c r="H108" s="11"/>
      <c r="J108" s="11"/>
      <c r="K108" s="11"/>
      <c r="L108" s="11"/>
      <c r="M108" s="17"/>
      <c r="N108" s="17"/>
    </row>
    <row r="109" spans="4:14">
      <c r="D109" s="11"/>
      <c r="E109" s="11"/>
      <c r="F109" s="11"/>
      <c r="G109" s="11"/>
      <c r="H109" s="11"/>
      <c r="J109" s="11"/>
      <c r="K109" s="11"/>
      <c r="L109" s="11"/>
      <c r="M109" s="17"/>
      <c r="N109" s="17"/>
    </row>
    <row r="110" spans="4:14">
      <c r="D110" s="11"/>
      <c r="E110" s="11"/>
      <c r="F110" s="11"/>
      <c r="G110" s="11"/>
      <c r="H110" s="11"/>
      <c r="J110" s="11"/>
      <c r="K110" s="11"/>
      <c r="L110" s="11"/>
      <c r="M110" s="17"/>
      <c r="N110" s="17"/>
    </row>
    <row r="111" spans="4:14">
      <c r="D111" s="11"/>
      <c r="E111" s="11"/>
      <c r="F111" s="11"/>
      <c r="G111" s="11"/>
      <c r="H111" s="11"/>
      <c r="J111" s="11"/>
      <c r="K111" s="11"/>
      <c r="L111" s="11"/>
    </row>
    <row r="112" spans="4:14">
      <c r="D112" s="11"/>
      <c r="E112" s="11"/>
      <c r="F112" s="11"/>
      <c r="G112" s="11"/>
      <c r="H112" s="11"/>
      <c r="J112" s="11"/>
      <c r="K112" s="11"/>
      <c r="L112" s="11"/>
      <c r="M112" s="16"/>
      <c r="N112" s="16"/>
    </row>
    <row r="113" spans="4:14">
      <c r="D113" s="11"/>
      <c r="E113" s="11"/>
      <c r="F113" s="11"/>
      <c r="G113" s="11"/>
      <c r="H113" s="11"/>
      <c r="J113" s="11"/>
      <c r="K113" s="11"/>
      <c r="L113" s="11"/>
      <c r="M113" s="16"/>
      <c r="N113" s="16"/>
    </row>
    <row r="114" spans="4:14">
      <c r="D114" s="11"/>
      <c r="E114" s="11"/>
      <c r="F114" s="11"/>
      <c r="G114" s="11"/>
      <c r="H114" s="11"/>
      <c r="J114" s="11"/>
      <c r="K114" s="11"/>
      <c r="L114" s="11"/>
      <c r="M114" s="16"/>
      <c r="N114" s="16"/>
    </row>
    <row r="115" spans="4:14">
      <c r="D115" s="11"/>
      <c r="E115" s="11"/>
      <c r="F115" s="11"/>
      <c r="G115" s="11"/>
      <c r="H115" s="11"/>
      <c r="J115" s="11"/>
      <c r="K115" s="11"/>
      <c r="L115" s="11"/>
      <c r="M115" s="16"/>
      <c r="N115" s="16"/>
    </row>
    <row r="116" spans="4:14">
      <c r="D116" s="11"/>
      <c r="E116" s="11"/>
      <c r="F116" s="11"/>
      <c r="G116" s="11"/>
      <c r="H116" s="11"/>
      <c r="J116" s="11"/>
      <c r="K116" s="11"/>
      <c r="L116" s="11"/>
    </row>
    <row r="117" spans="4:14">
      <c r="D117" s="11"/>
      <c r="E117" s="11"/>
      <c r="F117" s="11"/>
      <c r="G117" s="11"/>
      <c r="H117" s="11"/>
      <c r="J117" s="11"/>
      <c r="K117" s="11"/>
      <c r="L117" s="11"/>
    </row>
    <row r="118" spans="4:14">
      <c r="D118" s="11"/>
      <c r="E118" s="11"/>
      <c r="F118" s="11"/>
      <c r="G118" s="11"/>
      <c r="H118" s="11"/>
      <c r="J118" s="11"/>
      <c r="K118" s="11"/>
      <c r="L118" s="11"/>
    </row>
  </sheetData>
  <mergeCells count="33">
    <mergeCell ref="F79:H79"/>
    <mergeCell ref="F80:H80"/>
    <mergeCell ref="F6:H6"/>
    <mergeCell ref="F36:H36"/>
    <mergeCell ref="F42:H42"/>
    <mergeCell ref="F43:H43"/>
    <mergeCell ref="F60:H60"/>
    <mergeCell ref="F25:H25"/>
    <mergeCell ref="F26:H26"/>
    <mergeCell ref="F28:H28"/>
    <mergeCell ref="F7:H7"/>
    <mergeCell ref="F29:H29"/>
    <mergeCell ref="F22:H22"/>
    <mergeCell ref="F9:H9"/>
    <mergeCell ref="F10:H10"/>
    <mergeCell ref="F74:H74"/>
    <mergeCell ref="J6:L6"/>
    <mergeCell ref="J7:L7"/>
    <mergeCell ref="J9:L9"/>
    <mergeCell ref="J10:L10"/>
    <mergeCell ref="J22:L22"/>
    <mergeCell ref="J80:L80"/>
    <mergeCell ref="J25:L25"/>
    <mergeCell ref="J26:L26"/>
    <mergeCell ref="J28:L28"/>
    <mergeCell ref="J29:L29"/>
    <mergeCell ref="J36:L36"/>
    <mergeCell ref="F75:H75"/>
    <mergeCell ref="J74:L74"/>
    <mergeCell ref="J75:L75"/>
    <mergeCell ref="J42:L42"/>
    <mergeCell ref="J43:L43"/>
    <mergeCell ref="J60:L60"/>
  </mergeCells>
  <phoneticPr fontId="1" type="noConversion"/>
  <dataValidations count="1">
    <dataValidation type="list" allowBlank="1" sqref="C2" xr:uid="{00000000-0002-0000-0100-000000000000}">
      <formula1>"Existing,New"</formula1>
    </dataValidation>
  </dataValidations>
  <hyperlinks>
    <hyperlink ref="D4" r:id="rId1" display="https://www.cello-square.com/en/blog/view-798.do" xr:uid="{00000000-0004-0000-0100-000000000000}"/>
    <hyperlink ref="F76" r:id="rId2" display="https://www.cello-square.com/kr/quote/quote-request.do" xr:uid="{00000000-0004-0000-0100-000001000000}"/>
    <hyperlink ref="J76" r:id="rId3" display="https://www.cello-square.com/en/quote/quote-request.do" xr:uid="{00000000-0004-0000-0100-000002000000}"/>
  </hyperlinks>
  <pageMargins left="0.7" right="0.7" top="0.75" bottom="0.75" header="0.3" footer="0.3"/>
  <pageSetup paperSize="9" orientation="portrait"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2:N116"/>
  <sheetViews>
    <sheetView topLeftCell="B1" zoomScaleNormal="100" workbookViewId="0">
      <selection activeCell="B5" sqref="B5"/>
    </sheetView>
  </sheetViews>
  <sheetFormatPr defaultColWidth="8.6640625" defaultRowHeight="17"/>
  <cols>
    <col min="1" max="1" width="2.1640625" style="12" customWidth="1"/>
    <col min="2" max="2" width="9.83203125" style="18" customWidth="1"/>
    <col min="3" max="3" width="23.1640625" style="12" bestFit="1" customWidth="1"/>
    <col min="4" max="4" width="84.6640625" style="10" customWidth="1"/>
    <col min="5" max="5" width="2.6640625" style="10" customWidth="1"/>
    <col min="6" max="8" width="28.33203125" style="10" customWidth="1"/>
    <col min="9" max="9" width="24.5" style="64" customWidth="1"/>
    <col min="10" max="12" width="28.33203125" style="10" customWidth="1"/>
    <col min="13" max="13" width="5.1640625" style="12" customWidth="1"/>
    <col min="14" max="14" width="23.1640625" style="12" customWidth="1"/>
    <col min="15" max="16384" width="8.6640625" style="10"/>
  </cols>
  <sheetData>
    <row r="2" spans="2:14" s="12" customFormat="1">
      <c r="B2" s="41" t="s">
        <v>527</v>
      </c>
      <c r="C2" s="42" t="s">
        <v>549</v>
      </c>
      <c r="D2" s="43"/>
      <c r="I2" s="64"/>
    </row>
    <row r="3" spans="2:14" s="12" customFormat="1">
      <c r="B3" s="41" t="s">
        <v>1115</v>
      </c>
      <c r="C3" s="44" t="s">
        <v>594</v>
      </c>
      <c r="D3" s="44" t="s">
        <v>595</v>
      </c>
      <c r="E3" s="32"/>
      <c r="F3" s="32"/>
      <c r="G3" s="32"/>
      <c r="H3" s="32"/>
      <c r="I3" s="64"/>
      <c r="J3" s="32"/>
      <c r="K3" s="32"/>
      <c r="L3" s="32"/>
      <c r="M3" s="21"/>
      <c r="N3" s="21"/>
    </row>
    <row r="4" spans="2:14" s="12" customFormat="1">
      <c r="B4" s="41" t="s">
        <v>1116</v>
      </c>
      <c r="C4" s="44" t="s">
        <v>1059</v>
      </c>
      <c r="D4" s="44" t="s">
        <v>1117</v>
      </c>
      <c r="E4" s="32"/>
      <c r="F4" s="32"/>
      <c r="G4" s="32"/>
      <c r="H4" s="32"/>
      <c r="I4" s="64"/>
      <c r="J4" s="32"/>
      <c r="K4" s="32"/>
      <c r="L4" s="32"/>
      <c r="M4" s="21"/>
      <c r="N4" s="21"/>
    </row>
    <row r="5" spans="2:14" s="12" customFormat="1" ht="17.5" thickBot="1">
      <c r="B5" s="18"/>
      <c r="D5" s="45" t="s">
        <v>592</v>
      </c>
      <c r="E5" s="19"/>
      <c r="F5" s="379" t="s">
        <v>593</v>
      </c>
      <c r="G5" s="379"/>
      <c r="H5" s="379"/>
      <c r="I5" s="64"/>
      <c r="J5" s="379"/>
      <c r="K5" s="379"/>
      <c r="L5" s="379"/>
    </row>
    <row r="6" spans="2:14" s="12" customFormat="1" ht="33.5">
      <c r="B6" s="18" t="s">
        <v>533</v>
      </c>
      <c r="D6" s="34" t="s">
        <v>594</v>
      </c>
      <c r="E6" s="34"/>
      <c r="F6" s="380" t="s">
        <v>1153</v>
      </c>
      <c r="G6" s="380"/>
      <c r="H6" s="380"/>
      <c r="I6" s="64"/>
      <c r="J6" s="380" t="s">
        <v>1059</v>
      </c>
      <c r="K6" s="380"/>
      <c r="L6" s="380"/>
      <c r="M6" s="16"/>
      <c r="N6" s="16"/>
    </row>
    <row r="7" spans="2:14">
      <c r="D7" s="11"/>
      <c r="E7" s="11"/>
      <c r="F7" s="11"/>
      <c r="G7" s="11"/>
      <c r="H7" s="11"/>
      <c r="J7" s="11"/>
      <c r="K7" s="11"/>
      <c r="L7" s="11"/>
      <c r="M7" s="14"/>
      <c r="N7" s="14"/>
    </row>
    <row r="8" spans="2:14">
      <c r="D8" s="11"/>
      <c r="E8" s="11"/>
      <c r="F8" s="381" t="s">
        <v>721</v>
      </c>
      <c r="G8" s="381"/>
      <c r="H8" s="381"/>
      <c r="I8" s="64" t="s">
        <v>982</v>
      </c>
      <c r="J8" s="381" t="s">
        <v>1003</v>
      </c>
      <c r="K8" s="381"/>
      <c r="L8" s="381"/>
      <c r="M8" s="14"/>
      <c r="N8" s="14"/>
    </row>
    <row r="9" spans="2:14" ht="123.75" customHeight="1">
      <c r="D9" s="11"/>
      <c r="E9" s="11"/>
      <c r="F9" s="382" t="s">
        <v>976</v>
      </c>
      <c r="G9" s="382"/>
      <c r="H9" s="382"/>
      <c r="J9" s="395" t="s">
        <v>1124</v>
      </c>
      <c r="K9" s="395"/>
      <c r="L9" s="395"/>
      <c r="M9" s="14"/>
      <c r="N9" s="14"/>
    </row>
    <row r="10" spans="2:14">
      <c r="D10" s="11"/>
      <c r="E10" s="11"/>
      <c r="F10" s="90"/>
      <c r="G10" s="90"/>
      <c r="H10" s="90"/>
      <c r="J10" s="90"/>
      <c r="K10" s="90"/>
      <c r="L10" s="90"/>
      <c r="M10" s="14"/>
      <c r="N10" s="14"/>
    </row>
    <row r="11" spans="2:14" ht="17.5" thickBot="1">
      <c r="D11" s="11"/>
      <c r="E11" s="11"/>
      <c r="F11" s="35" t="s">
        <v>616</v>
      </c>
      <c r="G11" s="12"/>
      <c r="H11" s="12"/>
      <c r="J11" s="35" t="s">
        <v>1060</v>
      </c>
      <c r="K11" s="12"/>
      <c r="L11" s="12"/>
      <c r="M11" s="16"/>
      <c r="N11" s="16"/>
    </row>
    <row r="12" spans="2:14" ht="17.5" thickBot="1">
      <c r="D12" s="11"/>
      <c r="E12" s="11"/>
      <c r="F12" s="50" t="s">
        <v>535</v>
      </c>
      <c r="G12" s="51" t="s">
        <v>440</v>
      </c>
      <c r="H12" s="51" t="s">
        <v>469</v>
      </c>
      <c r="I12" s="64" t="s">
        <v>982</v>
      </c>
      <c r="J12" s="50" t="s">
        <v>1005</v>
      </c>
      <c r="K12" s="51" t="s">
        <v>1061</v>
      </c>
      <c r="L12" s="51" t="s">
        <v>1062</v>
      </c>
      <c r="M12" s="16"/>
      <c r="N12" s="16"/>
    </row>
    <row r="13" spans="2:14" ht="34.5" thickBot="1">
      <c r="D13" s="11"/>
      <c r="E13" s="11"/>
      <c r="F13" s="52" t="s">
        <v>597</v>
      </c>
      <c r="G13" s="53" t="s">
        <v>988</v>
      </c>
      <c r="H13" s="53" t="s">
        <v>598</v>
      </c>
      <c r="J13" s="52" t="s">
        <v>1063</v>
      </c>
      <c r="K13" s="53" t="s">
        <v>1081</v>
      </c>
      <c r="L13" s="53" t="s">
        <v>1064</v>
      </c>
      <c r="M13" s="16"/>
      <c r="N13" s="16"/>
    </row>
    <row r="14" spans="2:14" ht="34.5" thickBot="1">
      <c r="D14" s="11"/>
      <c r="E14" s="11"/>
      <c r="F14" s="54" t="s">
        <v>599</v>
      </c>
      <c r="G14" s="55" t="s">
        <v>600</v>
      </c>
      <c r="H14" s="55" t="s">
        <v>601</v>
      </c>
      <c r="J14" s="54" t="s">
        <v>1065</v>
      </c>
      <c r="K14" s="55" t="s">
        <v>1066</v>
      </c>
      <c r="L14" s="55" t="s">
        <v>1067</v>
      </c>
    </row>
    <row r="15" spans="2:14" ht="34.5" thickBot="1">
      <c r="D15" s="11"/>
      <c r="E15" s="11"/>
      <c r="F15" s="52" t="s">
        <v>602</v>
      </c>
      <c r="G15" s="53" t="s">
        <v>603</v>
      </c>
      <c r="H15" s="53" t="s">
        <v>604</v>
      </c>
      <c r="J15" s="52" t="s">
        <v>1068</v>
      </c>
      <c r="K15" s="107" t="s">
        <v>1125</v>
      </c>
      <c r="L15" s="53" t="s">
        <v>1069</v>
      </c>
      <c r="M15" s="19"/>
      <c r="N15" s="19"/>
    </row>
    <row r="16" spans="2:14" ht="34.5" thickBot="1">
      <c r="D16" s="11"/>
      <c r="E16" s="11"/>
      <c r="F16" s="54" t="s">
        <v>605</v>
      </c>
      <c r="G16" s="55" t="s">
        <v>606</v>
      </c>
      <c r="H16" s="55" t="s">
        <v>607</v>
      </c>
      <c r="J16" s="54" t="s">
        <v>1070</v>
      </c>
      <c r="K16" s="55" t="s">
        <v>1071</v>
      </c>
      <c r="L16" s="55" t="s">
        <v>1072</v>
      </c>
      <c r="M16" s="20"/>
      <c r="N16" s="20"/>
    </row>
    <row r="17" spans="4:14" ht="34.5" thickBot="1">
      <c r="D17" s="11"/>
      <c r="E17" s="11"/>
      <c r="F17" s="52" t="s">
        <v>608</v>
      </c>
      <c r="G17" s="53" t="s">
        <v>609</v>
      </c>
      <c r="H17" s="53" t="s">
        <v>610</v>
      </c>
      <c r="J17" s="52" t="s">
        <v>1073</v>
      </c>
      <c r="K17" s="53" t="s">
        <v>1074</v>
      </c>
      <c r="L17" s="53" t="s">
        <v>1075</v>
      </c>
      <c r="M17" s="20"/>
      <c r="N17" s="20"/>
    </row>
    <row r="18" spans="4:14" ht="17.5" thickBot="1">
      <c r="D18" s="11"/>
      <c r="E18" s="11"/>
      <c r="F18" s="54" t="s">
        <v>611</v>
      </c>
      <c r="G18" s="55" t="s">
        <v>612</v>
      </c>
      <c r="H18" s="55" t="s">
        <v>612</v>
      </c>
      <c r="J18" s="54" t="s">
        <v>1076</v>
      </c>
      <c r="K18" s="55" t="s">
        <v>1077</v>
      </c>
      <c r="L18" s="55" t="s">
        <v>1077</v>
      </c>
      <c r="M18" s="20"/>
      <c r="N18" s="20"/>
    </row>
    <row r="19" spans="4:14" ht="34.5" thickBot="1">
      <c r="D19" s="11"/>
      <c r="E19" s="11"/>
      <c r="F19" s="52" t="s">
        <v>613</v>
      </c>
      <c r="G19" s="53" t="s">
        <v>614</v>
      </c>
      <c r="H19" s="53" t="s">
        <v>615</v>
      </c>
      <c r="J19" s="52" t="s">
        <v>1078</v>
      </c>
      <c r="K19" s="53" t="s">
        <v>1079</v>
      </c>
      <c r="L19" s="53" t="s">
        <v>1080</v>
      </c>
      <c r="M19" s="20"/>
      <c r="N19" s="20"/>
    </row>
    <row r="20" spans="4:14">
      <c r="D20" s="11"/>
      <c r="E20" s="11"/>
      <c r="F20" s="11"/>
      <c r="G20" s="11"/>
      <c r="H20" s="11"/>
      <c r="J20" s="11"/>
      <c r="K20" s="11"/>
      <c r="L20" s="11"/>
      <c r="M20" s="20"/>
      <c r="N20" s="20"/>
    </row>
    <row r="21" spans="4:14" ht="17.5" thickBot="1">
      <c r="D21" s="12"/>
      <c r="E21" s="11"/>
      <c r="F21" s="35" t="s">
        <v>617</v>
      </c>
      <c r="G21" s="35"/>
      <c r="H21" s="35"/>
      <c r="J21" s="35" t="s">
        <v>1102</v>
      </c>
      <c r="K21" s="35"/>
      <c r="L21" s="35"/>
    </row>
    <row r="22" spans="4:14" ht="17.5" thickBot="1">
      <c r="D22" s="13"/>
      <c r="E22" s="13"/>
      <c r="F22" s="50" t="s">
        <v>618</v>
      </c>
      <c r="G22" s="51" t="s">
        <v>544</v>
      </c>
      <c r="H22" s="51" t="s">
        <v>619</v>
      </c>
      <c r="I22" s="64" t="s">
        <v>982</v>
      </c>
      <c r="J22" s="50" t="s">
        <v>1082</v>
      </c>
      <c r="K22" s="51" t="s">
        <v>1040</v>
      </c>
      <c r="L22" s="51" t="s">
        <v>1083</v>
      </c>
      <c r="M22" s="16"/>
      <c r="N22" s="16"/>
    </row>
    <row r="23" spans="4:14" ht="34.5" thickBot="1">
      <c r="D23" s="11"/>
      <c r="E23" s="11"/>
      <c r="F23" s="52" t="s">
        <v>620</v>
      </c>
      <c r="G23" s="53" t="s">
        <v>621</v>
      </c>
      <c r="H23" s="53" t="s">
        <v>622</v>
      </c>
      <c r="J23" s="52" t="s">
        <v>1084</v>
      </c>
      <c r="K23" s="53" t="s">
        <v>1085</v>
      </c>
      <c r="L23" s="53" t="s">
        <v>1086</v>
      </c>
      <c r="M23" s="16"/>
      <c r="N23" s="16"/>
    </row>
    <row r="24" spans="4:14" ht="17.5" thickBot="1">
      <c r="D24" s="11"/>
      <c r="E24" s="11"/>
      <c r="F24" s="54" t="s">
        <v>623</v>
      </c>
      <c r="G24" s="55" t="s">
        <v>624</v>
      </c>
      <c r="H24" s="55" t="s">
        <v>622</v>
      </c>
      <c r="J24" s="54" t="s">
        <v>1087</v>
      </c>
      <c r="K24" s="55" t="s">
        <v>1088</v>
      </c>
      <c r="L24" s="55" t="s">
        <v>1086</v>
      </c>
      <c r="M24" s="14"/>
      <c r="N24" s="14"/>
    </row>
    <row r="25" spans="4:14" ht="34.5" thickBot="1">
      <c r="D25" s="13"/>
      <c r="E25" s="13"/>
      <c r="F25" s="52" t="s">
        <v>625</v>
      </c>
      <c r="G25" s="53" t="s">
        <v>626</v>
      </c>
      <c r="H25" s="56" t="s">
        <v>627</v>
      </c>
      <c r="J25" s="52" t="s">
        <v>1089</v>
      </c>
      <c r="K25" s="107" t="s">
        <v>1126</v>
      </c>
      <c r="L25" s="56" t="s">
        <v>1090</v>
      </c>
      <c r="M25" s="16"/>
      <c r="N25" s="16"/>
    </row>
    <row r="26" spans="4:14" ht="17.5" thickBot="1">
      <c r="D26" s="11"/>
      <c r="E26" s="11"/>
      <c r="F26" s="54" t="s">
        <v>628</v>
      </c>
      <c r="G26" s="55" t="s">
        <v>629</v>
      </c>
      <c r="H26" s="55" t="s">
        <v>630</v>
      </c>
      <c r="J26" s="54" t="s">
        <v>1091</v>
      </c>
      <c r="K26" s="55" t="s">
        <v>1092</v>
      </c>
      <c r="L26" s="55" t="s">
        <v>1093</v>
      </c>
      <c r="M26" s="14"/>
      <c r="N26" s="14"/>
    </row>
    <row r="27" spans="4:14" ht="34.5" thickBot="1">
      <c r="D27" s="11"/>
      <c r="E27" s="11"/>
      <c r="F27" s="52" t="s">
        <v>631</v>
      </c>
      <c r="G27" s="53" t="s">
        <v>632</v>
      </c>
      <c r="H27" s="53" t="s">
        <v>622</v>
      </c>
      <c r="J27" s="52" t="s">
        <v>1094</v>
      </c>
      <c r="K27" s="53" t="s">
        <v>1095</v>
      </c>
      <c r="L27" s="53" t="s">
        <v>1086</v>
      </c>
      <c r="M27" s="16"/>
      <c r="N27" s="16"/>
    </row>
    <row r="28" spans="4:14" ht="34.5" thickBot="1">
      <c r="D28" s="11"/>
      <c r="E28" s="11"/>
      <c r="F28" s="54" t="s">
        <v>633</v>
      </c>
      <c r="G28" s="55" t="s">
        <v>634</v>
      </c>
      <c r="H28" s="57" t="s">
        <v>635</v>
      </c>
      <c r="J28" s="54" t="s">
        <v>1096</v>
      </c>
      <c r="K28" s="55" t="s">
        <v>1097</v>
      </c>
      <c r="L28" s="57" t="s">
        <v>1098</v>
      </c>
      <c r="M28" s="16"/>
      <c r="N28" s="16"/>
    </row>
    <row r="29" spans="4:14" ht="34.5" thickBot="1">
      <c r="D29" s="11"/>
      <c r="E29" s="11"/>
      <c r="F29" s="52" t="s">
        <v>636</v>
      </c>
      <c r="G29" s="53" t="s">
        <v>637</v>
      </c>
      <c r="H29" s="53" t="s">
        <v>638</v>
      </c>
      <c r="J29" s="52" t="s">
        <v>1099</v>
      </c>
      <c r="K29" s="53" t="s">
        <v>1100</v>
      </c>
      <c r="L29" s="53" t="s">
        <v>1101</v>
      </c>
      <c r="M29" s="16"/>
      <c r="N29" s="16"/>
    </row>
    <row r="30" spans="4:14" ht="52.5" customHeight="1">
      <c r="D30" s="11"/>
      <c r="E30" s="11"/>
      <c r="F30" s="385" t="s">
        <v>639</v>
      </c>
      <c r="G30" s="385"/>
      <c r="H30" s="385"/>
      <c r="J30" s="385" t="s">
        <v>1103</v>
      </c>
      <c r="K30" s="385"/>
      <c r="L30" s="385"/>
      <c r="M30" s="16"/>
      <c r="N30" s="16"/>
    </row>
    <row r="31" spans="4:14">
      <c r="D31" s="11"/>
      <c r="E31" s="11"/>
      <c r="F31" s="103"/>
      <c r="G31" s="103"/>
      <c r="H31" s="103"/>
      <c r="J31" s="103"/>
      <c r="K31" s="103"/>
      <c r="L31" s="103"/>
      <c r="M31" s="16"/>
      <c r="N31" s="16"/>
    </row>
    <row r="32" spans="4:14" ht="197.25" customHeight="1">
      <c r="D32" s="46" t="s">
        <v>596</v>
      </c>
      <c r="E32" s="11"/>
      <c r="F32" s="385" t="s">
        <v>886</v>
      </c>
      <c r="G32" s="385"/>
      <c r="H32" s="385"/>
      <c r="I32" s="64" t="s">
        <v>981</v>
      </c>
      <c r="J32" s="374" t="s">
        <v>1127</v>
      </c>
      <c r="K32" s="374"/>
      <c r="L32" s="374"/>
      <c r="M32" s="16"/>
      <c r="N32" s="16"/>
    </row>
    <row r="33" spans="4:14">
      <c r="D33" s="15"/>
      <c r="E33" s="11"/>
      <c r="F33" s="60"/>
      <c r="G33" s="15"/>
      <c r="H33" s="15"/>
      <c r="I33" s="91" t="s">
        <v>986</v>
      </c>
      <c r="J33" s="60"/>
      <c r="K33" s="15"/>
      <c r="L33" s="15"/>
      <c r="M33" s="16"/>
      <c r="N33" s="16"/>
    </row>
    <row r="34" spans="4:14">
      <c r="D34" s="33" t="s">
        <v>641</v>
      </c>
      <c r="E34" s="11"/>
      <c r="F34" s="394" t="s">
        <v>641</v>
      </c>
      <c r="G34" s="394"/>
      <c r="H34" s="394"/>
      <c r="J34" s="394" t="s">
        <v>998</v>
      </c>
      <c r="K34" s="394"/>
      <c r="L34" s="394"/>
      <c r="M34" s="16"/>
      <c r="N34" s="16"/>
    </row>
    <row r="35" spans="4:14" ht="142.5" customHeight="1">
      <c r="D35" s="46" t="s">
        <v>640</v>
      </c>
      <c r="E35" s="11"/>
      <c r="F35" s="389" t="s">
        <v>640</v>
      </c>
      <c r="G35" s="389"/>
      <c r="H35" s="389"/>
      <c r="J35" s="389" t="s">
        <v>994</v>
      </c>
      <c r="K35" s="389"/>
      <c r="L35" s="389"/>
      <c r="M35" s="16"/>
      <c r="N35" s="16"/>
    </row>
    <row r="36" spans="4:14">
      <c r="D36" s="15"/>
      <c r="E36" s="11"/>
      <c r="F36" s="389"/>
      <c r="G36" s="389"/>
      <c r="H36" s="389"/>
      <c r="J36" s="389"/>
      <c r="K36" s="389"/>
      <c r="L36" s="389"/>
      <c r="M36" s="16"/>
      <c r="N36" s="16"/>
    </row>
    <row r="37" spans="4:14" ht="17.5" customHeight="1">
      <c r="D37" s="33" t="s">
        <v>644</v>
      </c>
      <c r="E37" s="11"/>
      <c r="F37" s="394" t="s">
        <v>643</v>
      </c>
      <c r="G37" s="394"/>
      <c r="H37" s="394"/>
      <c r="J37" s="394" t="s">
        <v>999</v>
      </c>
      <c r="K37" s="394"/>
      <c r="L37" s="394"/>
      <c r="M37" s="16"/>
      <c r="N37" s="16"/>
    </row>
    <row r="38" spans="4:14" ht="85">
      <c r="D38" s="46" t="s">
        <v>642</v>
      </c>
      <c r="E38" s="11"/>
      <c r="F38" s="389" t="s">
        <v>642</v>
      </c>
      <c r="G38" s="389"/>
      <c r="H38" s="389"/>
      <c r="J38" s="389" t="s">
        <v>1123</v>
      </c>
      <c r="K38" s="389"/>
      <c r="L38" s="389"/>
      <c r="M38" s="14"/>
      <c r="N38" s="14"/>
    </row>
    <row r="39" spans="4:14">
      <c r="D39" s="15"/>
      <c r="E39" s="11"/>
      <c r="F39" s="389"/>
      <c r="G39" s="389"/>
      <c r="H39" s="389"/>
      <c r="J39" s="389"/>
      <c r="K39" s="389"/>
      <c r="L39" s="389"/>
      <c r="M39" s="16"/>
      <c r="N39" s="16"/>
    </row>
    <row r="40" spans="4:14">
      <c r="D40" s="33" t="s">
        <v>645</v>
      </c>
      <c r="E40" s="11"/>
      <c r="F40" s="388" t="s">
        <v>645</v>
      </c>
      <c r="G40" s="388"/>
      <c r="H40" s="388"/>
      <c r="J40" s="388" t="s">
        <v>1000</v>
      </c>
      <c r="K40" s="388"/>
      <c r="L40" s="388"/>
      <c r="M40" s="16"/>
      <c r="N40" s="16"/>
    </row>
    <row r="41" spans="4:14" ht="34">
      <c r="D41" s="46" t="s">
        <v>647</v>
      </c>
      <c r="E41" s="11"/>
      <c r="F41" s="389" t="s">
        <v>647</v>
      </c>
      <c r="G41" s="389"/>
      <c r="H41" s="389"/>
      <c r="J41" s="389" t="s">
        <v>995</v>
      </c>
      <c r="K41" s="389"/>
      <c r="L41" s="389"/>
      <c r="M41" s="16"/>
      <c r="N41" s="16"/>
    </row>
    <row r="42" spans="4:14">
      <c r="D42" s="58"/>
      <c r="E42" s="11"/>
      <c r="F42" s="389"/>
      <c r="G42" s="389"/>
      <c r="H42" s="389"/>
      <c r="J42" s="389"/>
      <c r="K42" s="389"/>
      <c r="L42" s="389"/>
      <c r="M42" s="16"/>
      <c r="N42" s="16"/>
    </row>
    <row r="43" spans="4:14">
      <c r="D43" s="47" t="s">
        <v>646</v>
      </c>
      <c r="E43" s="11"/>
      <c r="F43" s="394" t="s">
        <v>646</v>
      </c>
      <c r="G43" s="394"/>
      <c r="H43" s="394"/>
      <c r="J43" s="394" t="s">
        <v>997</v>
      </c>
      <c r="K43" s="394"/>
      <c r="L43" s="394"/>
      <c r="M43" s="16"/>
      <c r="N43" s="16"/>
    </row>
    <row r="44" spans="4:14" ht="51">
      <c r="D44" s="46" t="s">
        <v>648</v>
      </c>
      <c r="E44" s="11"/>
      <c r="F44" s="389" t="s">
        <v>648</v>
      </c>
      <c r="G44" s="389"/>
      <c r="H44" s="389"/>
      <c r="J44" s="389" t="s">
        <v>996</v>
      </c>
      <c r="K44" s="389"/>
      <c r="L44" s="389"/>
      <c r="M44" s="16"/>
      <c r="N44" s="16"/>
    </row>
    <row r="45" spans="4:14" ht="181.5" customHeight="1">
      <c r="D45" s="15"/>
      <c r="E45" s="11"/>
      <c r="F45" s="389"/>
      <c r="G45" s="389"/>
      <c r="H45" s="389"/>
      <c r="I45" s="64" t="s">
        <v>984</v>
      </c>
      <c r="J45" s="389"/>
      <c r="K45" s="389"/>
      <c r="L45" s="389"/>
      <c r="M45"/>
      <c r="N45" s="16"/>
    </row>
    <row r="46" spans="4:14">
      <c r="D46" s="48" t="s">
        <v>649</v>
      </c>
      <c r="E46" s="11"/>
      <c r="F46" s="48" t="s">
        <v>649</v>
      </c>
      <c r="G46" s="48"/>
      <c r="H46" s="48"/>
      <c r="J46" s="48" t="s">
        <v>1001</v>
      </c>
      <c r="K46" s="48"/>
      <c r="L46" s="48"/>
      <c r="M46" s="16"/>
      <c r="N46" s="16"/>
    </row>
    <row r="47" spans="4:14" ht="63" customHeight="1">
      <c r="D47" s="49" t="s">
        <v>650</v>
      </c>
      <c r="E47" s="11"/>
      <c r="F47" s="389" t="s">
        <v>650</v>
      </c>
      <c r="G47" s="389"/>
      <c r="H47" s="389"/>
      <c r="J47" s="389" t="s">
        <v>1002</v>
      </c>
      <c r="K47" s="389"/>
      <c r="L47" s="389"/>
      <c r="M47" s="16"/>
      <c r="N47" s="16"/>
    </row>
    <row r="48" spans="4:14" ht="177.75" customHeight="1">
      <c r="D48" s="49"/>
      <c r="E48" s="11"/>
      <c r="F48" s="104"/>
      <c r="G48" s="104"/>
      <c r="H48" s="104"/>
      <c r="I48" s="64" t="s">
        <v>984</v>
      </c>
      <c r="J48"/>
      <c r="K48" s="104"/>
      <c r="L48" s="104"/>
      <c r="M48" s="16"/>
      <c r="N48" s="16"/>
    </row>
    <row r="49" spans="2:14" s="12" customFormat="1">
      <c r="B49" s="18"/>
      <c r="D49" s="11"/>
      <c r="E49" s="11"/>
      <c r="F49" s="385"/>
      <c r="G49" s="385"/>
      <c r="H49" s="385"/>
      <c r="I49" s="64"/>
      <c r="J49" s="385"/>
      <c r="K49" s="385"/>
      <c r="L49" s="385"/>
      <c r="M49" s="16"/>
      <c r="N49" s="16"/>
    </row>
    <row r="50" spans="2:14" s="12" customFormat="1" ht="366" customHeight="1">
      <c r="B50" s="18"/>
      <c r="D50" s="11"/>
      <c r="E50" s="11"/>
      <c r="F50" s="385" t="s">
        <v>651</v>
      </c>
      <c r="G50" s="385"/>
      <c r="H50" s="385"/>
      <c r="I50" s="64" t="s">
        <v>982</v>
      </c>
      <c r="J50" s="374" t="s">
        <v>1128</v>
      </c>
      <c r="K50" s="374"/>
      <c r="L50" s="374"/>
      <c r="M50" s="16"/>
      <c r="N50" s="16"/>
    </row>
    <row r="51" spans="2:14" s="12" customFormat="1" ht="17.25" customHeight="1">
      <c r="B51" s="18"/>
      <c r="E51" s="11"/>
      <c r="F51" s="38" t="s">
        <v>578</v>
      </c>
      <c r="G51" s="105"/>
      <c r="H51" s="105"/>
      <c r="I51" s="66" t="s">
        <v>983</v>
      </c>
      <c r="J51" s="38" t="s">
        <v>1048</v>
      </c>
      <c r="K51" s="38"/>
      <c r="L51" s="38"/>
      <c r="M51" s="16"/>
      <c r="N51" s="16"/>
    </row>
    <row r="52" spans="2:14" s="12" customFormat="1">
      <c r="B52" s="18"/>
      <c r="E52" s="11"/>
      <c r="F52" s="39" t="s">
        <v>652</v>
      </c>
      <c r="G52" s="105"/>
      <c r="H52" s="105"/>
      <c r="I52" s="66"/>
      <c r="J52" s="39" t="s">
        <v>1104</v>
      </c>
      <c r="K52" s="39"/>
      <c r="L52" s="39"/>
      <c r="M52" s="16"/>
      <c r="N52" s="16"/>
    </row>
    <row r="53" spans="2:14" s="12" customFormat="1">
      <c r="B53" s="18"/>
      <c r="E53" s="11"/>
      <c r="F53" s="40" t="s">
        <v>653</v>
      </c>
      <c r="G53" s="105"/>
      <c r="H53" s="105"/>
      <c r="I53" s="66"/>
      <c r="J53" s="40" t="s">
        <v>1105</v>
      </c>
      <c r="K53" s="40"/>
      <c r="L53" s="40"/>
      <c r="M53" s="16"/>
      <c r="N53" s="16"/>
    </row>
    <row r="54" spans="2:14" s="12" customFormat="1">
      <c r="B54" s="18"/>
      <c r="E54" s="11"/>
      <c r="F54" s="39" t="s">
        <v>654</v>
      </c>
      <c r="G54" s="105"/>
      <c r="H54" s="105"/>
      <c r="I54" s="66"/>
      <c r="J54" s="39" t="s">
        <v>1106</v>
      </c>
      <c r="K54" s="39"/>
      <c r="L54" s="39"/>
      <c r="M54" s="14"/>
      <c r="N54" s="14"/>
    </row>
    <row r="55" spans="2:14" s="12" customFormat="1">
      <c r="B55" s="18"/>
      <c r="E55" s="11"/>
      <c r="F55" s="40" t="s">
        <v>655</v>
      </c>
      <c r="G55" s="105"/>
      <c r="H55" s="105"/>
      <c r="I55" s="66"/>
      <c r="J55" s="40" t="s">
        <v>1107</v>
      </c>
      <c r="K55" s="40"/>
      <c r="L55" s="40"/>
      <c r="M55" s="16"/>
      <c r="N55" s="16"/>
    </row>
    <row r="56" spans="2:14" s="12" customFormat="1">
      <c r="B56" s="18"/>
      <c r="E56" s="11"/>
      <c r="F56" s="39" t="s">
        <v>656</v>
      </c>
      <c r="G56" s="105"/>
      <c r="H56" s="105"/>
      <c r="I56" s="66"/>
      <c r="J56" s="39" t="s">
        <v>1108</v>
      </c>
      <c r="K56" s="39"/>
      <c r="L56" s="39"/>
      <c r="M56" s="16"/>
      <c r="N56" s="16"/>
    </row>
    <row r="57" spans="2:14" s="12" customFormat="1" ht="117.75" customHeight="1">
      <c r="B57" s="18"/>
      <c r="E57" s="11"/>
      <c r="F57" s="40" t="s">
        <v>657</v>
      </c>
      <c r="G57" s="59"/>
      <c r="H57" s="59"/>
      <c r="I57" s="64"/>
      <c r="J57" s="374" t="s">
        <v>1130</v>
      </c>
      <c r="K57" s="374"/>
      <c r="L57" s="374"/>
      <c r="M57" s="16"/>
      <c r="N57" s="16"/>
    </row>
    <row r="58" spans="2:14" s="12" customFormat="1">
      <c r="B58" s="18"/>
      <c r="E58" s="11"/>
      <c r="F58" s="39" t="s">
        <v>658</v>
      </c>
      <c r="G58" s="59"/>
      <c r="H58" s="59"/>
      <c r="I58" s="64"/>
      <c r="J58" s="39" t="s">
        <v>1109</v>
      </c>
      <c r="K58" s="39"/>
      <c r="L58" s="39"/>
      <c r="M58" s="16"/>
      <c r="N58" s="16"/>
    </row>
    <row r="59" spans="2:14" s="12" customFormat="1" ht="82.5" customHeight="1">
      <c r="B59" s="18"/>
      <c r="E59" s="11"/>
      <c r="F59" s="40" t="s">
        <v>1122</v>
      </c>
      <c r="G59" s="59"/>
      <c r="H59" s="59"/>
      <c r="I59" s="64"/>
      <c r="J59" s="374" t="s">
        <v>1129</v>
      </c>
      <c r="K59" s="374"/>
      <c r="L59" s="374"/>
      <c r="M59" s="16"/>
      <c r="N59" s="16"/>
    </row>
    <row r="60" spans="2:14" s="12" customFormat="1">
      <c r="B60" s="18"/>
      <c r="E60" s="11"/>
      <c r="F60" s="39" t="s">
        <v>659</v>
      </c>
      <c r="G60" s="59"/>
      <c r="H60" s="59"/>
      <c r="I60" s="64"/>
      <c r="J60" s="39" t="s">
        <v>1110</v>
      </c>
      <c r="K60" s="39"/>
      <c r="L60" s="39"/>
      <c r="M60" s="16"/>
      <c r="N60" s="16"/>
    </row>
    <row r="61" spans="2:14" s="12" customFormat="1">
      <c r="B61" s="18"/>
      <c r="E61" s="11"/>
      <c r="F61" s="40" t="s">
        <v>660</v>
      </c>
      <c r="G61" s="59"/>
      <c r="H61" s="59"/>
      <c r="I61" s="64"/>
      <c r="J61" s="40" t="s">
        <v>1111</v>
      </c>
      <c r="K61" s="40"/>
      <c r="L61" s="40"/>
      <c r="M61" s="16"/>
      <c r="N61" s="16"/>
    </row>
    <row r="62" spans="2:14" s="12" customFormat="1">
      <c r="B62" s="18"/>
      <c r="D62" s="11"/>
      <c r="E62" s="11"/>
      <c r="F62" s="385"/>
      <c r="G62" s="385"/>
      <c r="H62" s="385"/>
      <c r="I62" s="64"/>
      <c r="J62" s="385"/>
      <c r="K62" s="385"/>
      <c r="L62" s="385"/>
      <c r="M62" s="16"/>
      <c r="N62" s="16"/>
    </row>
    <row r="63" spans="2:14" s="12" customFormat="1" ht="16.5" customHeight="1">
      <c r="B63" s="18"/>
      <c r="D63" s="11"/>
      <c r="E63" s="11"/>
      <c r="F63" s="392" t="s">
        <v>991</v>
      </c>
      <c r="G63" s="393"/>
      <c r="H63" s="393"/>
      <c r="I63" s="64"/>
      <c r="J63" s="392" t="s">
        <v>1132</v>
      </c>
      <c r="K63" s="393"/>
      <c r="L63" s="393"/>
      <c r="M63" s="16"/>
      <c r="N63" s="16"/>
    </row>
    <row r="64" spans="2:14" s="12" customFormat="1" ht="246" customHeight="1">
      <c r="B64" s="18"/>
      <c r="D64" s="11"/>
      <c r="E64" s="11"/>
      <c r="F64" s="390" t="s">
        <v>992</v>
      </c>
      <c r="G64" s="391"/>
      <c r="H64" s="391"/>
      <c r="I64" s="64"/>
      <c r="J64" s="396" t="s">
        <v>1131</v>
      </c>
      <c r="K64" s="397"/>
      <c r="L64" s="397"/>
      <c r="M64" s="16"/>
      <c r="N64" s="16"/>
    </row>
    <row r="65" spans="2:14" s="12" customFormat="1" ht="17.5" thickBot="1">
      <c r="B65" s="18"/>
      <c r="D65" s="11"/>
      <c r="E65" s="11"/>
      <c r="F65" s="385"/>
      <c r="G65" s="385"/>
      <c r="H65" s="385"/>
      <c r="I65" s="64"/>
      <c r="J65" s="385"/>
      <c r="K65" s="385"/>
      <c r="L65" s="385"/>
      <c r="M65" s="16"/>
      <c r="N65" s="16"/>
    </row>
    <row r="66" spans="2:14" s="12" customFormat="1" ht="16.5" customHeight="1">
      <c r="B66" s="18"/>
      <c r="D66" s="11"/>
      <c r="E66" s="11"/>
      <c r="F66" s="367" t="s">
        <v>989</v>
      </c>
      <c r="G66" s="368"/>
      <c r="H66" s="369"/>
      <c r="J66" s="367" t="s">
        <v>1112</v>
      </c>
      <c r="K66" s="368"/>
      <c r="L66" s="369"/>
      <c r="M66" s="16"/>
      <c r="N66" s="64" t="s">
        <v>1114</v>
      </c>
    </row>
    <row r="67" spans="2:14" s="12" customFormat="1" ht="37.5" customHeight="1" thickBot="1">
      <c r="B67" s="18"/>
      <c r="D67" s="11"/>
      <c r="E67" s="11"/>
      <c r="F67" s="364" t="s">
        <v>990</v>
      </c>
      <c r="G67" s="365"/>
      <c r="H67" s="366"/>
      <c r="I67" s="64"/>
      <c r="J67" s="364" t="s">
        <v>1113</v>
      </c>
      <c r="K67" s="365"/>
      <c r="L67" s="366"/>
      <c r="M67" s="16"/>
      <c r="N67" s="16"/>
    </row>
    <row r="68" spans="2:14" s="12" customFormat="1">
      <c r="B68" s="18"/>
      <c r="D68" s="11"/>
      <c r="E68" s="11"/>
      <c r="F68" s="386" t="s">
        <v>881</v>
      </c>
      <c r="G68" s="387"/>
      <c r="H68" s="387"/>
      <c r="I68" s="64"/>
      <c r="J68" s="386"/>
      <c r="K68" s="387"/>
      <c r="L68" s="387"/>
      <c r="M68" s="16"/>
      <c r="N68" s="16"/>
    </row>
    <row r="69" spans="2:14" s="12" customFormat="1">
      <c r="B69" s="18"/>
      <c r="D69" s="11"/>
      <c r="E69" s="11"/>
      <c r="F69" s="387"/>
      <c r="G69" s="387"/>
      <c r="H69" s="387"/>
      <c r="I69" s="64"/>
      <c r="J69" s="387"/>
      <c r="K69" s="387"/>
      <c r="L69" s="387"/>
      <c r="M69" s="16"/>
      <c r="N69" s="16"/>
    </row>
    <row r="70" spans="2:14" s="12" customFormat="1" ht="46.5" customHeight="1">
      <c r="B70" s="18"/>
      <c r="D70" s="11"/>
      <c r="E70" s="11"/>
      <c r="F70" s="387" t="s">
        <v>987</v>
      </c>
      <c r="G70" s="387"/>
      <c r="H70" s="387"/>
      <c r="I70" s="64"/>
      <c r="J70" s="387"/>
      <c r="K70" s="387"/>
      <c r="L70" s="387"/>
      <c r="M70" s="14"/>
      <c r="N70" s="14"/>
    </row>
    <row r="71" spans="2:14" s="12" customFormat="1" ht="47" customHeight="1">
      <c r="B71" s="18"/>
      <c r="F71" s="385"/>
      <c r="G71" s="385"/>
      <c r="H71" s="385"/>
      <c r="I71" s="64"/>
      <c r="J71" s="385"/>
      <c r="K71" s="385"/>
      <c r="L71" s="385"/>
      <c r="M71" s="16"/>
      <c r="N71" s="16"/>
    </row>
    <row r="72" spans="2:14" s="12" customFormat="1">
      <c r="B72" s="18"/>
      <c r="D72" s="11"/>
      <c r="E72" s="11"/>
      <c r="F72" s="385"/>
      <c r="G72" s="385"/>
      <c r="H72" s="385"/>
      <c r="I72" s="64"/>
      <c r="J72" s="385"/>
      <c r="K72" s="385"/>
      <c r="L72" s="385"/>
      <c r="M72" s="16"/>
      <c r="N72" s="16"/>
    </row>
    <row r="73" spans="2:14" s="12" customFormat="1">
      <c r="B73" s="18"/>
      <c r="D73" s="11"/>
      <c r="E73" s="11"/>
      <c r="F73" s="385"/>
      <c r="G73" s="385"/>
      <c r="H73" s="385"/>
      <c r="I73" s="64"/>
      <c r="J73" s="385"/>
      <c r="K73" s="385"/>
      <c r="L73" s="385"/>
      <c r="M73" s="16"/>
      <c r="N73" s="16"/>
    </row>
    <row r="74" spans="2:14" s="12" customFormat="1">
      <c r="B74" s="18"/>
      <c r="D74" s="11"/>
      <c r="E74" s="11"/>
      <c r="F74" s="385"/>
      <c r="G74" s="385"/>
      <c r="H74" s="385"/>
      <c r="I74" s="64"/>
      <c r="J74" s="385"/>
      <c r="K74" s="385"/>
      <c r="L74" s="385"/>
      <c r="M74" s="16"/>
      <c r="N74" s="16"/>
    </row>
    <row r="75" spans="2:14" s="12" customFormat="1">
      <c r="B75" s="18"/>
      <c r="D75" s="11"/>
      <c r="E75" s="11"/>
      <c r="F75" s="385"/>
      <c r="G75" s="385"/>
      <c r="H75" s="385"/>
      <c r="I75" s="64"/>
      <c r="J75" s="385"/>
      <c r="K75" s="385"/>
      <c r="L75" s="385"/>
      <c r="M75" s="16"/>
      <c r="N75" s="16"/>
    </row>
    <row r="76" spans="2:14" s="12" customFormat="1">
      <c r="B76" s="18"/>
      <c r="D76" s="11"/>
      <c r="E76" s="11"/>
      <c r="F76" s="385"/>
      <c r="G76" s="385"/>
      <c r="H76" s="385"/>
      <c r="I76" s="64"/>
      <c r="J76" s="385"/>
      <c r="K76" s="385"/>
      <c r="L76" s="385"/>
    </row>
    <row r="77" spans="2:14" s="12" customFormat="1">
      <c r="B77" s="18"/>
      <c r="D77" s="11"/>
      <c r="E77" s="11"/>
      <c r="F77" s="385"/>
      <c r="G77" s="385"/>
      <c r="H77" s="385"/>
      <c r="I77" s="64"/>
      <c r="J77" s="385"/>
      <c r="K77" s="385"/>
      <c r="L77" s="385"/>
      <c r="M77" s="16"/>
      <c r="N77" s="16"/>
    </row>
    <row r="78" spans="2:14" s="12" customFormat="1">
      <c r="B78" s="18"/>
      <c r="D78" s="11"/>
      <c r="E78" s="11"/>
      <c r="F78" s="385"/>
      <c r="G78" s="385"/>
      <c r="H78" s="385"/>
      <c r="I78" s="64"/>
      <c r="J78" s="385"/>
      <c r="K78" s="385"/>
      <c r="L78" s="385"/>
    </row>
    <row r="79" spans="2:14" s="12" customFormat="1">
      <c r="B79" s="18"/>
      <c r="D79" s="11"/>
      <c r="E79" s="11"/>
      <c r="F79" s="385"/>
      <c r="G79" s="385"/>
      <c r="H79" s="385"/>
      <c r="I79" s="64"/>
      <c r="J79" s="385"/>
      <c r="K79" s="385"/>
      <c r="L79" s="385"/>
      <c r="M79" s="16"/>
      <c r="N79" s="16"/>
    </row>
    <row r="80" spans="2:14" s="12" customFormat="1">
      <c r="B80" s="18"/>
      <c r="D80" s="11"/>
      <c r="E80" s="11"/>
      <c r="F80" s="385"/>
      <c r="G80" s="385"/>
      <c r="H80" s="385"/>
      <c r="I80" s="64"/>
      <c r="J80" s="385"/>
      <c r="K80" s="385"/>
      <c r="L80" s="385"/>
    </row>
    <row r="81" spans="2:14" s="12" customFormat="1">
      <c r="B81" s="18"/>
      <c r="D81" s="11"/>
      <c r="E81" s="11"/>
      <c r="F81" s="385"/>
      <c r="G81" s="385"/>
      <c r="H81" s="385"/>
      <c r="I81" s="64"/>
      <c r="J81" s="385"/>
      <c r="K81" s="385"/>
      <c r="L81" s="385"/>
      <c r="M81" s="16"/>
      <c r="N81" s="16"/>
    </row>
    <row r="82" spans="2:14" s="12" customFormat="1">
      <c r="B82" s="18"/>
      <c r="D82" s="11"/>
      <c r="E82" s="11"/>
      <c r="F82" s="385"/>
      <c r="G82" s="385"/>
      <c r="H82" s="385"/>
      <c r="I82" s="64"/>
      <c r="J82" s="385"/>
      <c r="K82" s="385"/>
      <c r="L82" s="385"/>
      <c r="M82" s="16"/>
      <c r="N82" s="16"/>
    </row>
    <row r="83" spans="2:14" s="12" customFormat="1">
      <c r="B83" s="18"/>
      <c r="D83" s="11"/>
      <c r="E83" s="11"/>
      <c r="F83" s="385"/>
      <c r="G83" s="385"/>
      <c r="H83" s="385"/>
      <c r="I83" s="64"/>
      <c r="J83" s="385"/>
      <c r="K83" s="385"/>
      <c r="L83" s="385"/>
      <c r="M83" s="16"/>
      <c r="N83" s="16"/>
    </row>
    <row r="84" spans="2:14" s="12" customFormat="1">
      <c r="B84" s="18"/>
      <c r="D84" s="11"/>
      <c r="E84" s="11"/>
      <c r="F84" s="385"/>
      <c r="G84" s="385"/>
      <c r="H84" s="385"/>
      <c r="I84" s="64"/>
      <c r="J84" s="385"/>
      <c r="K84" s="385"/>
      <c r="L84" s="385"/>
      <c r="M84" s="16"/>
      <c r="N84" s="16"/>
    </row>
    <row r="85" spans="2:14" s="12" customFormat="1">
      <c r="B85" s="18"/>
      <c r="D85" s="11"/>
      <c r="E85" s="11"/>
      <c r="F85" s="385"/>
      <c r="G85" s="385"/>
      <c r="H85" s="385"/>
      <c r="I85" s="64"/>
      <c r="J85" s="385"/>
      <c r="K85" s="385"/>
      <c r="L85" s="385"/>
      <c r="M85" s="16"/>
      <c r="N85" s="16"/>
    </row>
    <row r="86" spans="2:14" s="12" customFormat="1">
      <c r="B86" s="18"/>
      <c r="D86" s="11"/>
      <c r="E86" s="11"/>
      <c r="F86" s="385"/>
      <c r="G86" s="385"/>
      <c r="H86" s="385"/>
      <c r="I86" s="64"/>
      <c r="J86" s="385"/>
      <c r="K86" s="385"/>
      <c r="L86" s="385"/>
      <c r="M86" s="16"/>
      <c r="N86" s="16"/>
    </row>
    <row r="87" spans="2:14" s="12" customFormat="1">
      <c r="B87" s="18"/>
      <c r="D87" s="11"/>
      <c r="E87" s="11"/>
      <c r="F87" s="11"/>
      <c r="G87" s="11"/>
      <c r="H87" s="11"/>
      <c r="I87" s="64"/>
      <c r="J87" s="11"/>
      <c r="K87" s="11"/>
      <c r="L87" s="11"/>
      <c r="M87" s="16"/>
      <c r="N87" s="16"/>
    </row>
    <row r="88" spans="2:14" s="12" customFormat="1">
      <c r="B88" s="18"/>
      <c r="D88" s="11"/>
      <c r="E88" s="11"/>
      <c r="F88" s="11"/>
      <c r="G88" s="11"/>
      <c r="H88" s="11"/>
      <c r="I88" s="64"/>
      <c r="J88" s="11"/>
      <c r="K88" s="11"/>
      <c r="L88" s="11"/>
      <c r="M88" s="16"/>
      <c r="N88" s="16"/>
    </row>
    <row r="89" spans="2:14" s="12" customFormat="1">
      <c r="B89" s="18"/>
      <c r="D89" s="11"/>
      <c r="E89" s="11"/>
      <c r="F89" s="11"/>
      <c r="G89" s="11"/>
      <c r="H89" s="11"/>
      <c r="I89" s="64"/>
      <c r="J89" s="11"/>
      <c r="K89" s="11"/>
      <c r="L89" s="11"/>
      <c r="M89" s="14"/>
      <c r="N89" s="14"/>
    </row>
    <row r="90" spans="2:14" s="12" customFormat="1">
      <c r="B90" s="18"/>
      <c r="D90" s="11"/>
      <c r="E90" s="11"/>
      <c r="F90" s="11"/>
      <c r="G90" s="11"/>
      <c r="H90" s="11"/>
      <c r="I90" s="64"/>
      <c r="J90" s="11"/>
      <c r="K90" s="11"/>
      <c r="L90" s="11"/>
      <c r="M90" s="16"/>
      <c r="N90" s="16"/>
    </row>
    <row r="91" spans="2:14" s="12" customFormat="1">
      <c r="B91" s="18"/>
      <c r="D91" s="11"/>
      <c r="E91" s="11"/>
      <c r="F91" s="11"/>
      <c r="G91" s="11"/>
      <c r="H91" s="11"/>
      <c r="I91" s="64"/>
      <c r="J91" s="11"/>
      <c r="K91" s="11"/>
      <c r="L91" s="11"/>
      <c r="M91" s="16"/>
      <c r="N91" s="16"/>
    </row>
    <row r="92" spans="2:14" s="12" customFormat="1">
      <c r="B92" s="18"/>
      <c r="D92" s="11"/>
      <c r="E92" s="11"/>
      <c r="F92" s="11"/>
      <c r="G92" s="11"/>
      <c r="H92" s="11"/>
      <c r="I92" s="64"/>
      <c r="J92" s="11"/>
      <c r="K92" s="11"/>
      <c r="L92" s="11"/>
      <c r="M92" s="16"/>
      <c r="N92" s="16"/>
    </row>
    <row r="93" spans="2:14" s="12" customFormat="1">
      <c r="B93" s="18"/>
      <c r="D93" s="11"/>
      <c r="E93" s="11"/>
      <c r="F93" s="11"/>
      <c r="G93" s="11"/>
      <c r="H93" s="11"/>
      <c r="I93" s="64"/>
      <c r="J93" s="11"/>
      <c r="K93" s="11"/>
      <c r="L93" s="11"/>
      <c r="M93" s="16"/>
      <c r="N93" s="16"/>
    </row>
    <row r="94" spans="2:14" s="12" customFormat="1">
      <c r="B94" s="18"/>
      <c r="D94" s="11"/>
      <c r="E94" s="11"/>
      <c r="F94" s="11"/>
      <c r="G94" s="11"/>
      <c r="H94" s="11"/>
      <c r="I94" s="64"/>
      <c r="J94" s="11"/>
      <c r="K94" s="11"/>
      <c r="L94" s="11"/>
      <c r="M94" s="16"/>
      <c r="N94" s="16"/>
    </row>
    <row r="95" spans="2:14" s="12" customFormat="1">
      <c r="B95" s="18"/>
      <c r="D95" s="11"/>
      <c r="E95" s="11"/>
      <c r="F95" s="11"/>
      <c r="G95" s="11"/>
      <c r="H95" s="11"/>
      <c r="I95" s="64"/>
      <c r="J95" s="11"/>
      <c r="K95" s="11"/>
      <c r="L95" s="11"/>
      <c r="M95" s="16"/>
      <c r="N95" s="16"/>
    </row>
    <row r="96" spans="2:14" s="12" customFormat="1">
      <c r="B96" s="18"/>
      <c r="D96" s="11"/>
      <c r="E96" s="11"/>
      <c r="F96" s="11"/>
      <c r="G96" s="11"/>
      <c r="H96" s="11"/>
      <c r="I96" s="64"/>
      <c r="J96" s="11"/>
      <c r="K96" s="11"/>
      <c r="L96" s="11"/>
      <c r="M96" s="16"/>
      <c r="N96" s="16"/>
    </row>
    <row r="97" spans="2:14" s="12" customFormat="1">
      <c r="B97" s="18"/>
      <c r="D97" s="11"/>
      <c r="E97" s="11"/>
      <c r="F97" s="11"/>
      <c r="G97" s="11"/>
      <c r="H97" s="11"/>
      <c r="I97" s="64"/>
      <c r="J97" s="11"/>
      <c r="K97" s="11"/>
      <c r="L97" s="11"/>
      <c r="M97" s="16"/>
      <c r="N97" s="16"/>
    </row>
    <row r="98" spans="2:14" s="12" customFormat="1">
      <c r="B98" s="18"/>
      <c r="D98" s="11"/>
      <c r="E98" s="11"/>
      <c r="F98" s="11"/>
      <c r="G98" s="11"/>
      <c r="H98" s="11"/>
      <c r="I98" s="64"/>
      <c r="J98" s="11"/>
      <c r="K98" s="11"/>
      <c r="L98" s="11"/>
      <c r="M98" s="16"/>
      <c r="N98" s="16"/>
    </row>
    <row r="99" spans="2:14" s="12" customFormat="1">
      <c r="B99" s="18"/>
      <c r="D99" s="11"/>
      <c r="E99" s="11"/>
      <c r="F99" s="11"/>
      <c r="G99" s="11"/>
      <c r="H99" s="11"/>
      <c r="I99" s="64"/>
      <c r="J99" s="11"/>
      <c r="K99" s="11"/>
      <c r="L99" s="11"/>
      <c r="M99" s="17"/>
      <c r="N99" s="17"/>
    </row>
    <row r="100" spans="2:14" s="12" customFormat="1">
      <c r="B100" s="18"/>
      <c r="D100" s="11"/>
      <c r="E100" s="11"/>
      <c r="F100" s="11"/>
      <c r="G100" s="11"/>
      <c r="H100" s="11"/>
      <c r="I100" s="64"/>
      <c r="J100" s="11"/>
      <c r="K100" s="11"/>
      <c r="L100" s="11"/>
      <c r="M100" s="17"/>
      <c r="N100" s="17"/>
    </row>
    <row r="101" spans="2:14" s="12" customFormat="1">
      <c r="B101" s="18"/>
      <c r="D101" s="11"/>
      <c r="E101" s="11"/>
      <c r="F101" s="11"/>
      <c r="G101" s="11"/>
      <c r="H101" s="11"/>
      <c r="I101" s="64"/>
      <c r="J101" s="11"/>
      <c r="K101" s="11"/>
      <c r="L101" s="11"/>
      <c r="M101" s="17"/>
      <c r="N101" s="17"/>
    </row>
    <row r="102" spans="2:14" s="12" customFormat="1">
      <c r="B102" s="18"/>
      <c r="D102" s="11"/>
      <c r="E102" s="11"/>
      <c r="F102" s="11"/>
      <c r="G102" s="11"/>
      <c r="H102" s="11"/>
      <c r="I102" s="64"/>
      <c r="J102" s="11"/>
      <c r="K102" s="11"/>
      <c r="L102" s="11"/>
      <c r="M102" s="17"/>
      <c r="N102" s="17"/>
    </row>
    <row r="103" spans="2:14" s="12" customFormat="1">
      <c r="B103" s="18"/>
      <c r="D103" s="11"/>
      <c r="E103" s="11"/>
      <c r="F103" s="11"/>
      <c r="G103" s="11"/>
      <c r="H103" s="11"/>
      <c r="I103" s="64"/>
      <c r="J103" s="11"/>
      <c r="K103" s="11"/>
      <c r="L103" s="11"/>
      <c r="M103" s="17"/>
      <c r="N103" s="17"/>
    </row>
    <row r="104" spans="2:14" s="12" customFormat="1">
      <c r="B104" s="18"/>
      <c r="D104" s="11"/>
      <c r="E104" s="11"/>
      <c r="F104" s="11"/>
      <c r="G104" s="11"/>
      <c r="H104" s="11"/>
      <c r="I104" s="64"/>
      <c r="J104" s="11"/>
      <c r="K104" s="11"/>
      <c r="L104" s="11"/>
      <c r="M104" s="17"/>
      <c r="N104" s="17"/>
    </row>
    <row r="105" spans="2:14" s="12" customFormat="1">
      <c r="B105" s="18"/>
      <c r="D105" s="11"/>
      <c r="E105" s="11"/>
      <c r="F105" s="11"/>
      <c r="G105" s="11"/>
      <c r="H105" s="11"/>
      <c r="I105" s="64"/>
      <c r="J105" s="11"/>
      <c r="K105" s="11"/>
      <c r="L105" s="11"/>
      <c r="M105" s="17"/>
      <c r="N105" s="17"/>
    </row>
    <row r="106" spans="2:14" s="12" customFormat="1">
      <c r="B106" s="18"/>
      <c r="D106" s="11"/>
      <c r="E106" s="11"/>
      <c r="F106" s="11"/>
      <c r="G106" s="11"/>
      <c r="H106" s="11"/>
      <c r="I106" s="64"/>
      <c r="J106" s="11"/>
      <c r="K106" s="11"/>
      <c r="L106" s="11"/>
      <c r="M106" s="17"/>
      <c r="N106" s="17"/>
    </row>
    <row r="107" spans="2:14" s="12" customFormat="1">
      <c r="B107" s="18"/>
      <c r="D107" s="11"/>
      <c r="E107" s="11"/>
      <c r="F107" s="11"/>
      <c r="G107" s="11"/>
      <c r="H107" s="11"/>
      <c r="I107" s="64"/>
      <c r="J107" s="11"/>
      <c r="K107" s="11"/>
      <c r="L107" s="11"/>
      <c r="M107" s="17"/>
      <c r="N107" s="17"/>
    </row>
    <row r="108" spans="2:14" s="12" customFormat="1">
      <c r="B108" s="18"/>
      <c r="D108" s="11"/>
      <c r="E108" s="11"/>
      <c r="F108" s="11"/>
      <c r="G108" s="11"/>
      <c r="H108" s="11"/>
      <c r="I108" s="64"/>
      <c r="J108" s="11"/>
      <c r="K108" s="11"/>
      <c r="L108" s="11"/>
      <c r="M108" s="17"/>
      <c r="N108" s="17"/>
    </row>
    <row r="109" spans="2:14">
      <c r="D109" s="11"/>
      <c r="E109" s="11"/>
      <c r="F109" s="11"/>
      <c r="G109" s="11"/>
      <c r="H109" s="11"/>
      <c r="J109" s="11"/>
      <c r="K109" s="11"/>
      <c r="L109" s="11"/>
    </row>
    <row r="110" spans="2:14">
      <c r="D110" s="11"/>
      <c r="E110" s="11"/>
      <c r="F110" s="11"/>
      <c r="G110" s="11"/>
      <c r="H110" s="11"/>
      <c r="J110" s="11"/>
      <c r="K110" s="11"/>
      <c r="L110" s="11"/>
      <c r="M110" s="16"/>
      <c r="N110" s="16"/>
    </row>
    <row r="111" spans="2:14">
      <c r="D111" s="11"/>
      <c r="E111" s="11"/>
      <c r="F111" s="11"/>
      <c r="G111" s="11"/>
      <c r="H111" s="11"/>
      <c r="J111" s="11"/>
      <c r="K111" s="11"/>
      <c r="L111" s="11"/>
      <c r="M111" s="16"/>
      <c r="N111" s="16"/>
    </row>
    <row r="112" spans="2:14">
      <c r="D112" s="11"/>
      <c r="E112" s="11"/>
      <c r="F112" s="11"/>
      <c r="G112" s="11"/>
      <c r="H112" s="11"/>
      <c r="J112" s="11"/>
      <c r="K112" s="11"/>
      <c r="L112" s="11"/>
      <c r="M112" s="16"/>
      <c r="N112" s="16"/>
    </row>
    <row r="113" spans="4:14">
      <c r="D113" s="11"/>
      <c r="E113" s="11"/>
      <c r="F113" s="11"/>
      <c r="G113" s="11"/>
      <c r="H113" s="11"/>
      <c r="J113" s="11"/>
      <c r="K113" s="11"/>
      <c r="L113" s="11"/>
      <c r="M113" s="16"/>
      <c r="N113" s="16"/>
    </row>
    <row r="114" spans="4:14">
      <c r="D114" s="11"/>
      <c r="E114" s="11"/>
      <c r="F114" s="11"/>
      <c r="G114" s="11"/>
      <c r="H114" s="11"/>
      <c r="J114" s="11"/>
      <c r="K114" s="11"/>
      <c r="L114" s="11"/>
    </row>
    <row r="115" spans="4:14">
      <c r="D115" s="11"/>
      <c r="E115" s="11"/>
      <c r="F115" s="11"/>
      <c r="G115" s="11"/>
      <c r="H115" s="11"/>
      <c r="J115" s="11"/>
      <c r="K115" s="11"/>
      <c r="L115" s="11"/>
    </row>
    <row r="116" spans="4:14">
      <c r="D116" s="11"/>
      <c r="E116" s="11"/>
      <c r="F116" s="11"/>
      <c r="G116" s="11"/>
      <c r="H116" s="11"/>
      <c r="J116" s="11"/>
      <c r="K116" s="11"/>
      <c r="L116" s="11"/>
    </row>
  </sheetData>
  <mergeCells count="94">
    <mergeCell ref="J86:L86"/>
    <mergeCell ref="J57:L57"/>
    <mergeCell ref="J59:L59"/>
    <mergeCell ref="J81:L81"/>
    <mergeCell ref="J82:L82"/>
    <mergeCell ref="J83:L83"/>
    <mergeCell ref="J84:L84"/>
    <mergeCell ref="J85:L85"/>
    <mergeCell ref="J76:L76"/>
    <mergeCell ref="J77:L77"/>
    <mergeCell ref="J78:L78"/>
    <mergeCell ref="J79:L79"/>
    <mergeCell ref="J80:L80"/>
    <mergeCell ref="J71:L71"/>
    <mergeCell ref="J72:L72"/>
    <mergeCell ref="J73:L73"/>
    <mergeCell ref="J74:L74"/>
    <mergeCell ref="J75:L75"/>
    <mergeCell ref="J50:L50"/>
    <mergeCell ref="J62:L62"/>
    <mergeCell ref="J63:L63"/>
    <mergeCell ref="J64:L64"/>
    <mergeCell ref="J65:L65"/>
    <mergeCell ref="J66:L66"/>
    <mergeCell ref="J67:L67"/>
    <mergeCell ref="J68:L68"/>
    <mergeCell ref="J69:L69"/>
    <mergeCell ref="J70:L70"/>
    <mergeCell ref="J38:L38"/>
    <mergeCell ref="J39:L39"/>
    <mergeCell ref="J40:L40"/>
    <mergeCell ref="J41:L41"/>
    <mergeCell ref="J42:L42"/>
    <mergeCell ref="J43:L43"/>
    <mergeCell ref="J44:L44"/>
    <mergeCell ref="J45:L45"/>
    <mergeCell ref="J47:L47"/>
    <mergeCell ref="J49:L49"/>
    <mergeCell ref="J5:L5"/>
    <mergeCell ref="J6:L6"/>
    <mergeCell ref="J8:L8"/>
    <mergeCell ref="J9:L9"/>
    <mergeCell ref="J30:L30"/>
    <mergeCell ref="J32:L32"/>
    <mergeCell ref="J34:L34"/>
    <mergeCell ref="J35:L35"/>
    <mergeCell ref="J36:L36"/>
    <mergeCell ref="J37:L37"/>
    <mergeCell ref="F5:H5"/>
    <mergeCell ref="F6:H6"/>
    <mergeCell ref="F9:H9"/>
    <mergeCell ref="F8:H8"/>
    <mergeCell ref="F39:H39"/>
    <mergeCell ref="F30:H30"/>
    <mergeCell ref="F32:H32"/>
    <mergeCell ref="F35:H35"/>
    <mergeCell ref="F36:H36"/>
    <mergeCell ref="F37:H37"/>
    <mergeCell ref="F34:H34"/>
    <mergeCell ref="F38:H38"/>
    <mergeCell ref="F40:H40"/>
    <mergeCell ref="F41:H41"/>
    <mergeCell ref="F64:H64"/>
    <mergeCell ref="F66:H66"/>
    <mergeCell ref="F63:H63"/>
    <mergeCell ref="F62:H62"/>
    <mergeCell ref="F49:H49"/>
    <mergeCell ref="F50:H50"/>
    <mergeCell ref="F44:H44"/>
    <mergeCell ref="F45:H45"/>
    <mergeCell ref="F47:H47"/>
    <mergeCell ref="F42:H42"/>
    <mergeCell ref="F43:H43"/>
    <mergeCell ref="F77:H77"/>
    <mergeCell ref="F65:H65"/>
    <mergeCell ref="F68:H68"/>
    <mergeCell ref="F69:H69"/>
    <mergeCell ref="F70:H70"/>
    <mergeCell ref="F72:H72"/>
    <mergeCell ref="F73:H73"/>
    <mergeCell ref="F74:H74"/>
    <mergeCell ref="F75:H75"/>
    <mergeCell ref="F76:H76"/>
    <mergeCell ref="F67:H67"/>
    <mergeCell ref="F71:H71"/>
    <mergeCell ref="F84:H84"/>
    <mergeCell ref="F85:H85"/>
    <mergeCell ref="F86:H86"/>
    <mergeCell ref="F78:H78"/>
    <mergeCell ref="F79:H79"/>
    <mergeCell ref="F80:H80"/>
    <mergeCell ref="F81:H81"/>
    <mergeCell ref="F82:H82"/>
    <mergeCell ref="F83:H83"/>
  </mergeCells>
  <phoneticPr fontId="1" type="noConversion"/>
  <dataValidations count="1">
    <dataValidation type="list" allowBlank="1" sqref="C2" xr:uid="{00000000-0002-0000-0200-000000000000}">
      <formula1>"Existing,New"</formula1>
    </dataValidation>
  </dataValidations>
  <hyperlinks>
    <hyperlink ref="F68" r:id="rId1" xr:uid="{00000000-0004-0000-0200-000000000000}"/>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B2:P155"/>
  <sheetViews>
    <sheetView topLeftCell="E1" zoomScale="85" zoomScaleNormal="85" workbookViewId="0">
      <selection activeCell="F150" sqref="F150:H150"/>
    </sheetView>
  </sheetViews>
  <sheetFormatPr defaultColWidth="8.6640625" defaultRowHeight="17"/>
  <cols>
    <col min="1" max="1" width="2.1640625" style="12" customWidth="1"/>
    <col min="2" max="2" width="7.33203125" style="18" customWidth="1"/>
    <col min="3" max="3" width="23.1640625" style="12" bestFit="1" customWidth="1"/>
    <col min="4" max="4" width="84.6640625" style="12" customWidth="1"/>
    <col min="5" max="5" width="2.6640625" style="12" customWidth="1"/>
    <col min="6" max="8" width="28.33203125" style="12" customWidth="1"/>
    <col min="9" max="9" width="8.1640625" style="12" customWidth="1"/>
    <col min="10" max="12" width="28.33203125" style="12" customWidth="1"/>
    <col min="13" max="16384" width="8.6640625" style="12"/>
  </cols>
  <sheetData>
    <row r="2" spans="2:12">
      <c r="B2" s="41" t="s">
        <v>527</v>
      </c>
      <c r="C2" s="43" t="s">
        <v>549</v>
      </c>
      <c r="D2" s="43"/>
    </row>
    <row r="3" spans="2:12">
      <c r="B3" s="41" t="s">
        <v>1115</v>
      </c>
      <c r="C3" s="44" t="s">
        <v>720</v>
      </c>
      <c r="D3" s="44" t="s">
        <v>31</v>
      </c>
      <c r="E3" s="32"/>
      <c r="F3" s="32"/>
      <c r="G3" s="32"/>
      <c r="H3" s="32"/>
      <c r="J3" s="32"/>
      <c r="K3" s="32"/>
      <c r="L3" s="32"/>
    </row>
    <row r="4" spans="2:12">
      <c r="B4" s="41" t="s">
        <v>1116</v>
      </c>
      <c r="C4" s="44" t="s">
        <v>1238</v>
      </c>
      <c r="D4" s="44" t="s">
        <v>1237</v>
      </c>
      <c r="E4" s="32"/>
      <c r="F4" s="32"/>
      <c r="G4" s="32"/>
      <c r="H4" s="32"/>
      <c r="J4" s="32"/>
      <c r="K4" s="32"/>
      <c r="L4" s="32"/>
    </row>
    <row r="5" spans="2:12">
      <c r="C5" s="32"/>
      <c r="D5" s="32"/>
      <c r="E5" s="32"/>
      <c r="F5" s="32"/>
      <c r="G5" s="32"/>
      <c r="H5" s="32"/>
      <c r="J5" s="32"/>
      <c r="K5" s="32"/>
      <c r="L5" s="32"/>
    </row>
    <row r="6" spans="2:12" ht="17.5" thickBot="1">
      <c r="D6" s="61" t="s">
        <v>592</v>
      </c>
      <c r="E6" s="19"/>
      <c r="F6" s="379" t="s">
        <v>593</v>
      </c>
      <c r="G6" s="379"/>
      <c r="H6" s="379"/>
      <c r="J6" s="379"/>
      <c r="K6" s="379"/>
      <c r="L6" s="379"/>
    </row>
    <row r="7" spans="2:12" ht="67.5" customHeight="1">
      <c r="B7" s="18" t="s">
        <v>533</v>
      </c>
      <c r="D7" s="34" t="s">
        <v>879</v>
      </c>
      <c r="E7" s="34"/>
      <c r="F7" s="380" t="s">
        <v>879</v>
      </c>
      <c r="G7" s="380"/>
      <c r="H7" s="380"/>
      <c r="J7" s="380" t="s">
        <v>1238</v>
      </c>
      <c r="K7" s="380"/>
      <c r="L7" s="380"/>
    </row>
    <row r="8" spans="2:12">
      <c r="D8" s="11"/>
      <c r="E8" s="11"/>
      <c r="F8" s="11"/>
      <c r="G8" s="11"/>
      <c r="H8" s="11"/>
      <c r="J8" s="11"/>
      <c r="K8" s="11"/>
      <c r="L8" s="11"/>
    </row>
    <row r="9" spans="2:12">
      <c r="D9" s="115" t="s">
        <v>1376</v>
      </c>
      <c r="E9" s="11"/>
      <c r="F9" s="381" t="s">
        <v>978</v>
      </c>
      <c r="G9" s="381"/>
      <c r="H9" s="381"/>
      <c r="J9" s="381" t="s">
        <v>1003</v>
      </c>
      <c r="K9" s="381"/>
      <c r="L9" s="381"/>
    </row>
    <row r="10" spans="2:12" ht="29.25" customHeight="1">
      <c r="D10" s="11"/>
      <c r="E10" s="11"/>
      <c r="F10" s="382" t="s">
        <v>2314</v>
      </c>
      <c r="G10" s="382"/>
      <c r="H10" s="382"/>
      <c r="J10" s="395" t="s">
        <v>1393</v>
      </c>
      <c r="K10" s="395"/>
      <c r="L10" s="395"/>
    </row>
    <row r="11" spans="2:12" ht="29.25" customHeight="1">
      <c r="F11" s="382" t="s">
        <v>2315</v>
      </c>
      <c r="G11" s="382"/>
      <c r="H11" s="382"/>
      <c r="J11" s="395" t="s">
        <v>1239</v>
      </c>
      <c r="K11" s="395"/>
      <c r="L11" s="395"/>
    </row>
    <row r="12" spans="2:12" ht="16.5" customHeight="1">
      <c r="F12" s="382" t="s">
        <v>2316</v>
      </c>
      <c r="G12" s="382"/>
      <c r="H12" s="382"/>
      <c r="J12" s="395" t="s">
        <v>1240</v>
      </c>
      <c r="K12" s="395"/>
      <c r="L12" s="395"/>
    </row>
    <row r="13" spans="2:12" ht="29.25" customHeight="1">
      <c r="F13" s="382" t="s">
        <v>2317</v>
      </c>
      <c r="G13" s="382"/>
      <c r="H13" s="382"/>
      <c r="J13" s="395" t="s">
        <v>1394</v>
      </c>
      <c r="K13" s="395"/>
      <c r="L13" s="395"/>
    </row>
    <row r="15" spans="2:12">
      <c r="F15" s="116" t="s">
        <v>980</v>
      </c>
      <c r="J15" s="116" t="s">
        <v>1241</v>
      </c>
    </row>
    <row r="16" spans="2:12" ht="17.5" thickBot="1">
      <c r="F16" s="12" t="s">
        <v>2318</v>
      </c>
      <c r="J16" s="148" t="s">
        <v>1395</v>
      </c>
      <c r="L16" s="148"/>
    </row>
    <row r="17" spans="4:12" ht="17.5" thickBot="1">
      <c r="D17" s="11"/>
      <c r="F17" s="117" t="s">
        <v>535</v>
      </c>
      <c r="G17" s="118" t="s">
        <v>722</v>
      </c>
      <c r="H17" s="118" t="s">
        <v>723</v>
      </c>
      <c r="J17" s="117" t="s">
        <v>1005</v>
      </c>
      <c r="K17" s="118" t="s">
        <v>1242</v>
      </c>
      <c r="L17" s="118" t="s">
        <v>1243</v>
      </c>
    </row>
    <row r="18" spans="4:12" ht="34.5" thickBot="1">
      <c r="F18" s="119" t="s">
        <v>724</v>
      </c>
      <c r="G18" s="120" t="s">
        <v>725</v>
      </c>
      <c r="H18" s="120" t="s">
        <v>726</v>
      </c>
      <c r="J18" s="119" t="s">
        <v>1063</v>
      </c>
      <c r="K18" s="120" t="s">
        <v>1244</v>
      </c>
      <c r="L18" s="120" t="s">
        <v>1245</v>
      </c>
    </row>
    <row r="19" spans="4:12" ht="17.5" thickBot="1">
      <c r="F19" s="121" t="s">
        <v>727</v>
      </c>
      <c r="G19" s="122" t="s">
        <v>728</v>
      </c>
      <c r="H19" s="122" t="s">
        <v>729</v>
      </c>
      <c r="J19" s="121" t="s">
        <v>1246</v>
      </c>
      <c r="K19" s="147">
        <v>1869</v>
      </c>
      <c r="L19" s="122" t="s">
        <v>1247</v>
      </c>
    </row>
    <row r="20" spans="4:12" ht="17.5" thickBot="1">
      <c r="F20" s="119" t="s">
        <v>730</v>
      </c>
      <c r="G20" s="120" t="s">
        <v>731</v>
      </c>
      <c r="H20" s="120" t="s">
        <v>732</v>
      </c>
      <c r="J20" s="119" t="s">
        <v>1248</v>
      </c>
      <c r="K20" s="120" t="s">
        <v>1249</v>
      </c>
      <c r="L20" s="120" t="s">
        <v>1250</v>
      </c>
    </row>
    <row r="21" spans="4:12" ht="17.5" thickBot="1">
      <c r="F21" s="121" t="s">
        <v>733</v>
      </c>
      <c r="G21" s="122" t="s">
        <v>734</v>
      </c>
      <c r="H21" s="122" t="s">
        <v>735</v>
      </c>
      <c r="J21" s="121" t="s">
        <v>1251</v>
      </c>
      <c r="K21" s="122" t="s">
        <v>1252</v>
      </c>
      <c r="L21" s="122" t="s">
        <v>1253</v>
      </c>
    </row>
    <row r="22" spans="4:12" ht="34.5" thickBot="1">
      <c r="F22" s="119" t="s">
        <v>736</v>
      </c>
      <c r="G22" s="120" t="s">
        <v>737</v>
      </c>
      <c r="H22" s="120" t="s">
        <v>738</v>
      </c>
      <c r="J22" s="119" t="s">
        <v>1254</v>
      </c>
      <c r="K22" s="120" t="s">
        <v>1255</v>
      </c>
      <c r="L22" s="120" t="s">
        <v>1256</v>
      </c>
    </row>
    <row r="23" spans="4:12" ht="17.5" thickBot="1">
      <c r="F23" s="121" t="s">
        <v>739</v>
      </c>
      <c r="G23" s="122" t="s">
        <v>740</v>
      </c>
      <c r="H23" s="122" t="s">
        <v>741</v>
      </c>
      <c r="J23" s="121" t="s">
        <v>1257</v>
      </c>
      <c r="K23" s="122" t="s">
        <v>1258</v>
      </c>
      <c r="L23" s="122" t="s">
        <v>1259</v>
      </c>
    </row>
    <row r="24" spans="4:12" ht="34.5" thickBot="1">
      <c r="F24" s="119" t="s">
        <v>742</v>
      </c>
      <c r="G24" s="120" t="s">
        <v>743</v>
      </c>
      <c r="H24" s="120" t="s">
        <v>744</v>
      </c>
      <c r="J24" s="119" t="s">
        <v>1260</v>
      </c>
      <c r="K24" s="120" t="s">
        <v>1261</v>
      </c>
      <c r="L24" s="120" t="s">
        <v>1262</v>
      </c>
    </row>
    <row r="25" spans="4:12" ht="34.5" thickBot="1">
      <c r="F25" s="121" t="s">
        <v>745</v>
      </c>
      <c r="G25" s="122" t="s">
        <v>746</v>
      </c>
      <c r="H25" s="122" t="s">
        <v>747</v>
      </c>
      <c r="J25" s="121" t="s">
        <v>1263</v>
      </c>
      <c r="K25" s="122" t="s">
        <v>1264</v>
      </c>
      <c r="L25" s="149" t="s">
        <v>1396</v>
      </c>
    </row>
    <row r="27" spans="4:12">
      <c r="F27" s="89" t="s">
        <v>748</v>
      </c>
      <c r="J27" s="89" t="s">
        <v>1265</v>
      </c>
    </row>
    <row r="28" spans="4:12">
      <c r="F28" s="78" t="s">
        <v>2319</v>
      </c>
      <c r="J28" s="78" t="s">
        <v>1378</v>
      </c>
    </row>
    <row r="29" spans="4:12">
      <c r="F29" s="80"/>
      <c r="J29" s="80"/>
    </row>
    <row r="30" spans="4:12">
      <c r="F30" s="123" t="s">
        <v>749</v>
      </c>
      <c r="J30" s="123" t="s">
        <v>1384</v>
      </c>
    </row>
    <row r="31" spans="4:12">
      <c r="F31" s="79" t="s">
        <v>804</v>
      </c>
      <c r="J31" s="79" t="s">
        <v>1267</v>
      </c>
    </row>
    <row r="32" spans="4:12">
      <c r="F32" s="79" t="s">
        <v>805</v>
      </c>
      <c r="J32" s="79" t="s">
        <v>1268</v>
      </c>
    </row>
    <row r="33" spans="6:12">
      <c r="F33" s="79" t="s">
        <v>806</v>
      </c>
      <c r="J33" s="79" t="s">
        <v>1269</v>
      </c>
    </row>
    <row r="34" spans="6:12">
      <c r="F34" s="80"/>
      <c r="J34" s="80"/>
    </row>
    <row r="35" spans="6:12" ht="17.5">
      <c r="F35" s="124" t="s">
        <v>1195</v>
      </c>
      <c r="J35" s="124" t="s">
        <v>1270</v>
      </c>
    </row>
    <row r="36" spans="6:12" ht="17.5" thickBot="1">
      <c r="F36" s="70" t="s">
        <v>2320</v>
      </c>
      <c r="J36" s="70" t="s">
        <v>1271</v>
      </c>
    </row>
    <row r="37" spans="6:12" ht="17.5" thickBot="1">
      <c r="F37" s="71" t="s">
        <v>1196</v>
      </c>
      <c r="G37" s="72" t="s">
        <v>751</v>
      </c>
      <c r="H37" s="72" t="s">
        <v>1197</v>
      </c>
      <c r="J37" s="150" t="s">
        <v>1379</v>
      </c>
      <c r="K37" s="72" t="s">
        <v>1272</v>
      </c>
      <c r="L37" s="72" t="s">
        <v>1273</v>
      </c>
    </row>
    <row r="38" spans="6:12" ht="17.5" thickBot="1">
      <c r="F38" s="73" t="s">
        <v>767</v>
      </c>
      <c r="G38" s="74" t="s">
        <v>1198</v>
      </c>
      <c r="H38" s="74" t="s">
        <v>1199</v>
      </c>
      <c r="J38" s="73" t="s">
        <v>1274</v>
      </c>
      <c r="K38" s="74" t="s">
        <v>1275</v>
      </c>
      <c r="L38" s="74" t="s">
        <v>1276</v>
      </c>
    </row>
    <row r="39" spans="6:12" ht="17.5" thickBot="1">
      <c r="F39" s="75" t="s">
        <v>520</v>
      </c>
      <c r="G39" s="76" t="s">
        <v>1200</v>
      </c>
      <c r="H39" s="76" t="s">
        <v>1201</v>
      </c>
      <c r="J39" s="75" t="s">
        <v>1277</v>
      </c>
      <c r="K39" s="76" t="s">
        <v>1278</v>
      </c>
      <c r="L39" s="76" t="s">
        <v>1279</v>
      </c>
    </row>
    <row r="40" spans="6:12" ht="29.5" thickBot="1">
      <c r="F40" s="73" t="s">
        <v>678</v>
      </c>
      <c r="G40" s="74" t="s">
        <v>1202</v>
      </c>
      <c r="H40" s="74" t="s">
        <v>1203</v>
      </c>
      <c r="J40" s="73" t="s">
        <v>1083</v>
      </c>
      <c r="K40" s="74" t="s">
        <v>1380</v>
      </c>
      <c r="L40" s="74" t="s">
        <v>1280</v>
      </c>
    </row>
    <row r="41" spans="6:12" ht="17.5" thickBot="1">
      <c r="F41" s="75" t="s">
        <v>1204</v>
      </c>
      <c r="G41" s="76" t="s">
        <v>1205</v>
      </c>
      <c r="H41" s="76" t="s">
        <v>1206</v>
      </c>
      <c r="J41" s="75" t="s">
        <v>1026</v>
      </c>
      <c r="K41" s="76" t="s">
        <v>1281</v>
      </c>
      <c r="L41" s="76" t="s">
        <v>1282</v>
      </c>
    </row>
    <row r="42" spans="6:12" ht="29.5" thickBot="1">
      <c r="F42" s="73" t="s">
        <v>1207</v>
      </c>
      <c r="G42" s="74" t="s">
        <v>1208</v>
      </c>
      <c r="H42" s="74" t="s">
        <v>1209</v>
      </c>
      <c r="J42" s="73" t="s">
        <v>1283</v>
      </c>
      <c r="K42" s="74" t="s">
        <v>1284</v>
      </c>
      <c r="L42" s="74" t="s">
        <v>1285</v>
      </c>
    </row>
    <row r="43" spans="6:12" ht="29.5" thickBot="1">
      <c r="F43" s="75" t="s">
        <v>1210</v>
      </c>
      <c r="G43" s="76" t="s">
        <v>1211</v>
      </c>
      <c r="H43" s="76" t="s">
        <v>1212</v>
      </c>
      <c r="J43" s="75" t="s">
        <v>1286</v>
      </c>
      <c r="K43" s="76" t="s">
        <v>1287</v>
      </c>
      <c r="L43" s="76" t="s">
        <v>1288</v>
      </c>
    </row>
    <row r="44" spans="6:12" ht="17.5" thickBot="1">
      <c r="F44" s="73" t="s">
        <v>1213</v>
      </c>
      <c r="G44" s="74" t="s">
        <v>763</v>
      </c>
      <c r="H44" s="74" t="s">
        <v>1214</v>
      </c>
      <c r="J44" s="73" t="s">
        <v>1289</v>
      </c>
      <c r="K44" s="74" t="s">
        <v>1290</v>
      </c>
      <c r="L44" s="74" t="s">
        <v>1291</v>
      </c>
    </row>
    <row r="45" spans="6:12" ht="29.5" thickBot="1">
      <c r="F45" s="75" t="s">
        <v>1215</v>
      </c>
      <c r="G45" s="76" t="s">
        <v>1216</v>
      </c>
      <c r="H45" s="76" t="s">
        <v>1217</v>
      </c>
      <c r="J45" s="75" t="s">
        <v>1292</v>
      </c>
      <c r="K45" s="76" t="s">
        <v>1293</v>
      </c>
      <c r="L45" s="151" t="s">
        <v>1381</v>
      </c>
    </row>
    <row r="46" spans="6:12">
      <c r="F46" s="80"/>
      <c r="J46" s="80"/>
    </row>
    <row r="47" spans="6:12" ht="17.5">
      <c r="F47" s="124" t="s">
        <v>1218</v>
      </c>
      <c r="G47" s="10"/>
      <c r="H47" s="10"/>
      <c r="J47" s="124" t="s">
        <v>1294</v>
      </c>
      <c r="K47" s="10"/>
      <c r="L47" s="10"/>
    </row>
    <row r="48" spans="6:12" ht="55.5" customHeight="1">
      <c r="F48" s="400" t="s">
        <v>2321</v>
      </c>
      <c r="G48" s="400"/>
      <c r="H48" s="400"/>
      <c r="J48" s="377" t="s">
        <v>1397</v>
      </c>
      <c r="K48" s="377"/>
      <c r="L48" s="377"/>
    </row>
    <row r="49" spans="6:12" ht="17.5" thickBot="1">
      <c r="F49" s="68"/>
      <c r="G49" s="10"/>
      <c r="H49" s="10"/>
      <c r="J49" s="68"/>
      <c r="K49" s="10"/>
      <c r="L49" s="10"/>
    </row>
    <row r="50" spans="6:12" ht="17.5" thickBot="1">
      <c r="F50" s="71" t="s">
        <v>535</v>
      </c>
      <c r="G50" s="72" t="s">
        <v>750</v>
      </c>
      <c r="H50" s="72" t="s">
        <v>751</v>
      </c>
      <c r="J50" s="71" t="s">
        <v>1005</v>
      </c>
      <c r="K50" s="72" t="s">
        <v>1295</v>
      </c>
      <c r="L50" s="72" t="s">
        <v>1296</v>
      </c>
    </row>
    <row r="51" spans="6:12" ht="17.5" thickBot="1">
      <c r="F51" s="73" t="s">
        <v>752</v>
      </c>
      <c r="G51" s="74" t="s">
        <v>753</v>
      </c>
      <c r="H51" s="74" t="s">
        <v>754</v>
      </c>
      <c r="J51" s="73" t="s">
        <v>1297</v>
      </c>
      <c r="K51" s="74" t="s">
        <v>1298</v>
      </c>
      <c r="L51" s="152" t="s">
        <v>1398</v>
      </c>
    </row>
    <row r="52" spans="6:12" ht="17.5" thickBot="1">
      <c r="F52" s="75" t="s">
        <v>755</v>
      </c>
      <c r="G52" s="76" t="s">
        <v>753</v>
      </c>
      <c r="H52" s="76" t="s">
        <v>756</v>
      </c>
      <c r="J52" s="75" t="s">
        <v>1299</v>
      </c>
      <c r="K52" s="76" t="s">
        <v>1298</v>
      </c>
      <c r="L52" s="151" t="s">
        <v>1399</v>
      </c>
    </row>
    <row r="53" spans="6:12" ht="17.5" thickBot="1">
      <c r="F53" s="73" t="s">
        <v>757</v>
      </c>
      <c r="G53" s="74" t="s">
        <v>753</v>
      </c>
      <c r="H53" s="74" t="s">
        <v>758</v>
      </c>
      <c r="J53" s="73" t="s">
        <v>1300</v>
      </c>
      <c r="K53" s="74" t="s">
        <v>1298</v>
      </c>
      <c r="L53" s="152" t="s">
        <v>1400</v>
      </c>
    </row>
    <row r="54" spans="6:12" ht="17.5" thickBot="1">
      <c r="F54" s="75" t="s">
        <v>759</v>
      </c>
      <c r="G54" s="76" t="s">
        <v>760</v>
      </c>
      <c r="H54" s="76" t="s">
        <v>622</v>
      </c>
      <c r="J54" s="75" t="s">
        <v>1301</v>
      </c>
      <c r="K54" s="76" t="s">
        <v>1302</v>
      </c>
      <c r="L54" s="151" t="s">
        <v>1086</v>
      </c>
    </row>
    <row r="55" spans="6:12" ht="17.5" thickBot="1">
      <c r="F55" s="73" t="s">
        <v>761</v>
      </c>
      <c r="G55" s="74" t="s">
        <v>762</v>
      </c>
      <c r="H55" s="74" t="s">
        <v>763</v>
      </c>
      <c r="J55" s="73" t="s">
        <v>1303</v>
      </c>
      <c r="K55" s="74" t="s">
        <v>1382</v>
      </c>
      <c r="L55" s="74" t="s">
        <v>1290</v>
      </c>
    </row>
    <row r="56" spans="6:12">
      <c r="F56" s="68"/>
      <c r="G56" s="10"/>
      <c r="H56" s="10"/>
      <c r="J56" s="68"/>
      <c r="K56" s="10"/>
      <c r="L56" s="10"/>
    </row>
    <row r="57" spans="6:12" ht="17.5">
      <c r="F57" s="124" t="s">
        <v>1219</v>
      </c>
      <c r="G57" s="10"/>
      <c r="H57" s="10"/>
      <c r="J57" s="153" t="s">
        <v>1401</v>
      </c>
      <c r="K57" s="154"/>
      <c r="L57" s="154"/>
    </row>
    <row r="58" spans="6:12" ht="48.75" customHeight="1">
      <c r="F58" s="400" t="s">
        <v>2322</v>
      </c>
      <c r="G58" s="400"/>
      <c r="H58" s="400"/>
      <c r="J58" s="377" t="s">
        <v>1402</v>
      </c>
      <c r="K58" s="377"/>
      <c r="L58" s="377"/>
    </row>
    <row r="59" spans="6:12">
      <c r="F59" s="68"/>
      <c r="G59" s="10"/>
      <c r="H59" s="10"/>
      <c r="J59" s="155"/>
      <c r="K59" s="154"/>
      <c r="L59" s="154"/>
    </row>
    <row r="60" spans="6:12">
      <c r="F60" s="116" t="s">
        <v>1220</v>
      </c>
      <c r="G60" s="10"/>
      <c r="H60" s="10"/>
      <c r="J60" s="156" t="s">
        <v>1304</v>
      </c>
      <c r="K60" s="154"/>
      <c r="L60" s="154"/>
    </row>
    <row r="61" spans="6:12" ht="17.5">
      <c r="F61" s="125" t="s">
        <v>2323</v>
      </c>
      <c r="G61" s="10"/>
      <c r="H61" s="10"/>
      <c r="J61" s="157" t="s">
        <v>1403</v>
      </c>
      <c r="K61" s="154"/>
      <c r="L61" s="154"/>
    </row>
    <row r="62" spans="6:12" ht="17.5">
      <c r="F62" s="125" t="s">
        <v>1221</v>
      </c>
      <c r="G62" s="10"/>
      <c r="H62" s="10"/>
      <c r="J62" s="125" t="s">
        <v>1305</v>
      </c>
      <c r="K62" s="10"/>
      <c r="L62" s="10"/>
    </row>
    <row r="63" spans="6:12" ht="17.5">
      <c r="F63" s="125" t="s">
        <v>1222</v>
      </c>
      <c r="G63" s="10"/>
      <c r="H63" s="10"/>
      <c r="J63" s="125" t="s">
        <v>1306</v>
      </c>
      <c r="K63" s="10"/>
      <c r="L63" s="10"/>
    </row>
    <row r="64" spans="6:12">
      <c r="F64" s="125"/>
      <c r="G64" s="10"/>
      <c r="H64" s="10"/>
      <c r="J64" s="125"/>
      <c r="K64" s="10"/>
      <c r="L64" s="10"/>
    </row>
    <row r="65" spans="6:12" ht="17.5">
      <c r="F65" s="404" t="s">
        <v>1223</v>
      </c>
      <c r="G65" s="405"/>
      <c r="H65" s="405"/>
      <c r="J65" s="404" t="s">
        <v>1404</v>
      </c>
      <c r="K65" s="405"/>
      <c r="L65" s="405"/>
    </row>
    <row r="66" spans="6:12">
      <c r="F66" s="406" t="s">
        <v>2324</v>
      </c>
      <c r="G66" s="407"/>
      <c r="H66" s="407"/>
      <c r="J66" s="406" t="s">
        <v>1307</v>
      </c>
      <c r="K66" s="407"/>
      <c r="L66" s="407"/>
    </row>
    <row r="67" spans="6:12">
      <c r="F67" s="406" t="s">
        <v>2325</v>
      </c>
      <c r="G67" s="407"/>
      <c r="H67" s="407"/>
      <c r="J67" s="406" t="s">
        <v>1308</v>
      </c>
      <c r="K67" s="407"/>
      <c r="L67" s="407"/>
    </row>
    <row r="68" spans="6:12">
      <c r="F68" s="406" t="s">
        <v>2326</v>
      </c>
      <c r="G68" s="407"/>
      <c r="H68" s="407"/>
      <c r="J68" s="408" t="s">
        <v>1405</v>
      </c>
      <c r="K68" s="409"/>
      <c r="L68" s="409"/>
    </row>
    <row r="69" spans="6:12">
      <c r="F69" s="80"/>
      <c r="J69" s="80"/>
    </row>
    <row r="70" spans="6:12" ht="17.5">
      <c r="F70" s="124" t="s">
        <v>1224</v>
      </c>
      <c r="G70" s="10"/>
      <c r="H70" s="10"/>
      <c r="J70" s="124" t="s">
        <v>1309</v>
      </c>
      <c r="K70" s="10"/>
      <c r="L70" s="10"/>
    </row>
    <row r="71" spans="6:12" ht="32.25" customHeight="1">
      <c r="F71" s="400" t="s">
        <v>2327</v>
      </c>
      <c r="G71" s="400"/>
      <c r="H71" s="400"/>
      <c r="J71" s="400" t="s">
        <v>1310</v>
      </c>
      <c r="K71" s="400"/>
      <c r="L71" s="400"/>
    </row>
    <row r="72" spans="6:12" ht="17.5" thickBot="1">
      <c r="F72" s="68"/>
      <c r="G72" s="10"/>
      <c r="H72" s="10"/>
      <c r="J72" s="68"/>
      <c r="K72" s="10"/>
      <c r="L72" s="10"/>
    </row>
    <row r="73" spans="6:12" ht="17.5" thickBot="1">
      <c r="F73" s="71" t="s">
        <v>1225</v>
      </c>
      <c r="G73" s="72" t="s">
        <v>1226</v>
      </c>
      <c r="H73" s="72" t="s">
        <v>1227</v>
      </c>
      <c r="J73" s="150" t="s">
        <v>1383</v>
      </c>
      <c r="K73" s="72" t="s">
        <v>1311</v>
      </c>
      <c r="L73" s="72" t="s">
        <v>1312</v>
      </c>
    </row>
    <row r="74" spans="6:12" ht="29.5" thickBot="1">
      <c r="F74" s="73" t="s">
        <v>1228</v>
      </c>
      <c r="G74" s="74" t="s">
        <v>751</v>
      </c>
      <c r="H74" s="74" t="s">
        <v>1229</v>
      </c>
      <c r="J74" s="158" t="s">
        <v>1313</v>
      </c>
      <c r="K74" s="152" t="s">
        <v>1406</v>
      </c>
      <c r="L74" s="74" t="s">
        <v>1314</v>
      </c>
    </row>
    <row r="75" spans="6:12" ht="29.5" thickBot="1">
      <c r="F75" s="75" t="s">
        <v>1230</v>
      </c>
      <c r="G75" s="76" t="s">
        <v>1197</v>
      </c>
      <c r="H75" s="76" t="s">
        <v>1231</v>
      </c>
      <c r="J75" s="159" t="s">
        <v>1315</v>
      </c>
      <c r="K75" s="151" t="s">
        <v>1316</v>
      </c>
      <c r="L75" s="76" t="s">
        <v>1317</v>
      </c>
    </row>
    <row r="76" spans="6:12" ht="17.5" thickBot="1">
      <c r="F76" s="73" t="s">
        <v>1232</v>
      </c>
      <c r="G76" s="74" t="s">
        <v>1233</v>
      </c>
      <c r="H76" s="74" t="s">
        <v>1234</v>
      </c>
      <c r="J76" s="158" t="s">
        <v>1407</v>
      </c>
      <c r="K76" s="152" t="s">
        <v>1318</v>
      </c>
      <c r="L76" s="74" t="s">
        <v>1319</v>
      </c>
    </row>
    <row r="77" spans="6:12">
      <c r="F77" s="68"/>
      <c r="G77" s="10"/>
      <c r="H77" s="10"/>
      <c r="J77" s="68"/>
      <c r="K77" s="10"/>
      <c r="L77" s="10"/>
    </row>
    <row r="78" spans="6:12" ht="17.5">
      <c r="F78" s="410" t="s">
        <v>1235</v>
      </c>
      <c r="G78" s="411"/>
      <c r="H78" s="411"/>
      <c r="J78" s="410" t="s">
        <v>1320</v>
      </c>
      <c r="K78" s="411"/>
      <c r="L78" s="411"/>
    </row>
    <row r="79" spans="6:12">
      <c r="F79" s="402" t="s">
        <v>2328</v>
      </c>
      <c r="G79" s="403"/>
      <c r="H79" s="403"/>
      <c r="J79" s="402" t="s">
        <v>1321</v>
      </c>
      <c r="K79" s="403"/>
      <c r="L79" s="403"/>
    </row>
    <row r="80" spans="6:12" ht="30" customHeight="1">
      <c r="F80" s="402" t="s">
        <v>2329</v>
      </c>
      <c r="G80" s="403"/>
      <c r="H80" s="403"/>
      <c r="J80" s="412" t="s">
        <v>1408</v>
      </c>
      <c r="K80" s="413"/>
      <c r="L80" s="413"/>
    </row>
    <row r="81" spans="6:12">
      <c r="F81" s="80"/>
      <c r="J81" s="80"/>
    </row>
    <row r="82" spans="6:12">
      <c r="F82" s="89" t="s">
        <v>764</v>
      </c>
      <c r="J82" s="89" t="s">
        <v>1322</v>
      </c>
    </row>
    <row r="83" spans="6:12" ht="51.75" customHeight="1">
      <c r="F83" s="400" t="s">
        <v>2330</v>
      </c>
      <c r="G83" s="400"/>
      <c r="H83" s="400"/>
      <c r="J83" s="377" t="s">
        <v>1409</v>
      </c>
      <c r="K83" s="377"/>
      <c r="L83" s="377"/>
    </row>
    <row r="84" spans="6:12">
      <c r="F84" s="80"/>
      <c r="J84" s="80"/>
    </row>
    <row r="85" spans="6:12">
      <c r="F85" s="123" t="s">
        <v>749</v>
      </c>
      <c r="J85" s="123" t="s">
        <v>1266</v>
      </c>
    </row>
    <row r="86" spans="6:12">
      <c r="F86" s="79" t="s">
        <v>807</v>
      </c>
      <c r="J86" s="79" t="s">
        <v>1323</v>
      </c>
    </row>
    <row r="87" spans="6:12">
      <c r="F87" s="79" t="s">
        <v>808</v>
      </c>
      <c r="J87" s="79" t="s">
        <v>1324</v>
      </c>
    </row>
    <row r="88" spans="6:12">
      <c r="F88" s="79" t="s">
        <v>809</v>
      </c>
      <c r="J88" s="79" t="s">
        <v>1325</v>
      </c>
    </row>
    <row r="89" spans="6:12">
      <c r="F89" s="80"/>
      <c r="J89" s="80"/>
    </row>
    <row r="90" spans="6:12" ht="17.5" thickBot="1">
      <c r="F90" s="126" t="s">
        <v>765</v>
      </c>
      <c r="G90" s="10"/>
      <c r="H90" s="10"/>
      <c r="J90" s="126" t="s">
        <v>1326</v>
      </c>
      <c r="K90" s="10"/>
      <c r="L90" s="10"/>
    </row>
    <row r="91" spans="6:12" ht="17.5" thickBot="1">
      <c r="F91" s="117" t="s">
        <v>766</v>
      </c>
      <c r="G91" s="118" t="s">
        <v>767</v>
      </c>
      <c r="H91" s="118" t="s">
        <v>768</v>
      </c>
      <c r="J91" s="117" t="s">
        <v>1327</v>
      </c>
      <c r="K91" s="118" t="s">
        <v>1274</v>
      </c>
      <c r="L91" s="118" t="s">
        <v>1328</v>
      </c>
    </row>
    <row r="92" spans="6:12" ht="34.5" thickBot="1">
      <c r="F92" s="119" t="s">
        <v>769</v>
      </c>
      <c r="G92" s="120" t="s">
        <v>770</v>
      </c>
      <c r="H92" s="120" t="s">
        <v>771</v>
      </c>
      <c r="J92" s="119" t="s">
        <v>1329</v>
      </c>
      <c r="K92" s="120" t="s">
        <v>1330</v>
      </c>
      <c r="L92" s="120" t="s">
        <v>1331</v>
      </c>
    </row>
    <row r="93" spans="6:12" ht="34.5" thickBot="1">
      <c r="F93" s="121" t="s">
        <v>772</v>
      </c>
      <c r="G93" s="122" t="s">
        <v>773</v>
      </c>
      <c r="H93" s="122" t="s">
        <v>774</v>
      </c>
      <c r="J93" s="121" t="s">
        <v>1332</v>
      </c>
      <c r="K93" s="122" t="s">
        <v>1333</v>
      </c>
      <c r="L93" s="122" t="s">
        <v>1334</v>
      </c>
    </row>
    <row r="94" spans="6:12" ht="17.5" thickBot="1">
      <c r="F94" s="119" t="s">
        <v>751</v>
      </c>
      <c r="G94" s="120" t="s">
        <v>775</v>
      </c>
      <c r="H94" s="120" t="s">
        <v>776</v>
      </c>
      <c r="J94" s="119" t="s">
        <v>1335</v>
      </c>
      <c r="K94" s="120" t="s">
        <v>1336</v>
      </c>
      <c r="L94" s="120" t="s">
        <v>1337</v>
      </c>
    </row>
    <row r="95" spans="6:12">
      <c r="F95" s="80"/>
      <c r="J95" s="80"/>
    </row>
    <row r="96" spans="6:12">
      <c r="F96" s="89" t="s">
        <v>777</v>
      </c>
      <c r="J96" s="89" t="s">
        <v>1338</v>
      </c>
    </row>
    <row r="97" spans="6:12">
      <c r="F97" s="80"/>
      <c r="J97" s="80"/>
    </row>
    <row r="98" spans="6:12">
      <c r="F98" s="123" t="s">
        <v>778</v>
      </c>
      <c r="J98" s="123" t="s">
        <v>1339</v>
      </c>
    </row>
    <row r="99" spans="6:12" ht="49.5" customHeight="1">
      <c r="F99" s="400" t="s">
        <v>2331</v>
      </c>
      <c r="G99" s="400"/>
      <c r="H99" s="400"/>
      <c r="J99" s="377" t="s">
        <v>1340</v>
      </c>
      <c r="K99" s="377"/>
      <c r="L99" s="377"/>
    </row>
    <row r="100" spans="6:12">
      <c r="F100" s="79" t="s">
        <v>810</v>
      </c>
      <c r="J100" s="160" t="s">
        <v>1410</v>
      </c>
      <c r="K100" s="148"/>
      <c r="L100" s="148"/>
    </row>
    <row r="101" spans="6:12">
      <c r="F101" s="79" t="s">
        <v>811</v>
      </c>
      <c r="J101" s="160" t="s">
        <v>1411</v>
      </c>
      <c r="K101" s="148"/>
      <c r="L101" s="148"/>
    </row>
    <row r="102" spans="6:12">
      <c r="F102" s="79" t="s">
        <v>812</v>
      </c>
      <c r="J102" s="160" t="s">
        <v>1412</v>
      </c>
      <c r="K102" s="148"/>
      <c r="L102" s="148"/>
    </row>
    <row r="103" spans="6:12">
      <c r="F103" s="79" t="s">
        <v>813</v>
      </c>
      <c r="J103" s="160" t="s">
        <v>1413</v>
      </c>
      <c r="K103" s="148"/>
      <c r="L103" s="148"/>
    </row>
    <row r="104" spans="6:12">
      <c r="F104" s="80"/>
      <c r="J104" s="161"/>
      <c r="K104" s="148"/>
      <c r="L104" s="148"/>
    </row>
    <row r="105" spans="6:12">
      <c r="F105" s="123" t="s">
        <v>779</v>
      </c>
      <c r="J105" s="162" t="s">
        <v>1341</v>
      </c>
      <c r="K105" s="148"/>
      <c r="L105" s="148"/>
    </row>
    <row r="106" spans="6:12">
      <c r="F106" s="78" t="s">
        <v>2332</v>
      </c>
      <c r="J106" s="161" t="s">
        <v>1385</v>
      </c>
      <c r="K106" s="148"/>
      <c r="L106" s="148"/>
    </row>
    <row r="107" spans="6:12">
      <c r="F107" s="79" t="s">
        <v>814</v>
      </c>
      <c r="J107" s="160" t="s">
        <v>1414</v>
      </c>
      <c r="K107" s="148"/>
      <c r="L107" s="148"/>
    </row>
    <row r="108" spans="6:12">
      <c r="F108" s="79" t="s">
        <v>815</v>
      </c>
      <c r="J108" s="160" t="s">
        <v>1415</v>
      </c>
      <c r="K108" s="148"/>
      <c r="L108" s="148"/>
    </row>
    <row r="109" spans="6:12">
      <c r="F109" s="79" t="s">
        <v>816</v>
      </c>
      <c r="J109" s="160" t="s">
        <v>1416</v>
      </c>
      <c r="K109" s="148"/>
      <c r="L109" s="148"/>
    </row>
    <row r="110" spans="6:12">
      <c r="F110" s="79" t="s">
        <v>817</v>
      </c>
      <c r="J110" s="160" t="s">
        <v>1417</v>
      </c>
      <c r="K110" s="148"/>
      <c r="L110" s="148"/>
    </row>
    <row r="111" spans="6:12">
      <c r="F111" s="80"/>
      <c r="J111" s="161"/>
      <c r="K111" s="148"/>
      <c r="L111" s="148"/>
    </row>
    <row r="112" spans="6:12">
      <c r="F112" s="89" t="s">
        <v>780</v>
      </c>
      <c r="J112" s="162" t="s">
        <v>1342</v>
      </c>
      <c r="K112" s="148"/>
      <c r="L112" s="148"/>
    </row>
    <row r="113" spans="6:12" ht="68.25" customHeight="1">
      <c r="F113" s="400" t="s">
        <v>2333</v>
      </c>
      <c r="G113" s="400"/>
      <c r="H113" s="400"/>
      <c r="J113" s="377" t="s">
        <v>1418</v>
      </c>
      <c r="K113" s="377"/>
      <c r="L113" s="377"/>
    </row>
    <row r="114" spans="6:12" ht="17.5" thickBot="1">
      <c r="F114" s="80"/>
      <c r="J114" s="80"/>
    </row>
    <row r="115" spans="6:12" ht="17.5" thickBot="1">
      <c r="F115" s="117" t="s">
        <v>753</v>
      </c>
      <c r="G115" s="118" t="s">
        <v>722</v>
      </c>
      <c r="H115" s="118" t="s">
        <v>723</v>
      </c>
      <c r="J115" s="166" t="s">
        <v>1379</v>
      </c>
      <c r="K115" s="118" t="s">
        <v>1242</v>
      </c>
      <c r="L115" s="118" t="s">
        <v>1243</v>
      </c>
    </row>
    <row r="116" spans="6:12" ht="17.5" thickBot="1">
      <c r="F116" s="119" t="s">
        <v>781</v>
      </c>
      <c r="G116" s="120" t="s">
        <v>782</v>
      </c>
      <c r="H116" s="120" t="s">
        <v>783</v>
      </c>
      <c r="J116" s="163" t="s">
        <v>1386</v>
      </c>
      <c r="K116" s="164" t="s">
        <v>1419</v>
      </c>
      <c r="L116" s="164" t="s">
        <v>1420</v>
      </c>
    </row>
    <row r="117" spans="6:12" ht="34.5" thickBot="1">
      <c r="F117" s="121" t="s">
        <v>784</v>
      </c>
      <c r="G117" s="122" t="s">
        <v>785</v>
      </c>
      <c r="H117" s="122" t="s">
        <v>786</v>
      </c>
      <c r="J117" s="165" t="s">
        <v>1343</v>
      </c>
      <c r="K117" s="149" t="s">
        <v>1344</v>
      </c>
      <c r="L117" s="149" t="s">
        <v>1345</v>
      </c>
    </row>
    <row r="118" spans="6:12" ht="34.5" thickBot="1">
      <c r="F118" s="119" t="s">
        <v>787</v>
      </c>
      <c r="G118" s="120" t="s">
        <v>788</v>
      </c>
      <c r="H118" s="120" t="s">
        <v>789</v>
      </c>
      <c r="J118" s="163" t="s">
        <v>1346</v>
      </c>
      <c r="K118" s="164" t="s">
        <v>1421</v>
      </c>
      <c r="L118" s="164" t="s">
        <v>1422</v>
      </c>
    </row>
    <row r="119" spans="6:12" ht="17.5" thickBot="1">
      <c r="F119" s="121" t="s">
        <v>790</v>
      </c>
      <c r="G119" s="122" t="s">
        <v>791</v>
      </c>
      <c r="H119" s="122" t="s">
        <v>792</v>
      </c>
      <c r="J119" s="121" t="s">
        <v>1347</v>
      </c>
      <c r="K119" s="122" t="s">
        <v>1348</v>
      </c>
      <c r="L119" s="122" t="s">
        <v>1349</v>
      </c>
    </row>
    <row r="120" spans="6:12">
      <c r="F120" s="80"/>
      <c r="J120" s="80"/>
    </row>
    <row r="121" spans="6:12">
      <c r="F121" s="89" t="s">
        <v>793</v>
      </c>
      <c r="J121" s="89" t="s">
        <v>1350</v>
      </c>
    </row>
    <row r="122" spans="6:12">
      <c r="F122" s="79" t="s">
        <v>818</v>
      </c>
      <c r="J122" s="79" t="s">
        <v>1351</v>
      </c>
    </row>
    <row r="123" spans="6:12">
      <c r="F123" s="79" t="s">
        <v>819</v>
      </c>
      <c r="J123" s="79" t="s">
        <v>1352</v>
      </c>
    </row>
    <row r="124" spans="6:12">
      <c r="F124" s="79" t="s">
        <v>820</v>
      </c>
      <c r="J124" s="79" t="s">
        <v>1353</v>
      </c>
    </row>
    <row r="125" spans="6:12">
      <c r="F125" s="79" t="s">
        <v>821</v>
      </c>
      <c r="J125" s="160" t="s">
        <v>1423</v>
      </c>
    </row>
    <row r="126" spans="6:12">
      <c r="F126" s="79" t="s">
        <v>822</v>
      </c>
      <c r="J126" s="79" t="s">
        <v>1354</v>
      </c>
    </row>
    <row r="127" spans="6:12">
      <c r="F127" s="80"/>
      <c r="J127" s="80"/>
    </row>
    <row r="128" spans="6:12">
      <c r="F128" s="89" t="s">
        <v>578</v>
      </c>
      <c r="J128" s="89" t="s">
        <v>1048</v>
      </c>
    </row>
    <row r="129" spans="2:12">
      <c r="D129" s="12" t="s">
        <v>1364</v>
      </c>
      <c r="F129" s="127" t="s">
        <v>1362</v>
      </c>
      <c r="G129" s="128"/>
      <c r="H129" s="128"/>
      <c r="J129" s="127" t="s">
        <v>1362</v>
      </c>
      <c r="K129" s="128"/>
      <c r="L129" s="128"/>
    </row>
    <row r="130" spans="2:12" ht="16.5" customHeight="1">
      <c r="F130" s="401" t="s">
        <v>1363</v>
      </c>
      <c r="G130" s="401"/>
      <c r="H130" s="401"/>
      <c r="J130" s="401" t="s">
        <v>1363</v>
      </c>
      <c r="K130" s="401"/>
      <c r="L130" s="401"/>
    </row>
    <row r="131" spans="2:12">
      <c r="F131" s="63" t="s">
        <v>2334</v>
      </c>
      <c r="G131" s="128"/>
      <c r="H131" s="128"/>
      <c r="J131" s="63" t="s">
        <v>1375</v>
      </c>
      <c r="K131" s="128"/>
      <c r="L131" s="128"/>
    </row>
    <row r="132" spans="2:12" ht="209.25" customHeight="1">
      <c r="F132" s="401" t="s">
        <v>2336</v>
      </c>
      <c r="G132" s="401"/>
      <c r="H132" s="401"/>
      <c r="J132" s="129"/>
      <c r="K132" s="128"/>
      <c r="L132" s="128"/>
    </row>
    <row r="133" spans="2:12">
      <c r="F133" s="127" t="s">
        <v>1365</v>
      </c>
      <c r="G133" s="128"/>
      <c r="H133" s="128"/>
      <c r="J133" s="127" t="s">
        <v>1365</v>
      </c>
      <c r="K133" s="128"/>
      <c r="L133" s="128"/>
    </row>
    <row r="134" spans="2:12">
      <c r="F134" s="401" t="s">
        <v>1366</v>
      </c>
      <c r="G134" s="401"/>
      <c r="H134" s="401"/>
      <c r="J134" s="401" t="s">
        <v>1366</v>
      </c>
      <c r="K134" s="401"/>
      <c r="L134" s="401"/>
    </row>
    <row r="135" spans="2:12">
      <c r="F135" s="63" t="s">
        <v>2334</v>
      </c>
      <c r="G135" s="128"/>
      <c r="H135" s="128"/>
      <c r="J135" s="63" t="s">
        <v>1375</v>
      </c>
      <c r="K135" s="128"/>
      <c r="L135" s="128"/>
    </row>
    <row r="136" spans="2:12" ht="243.75" customHeight="1">
      <c r="F136" s="401" t="s">
        <v>2337</v>
      </c>
      <c r="G136" s="401"/>
      <c r="H136" s="401"/>
      <c r="J136" s="89"/>
    </row>
    <row r="137" spans="2:12">
      <c r="F137" s="77" t="s">
        <v>794</v>
      </c>
      <c r="J137" s="77" t="s">
        <v>1355</v>
      </c>
    </row>
    <row r="138" spans="2:12" s="11" customFormat="1" ht="69" customHeight="1">
      <c r="B138" s="19"/>
      <c r="F138" s="399" t="s">
        <v>795</v>
      </c>
      <c r="G138" s="399"/>
      <c r="H138" s="399"/>
      <c r="J138" s="398" t="s">
        <v>1424</v>
      </c>
      <c r="K138" s="398"/>
      <c r="L138" s="398"/>
    </row>
    <row r="139" spans="2:12">
      <c r="F139" s="77" t="s">
        <v>796</v>
      </c>
      <c r="J139" s="77" t="s">
        <v>1194</v>
      </c>
    </row>
    <row r="140" spans="2:12" s="11" customFormat="1" ht="70.5" customHeight="1">
      <c r="B140" s="19"/>
      <c r="F140" s="399" t="s">
        <v>797</v>
      </c>
      <c r="G140" s="399"/>
      <c r="H140" s="399"/>
      <c r="J140" s="399" t="s">
        <v>1387</v>
      </c>
      <c r="K140" s="399"/>
      <c r="L140" s="399"/>
    </row>
    <row r="141" spans="2:12">
      <c r="F141" s="77" t="s">
        <v>798</v>
      </c>
      <c r="J141" s="77" t="s">
        <v>1373</v>
      </c>
    </row>
    <row r="142" spans="2:12" s="11" customFormat="1" ht="63.75" customHeight="1">
      <c r="B142" s="19"/>
      <c r="F142" s="399" t="s">
        <v>799</v>
      </c>
      <c r="G142" s="399"/>
      <c r="H142" s="399"/>
      <c r="J142" s="399" t="s">
        <v>1388</v>
      </c>
      <c r="K142" s="399"/>
      <c r="L142" s="399"/>
    </row>
    <row r="143" spans="2:12">
      <c r="F143" s="77" t="s">
        <v>800</v>
      </c>
      <c r="J143" s="77" t="s">
        <v>1359</v>
      </c>
    </row>
    <row r="144" spans="2:12" s="11" customFormat="1" ht="72.75" customHeight="1">
      <c r="B144" s="19"/>
      <c r="F144" s="399" t="s">
        <v>801</v>
      </c>
      <c r="G144" s="399"/>
      <c r="H144" s="399"/>
      <c r="J144" s="399" t="s">
        <v>1360</v>
      </c>
      <c r="K144" s="399"/>
      <c r="L144" s="399"/>
    </row>
    <row r="145" spans="2:16">
      <c r="F145" s="77" t="s">
        <v>802</v>
      </c>
      <c r="J145" s="77" t="s">
        <v>1374</v>
      </c>
      <c r="M145" s="146" t="s">
        <v>1377</v>
      </c>
    </row>
    <row r="146" spans="2:16" s="11" customFormat="1" ht="104.25" customHeight="1">
      <c r="B146" s="19"/>
      <c r="F146" s="399" t="s">
        <v>1367</v>
      </c>
      <c r="G146" s="399"/>
      <c r="H146" s="399"/>
      <c r="J146" s="398" t="s">
        <v>1425</v>
      </c>
      <c r="K146" s="398"/>
      <c r="L146" s="398"/>
    </row>
    <row r="147" spans="2:16">
      <c r="F147" s="77" t="s">
        <v>1368</v>
      </c>
      <c r="J147" s="77" t="s">
        <v>1356</v>
      </c>
    </row>
    <row r="148" spans="2:16" s="11" customFormat="1" ht="92.25" customHeight="1">
      <c r="B148" s="19"/>
      <c r="F148" s="399" t="s">
        <v>1369</v>
      </c>
      <c r="G148" s="399"/>
      <c r="H148" s="399"/>
      <c r="J148" s="399" t="s">
        <v>1357</v>
      </c>
      <c r="K148" s="399"/>
      <c r="L148" s="399"/>
    </row>
    <row r="149" spans="2:16">
      <c r="F149" s="77" t="s">
        <v>1370</v>
      </c>
      <c r="J149" s="77" t="s">
        <v>1358</v>
      </c>
    </row>
    <row r="150" spans="2:16" s="11" customFormat="1" ht="104.25" customHeight="1">
      <c r="B150" s="19"/>
      <c r="F150" s="399" t="s">
        <v>1371</v>
      </c>
      <c r="G150" s="399"/>
      <c r="H150" s="399"/>
      <c r="J150" s="398" t="s">
        <v>1426</v>
      </c>
      <c r="K150" s="398"/>
      <c r="L150" s="398"/>
    </row>
    <row r="151" spans="2:16" ht="17.25" customHeight="1">
      <c r="F151" s="86"/>
      <c r="G151" s="86"/>
      <c r="J151" s="86"/>
      <c r="K151" s="86"/>
    </row>
    <row r="152" spans="2:16" ht="16.5" customHeight="1">
      <c r="F152" s="392" t="s">
        <v>803</v>
      </c>
      <c r="G152" s="393"/>
      <c r="H152" s="393"/>
      <c r="J152" s="392" t="s">
        <v>1361</v>
      </c>
      <c r="K152" s="393"/>
      <c r="L152" s="393"/>
    </row>
    <row r="153" spans="2:16" ht="75" customHeight="1">
      <c r="F153" s="390" t="s">
        <v>1372</v>
      </c>
      <c r="G153" s="391"/>
      <c r="H153" s="391"/>
      <c r="J153" s="390" t="s">
        <v>1389</v>
      </c>
      <c r="K153" s="391"/>
      <c r="L153" s="391"/>
      <c r="P153" s="66"/>
    </row>
    <row r="154" spans="2:16">
      <c r="J154" s="130"/>
    </row>
    <row r="155" spans="2:16">
      <c r="F155" s="12" t="s">
        <v>2335</v>
      </c>
    </row>
  </sheetData>
  <mergeCells count="64">
    <mergeCell ref="F136:H136"/>
    <mergeCell ref="F11:H11"/>
    <mergeCell ref="F12:H12"/>
    <mergeCell ref="F13:H13"/>
    <mergeCell ref="F6:H6"/>
    <mergeCell ref="F7:H7"/>
    <mergeCell ref="F9:H9"/>
    <mergeCell ref="F10:H10"/>
    <mergeCell ref="F83:H83"/>
    <mergeCell ref="F113:H113"/>
    <mergeCell ref="F134:H134"/>
    <mergeCell ref="F66:H66"/>
    <mergeCell ref="F67:H67"/>
    <mergeCell ref="F68:H68"/>
    <mergeCell ref="F78:H78"/>
    <mergeCell ref="F79:H79"/>
    <mergeCell ref="J12:L12"/>
    <mergeCell ref="J13:L13"/>
    <mergeCell ref="J83:L83"/>
    <mergeCell ref="J99:L99"/>
    <mergeCell ref="J113:L113"/>
    <mergeCell ref="J66:L66"/>
    <mergeCell ref="J67:L67"/>
    <mergeCell ref="J68:L68"/>
    <mergeCell ref="J71:L71"/>
    <mergeCell ref="J78:L78"/>
    <mergeCell ref="J79:L79"/>
    <mergeCell ref="J80:L80"/>
    <mergeCell ref="J48:L48"/>
    <mergeCell ref="J58:L58"/>
    <mergeCell ref="J65:L65"/>
    <mergeCell ref="J6:L6"/>
    <mergeCell ref="J7:L7"/>
    <mergeCell ref="J9:L9"/>
    <mergeCell ref="J10:L10"/>
    <mergeCell ref="J11:L11"/>
    <mergeCell ref="F146:H146"/>
    <mergeCell ref="F148:H148"/>
    <mergeCell ref="F99:H99"/>
    <mergeCell ref="J140:L140"/>
    <mergeCell ref="J142:L142"/>
    <mergeCell ref="J130:L130"/>
    <mergeCell ref="J134:L134"/>
    <mergeCell ref="J138:L138"/>
    <mergeCell ref="F138:H138"/>
    <mergeCell ref="F140:H140"/>
    <mergeCell ref="F142:H142"/>
    <mergeCell ref="F144:H144"/>
    <mergeCell ref="J144:L144"/>
    <mergeCell ref="J146:L146"/>
    <mergeCell ref="J148:L148"/>
    <mergeCell ref="F132:H132"/>
    <mergeCell ref="F71:H71"/>
    <mergeCell ref="F130:H130"/>
    <mergeCell ref="F80:H80"/>
    <mergeCell ref="F58:H58"/>
    <mergeCell ref="F48:H48"/>
    <mergeCell ref="F65:H65"/>
    <mergeCell ref="J150:L150"/>
    <mergeCell ref="F152:H152"/>
    <mergeCell ref="F153:H153"/>
    <mergeCell ref="J152:L152"/>
    <mergeCell ref="J153:L153"/>
    <mergeCell ref="F150:H150"/>
  </mergeCells>
  <phoneticPr fontId="1" type="noConversion"/>
  <dataValidations disablePrompts="1" count="1">
    <dataValidation type="list" allowBlank="1" sqref="C2" xr:uid="{00000000-0002-0000-0300-000000000000}">
      <formula1>"Existing,New"</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B2:P87"/>
  <sheetViews>
    <sheetView topLeftCell="E31" zoomScale="85" zoomScaleNormal="85" workbookViewId="0">
      <selection activeCell="F60" sqref="F60"/>
    </sheetView>
  </sheetViews>
  <sheetFormatPr defaultColWidth="8.6640625" defaultRowHeight="17"/>
  <cols>
    <col min="1" max="1" width="2.1640625" style="12" customWidth="1"/>
    <col min="2" max="2" width="9" style="18" customWidth="1"/>
    <col min="3" max="3" width="23.1640625" style="12" bestFit="1" customWidth="1"/>
    <col min="4" max="4" width="84.6640625" style="12" customWidth="1"/>
    <col min="5" max="5" width="2.6640625" style="12" customWidth="1"/>
    <col min="6" max="8" width="23.5" style="12" customWidth="1"/>
    <col min="9" max="9" width="12.5" style="11" customWidth="1"/>
    <col min="10" max="10" width="45.83203125" style="12" customWidth="1"/>
    <col min="11" max="11" width="2.1640625" style="12" customWidth="1"/>
    <col min="12" max="14" width="23.5" style="12" customWidth="1"/>
    <col min="15" max="15" width="23.5" style="11" customWidth="1"/>
    <col min="16" max="16" width="45.83203125" style="12" customWidth="1"/>
    <col min="17" max="16384" width="8.6640625" style="12"/>
  </cols>
  <sheetData>
    <row r="2" spans="2:16">
      <c r="B2" s="41" t="s">
        <v>527</v>
      </c>
      <c r="C2" s="43" t="s">
        <v>549</v>
      </c>
      <c r="D2" s="43"/>
    </row>
    <row r="3" spans="2:16">
      <c r="B3" s="41" t="s">
        <v>1115</v>
      </c>
      <c r="C3" s="44" t="s">
        <v>720</v>
      </c>
      <c r="D3" s="44" t="s">
        <v>31</v>
      </c>
      <c r="E3" s="32"/>
      <c r="F3" s="32"/>
      <c r="G3" s="32"/>
      <c r="H3" s="32"/>
      <c r="L3" s="32"/>
      <c r="M3" s="32"/>
      <c r="N3" s="32"/>
    </row>
    <row r="4" spans="2:16">
      <c r="B4" s="41" t="s">
        <v>1116</v>
      </c>
      <c r="C4" s="44" t="s">
        <v>1193</v>
      </c>
      <c r="D4" s="102" t="s">
        <v>1236</v>
      </c>
      <c r="E4" s="32"/>
      <c r="F4" s="32"/>
      <c r="G4" s="32"/>
      <c r="H4" s="32"/>
      <c r="L4" s="32"/>
      <c r="M4" s="32"/>
      <c r="N4" s="32"/>
    </row>
    <row r="5" spans="2:16">
      <c r="C5" s="32"/>
      <c r="D5" s="114"/>
      <c r="E5" s="32"/>
      <c r="F5" s="32"/>
      <c r="G5" s="32"/>
      <c r="H5" s="32"/>
      <c r="L5" s="32"/>
      <c r="M5" s="32"/>
      <c r="N5" s="32"/>
    </row>
    <row r="6" spans="2:16" ht="17.5" thickBot="1">
      <c r="D6" s="61" t="s">
        <v>592</v>
      </c>
      <c r="E6" s="19"/>
      <c r="F6" s="379" t="s">
        <v>1190</v>
      </c>
      <c r="G6" s="379"/>
      <c r="H6" s="379"/>
      <c r="L6" s="379" t="s">
        <v>993</v>
      </c>
      <c r="M6" s="379"/>
      <c r="N6" s="379"/>
    </row>
    <row r="7" spans="2:16" ht="67">
      <c r="B7" s="18" t="s">
        <v>533</v>
      </c>
      <c r="D7" s="34" t="s">
        <v>843</v>
      </c>
      <c r="E7" s="34"/>
      <c r="F7" s="380" t="s">
        <v>843</v>
      </c>
      <c r="G7" s="380"/>
      <c r="H7" s="380"/>
      <c r="J7" s="64"/>
      <c r="L7" s="380" t="s">
        <v>1193</v>
      </c>
      <c r="M7" s="380"/>
      <c r="N7" s="380"/>
      <c r="P7" s="64"/>
    </row>
    <row r="8" spans="2:16">
      <c r="D8" s="11"/>
      <c r="E8" s="11"/>
      <c r="F8" s="11"/>
      <c r="G8" s="11"/>
      <c r="H8" s="11"/>
      <c r="L8" s="11"/>
      <c r="M8" s="11"/>
      <c r="N8" s="11"/>
    </row>
    <row r="9" spans="2:16">
      <c r="D9" s="11"/>
      <c r="E9" s="11"/>
      <c r="F9" s="381" t="s">
        <v>979</v>
      </c>
      <c r="G9" s="381"/>
      <c r="H9" s="381"/>
      <c r="L9" s="381" t="s">
        <v>1003</v>
      </c>
      <c r="M9" s="381"/>
      <c r="N9" s="381"/>
    </row>
    <row r="10" spans="2:16" ht="103.5" customHeight="1">
      <c r="D10" s="11"/>
      <c r="E10" s="11"/>
      <c r="F10" s="382" t="s">
        <v>2312</v>
      </c>
      <c r="G10" s="382"/>
      <c r="H10" s="382"/>
      <c r="L10" s="395" t="s">
        <v>1427</v>
      </c>
      <c r="M10" s="395"/>
      <c r="N10" s="395"/>
    </row>
    <row r="11" spans="2:16">
      <c r="D11" s="11"/>
      <c r="E11" s="11"/>
      <c r="F11" s="90"/>
      <c r="G11" s="90"/>
      <c r="H11" s="90"/>
      <c r="L11" s="90"/>
      <c r="M11" s="90"/>
      <c r="N11" s="90"/>
    </row>
    <row r="12" spans="2:16" ht="17.5" thickBot="1">
      <c r="F12" s="116" t="s">
        <v>823</v>
      </c>
      <c r="L12" s="116" t="s">
        <v>1156</v>
      </c>
    </row>
    <row r="13" spans="2:16" ht="34.5" thickBot="1">
      <c r="F13" s="117" t="s">
        <v>535</v>
      </c>
      <c r="G13" s="118" t="s">
        <v>824</v>
      </c>
      <c r="H13" s="118" t="s">
        <v>825</v>
      </c>
      <c r="J13" s="10"/>
      <c r="L13" s="117" t="s">
        <v>1005</v>
      </c>
      <c r="M13" s="118" t="s">
        <v>1157</v>
      </c>
      <c r="N13" s="118" t="s">
        <v>1158</v>
      </c>
      <c r="P13" s="10"/>
    </row>
    <row r="14" spans="2:16" ht="34.5" thickBot="1">
      <c r="F14" s="119" t="s">
        <v>826</v>
      </c>
      <c r="G14" s="120" t="s">
        <v>827</v>
      </c>
      <c r="H14" s="120" t="s">
        <v>828</v>
      </c>
      <c r="L14" s="119" t="s">
        <v>1159</v>
      </c>
      <c r="M14" s="120" t="s">
        <v>1160</v>
      </c>
      <c r="N14" s="120" t="s">
        <v>1161</v>
      </c>
    </row>
    <row r="15" spans="2:16" ht="17.5" thickBot="1">
      <c r="F15" s="121" t="s">
        <v>829</v>
      </c>
      <c r="G15" s="122" t="s">
        <v>830</v>
      </c>
      <c r="H15" s="122" t="s">
        <v>831</v>
      </c>
      <c r="L15" s="165" t="s">
        <v>1162</v>
      </c>
      <c r="M15" s="149" t="s">
        <v>1163</v>
      </c>
      <c r="N15" s="149" t="s">
        <v>1164</v>
      </c>
    </row>
    <row r="16" spans="2:16" ht="51.5" thickBot="1">
      <c r="F16" s="119" t="s">
        <v>832</v>
      </c>
      <c r="G16" s="120" t="s">
        <v>833</v>
      </c>
      <c r="H16" s="120" t="s">
        <v>834</v>
      </c>
      <c r="L16" s="163" t="s">
        <v>1165</v>
      </c>
      <c r="M16" s="164" t="s">
        <v>1166</v>
      </c>
      <c r="N16" s="164" t="s">
        <v>1428</v>
      </c>
    </row>
    <row r="17" spans="6:16" ht="17.5" thickBot="1">
      <c r="F17" s="121" t="s">
        <v>835</v>
      </c>
      <c r="G17" s="122" t="s">
        <v>836</v>
      </c>
      <c r="H17" s="122" t="s">
        <v>836</v>
      </c>
      <c r="L17" s="165" t="s">
        <v>1390</v>
      </c>
      <c r="M17" s="149" t="s">
        <v>1429</v>
      </c>
      <c r="N17" s="149" t="s">
        <v>1429</v>
      </c>
    </row>
    <row r="18" spans="6:16" ht="17.5" thickBot="1">
      <c r="F18" s="119" t="s">
        <v>837</v>
      </c>
      <c r="G18" s="120" t="s">
        <v>838</v>
      </c>
      <c r="H18" s="120" t="s">
        <v>839</v>
      </c>
      <c r="L18" s="163" t="s">
        <v>1168</v>
      </c>
      <c r="M18" s="164" t="s">
        <v>838</v>
      </c>
      <c r="N18" s="164" t="s">
        <v>839</v>
      </c>
    </row>
    <row r="19" spans="6:16" ht="34.5" thickBot="1">
      <c r="F19" s="121" t="s">
        <v>840</v>
      </c>
      <c r="G19" s="122" t="s">
        <v>841</v>
      </c>
      <c r="H19" s="122" t="s">
        <v>842</v>
      </c>
      <c r="L19" s="165" t="s">
        <v>1169</v>
      </c>
      <c r="M19" s="149" t="s">
        <v>1192</v>
      </c>
      <c r="N19" s="149" t="s">
        <v>1191</v>
      </c>
    </row>
    <row r="20" spans="6:16" ht="81.75" customHeight="1">
      <c r="F20" s="414" t="s">
        <v>2311</v>
      </c>
      <c r="G20" s="414"/>
      <c r="H20" s="414"/>
      <c r="L20" s="415" t="s">
        <v>1430</v>
      </c>
      <c r="M20" s="414"/>
      <c r="N20" s="414"/>
    </row>
    <row r="21" spans="6:16" ht="201" customHeight="1">
      <c r="F21" s="416" t="s">
        <v>1154</v>
      </c>
      <c r="G21" s="417"/>
      <c r="H21" s="417"/>
      <c r="L21" s="416" t="s">
        <v>1189</v>
      </c>
      <c r="M21" s="417"/>
      <c r="N21" s="417"/>
    </row>
    <row r="22" spans="6:16">
      <c r="F22" s="131"/>
      <c r="G22" s="62"/>
      <c r="H22" s="62"/>
      <c r="L22" s="131"/>
      <c r="M22" s="62"/>
      <c r="N22" s="62"/>
    </row>
    <row r="23" spans="6:16">
      <c r="F23" s="62"/>
      <c r="G23" s="62"/>
      <c r="H23" s="62"/>
      <c r="L23" s="62"/>
      <c r="M23" s="62"/>
      <c r="N23" s="62"/>
    </row>
    <row r="24" spans="6:16">
      <c r="F24" s="63" t="s">
        <v>1155</v>
      </c>
      <c r="G24" s="62"/>
      <c r="H24" s="62"/>
      <c r="L24" s="62"/>
      <c r="M24" s="62"/>
      <c r="N24" s="62"/>
    </row>
    <row r="25" spans="6:16">
      <c r="F25" s="63" t="s">
        <v>844</v>
      </c>
      <c r="G25" s="62"/>
      <c r="H25" s="62"/>
      <c r="L25" s="63"/>
      <c r="M25" s="62"/>
      <c r="N25" s="62"/>
    </row>
    <row r="26" spans="6:16" ht="17.5" thickBot="1"/>
    <row r="27" spans="6:16" ht="19.25" customHeight="1">
      <c r="F27" s="418" t="s">
        <v>845</v>
      </c>
      <c r="G27" s="419"/>
      <c r="H27" s="419"/>
      <c r="I27" s="419"/>
      <c r="J27" s="420"/>
      <c r="L27" s="418" t="s">
        <v>1170</v>
      </c>
      <c r="M27" s="419"/>
      <c r="N27" s="419"/>
      <c r="O27" s="419"/>
      <c r="P27" s="420"/>
    </row>
    <row r="28" spans="6:16" ht="17.5" customHeight="1">
      <c r="F28" s="421" t="s">
        <v>872</v>
      </c>
      <c r="G28" s="422"/>
      <c r="H28" s="422"/>
      <c r="I28" s="422"/>
      <c r="J28" s="423"/>
      <c r="L28" s="421" t="s">
        <v>1171</v>
      </c>
      <c r="M28" s="422"/>
      <c r="N28" s="422"/>
      <c r="O28" s="422"/>
      <c r="P28" s="423"/>
    </row>
    <row r="29" spans="6:16" ht="17.5" customHeight="1">
      <c r="F29" s="421" t="s">
        <v>873</v>
      </c>
      <c r="G29" s="422"/>
      <c r="H29" s="422"/>
      <c r="I29" s="422"/>
      <c r="J29" s="423"/>
      <c r="L29" s="421" t="s">
        <v>1172</v>
      </c>
      <c r="M29" s="422"/>
      <c r="N29" s="422"/>
      <c r="O29" s="422"/>
      <c r="P29" s="423"/>
    </row>
    <row r="30" spans="6:16" ht="17.5" customHeight="1">
      <c r="F30" s="421" t="s">
        <v>874</v>
      </c>
      <c r="G30" s="422"/>
      <c r="H30" s="422"/>
      <c r="I30" s="422"/>
      <c r="J30" s="423"/>
      <c r="L30" s="421" t="s">
        <v>1173</v>
      </c>
      <c r="M30" s="422"/>
      <c r="N30" s="422"/>
      <c r="O30" s="422"/>
      <c r="P30" s="423"/>
    </row>
    <row r="31" spans="6:16">
      <c r="F31" s="424"/>
      <c r="G31" s="425"/>
      <c r="H31" s="425"/>
      <c r="I31" s="425"/>
      <c r="J31" s="426"/>
      <c r="L31" s="424"/>
      <c r="M31" s="425"/>
      <c r="N31" s="425"/>
      <c r="O31" s="425"/>
      <c r="P31" s="426"/>
    </row>
    <row r="32" spans="6:16" ht="19.25" customHeight="1">
      <c r="F32" s="427" t="s">
        <v>846</v>
      </c>
      <c r="G32" s="428"/>
      <c r="H32" s="428"/>
      <c r="I32" s="428"/>
      <c r="J32" s="429"/>
      <c r="L32" s="427" t="s">
        <v>1174</v>
      </c>
      <c r="M32" s="428"/>
      <c r="N32" s="428"/>
      <c r="O32" s="428"/>
      <c r="P32" s="429"/>
    </row>
    <row r="33" spans="6:16" ht="17.5" customHeight="1">
      <c r="F33" s="421" t="s">
        <v>875</v>
      </c>
      <c r="G33" s="422"/>
      <c r="H33" s="422"/>
      <c r="I33" s="422"/>
      <c r="J33" s="423"/>
      <c r="L33" s="430" t="s">
        <v>1431</v>
      </c>
      <c r="M33" s="431"/>
      <c r="N33" s="431"/>
      <c r="O33" s="431"/>
      <c r="P33" s="432"/>
    </row>
    <row r="34" spans="6:16" ht="17.5" customHeight="1">
      <c r="F34" s="421" t="s">
        <v>876</v>
      </c>
      <c r="G34" s="422"/>
      <c r="H34" s="422"/>
      <c r="I34" s="422"/>
      <c r="J34" s="423"/>
      <c r="L34" s="430" t="s">
        <v>1175</v>
      </c>
      <c r="M34" s="431"/>
      <c r="N34" s="431"/>
      <c r="O34" s="431"/>
      <c r="P34" s="432"/>
    </row>
    <row r="35" spans="6:16" ht="17.5" customHeight="1">
      <c r="F35" s="421" t="s">
        <v>877</v>
      </c>
      <c r="G35" s="422"/>
      <c r="H35" s="422"/>
      <c r="I35" s="422"/>
      <c r="J35" s="423"/>
      <c r="L35" s="430" t="s">
        <v>1432</v>
      </c>
      <c r="M35" s="431"/>
      <c r="N35" s="431"/>
      <c r="O35" s="431"/>
      <c r="P35" s="432"/>
    </row>
    <row r="36" spans="6:16">
      <c r="F36" s="424"/>
      <c r="G36" s="425"/>
      <c r="H36" s="425"/>
      <c r="I36" s="425"/>
      <c r="J36" s="426"/>
      <c r="L36" s="424"/>
      <c r="M36" s="425"/>
      <c r="N36" s="425"/>
      <c r="O36" s="425"/>
      <c r="P36" s="426"/>
    </row>
    <row r="37" spans="6:16" ht="17.5" thickBot="1">
      <c r="F37" s="433" t="s">
        <v>847</v>
      </c>
      <c r="G37" s="434"/>
      <c r="H37" s="434"/>
      <c r="I37" s="434"/>
      <c r="J37" s="435"/>
      <c r="L37" s="433" t="s">
        <v>1176</v>
      </c>
      <c r="M37" s="434"/>
      <c r="N37" s="434"/>
      <c r="O37" s="434"/>
      <c r="P37" s="435"/>
    </row>
    <row r="38" spans="6:16" ht="17.5" thickBot="1">
      <c r="F38" s="132" t="s">
        <v>848</v>
      </c>
      <c r="G38" s="118" t="s">
        <v>849</v>
      </c>
      <c r="H38" s="118" t="s">
        <v>826</v>
      </c>
      <c r="I38" s="118" t="s">
        <v>850</v>
      </c>
      <c r="J38" s="133" t="s">
        <v>851</v>
      </c>
      <c r="L38" s="132" t="s">
        <v>1177</v>
      </c>
      <c r="M38" s="118" t="s">
        <v>1178</v>
      </c>
      <c r="N38" s="118" t="s">
        <v>1159</v>
      </c>
      <c r="O38" s="118" t="s">
        <v>1162</v>
      </c>
      <c r="P38" s="133" t="s">
        <v>1179</v>
      </c>
    </row>
    <row r="39" spans="6:16" ht="34.5" thickBot="1">
      <c r="F39" s="134" t="s">
        <v>852</v>
      </c>
      <c r="G39" s="120" t="s">
        <v>853</v>
      </c>
      <c r="H39" s="120" t="s">
        <v>830</v>
      </c>
      <c r="I39" s="120" t="s">
        <v>830</v>
      </c>
      <c r="J39" s="135" t="s">
        <v>854</v>
      </c>
      <c r="L39" s="134" t="s">
        <v>852</v>
      </c>
      <c r="M39" s="120" t="s">
        <v>853</v>
      </c>
      <c r="N39" s="120" t="s">
        <v>1163</v>
      </c>
      <c r="O39" s="120" t="s">
        <v>1163</v>
      </c>
      <c r="P39" s="135" t="s">
        <v>1180</v>
      </c>
    </row>
    <row r="40" spans="6:16" ht="34.5" thickBot="1">
      <c r="F40" s="136" t="s">
        <v>855</v>
      </c>
      <c r="G40" s="122" t="s">
        <v>856</v>
      </c>
      <c r="H40" s="122" t="s">
        <v>857</v>
      </c>
      <c r="I40" s="122" t="s">
        <v>830</v>
      </c>
      <c r="J40" s="137" t="s">
        <v>858</v>
      </c>
      <c r="L40" s="136" t="s">
        <v>855</v>
      </c>
      <c r="M40" s="122" t="s">
        <v>856</v>
      </c>
      <c r="N40" s="122" t="s">
        <v>1167</v>
      </c>
      <c r="O40" s="122" t="s">
        <v>1163</v>
      </c>
      <c r="P40" s="137" t="s">
        <v>1181</v>
      </c>
    </row>
    <row r="41" spans="6:16" ht="34.5" thickBot="1">
      <c r="F41" s="134" t="s">
        <v>859</v>
      </c>
      <c r="G41" s="120" t="s">
        <v>856</v>
      </c>
      <c r="H41" s="120" t="s">
        <v>857</v>
      </c>
      <c r="I41" s="120" t="s">
        <v>857</v>
      </c>
      <c r="J41" s="135" t="s">
        <v>860</v>
      </c>
      <c r="L41" s="134" t="s">
        <v>859</v>
      </c>
      <c r="M41" s="120" t="s">
        <v>856</v>
      </c>
      <c r="N41" s="120" t="s">
        <v>1167</v>
      </c>
      <c r="O41" s="120" t="s">
        <v>1167</v>
      </c>
      <c r="P41" s="135" t="s">
        <v>1182</v>
      </c>
    </row>
    <row r="42" spans="6:16" ht="34.5" thickBot="1">
      <c r="F42" s="138" t="s">
        <v>861</v>
      </c>
      <c r="G42" s="139" t="s">
        <v>853</v>
      </c>
      <c r="H42" s="139" t="s">
        <v>830</v>
      </c>
      <c r="I42" s="139" t="s">
        <v>830</v>
      </c>
      <c r="J42" s="140" t="s">
        <v>862</v>
      </c>
      <c r="L42" s="138" t="s">
        <v>861</v>
      </c>
      <c r="M42" s="139" t="s">
        <v>853</v>
      </c>
      <c r="N42" s="139" t="s">
        <v>1163</v>
      </c>
      <c r="O42" s="139" t="s">
        <v>1163</v>
      </c>
      <c r="P42" s="140" t="s">
        <v>1183</v>
      </c>
    </row>
    <row r="43" spans="6:16" ht="17.5" thickBot="1">
      <c r="F43" s="68"/>
      <c r="G43" s="10"/>
      <c r="H43" s="10"/>
      <c r="I43" s="10"/>
      <c r="J43" s="10"/>
      <c r="L43" s="68"/>
      <c r="M43" s="10"/>
      <c r="N43" s="10"/>
      <c r="O43" s="10"/>
      <c r="P43" s="10"/>
    </row>
    <row r="44" spans="6:16" ht="19">
      <c r="F44" s="141" t="s">
        <v>578</v>
      </c>
      <c r="G44" s="10"/>
      <c r="H44" s="10"/>
      <c r="I44" s="10"/>
      <c r="J44" s="10"/>
      <c r="L44" s="142" t="s">
        <v>1048</v>
      </c>
      <c r="M44" s="143"/>
      <c r="N44" s="143"/>
      <c r="O44" s="143"/>
      <c r="P44" s="143"/>
    </row>
    <row r="45" spans="6:16" ht="16.5" customHeight="1">
      <c r="F45" s="436" t="s">
        <v>863</v>
      </c>
      <c r="G45" s="437"/>
      <c r="H45" s="437"/>
      <c r="I45" s="437"/>
      <c r="J45" s="437"/>
      <c r="L45" s="436" t="s">
        <v>1184</v>
      </c>
      <c r="M45" s="437"/>
      <c r="N45" s="437"/>
      <c r="O45" s="437"/>
      <c r="P45" s="437"/>
    </row>
    <row r="46" spans="6:16" ht="37.5" customHeight="1">
      <c r="F46" s="421" t="s">
        <v>864</v>
      </c>
      <c r="G46" s="422"/>
      <c r="H46" s="422"/>
      <c r="I46" s="422"/>
      <c r="J46" s="423"/>
      <c r="L46" s="430" t="s">
        <v>1433</v>
      </c>
      <c r="M46" s="431"/>
      <c r="N46" s="431"/>
      <c r="O46" s="431"/>
      <c r="P46" s="432"/>
    </row>
    <row r="47" spans="6:16" ht="16.5" customHeight="1">
      <c r="F47" s="436" t="s">
        <v>865</v>
      </c>
      <c r="G47" s="437"/>
      <c r="H47" s="437"/>
      <c r="I47" s="437"/>
      <c r="J47" s="437"/>
      <c r="L47" s="436" t="s">
        <v>1185</v>
      </c>
      <c r="M47" s="437"/>
      <c r="N47" s="437"/>
      <c r="O47" s="437"/>
      <c r="P47" s="437"/>
    </row>
    <row r="48" spans="6:16" ht="36.75" customHeight="1">
      <c r="F48" s="421" t="s">
        <v>866</v>
      </c>
      <c r="G48" s="422"/>
      <c r="H48" s="422"/>
      <c r="I48" s="422"/>
      <c r="J48" s="423"/>
      <c r="L48" s="430" t="s">
        <v>1434</v>
      </c>
      <c r="M48" s="431"/>
      <c r="N48" s="431"/>
      <c r="O48" s="431"/>
      <c r="P48" s="432"/>
    </row>
    <row r="49" spans="6:16" ht="16.5" customHeight="1">
      <c r="F49" s="436" t="s">
        <v>867</v>
      </c>
      <c r="G49" s="437"/>
      <c r="H49" s="437"/>
      <c r="I49" s="437"/>
      <c r="J49" s="437"/>
      <c r="L49" s="436" t="s">
        <v>1186</v>
      </c>
      <c r="M49" s="437"/>
      <c r="N49" s="437"/>
      <c r="O49" s="437"/>
      <c r="P49" s="437"/>
    </row>
    <row r="50" spans="6:16" ht="44.25" customHeight="1">
      <c r="F50" s="421" t="s">
        <v>868</v>
      </c>
      <c r="G50" s="422"/>
      <c r="H50" s="422"/>
      <c r="I50" s="422"/>
      <c r="J50" s="423"/>
      <c r="L50" s="430" t="s">
        <v>1435</v>
      </c>
      <c r="M50" s="431"/>
      <c r="N50" s="431"/>
      <c r="O50" s="431"/>
      <c r="P50" s="432"/>
    </row>
    <row r="51" spans="6:16" ht="16.5" customHeight="1">
      <c r="F51" s="436" t="s">
        <v>869</v>
      </c>
      <c r="G51" s="437"/>
      <c r="H51" s="437"/>
      <c r="I51" s="437"/>
      <c r="J51" s="437"/>
      <c r="L51" s="436" t="s">
        <v>1187</v>
      </c>
      <c r="M51" s="437"/>
      <c r="N51" s="437"/>
      <c r="O51" s="437"/>
      <c r="P51" s="437"/>
    </row>
    <row r="52" spans="6:16" ht="33.75" customHeight="1">
      <c r="F52" s="421" t="s">
        <v>1391</v>
      </c>
      <c r="G52" s="422"/>
      <c r="H52" s="422"/>
      <c r="I52" s="422"/>
      <c r="J52" s="423"/>
      <c r="L52" s="430" t="s">
        <v>1436</v>
      </c>
      <c r="M52" s="431"/>
      <c r="N52" s="431"/>
      <c r="O52" s="431"/>
      <c r="P52" s="432"/>
    </row>
    <row r="53" spans="6:16" ht="16.5" customHeight="1">
      <c r="F53" s="436" t="s">
        <v>870</v>
      </c>
      <c r="G53" s="437"/>
      <c r="H53" s="437"/>
      <c r="I53" s="437"/>
      <c r="J53" s="437"/>
      <c r="L53" s="436" t="s">
        <v>1188</v>
      </c>
      <c r="M53" s="437"/>
      <c r="N53" s="437"/>
      <c r="O53" s="437"/>
      <c r="P53" s="437"/>
    </row>
    <row r="54" spans="6:16" ht="45" customHeight="1">
      <c r="F54" s="421" t="s">
        <v>1392</v>
      </c>
      <c r="G54" s="422"/>
      <c r="H54" s="422"/>
      <c r="I54" s="422"/>
      <c r="J54" s="423"/>
      <c r="L54" s="421" t="s">
        <v>1437</v>
      </c>
      <c r="M54" s="422"/>
      <c r="N54" s="422"/>
      <c r="O54" s="422"/>
      <c r="P54" s="423"/>
    </row>
    <row r="55" spans="6:16">
      <c r="F55" s="68"/>
      <c r="G55" s="10"/>
      <c r="H55" s="10"/>
      <c r="I55" s="10"/>
      <c r="J55" s="10"/>
      <c r="L55" s="10"/>
      <c r="M55" s="10"/>
      <c r="N55" s="10"/>
      <c r="O55" s="10"/>
      <c r="P55" s="10"/>
    </row>
    <row r="56" spans="6:16">
      <c r="F56" s="438" t="s">
        <v>589</v>
      </c>
      <c r="G56" s="438"/>
      <c r="H56" s="438"/>
      <c r="I56" s="438"/>
      <c r="J56" s="438"/>
      <c r="L56" s="438"/>
      <c r="M56" s="438"/>
      <c r="N56" s="438"/>
      <c r="O56" s="438"/>
      <c r="P56" s="438"/>
    </row>
    <row r="57" spans="6:16">
      <c r="F57" s="439" t="s">
        <v>871</v>
      </c>
      <c r="G57" s="439"/>
      <c r="H57" s="439"/>
      <c r="I57" s="439"/>
      <c r="J57" s="439"/>
      <c r="L57" s="439"/>
      <c r="M57" s="439"/>
      <c r="N57" s="439"/>
      <c r="O57" s="439"/>
      <c r="P57" s="439"/>
    </row>
    <row r="58" spans="6:16">
      <c r="F58" s="10"/>
      <c r="G58" s="10"/>
      <c r="H58" s="10"/>
      <c r="I58" s="10"/>
      <c r="J58" s="10"/>
      <c r="M58" s="10"/>
      <c r="N58" s="10"/>
      <c r="O58" s="10"/>
      <c r="P58" s="10"/>
    </row>
    <row r="59" spans="6:16">
      <c r="F59" s="68"/>
      <c r="G59" s="10"/>
      <c r="H59" s="10"/>
      <c r="I59" s="10"/>
      <c r="J59" s="10"/>
      <c r="M59" s="10"/>
      <c r="N59" s="10"/>
      <c r="O59" s="10"/>
      <c r="P59" s="10"/>
    </row>
    <row r="60" spans="6:16">
      <c r="F60" s="12" t="s">
        <v>2313</v>
      </c>
      <c r="L60" s="10"/>
    </row>
    <row r="61" spans="6:16">
      <c r="L61" s="10"/>
    </row>
    <row r="62" spans="6:16">
      <c r="L62" s="10"/>
    </row>
    <row r="63" spans="6:16">
      <c r="L63" s="10"/>
    </row>
    <row r="64" spans="6:16">
      <c r="L64" s="10"/>
    </row>
    <row r="67" spans="12:12">
      <c r="L67" s="144"/>
    </row>
    <row r="68" spans="12:12">
      <c r="L68" s="145"/>
    </row>
    <row r="69" spans="12:12">
      <c r="L69" s="145"/>
    </row>
    <row r="70" spans="12:12">
      <c r="L70" s="144"/>
    </row>
    <row r="71" spans="12:12">
      <c r="L71" s="10"/>
    </row>
    <row r="72" spans="12:12">
      <c r="L72" s="10"/>
    </row>
    <row r="73" spans="12:12">
      <c r="L73" s="10"/>
    </row>
    <row r="78" spans="12:12">
      <c r="L78" s="10"/>
    </row>
    <row r="79" spans="12:12">
      <c r="L79" s="10"/>
    </row>
    <row r="80" spans="12:12">
      <c r="L80" s="10"/>
    </row>
    <row r="85" spans="12:12">
      <c r="L85" s="10"/>
    </row>
    <row r="86" spans="12:12">
      <c r="L86" s="10"/>
    </row>
    <row r="87" spans="12:12">
      <c r="L87" s="10"/>
    </row>
  </sheetData>
  <mergeCells count="58">
    <mergeCell ref="F56:J56"/>
    <mergeCell ref="L56:P56"/>
    <mergeCell ref="F57:J57"/>
    <mergeCell ref="L57:P57"/>
    <mergeCell ref="F52:J52"/>
    <mergeCell ref="L52:P52"/>
    <mergeCell ref="F53:J53"/>
    <mergeCell ref="L53:P53"/>
    <mergeCell ref="F54:J54"/>
    <mergeCell ref="L54:P54"/>
    <mergeCell ref="F49:J49"/>
    <mergeCell ref="L49:P49"/>
    <mergeCell ref="F50:J50"/>
    <mergeCell ref="L50:P50"/>
    <mergeCell ref="F51:J51"/>
    <mergeCell ref="L51:P51"/>
    <mergeCell ref="F46:J46"/>
    <mergeCell ref="L46:P46"/>
    <mergeCell ref="F47:J47"/>
    <mergeCell ref="L47:P47"/>
    <mergeCell ref="F48:J48"/>
    <mergeCell ref="L48:P48"/>
    <mergeCell ref="F36:J36"/>
    <mergeCell ref="L36:P36"/>
    <mergeCell ref="F37:J37"/>
    <mergeCell ref="L37:P37"/>
    <mergeCell ref="F45:J45"/>
    <mergeCell ref="L45:P45"/>
    <mergeCell ref="F33:J33"/>
    <mergeCell ref="L33:P33"/>
    <mergeCell ref="F34:J34"/>
    <mergeCell ref="L34:P34"/>
    <mergeCell ref="F35:J35"/>
    <mergeCell ref="L35:P35"/>
    <mergeCell ref="F30:J30"/>
    <mergeCell ref="L30:P30"/>
    <mergeCell ref="F31:J31"/>
    <mergeCell ref="L31:P31"/>
    <mergeCell ref="F32:J32"/>
    <mergeCell ref="L32:P32"/>
    <mergeCell ref="F27:J27"/>
    <mergeCell ref="L27:P27"/>
    <mergeCell ref="F28:J28"/>
    <mergeCell ref="L28:P28"/>
    <mergeCell ref="F29:J29"/>
    <mergeCell ref="L29:P29"/>
    <mergeCell ref="F10:H10"/>
    <mergeCell ref="L10:N10"/>
    <mergeCell ref="F20:H20"/>
    <mergeCell ref="L20:N20"/>
    <mergeCell ref="F21:H21"/>
    <mergeCell ref="L21:N21"/>
    <mergeCell ref="F6:H6"/>
    <mergeCell ref="L6:N6"/>
    <mergeCell ref="F7:H7"/>
    <mergeCell ref="L7:N7"/>
    <mergeCell ref="F9:H9"/>
    <mergeCell ref="L9:N9"/>
  </mergeCells>
  <phoneticPr fontId="1" type="noConversion"/>
  <dataValidations count="1">
    <dataValidation type="list" allowBlank="1" sqref="C2" xr:uid="{00000000-0002-0000-0400-000000000000}">
      <formula1>"Existing,New"</formula1>
    </dataValidation>
  </dataValidations>
  <hyperlinks>
    <hyperlink ref="D4" r:id="rId1" display="https://www.cello-square.com/en/blog/view-877.do" xr:uid="{00000000-0004-0000-0400-000000000000}"/>
  </hyperlinks>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J512"/>
  <sheetViews>
    <sheetView workbookViewId="0">
      <selection activeCell="E49" sqref="E49"/>
    </sheetView>
  </sheetViews>
  <sheetFormatPr defaultColWidth="8.6640625" defaultRowHeight="17"/>
  <cols>
    <col min="1" max="2" width="8.6640625" style="3"/>
    <col min="3" max="3" width="11.1640625" style="3" bestFit="1" customWidth="1"/>
    <col min="4" max="4" width="8.6640625" style="3"/>
    <col min="5" max="5" width="62.6640625" style="3" bestFit="1" customWidth="1"/>
    <col min="6" max="6" width="20.33203125" style="3" bestFit="1" customWidth="1"/>
    <col min="7" max="7" width="24.5" style="3" customWidth="1"/>
    <col min="8" max="8" width="8.6640625" style="3"/>
    <col min="9" max="9" width="15" style="3" customWidth="1"/>
    <col min="10" max="16384" width="8.6640625" style="3"/>
  </cols>
  <sheetData>
    <row r="1" spans="1:10">
      <c r="A1" s="1" t="s">
        <v>1</v>
      </c>
      <c r="B1" s="1" t="s">
        <v>2</v>
      </c>
      <c r="C1" s="1" t="s">
        <v>3</v>
      </c>
      <c r="D1" s="1" t="s">
        <v>4</v>
      </c>
      <c r="E1" s="1" t="s">
        <v>5</v>
      </c>
      <c r="F1" s="1" t="s">
        <v>6</v>
      </c>
      <c r="G1" s="1" t="s">
        <v>7</v>
      </c>
      <c r="H1" s="2" t="s">
        <v>8</v>
      </c>
      <c r="I1" s="3" t="s">
        <v>1441</v>
      </c>
      <c r="J1" s="3" t="s">
        <v>1442</v>
      </c>
    </row>
    <row r="2" spans="1:10" s="170" customFormat="1">
      <c r="A2" s="167" t="s">
        <v>9</v>
      </c>
      <c r="B2" s="167" t="s">
        <v>16</v>
      </c>
      <c r="C2" s="167" t="s">
        <v>0</v>
      </c>
      <c r="D2" s="167" t="s">
        <v>10</v>
      </c>
      <c r="E2" s="167" t="s">
        <v>1438</v>
      </c>
      <c r="F2" s="167" t="s">
        <v>1439</v>
      </c>
      <c r="G2" s="168" t="s">
        <v>18</v>
      </c>
      <c r="H2" s="169">
        <v>15779</v>
      </c>
      <c r="J2" s="170" t="s">
        <v>1444</v>
      </c>
    </row>
    <row r="3" spans="1:10" s="170" customFormat="1">
      <c r="A3" s="167" t="s">
        <v>9</v>
      </c>
      <c r="B3" s="167" t="s">
        <v>16</v>
      </c>
      <c r="C3" s="167" t="s">
        <v>0</v>
      </c>
      <c r="D3" s="167" t="s">
        <v>10</v>
      </c>
      <c r="E3" s="167" t="s">
        <v>528</v>
      </c>
      <c r="F3" s="167" t="s">
        <v>23</v>
      </c>
      <c r="G3" s="168" t="s">
        <v>23</v>
      </c>
      <c r="H3" s="169">
        <v>10115</v>
      </c>
      <c r="I3" s="170" t="s">
        <v>1440</v>
      </c>
      <c r="J3" s="170" t="s">
        <v>1443</v>
      </c>
    </row>
    <row r="4" spans="1:10" s="170" customFormat="1">
      <c r="A4" s="167" t="s">
        <v>9</v>
      </c>
      <c r="B4" s="167" t="s">
        <v>16</v>
      </c>
      <c r="C4" s="167" t="s">
        <v>0</v>
      </c>
      <c r="D4" s="167" t="s">
        <v>10</v>
      </c>
      <c r="E4" s="167" t="s">
        <v>843</v>
      </c>
      <c r="F4" s="167" t="s">
        <v>25</v>
      </c>
      <c r="G4" s="168" t="s">
        <v>25</v>
      </c>
      <c r="H4" s="169">
        <v>7197</v>
      </c>
      <c r="I4" s="170" t="s">
        <v>1440</v>
      </c>
      <c r="J4" s="170" t="s">
        <v>1443</v>
      </c>
    </row>
    <row r="5" spans="1:10" s="170" customFormat="1">
      <c r="A5" s="167" t="s">
        <v>9</v>
      </c>
      <c r="B5" s="167" t="s">
        <v>16</v>
      </c>
      <c r="C5" s="167" t="s">
        <v>0</v>
      </c>
      <c r="D5" s="167" t="s">
        <v>10</v>
      </c>
      <c r="E5" s="167" t="s">
        <v>594</v>
      </c>
      <c r="F5" s="167" t="s">
        <v>27</v>
      </c>
      <c r="G5" s="168" t="s">
        <v>27</v>
      </c>
      <c r="H5" s="169">
        <v>6589</v>
      </c>
      <c r="I5" s="170" t="s">
        <v>1440</v>
      </c>
      <c r="J5" s="170" t="s">
        <v>1443</v>
      </c>
    </row>
    <row r="6" spans="1:10" s="286" customFormat="1">
      <c r="A6" s="283" t="s">
        <v>9</v>
      </c>
      <c r="B6" s="283" t="s">
        <v>16</v>
      </c>
      <c r="C6" s="283" t="s">
        <v>0</v>
      </c>
      <c r="D6" s="283" t="s">
        <v>10</v>
      </c>
      <c r="E6" s="283" t="s">
        <v>1446</v>
      </c>
      <c r="F6" s="283" t="s">
        <v>1450</v>
      </c>
      <c r="G6" s="284" t="s">
        <v>29</v>
      </c>
      <c r="H6" s="285">
        <v>4188</v>
      </c>
      <c r="J6" s="286" t="s">
        <v>1452</v>
      </c>
    </row>
    <row r="7" spans="1:10" s="170" customFormat="1">
      <c r="A7" s="167" t="s">
        <v>9</v>
      </c>
      <c r="B7" s="167" t="s">
        <v>16</v>
      </c>
      <c r="C7" s="167" t="s">
        <v>0</v>
      </c>
      <c r="D7" s="167" t="s">
        <v>10</v>
      </c>
      <c r="E7" s="167" t="s">
        <v>1445</v>
      </c>
      <c r="F7" s="167" t="s">
        <v>31</v>
      </c>
      <c r="G7" s="168" t="s">
        <v>31</v>
      </c>
      <c r="H7" s="169">
        <v>4118</v>
      </c>
      <c r="I7" s="170" t="s">
        <v>1440</v>
      </c>
      <c r="J7" s="170" t="s">
        <v>1443</v>
      </c>
    </row>
    <row r="8" spans="1:10" s="170" customFormat="1">
      <c r="A8" s="167" t="s">
        <v>9</v>
      </c>
      <c r="B8" s="167" t="s">
        <v>16</v>
      </c>
      <c r="C8" s="167" t="s">
        <v>0</v>
      </c>
      <c r="D8" s="167" t="s">
        <v>10</v>
      </c>
      <c r="E8" s="167" t="s">
        <v>1447</v>
      </c>
      <c r="F8" s="167" t="s">
        <v>33</v>
      </c>
      <c r="G8" s="168" t="s">
        <v>33</v>
      </c>
      <c r="H8" s="169">
        <v>3573</v>
      </c>
      <c r="J8" s="170" t="s">
        <v>1444</v>
      </c>
    </row>
    <row r="9" spans="1:10" s="286" customFormat="1">
      <c r="A9" s="283" t="s">
        <v>9</v>
      </c>
      <c r="B9" s="283" t="s">
        <v>16</v>
      </c>
      <c r="C9" s="283" t="s">
        <v>0</v>
      </c>
      <c r="D9" s="283" t="s">
        <v>10</v>
      </c>
      <c r="E9" s="283" t="s">
        <v>1448</v>
      </c>
      <c r="F9" s="283" t="s">
        <v>37</v>
      </c>
      <c r="G9" s="284" t="s">
        <v>37</v>
      </c>
      <c r="H9" s="285">
        <v>3234</v>
      </c>
      <c r="J9" s="286" t="s">
        <v>1452</v>
      </c>
    </row>
    <row r="10" spans="1:10" s="170" customFormat="1">
      <c r="A10" s="167" t="s">
        <v>9</v>
      </c>
      <c r="B10" s="167" t="s">
        <v>16</v>
      </c>
      <c r="C10" s="167" t="s">
        <v>0</v>
      </c>
      <c r="D10" s="167" t="s">
        <v>10</v>
      </c>
      <c r="E10" s="167" t="s">
        <v>1449</v>
      </c>
      <c r="F10" s="167" t="s">
        <v>39</v>
      </c>
      <c r="G10" s="168" t="s">
        <v>39</v>
      </c>
      <c r="H10" s="169">
        <v>3044</v>
      </c>
      <c r="J10" s="170" t="s">
        <v>1444</v>
      </c>
    </row>
    <row r="11" spans="1:10" s="170" customFormat="1">
      <c r="A11" s="167" t="s">
        <v>9</v>
      </c>
      <c r="B11" s="167" t="s">
        <v>16</v>
      </c>
      <c r="C11" s="167" t="s">
        <v>0</v>
      </c>
      <c r="D11" s="167" t="s">
        <v>10</v>
      </c>
      <c r="E11" s="167" t="s">
        <v>40</v>
      </c>
      <c r="F11" s="167" t="s">
        <v>41</v>
      </c>
      <c r="G11" s="168" t="s">
        <v>41</v>
      </c>
      <c r="H11" s="169">
        <v>2949</v>
      </c>
      <c r="J11" s="170" t="s">
        <v>1444</v>
      </c>
    </row>
    <row r="12" spans="1:10" s="286" customFormat="1">
      <c r="A12" s="283" t="s">
        <v>9</v>
      </c>
      <c r="B12" s="283" t="s">
        <v>16</v>
      </c>
      <c r="C12" s="283" t="s">
        <v>0</v>
      </c>
      <c r="D12" s="283" t="s">
        <v>10</v>
      </c>
      <c r="E12" s="283" t="s">
        <v>2601</v>
      </c>
      <c r="F12" s="283" t="s">
        <v>2602</v>
      </c>
      <c r="G12" s="284" t="s">
        <v>43</v>
      </c>
      <c r="H12" s="285">
        <v>2781</v>
      </c>
      <c r="J12" s="286" t="s">
        <v>1452</v>
      </c>
    </row>
    <row r="13" spans="1:10" s="286" customFormat="1">
      <c r="A13" s="283" t="s">
        <v>9</v>
      </c>
      <c r="B13" s="283" t="s">
        <v>16</v>
      </c>
      <c r="C13" s="283" t="s">
        <v>0</v>
      </c>
      <c r="D13" s="283" t="s">
        <v>10</v>
      </c>
      <c r="E13" s="283" t="s">
        <v>2603</v>
      </c>
      <c r="F13" s="283" t="s">
        <v>45</v>
      </c>
      <c r="G13" s="284" t="s">
        <v>45</v>
      </c>
      <c r="H13" s="285">
        <v>2741</v>
      </c>
      <c r="J13" s="286" t="s">
        <v>1452</v>
      </c>
    </row>
    <row r="14" spans="1:10">
      <c r="A14" s="4" t="s">
        <v>9</v>
      </c>
      <c r="B14" s="4" t="s">
        <v>16</v>
      </c>
      <c r="C14" s="4" t="s">
        <v>0</v>
      </c>
      <c r="D14" s="4" t="s">
        <v>10</v>
      </c>
      <c r="E14" s="4" t="s">
        <v>46</v>
      </c>
      <c r="F14" s="4" t="s">
        <v>47</v>
      </c>
      <c r="G14" s="5" t="s">
        <v>47</v>
      </c>
      <c r="H14" s="6">
        <v>2666</v>
      </c>
    </row>
    <row r="15" spans="1:10" hidden="1">
      <c r="A15" s="4" t="s">
        <v>9</v>
      </c>
      <c r="B15" s="4" t="s">
        <v>16</v>
      </c>
      <c r="C15" s="4" t="s">
        <v>0</v>
      </c>
      <c r="D15" s="4" t="s">
        <v>10</v>
      </c>
      <c r="E15" s="4" t="s">
        <v>17</v>
      </c>
      <c r="F15" s="4" t="s">
        <v>18</v>
      </c>
      <c r="G15" s="5" t="s">
        <v>15</v>
      </c>
      <c r="H15" s="6">
        <v>2661</v>
      </c>
    </row>
    <row r="16" spans="1:10">
      <c r="A16" s="4" t="s">
        <v>9</v>
      </c>
      <c r="B16" s="4" t="s">
        <v>16</v>
      </c>
      <c r="C16" s="4" t="s">
        <v>0</v>
      </c>
      <c r="D16" s="4" t="s">
        <v>10</v>
      </c>
      <c r="E16" s="4" t="s">
        <v>48</v>
      </c>
      <c r="F16" s="4" t="s">
        <v>49</v>
      </c>
      <c r="G16" s="5" t="s">
        <v>49</v>
      </c>
      <c r="H16" s="6">
        <v>2444</v>
      </c>
    </row>
    <row r="17" spans="1:10">
      <c r="A17" s="4" t="s">
        <v>9</v>
      </c>
      <c r="B17" s="4" t="s">
        <v>16</v>
      </c>
      <c r="C17" s="4" t="s">
        <v>0</v>
      </c>
      <c r="D17" s="4" t="s">
        <v>10</v>
      </c>
      <c r="E17" s="4" t="s">
        <v>50</v>
      </c>
      <c r="F17" s="4" t="s">
        <v>51</v>
      </c>
      <c r="G17" s="5" t="s">
        <v>51</v>
      </c>
      <c r="H17" s="6">
        <v>2368</v>
      </c>
    </row>
    <row r="18" spans="1:10">
      <c r="A18" s="4" t="s">
        <v>9</v>
      </c>
      <c r="B18" s="4" t="s">
        <v>16</v>
      </c>
      <c r="C18" s="4" t="s">
        <v>0</v>
      </c>
      <c r="D18" s="4" t="s">
        <v>10</v>
      </c>
      <c r="E18" s="4" t="s">
        <v>54</v>
      </c>
      <c r="F18" s="4" t="s">
        <v>55</v>
      </c>
      <c r="G18" s="5" t="s">
        <v>55</v>
      </c>
      <c r="H18" s="6">
        <v>2197</v>
      </c>
    </row>
    <row r="19" spans="1:10">
      <c r="A19" s="4" t="s">
        <v>9</v>
      </c>
      <c r="B19" s="4" t="s">
        <v>16</v>
      </c>
      <c r="C19" s="4" t="s">
        <v>0</v>
      </c>
      <c r="D19" s="4" t="s">
        <v>10</v>
      </c>
      <c r="E19" s="4" t="s">
        <v>56</v>
      </c>
      <c r="F19" s="4" t="s">
        <v>57</v>
      </c>
      <c r="G19" s="5" t="s">
        <v>57</v>
      </c>
      <c r="H19" s="6">
        <v>2125</v>
      </c>
    </row>
    <row r="20" spans="1:10" hidden="1">
      <c r="A20" s="4" t="s">
        <v>9</v>
      </c>
      <c r="B20" s="4" t="s">
        <v>16</v>
      </c>
      <c r="C20" s="4" t="s">
        <v>0</v>
      </c>
      <c r="D20" s="4" t="s">
        <v>10</v>
      </c>
      <c r="E20" s="4" t="s">
        <v>22</v>
      </c>
      <c r="F20" s="4" t="s">
        <v>23</v>
      </c>
      <c r="G20" s="5" t="s">
        <v>15</v>
      </c>
      <c r="H20" s="6">
        <v>1948</v>
      </c>
    </row>
    <row r="21" spans="1:10">
      <c r="A21" s="4" t="s">
        <v>9</v>
      </c>
      <c r="B21" s="4" t="s">
        <v>16</v>
      </c>
      <c r="C21" s="4" t="s">
        <v>0</v>
      </c>
      <c r="D21" s="4" t="s">
        <v>10</v>
      </c>
      <c r="E21" s="4" t="s">
        <v>58</v>
      </c>
      <c r="F21" s="4" t="s">
        <v>59</v>
      </c>
      <c r="G21" s="5" t="s">
        <v>59</v>
      </c>
      <c r="H21" s="6">
        <v>1939</v>
      </c>
    </row>
    <row r="22" spans="1:10">
      <c r="A22" s="4" t="s">
        <v>9</v>
      </c>
      <c r="B22" s="4" t="s">
        <v>16</v>
      </c>
      <c r="C22" s="4" t="s">
        <v>0</v>
      </c>
      <c r="D22" s="4" t="s">
        <v>10</v>
      </c>
      <c r="E22" s="4" t="s">
        <v>60</v>
      </c>
      <c r="F22" s="4" t="s">
        <v>61</v>
      </c>
      <c r="G22" s="5" t="s">
        <v>61</v>
      </c>
      <c r="H22" s="6">
        <v>1922</v>
      </c>
    </row>
    <row r="23" spans="1:10" hidden="1">
      <c r="A23" s="4" t="s">
        <v>9</v>
      </c>
      <c r="B23" s="4" t="s">
        <v>16</v>
      </c>
      <c r="C23" s="4" t="s">
        <v>0</v>
      </c>
      <c r="D23" s="4" t="s">
        <v>10</v>
      </c>
      <c r="E23" s="4" t="s">
        <v>24</v>
      </c>
      <c r="F23" s="4" t="s">
        <v>25</v>
      </c>
      <c r="G23" s="5" t="s">
        <v>15</v>
      </c>
      <c r="H23" s="6">
        <v>1913</v>
      </c>
    </row>
    <row r="24" spans="1:10" s="287" customFormat="1">
      <c r="A24" s="7" t="s">
        <v>9</v>
      </c>
      <c r="B24" s="7" t="s">
        <v>16</v>
      </c>
      <c r="C24" s="7" t="s">
        <v>0</v>
      </c>
      <c r="D24" s="7" t="s">
        <v>10</v>
      </c>
      <c r="E24" s="7" t="s">
        <v>2604</v>
      </c>
      <c r="F24" s="7" t="s">
        <v>2605</v>
      </c>
      <c r="G24" s="8" t="s">
        <v>63</v>
      </c>
      <c r="H24" s="9">
        <v>1850</v>
      </c>
      <c r="J24" s="287" t="s">
        <v>2606</v>
      </c>
    </row>
    <row r="25" spans="1:10">
      <c r="A25" s="4" t="s">
        <v>9</v>
      </c>
      <c r="B25" s="4" t="s">
        <v>16</v>
      </c>
      <c r="C25" s="4" t="s">
        <v>0</v>
      </c>
      <c r="D25" s="4" t="s">
        <v>10</v>
      </c>
      <c r="E25" s="4" t="s">
        <v>64</v>
      </c>
      <c r="F25" s="4" t="s">
        <v>65</v>
      </c>
      <c r="G25" s="5" t="s">
        <v>65</v>
      </c>
      <c r="H25" s="6">
        <v>1816</v>
      </c>
    </row>
    <row r="26" spans="1:10">
      <c r="A26" s="4" t="s">
        <v>9</v>
      </c>
      <c r="B26" s="4" t="s">
        <v>16</v>
      </c>
      <c r="C26" s="4" t="s">
        <v>0</v>
      </c>
      <c r="D26" s="4" t="s">
        <v>10</v>
      </c>
      <c r="E26" s="4" t="s">
        <v>70</v>
      </c>
      <c r="F26" s="4" t="s">
        <v>71</v>
      </c>
      <c r="G26" s="5" t="s">
        <v>71</v>
      </c>
      <c r="H26" s="6">
        <v>1527</v>
      </c>
    </row>
    <row r="27" spans="1:10">
      <c r="A27" s="4" t="s">
        <v>9</v>
      </c>
      <c r="B27" s="4" t="s">
        <v>16</v>
      </c>
      <c r="C27" s="4" t="s">
        <v>0</v>
      </c>
      <c r="D27" s="4" t="s">
        <v>10</v>
      </c>
      <c r="E27" s="4" t="s">
        <v>72</v>
      </c>
      <c r="F27" s="4" t="s">
        <v>73</v>
      </c>
      <c r="G27" s="5" t="s">
        <v>73</v>
      </c>
      <c r="H27" s="6">
        <v>1514</v>
      </c>
    </row>
    <row r="28" spans="1:10">
      <c r="A28" s="4" t="s">
        <v>9</v>
      </c>
      <c r="B28" s="4" t="s">
        <v>16</v>
      </c>
      <c r="C28" s="4" t="s">
        <v>0</v>
      </c>
      <c r="D28" s="4" t="s">
        <v>10</v>
      </c>
      <c r="E28" s="4" t="s">
        <v>74</v>
      </c>
      <c r="F28" s="4" t="s">
        <v>75</v>
      </c>
      <c r="G28" s="5" t="s">
        <v>75</v>
      </c>
      <c r="H28" s="6">
        <v>1511</v>
      </c>
    </row>
    <row r="29" spans="1:10" s="287" customFormat="1">
      <c r="A29" s="7" t="s">
        <v>9</v>
      </c>
      <c r="B29" s="7" t="s">
        <v>16</v>
      </c>
      <c r="C29" s="7" t="s">
        <v>0</v>
      </c>
      <c r="D29" s="7" t="s">
        <v>10</v>
      </c>
      <c r="E29" s="7" t="s">
        <v>76</v>
      </c>
      <c r="F29" s="7" t="s">
        <v>77</v>
      </c>
      <c r="G29" s="8" t="s">
        <v>77</v>
      </c>
      <c r="H29" s="9">
        <v>1510</v>
      </c>
      <c r="J29" s="287" t="s">
        <v>2606</v>
      </c>
    </row>
    <row r="30" spans="1:10">
      <c r="A30" s="4" t="s">
        <v>9</v>
      </c>
      <c r="B30" s="4" t="s">
        <v>16</v>
      </c>
      <c r="C30" s="4" t="s">
        <v>0</v>
      </c>
      <c r="D30" s="4" t="s">
        <v>10</v>
      </c>
      <c r="E30" s="4" t="s">
        <v>26</v>
      </c>
      <c r="F30" s="4" t="s">
        <v>27</v>
      </c>
      <c r="G30" s="5" t="s">
        <v>15</v>
      </c>
      <c r="H30" s="6">
        <v>1475</v>
      </c>
    </row>
    <row r="31" spans="1:10">
      <c r="A31" s="4" t="s">
        <v>9</v>
      </c>
      <c r="B31" s="4" t="s">
        <v>16</v>
      </c>
      <c r="C31" s="4" t="s">
        <v>0</v>
      </c>
      <c r="D31" s="4" t="s">
        <v>10</v>
      </c>
      <c r="E31" s="4" t="s">
        <v>80</v>
      </c>
      <c r="F31" s="4" t="s">
        <v>81</v>
      </c>
      <c r="G31" s="5" t="s">
        <v>81</v>
      </c>
      <c r="H31" s="6">
        <v>1322</v>
      </c>
    </row>
    <row r="32" spans="1:10">
      <c r="A32" s="4" t="s">
        <v>9</v>
      </c>
      <c r="B32" s="4" t="s">
        <v>16</v>
      </c>
      <c r="C32" s="4" t="s">
        <v>0</v>
      </c>
      <c r="D32" s="4" t="s">
        <v>10</v>
      </c>
      <c r="E32" s="4" t="s">
        <v>82</v>
      </c>
      <c r="F32" s="4" t="s">
        <v>83</v>
      </c>
      <c r="G32" s="5" t="s">
        <v>83</v>
      </c>
      <c r="H32" s="6">
        <v>1282</v>
      </c>
    </row>
    <row r="33" spans="1:10" s="287" customFormat="1">
      <c r="A33" s="7" t="s">
        <v>9</v>
      </c>
      <c r="B33" s="7" t="s">
        <v>16</v>
      </c>
      <c r="C33" s="7" t="s">
        <v>0</v>
      </c>
      <c r="D33" s="7" t="s">
        <v>10</v>
      </c>
      <c r="E33" s="7" t="s">
        <v>86</v>
      </c>
      <c r="F33" s="7" t="s">
        <v>87</v>
      </c>
      <c r="G33" s="8" t="s">
        <v>87</v>
      </c>
      <c r="H33" s="9">
        <v>1221</v>
      </c>
      <c r="J33" s="287" t="s">
        <v>2606</v>
      </c>
    </row>
    <row r="34" spans="1:10">
      <c r="A34" s="4" t="s">
        <v>9</v>
      </c>
      <c r="B34" s="4" t="s">
        <v>16</v>
      </c>
      <c r="C34" s="4" t="s">
        <v>0</v>
      </c>
      <c r="D34" s="4" t="s">
        <v>10</v>
      </c>
      <c r="E34" s="4" t="s">
        <v>88</v>
      </c>
      <c r="F34" s="4" t="s">
        <v>89</v>
      </c>
      <c r="G34" s="5" t="s">
        <v>89</v>
      </c>
      <c r="H34" s="6">
        <v>1210</v>
      </c>
    </row>
    <row r="35" spans="1:10">
      <c r="A35" s="4" t="s">
        <v>9</v>
      </c>
      <c r="B35" s="4" t="s">
        <v>16</v>
      </c>
      <c r="C35" s="4" t="s">
        <v>0</v>
      </c>
      <c r="D35" s="4" t="s">
        <v>10</v>
      </c>
      <c r="E35" s="4" t="s">
        <v>90</v>
      </c>
      <c r="F35" s="4" t="s">
        <v>91</v>
      </c>
      <c r="G35" s="5" t="s">
        <v>91</v>
      </c>
      <c r="H35" s="6">
        <v>1190</v>
      </c>
    </row>
    <row r="36" spans="1:10">
      <c r="A36" s="4" t="s">
        <v>9</v>
      </c>
      <c r="B36" s="4" t="s">
        <v>16</v>
      </c>
      <c r="C36" s="4" t="s">
        <v>0</v>
      </c>
      <c r="D36" s="4" t="s">
        <v>10</v>
      </c>
      <c r="E36" s="4" t="s">
        <v>92</v>
      </c>
      <c r="F36" s="4" t="s">
        <v>93</v>
      </c>
      <c r="G36" s="5" t="s">
        <v>93</v>
      </c>
      <c r="H36" s="6">
        <v>1171</v>
      </c>
    </row>
    <row r="37" spans="1:10" s="287" customFormat="1">
      <c r="A37" s="7" t="s">
        <v>9</v>
      </c>
      <c r="B37" s="7" t="s">
        <v>16</v>
      </c>
      <c r="C37" s="7" t="s">
        <v>0</v>
      </c>
      <c r="D37" s="7" t="s">
        <v>10</v>
      </c>
      <c r="E37" s="7" t="s">
        <v>94</v>
      </c>
      <c r="F37" s="7" t="s">
        <v>95</v>
      </c>
      <c r="G37" s="8" t="s">
        <v>95</v>
      </c>
      <c r="H37" s="9">
        <v>1169</v>
      </c>
      <c r="J37" s="287" t="s">
        <v>2606</v>
      </c>
    </row>
    <row r="38" spans="1:10">
      <c r="A38" s="4" t="s">
        <v>9</v>
      </c>
      <c r="B38" s="4" t="s">
        <v>16</v>
      </c>
      <c r="C38" s="4" t="s">
        <v>0</v>
      </c>
      <c r="D38" s="4" t="s">
        <v>10</v>
      </c>
      <c r="E38" s="4" t="s">
        <v>96</v>
      </c>
      <c r="F38" s="4" t="s">
        <v>97</v>
      </c>
      <c r="G38" s="5" t="s">
        <v>97</v>
      </c>
      <c r="H38" s="6">
        <v>1166</v>
      </c>
    </row>
    <row r="39" spans="1:10">
      <c r="A39" s="4" t="s">
        <v>9</v>
      </c>
      <c r="B39" s="4" t="s">
        <v>16</v>
      </c>
      <c r="C39" s="4" t="s">
        <v>0</v>
      </c>
      <c r="D39" s="4" t="s">
        <v>10</v>
      </c>
      <c r="E39" s="4" t="s">
        <v>98</v>
      </c>
      <c r="F39" s="4" t="s">
        <v>99</v>
      </c>
      <c r="G39" s="5" t="s">
        <v>99</v>
      </c>
      <c r="H39" s="6">
        <v>1147</v>
      </c>
    </row>
    <row r="40" spans="1:10">
      <c r="A40" s="4" t="s">
        <v>9</v>
      </c>
      <c r="B40" s="4" t="s">
        <v>16</v>
      </c>
      <c r="C40" s="4" t="s">
        <v>0</v>
      </c>
      <c r="D40" s="4" t="s">
        <v>10</v>
      </c>
      <c r="E40" s="4" t="s">
        <v>102</v>
      </c>
      <c r="F40" s="4" t="s">
        <v>103</v>
      </c>
      <c r="G40" s="5" t="s">
        <v>103</v>
      </c>
      <c r="H40" s="6">
        <v>1136</v>
      </c>
    </row>
    <row r="41" spans="1:10">
      <c r="A41" s="4" t="s">
        <v>9</v>
      </c>
      <c r="B41" s="4" t="s">
        <v>16</v>
      </c>
      <c r="C41" s="4" t="s">
        <v>0</v>
      </c>
      <c r="D41" s="4" t="s">
        <v>10</v>
      </c>
      <c r="E41" s="4" t="s">
        <v>104</v>
      </c>
      <c r="F41" s="4" t="s">
        <v>105</v>
      </c>
      <c r="G41" s="5" t="s">
        <v>105</v>
      </c>
      <c r="H41" s="6">
        <v>1101</v>
      </c>
    </row>
    <row r="42" spans="1:10">
      <c r="A42" s="4" t="s">
        <v>9</v>
      </c>
      <c r="B42" s="4" t="s">
        <v>16</v>
      </c>
      <c r="C42" s="4" t="s">
        <v>0</v>
      </c>
      <c r="D42" s="4" t="s">
        <v>10</v>
      </c>
      <c r="E42" s="4" t="s">
        <v>32</v>
      </c>
      <c r="F42" s="4" t="s">
        <v>33</v>
      </c>
      <c r="G42" s="5" t="s">
        <v>15</v>
      </c>
      <c r="H42" s="6">
        <v>1078</v>
      </c>
    </row>
    <row r="43" spans="1:10">
      <c r="A43" s="4" t="s">
        <v>9</v>
      </c>
      <c r="B43" s="4" t="s">
        <v>16</v>
      </c>
      <c r="C43" s="4" t="s">
        <v>0</v>
      </c>
      <c r="D43" s="4" t="s">
        <v>10</v>
      </c>
      <c r="E43" s="4" t="s">
        <v>106</v>
      </c>
      <c r="F43" s="4" t="s">
        <v>107</v>
      </c>
      <c r="G43" s="5" t="s">
        <v>107</v>
      </c>
      <c r="H43" s="6">
        <v>1069</v>
      </c>
    </row>
    <row r="44" spans="1:10" s="287" customFormat="1">
      <c r="A44" s="7" t="s">
        <v>9</v>
      </c>
      <c r="B44" s="7" t="s">
        <v>16</v>
      </c>
      <c r="C44" s="7" t="s">
        <v>0</v>
      </c>
      <c r="D44" s="7" t="s">
        <v>10</v>
      </c>
      <c r="E44" s="7" t="s">
        <v>108</v>
      </c>
      <c r="F44" s="7" t="s">
        <v>109</v>
      </c>
      <c r="G44" s="8" t="s">
        <v>109</v>
      </c>
      <c r="H44" s="9">
        <v>1063</v>
      </c>
      <c r="J44" s="287" t="s">
        <v>2607</v>
      </c>
    </row>
    <row r="45" spans="1:10">
      <c r="A45" s="4" t="s">
        <v>9</v>
      </c>
      <c r="B45" s="4" t="s">
        <v>16</v>
      </c>
      <c r="C45" s="4" t="s">
        <v>0</v>
      </c>
      <c r="D45" s="4" t="s">
        <v>10</v>
      </c>
      <c r="E45" s="4" t="s">
        <v>112</v>
      </c>
      <c r="F45" s="4" t="s">
        <v>113</v>
      </c>
      <c r="G45" s="5" t="s">
        <v>113</v>
      </c>
      <c r="H45" s="6">
        <v>1061</v>
      </c>
    </row>
    <row r="46" spans="1:10">
      <c r="A46" s="4" t="s">
        <v>9</v>
      </c>
      <c r="B46" s="4" t="s">
        <v>16</v>
      </c>
      <c r="C46" s="4" t="s">
        <v>0</v>
      </c>
      <c r="D46" s="4" t="s">
        <v>10</v>
      </c>
      <c r="E46" s="4" t="s">
        <v>114</v>
      </c>
      <c r="F46" s="4" t="s">
        <v>115</v>
      </c>
      <c r="G46" s="5" t="s">
        <v>115</v>
      </c>
      <c r="H46" s="6">
        <v>993</v>
      </c>
    </row>
    <row r="47" spans="1:10">
      <c r="A47" s="4" t="s">
        <v>9</v>
      </c>
      <c r="B47" s="4" t="s">
        <v>16</v>
      </c>
      <c r="C47" s="4" t="s">
        <v>0</v>
      </c>
      <c r="D47" s="4" t="s">
        <v>10</v>
      </c>
      <c r="E47" s="4" t="s">
        <v>116</v>
      </c>
      <c r="F47" s="4" t="s">
        <v>117</v>
      </c>
      <c r="G47" s="5" t="s">
        <v>117</v>
      </c>
      <c r="H47" s="6">
        <v>974</v>
      </c>
    </row>
    <row r="48" spans="1:10">
      <c r="A48" s="4" t="s">
        <v>9</v>
      </c>
      <c r="B48" s="4" t="s">
        <v>16</v>
      </c>
      <c r="C48" s="4" t="s">
        <v>0</v>
      </c>
      <c r="D48" s="4" t="s">
        <v>10</v>
      </c>
      <c r="E48" s="4" t="s">
        <v>118</v>
      </c>
      <c r="F48" s="4" t="s">
        <v>119</v>
      </c>
      <c r="G48" s="5" t="s">
        <v>119</v>
      </c>
      <c r="H48" s="6">
        <v>967</v>
      </c>
    </row>
    <row r="49" spans="1:10">
      <c r="A49" s="4" t="s">
        <v>9</v>
      </c>
      <c r="B49" s="4" t="s">
        <v>16</v>
      </c>
      <c r="C49" s="4" t="s">
        <v>0</v>
      </c>
      <c r="D49" s="4" t="s">
        <v>10</v>
      </c>
      <c r="E49" s="4" t="s">
        <v>120</v>
      </c>
      <c r="F49" s="4" t="s">
        <v>121</v>
      </c>
      <c r="G49" s="5" t="s">
        <v>121</v>
      </c>
      <c r="H49" s="6">
        <v>943</v>
      </c>
    </row>
    <row r="50" spans="1:10" s="287" customFormat="1">
      <c r="A50" s="7" t="s">
        <v>9</v>
      </c>
      <c r="B50" s="7" t="s">
        <v>16</v>
      </c>
      <c r="C50" s="7" t="s">
        <v>0</v>
      </c>
      <c r="D50" s="7" t="s">
        <v>10</v>
      </c>
      <c r="E50" s="7" t="s">
        <v>122</v>
      </c>
      <c r="F50" s="7" t="s">
        <v>123</v>
      </c>
      <c r="G50" s="8" t="s">
        <v>123</v>
      </c>
      <c r="H50" s="9">
        <v>929</v>
      </c>
      <c r="J50" s="287" t="s">
        <v>2607</v>
      </c>
    </row>
    <row r="51" spans="1:10">
      <c r="A51" s="4" t="s">
        <v>9</v>
      </c>
      <c r="B51" s="4" t="s">
        <v>16</v>
      </c>
      <c r="C51" s="4" t="s">
        <v>0</v>
      </c>
      <c r="D51" s="4" t="s">
        <v>10</v>
      </c>
      <c r="E51" s="4" t="s">
        <v>126</v>
      </c>
      <c r="F51" s="4" t="s">
        <v>127</v>
      </c>
      <c r="G51" s="5" t="s">
        <v>127</v>
      </c>
      <c r="H51" s="6">
        <v>907</v>
      </c>
    </row>
    <row r="52" spans="1:10" s="287" customFormat="1">
      <c r="A52" s="7" t="s">
        <v>9</v>
      </c>
      <c r="B52" s="7" t="s">
        <v>16</v>
      </c>
      <c r="C52" s="7" t="s">
        <v>0</v>
      </c>
      <c r="D52" s="7" t="s">
        <v>10</v>
      </c>
      <c r="E52" s="7" t="s">
        <v>128</v>
      </c>
      <c r="F52" s="7" t="s">
        <v>129</v>
      </c>
      <c r="G52" s="8" t="s">
        <v>129</v>
      </c>
      <c r="H52" s="9">
        <v>890</v>
      </c>
      <c r="J52" s="287" t="s">
        <v>2607</v>
      </c>
    </row>
    <row r="53" spans="1:10">
      <c r="A53" s="4" t="s">
        <v>9</v>
      </c>
      <c r="B53" s="4" t="s">
        <v>16</v>
      </c>
      <c r="C53" s="4" t="s">
        <v>0</v>
      </c>
      <c r="D53" s="4" t="s">
        <v>10</v>
      </c>
      <c r="E53" s="4" t="s">
        <v>28</v>
      </c>
      <c r="F53" s="4" t="s">
        <v>29</v>
      </c>
      <c r="G53" s="5" t="s">
        <v>15</v>
      </c>
      <c r="H53" s="6">
        <v>872</v>
      </c>
    </row>
    <row r="54" spans="1:10">
      <c r="A54" s="4" t="s">
        <v>9</v>
      </c>
      <c r="B54" s="4" t="s">
        <v>16</v>
      </c>
      <c r="C54" s="4" t="s">
        <v>0</v>
      </c>
      <c r="D54" s="4" t="s">
        <v>10</v>
      </c>
      <c r="E54" s="4" t="s">
        <v>132</v>
      </c>
      <c r="F54" s="4" t="s">
        <v>133</v>
      </c>
      <c r="G54" s="5" t="s">
        <v>133</v>
      </c>
      <c r="H54" s="6">
        <v>862</v>
      </c>
    </row>
    <row r="55" spans="1:10" s="287" customFormat="1">
      <c r="A55" s="7" t="s">
        <v>9</v>
      </c>
      <c r="B55" s="7" t="s">
        <v>16</v>
      </c>
      <c r="C55" s="7" t="s">
        <v>0</v>
      </c>
      <c r="D55" s="7" t="s">
        <v>10</v>
      </c>
      <c r="E55" s="7" t="s">
        <v>139</v>
      </c>
      <c r="F55" s="7" t="s">
        <v>140</v>
      </c>
      <c r="G55" s="8" t="s">
        <v>140</v>
      </c>
      <c r="H55" s="9">
        <v>845</v>
      </c>
      <c r="J55" s="287" t="s">
        <v>2607</v>
      </c>
    </row>
    <row r="56" spans="1:10">
      <c r="A56" s="4" t="s">
        <v>9</v>
      </c>
      <c r="B56" s="4" t="s">
        <v>16</v>
      </c>
      <c r="C56" s="4" t="s">
        <v>0</v>
      </c>
      <c r="D56" s="4" t="s">
        <v>10</v>
      </c>
      <c r="E56" s="4" t="s">
        <v>141</v>
      </c>
      <c r="F56" s="4" t="s">
        <v>142</v>
      </c>
      <c r="G56" s="5" t="s">
        <v>142</v>
      </c>
      <c r="H56" s="6">
        <v>834</v>
      </c>
    </row>
    <row r="57" spans="1:10">
      <c r="A57" s="4" t="s">
        <v>9</v>
      </c>
      <c r="B57" s="4" t="s">
        <v>16</v>
      </c>
      <c r="C57" s="4" t="s">
        <v>0</v>
      </c>
      <c r="D57" s="4" t="s">
        <v>10</v>
      </c>
      <c r="E57" s="4" t="s">
        <v>143</v>
      </c>
      <c r="F57" s="4" t="s">
        <v>144</v>
      </c>
      <c r="G57" s="5" t="s">
        <v>144</v>
      </c>
      <c r="H57" s="6">
        <v>833</v>
      </c>
    </row>
    <row r="58" spans="1:10">
      <c r="A58" s="4" t="s">
        <v>9</v>
      </c>
      <c r="B58" s="4" t="s">
        <v>16</v>
      </c>
      <c r="C58" s="4" t="s">
        <v>0</v>
      </c>
      <c r="D58" s="4" t="s">
        <v>10</v>
      </c>
      <c r="E58" s="4" t="s">
        <v>147</v>
      </c>
      <c r="F58" s="4" t="s">
        <v>148</v>
      </c>
      <c r="G58" s="5" t="s">
        <v>148</v>
      </c>
      <c r="H58" s="6">
        <v>816</v>
      </c>
    </row>
    <row r="59" spans="1:10">
      <c r="A59" s="4" t="s">
        <v>9</v>
      </c>
      <c r="B59" s="4" t="s">
        <v>16</v>
      </c>
      <c r="C59" s="4" t="s">
        <v>0</v>
      </c>
      <c r="D59" s="4" t="s">
        <v>10</v>
      </c>
      <c r="E59" s="4" t="s">
        <v>163</v>
      </c>
      <c r="F59" s="4" t="s">
        <v>164</v>
      </c>
      <c r="G59" s="5" t="s">
        <v>164</v>
      </c>
      <c r="H59" s="6">
        <v>743</v>
      </c>
    </row>
    <row r="60" spans="1:10">
      <c r="A60" s="4" t="s">
        <v>9</v>
      </c>
      <c r="B60" s="4" t="s">
        <v>16</v>
      </c>
      <c r="C60" s="4" t="s">
        <v>0</v>
      </c>
      <c r="D60" s="4" t="s">
        <v>10</v>
      </c>
      <c r="E60" s="4" t="s">
        <v>167</v>
      </c>
      <c r="F60" s="4" t="s">
        <v>168</v>
      </c>
      <c r="G60" s="5" t="s">
        <v>168</v>
      </c>
      <c r="H60" s="6">
        <v>728</v>
      </c>
    </row>
    <row r="61" spans="1:10">
      <c r="A61" s="4" t="s">
        <v>9</v>
      </c>
      <c r="B61" s="4" t="s">
        <v>16</v>
      </c>
      <c r="C61" s="4" t="s">
        <v>0</v>
      </c>
      <c r="D61" s="4" t="s">
        <v>10</v>
      </c>
      <c r="E61" s="4" t="s">
        <v>137</v>
      </c>
      <c r="F61" s="4" t="s">
        <v>138</v>
      </c>
      <c r="G61" s="5" t="s">
        <v>138</v>
      </c>
      <c r="H61" s="6">
        <v>712</v>
      </c>
    </row>
    <row r="62" spans="1:10">
      <c r="A62" s="4" t="s">
        <v>9</v>
      </c>
      <c r="B62" s="4" t="s">
        <v>16</v>
      </c>
      <c r="C62" s="4" t="s">
        <v>0</v>
      </c>
      <c r="D62" s="4" t="s">
        <v>10</v>
      </c>
      <c r="E62" s="4" t="s">
        <v>155</v>
      </c>
      <c r="F62" s="4" t="s">
        <v>156</v>
      </c>
      <c r="G62" s="5" t="s">
        <v>156</v>
      </c>
      <c r="H62" s="6">
        <v>663</v>
      </c>
    </row>
    <row r="63" spans="1:10">
      <c r="A63" s="4" t="s">
        <v>9</v>
      </c>
      <c r="B63" s="4" t="s">
        <v>16</v>
      </c>
      <c r="C63" s="4" t="s">
        <v>0</v>
      </c>
      <c r="D63" s="4" t="s">
        <v>10</v>
      </c>
      <c r="E63" s="4" t="s">
        <v>159</v>
      </c>
      <c r="F63" s="4" t="s">
        <v>160</v>
      </c>
      <c r="G63" s="5" t="s">
        <v>160</v>
      </c>
      <c r="H63" s="6">
        <v>652</v>
      </c>
    </row>
    <row r="64" spans="1:10">
      <c r="A64" s="4" t="s">
        <v>9</v>
      </c>
      <c r="B64" s="4" t="s">
        <v>16</v>
      </c>
      <c r="C64" s="4" t="s">
        <v>0</v>
      </c>
      <c r="D64" s="4" t="s">
        <v>10</v>
      </c>
      <c r="E64" s="4" t="s">
        <v>151</v>
      </c>
      <c r="F64" s="4" t="s">
        <v>152</v>
      </c>
      <c r="G64" s="5" t="s">
        <v>152</v>
      </c>
      <c r="H64" s="6">
        <v>650</v>
      </c>
    </row>
    <row r="65" spans="1:8">
      <c r="A65" s="4" t="s">
        <v>9</v>
      </c>
      <c r="B65" s="4" t="s">
        <v>16</v>
      </c>
      <c r="C65" s="4" t="s">
        <v>0</v>
      </c>
      <c r="D65" s="4" t="s">
        <v>10</v>
      </c>
      <c r="E65" s="4" t="s">
        <v>36</v>
      </c>
      <c r="F65" s="4" t="s">
        <v>37</v>
      </c>
      <c r="G65" s="5" t="s">
        <v>15</v>
      </c>
      <c r="H65" s="6">
        <v>647</v>
      </c>
    </row>
    <row r="66" spans="1:8">
      <c r="A66" s="4" t="s">
        <v>9</v>
      </c>
      <c r="B66" s="4" t="s">
        <v>16</v>
      </c>
      <c r="C66" s="4" t="s">
        <v>0</v>
      </c>
      <c r="D66" s="4" t="s">
        <v>10</v>
      </c>
      <c r="E66" s="4" t="s">
        <v>161</v>
      </c>
      <c r="F66" s="4" t="s">
        <v>162</v>
      </c>
      <c r="G66" s="5" t="s">
        <v>162</v>
      </c>
      <c r="H66" s="6">
        <v>625</v>
      </c>
    </row>
    <row r="67" spans="1:8">
      <c r="A67" s="4" t="s">
        <v>9</v>
      </c>
      <c r="B67" s="4" t="s">
        <v>16</v>
      </c>
      <c r="C67" s="4" t="s">
        <v>0</v>
      </c>
      <c r="D67" s="4" t="s">
        <v>10</v>
      </c>
      <c r="E67" s="4" t="s">
        <v>169</v>
      </c>
      <c r="F67" s="4" t="s">
        <v>170</v>
      </c>
      <c r="G67" s="5" t="s">
        <v>170</v>
      </c>
      <c r="H67" s="6">
        <v>597</v>
      </c>
    </row>
    <row r="68" spans="1:8">
      <c r="A68" s="4" t="s">
        <v>9</v>
      </c>
      <c r="B68" s="4" t="s">
        <v>16</v>
      </c>
      <c r="C68" s="4" t="s">
        <v>0</v>
      </c>
      <c r="D68" s="4" t="s">
        <v>10</v>
      </c>
      <c r="E68" s="4" t="s">
        <v>165</v>
      </c>
      <c r="F68" s="4" t="s">
        <v>166</v>
      </c>
      <c r="G68" s="5" t="s">
        <v>166</v>
      </c>
      <c r="H68" s="6">
        <v>595</v>
      </c>
    </row>
    <row r="69" spans="1:8">
      <c r="A69" s="4" t="s">
        <v>9</v>
      </c>
      <c r="B69" s="4" t="s">
        <v>16</v>
      </c>
      <c r="C69" s="4" t="s">
        <v>0</v>
      </c>
      <c r="D69" s="4" t="s">
        <v>10</v>
      </c>
      <c r="E69" s="4" t="s">
        <v>171</v>
      </c>
      <c r="F69" s="4" t="s">
        <v>172</v>
      </c>
      <c r="G69" s="5" t="s">
        <v>172</v>
      </c>
      <c r="H69" s="6">
        <v>585</v>
      </c>
    </row>
    <row r="70" spans="1:8">
      <c r="A70" s="4" t="s">
        <v>9</v>
      </c>
      <c r="B70" s="4" t="s">
        <v>16</v>
      </c>
      <c r="C70" s="4" t="s">
        <v>0</v>
      </c>
      <c r="D70" s="4" t="s">
        <v>10</v>
      </c>
      <c r="E70" s="4" t="s">
        <v>175</v>
      </c>
      <c r="F70" s="4" t="s">
        <v>176</v>
      </c>
      <c r="G70" s="5" t="s">
        <v>176</v>
      </c>
      <c r="H70" s="6">
        <v>563</v>
      </c>
    </row>
    <row r="71" spans="1:8">
      <c r="A71" s="4" t="s">
        <v>9</v>
      </c>
      <c r="B71" s="4" t="s">
        <v>16</v>
      </c>
      <c r="C71" s="4" t="s">
        <v>0</v>
      </c>
      <c r="D71" s="4" t="s">
        <v>10</v>
      </c>
      <c r="E71" s="4" t="s">
        <v>48</v>
      </c>
      <c r="F71" s="4" t="s">
        <v>49</v>
      </c>
      <c r="G71" s="5" t="s">
        <v>15</v>
      </c>
      <c r="H71" s="6">
        <v>559</v>
      </c>
    </row>
    <row r="72" spans="1:8">
      <c r="A72" s="4" t="s">
        <v>9</v>
      </c>
      <c r="B72" s="4" t="s">
        <v>16</v>
      </c>
      <c r="C72" s="4" t="s">
        <v>0</v>
      </c>
      <c r="D72" s="4" t="s">
        <v>10</v>
      </c>
      <c r="E72" s="4" t="s">
        <v>54</v>
      </c>
      <c r="F72" s="4" t="s">
        <v>55</v>
      </c>
      <c r="G72" s="5" t="s">
        <v>15</v>
      </c>
      <c r="H72" s="6">
        <v>549</v>
      </c>
    </row>
    <row r="73" spans="1:8">
      <c r="A73" s="4" t="s">
        <v>9</v>
      </c>
      <c r="B73" s="4" t="s">
        <v>16</v>
      </c>
      <c r="C73" s="4" t="s">
        <v>0</v>
      </c>
      <c r="D73" s="4" t="s">
        <v>10</v>
      </c>
      <c r="E73" s="4" t="s">
        <v>177</v>
      </c>
      <c r="F73" s="4" t="s">
        <v>178</v>
      </c>
      <c r="G73" s="5" t="s">
        <v>178</v>
      </c>
      <c r="H73" s="6">
        <v>541</v>
      </c>
    </row>
    <row r="74" spans="1:8">
      <c r="A74" s="4" t="s">
        <v>9</v>
      </c>
      <c r="B74" s="4" t="s">
        <v>16</v>
      </c>
      <c r="C74" s="4" t="s">
        <v>0</v>
      </c>
      <c r="D74" s="4" t="s">
        <v>10</v>
      </c>
      <c r="E74" s="4" t="s">
        <v>181</v>
      </c>
      <c r="F74" s="4" t="s">
        <v>182</v>
      </c>
      <c r="G74" s="5" t="s">
        <v>182</v>
      </c>
      <c r="H74" s="6">
        <v>539</v>
      </c>
    </row>
    <row r="75" spans="1:8">
      <c r="A75" s="4" t="s">
        <v>9</v>
      </c>
      <c r="B75" s="4" t="s">
        <v>16</v>
      </c>
      <c r="C75" s="4" t="s">
        <v>0</v>
      </c>
      <c r="D75" s="4" t="s">
        <v>10</v>
      </c>
      <c r="E75" s="4" t="s">
        <v>58</v>
      </c>
      <c r="F75" s="4" t="s">
        <v>59</v>
      </c>
      <c r="G75" s="5" t="s">
        <v>15</v>
      </c>
      <c r="H75" s="6">
        <v>527</v>
      </c>
    </row>
    <row r="76" spans="1:8">
      <c r="A76" s="4" t="s">
        <v>9</v>
      </c>
      <c r="B76" s="4" t="s">
        <v>16</v>
      </c>
      <c r="C76" s="4" t="s">
        <v>0</v>
      </c>
      <c r="D76" s="4" t="s">
        <v>10</v>
      </c>
      <c r="E76" s="4" t="s">
        <v>192</v>
      </c>
      <c r="F76" s="4" t="s">
        <v>193</v>
      </c>
      <c r="G76" s="5" t="s">
        <v>193</v>
      </c>
      <c r="H76" s="6">
        <v>522</v>
      </c>
    </row>
    <row r="77" spans="1:8">
      <c r="A77" s="4" t="s">
        <v>9</v>
      </c>
      <c r="B77" s="4" t="s">
        <v>16</v>
      </c>
      <c r="C77" s="4" t="s">
        <v>0</v>
      </c>
      <c r="D77" s="4" t="s">
        <v>10</v>
      </c>
      <c r="E77" s="4" t="s">
        <v>186</v>
      </c>
      <c r="F77" s="4" t="s">
        <v>187</v>
      </c>
      <c r="G77" s="5" t="s">
        <v>187</v>
      </c>
      <c r="H77" s="6">
        <v>519</v>
      </c>
    </row>
    <row r="78" spans="1:8">
      <c r="A78" s="4" t="s">
        <v>9</v>
      </c>
      <c r="B78" s="4" t="s">
        <v>16</v>
      </c>
      <c r="C78" s="4" t="s">
        <v>0</v>
      </c>
      <c r="D78" s="4" t="s">
        <v>10</v>
      </c>
      <c r="E78" s="4" t="s">
        <v>188</v>
      </c>
      <c r="F78" s="4" t="s">
        <v>189</v>
      </c>
      <c r="G78" s="5" t="s">
        <v>189</v>
      </c>
      <c r="H78" s="6">
        <v>517</v>
      </c>
    </row>
    <row r="79" spans="1:8">
      <c r="A79" s="4" t="s">
        <v>9</v>
      </c>
      <c r="B79" s="4" t="s">
        <v>16</v>
      </c>
      <c r="C79" s="4" t="s">
        <v>0</v>
      </c>
      <c r="D79" s="4" t="s">
        <v>10</v>
      </c>
      <c r="E79" s="4" t="s">
        <v>179</v>
      </c>
      <c r="F79" s="4" t="s">
        <v>180</v>
      </c>
      <c r="G79" s="5" t="s">
        <v>180</v>
      </c>
      <c r="H79" s="6">
        <v>503</v>
      </c>
    </row>
    <row r="80" spans="1:8">
      <c r="A80" s="4" t="s">
        <v>9</v>
      </c>
      <c r="B80" s="4" t="s">
        <v>16</v>
      </c>
      <c r="C80" s="4" t="s">
        <v>0</v>
      </c>
      <c r="D80" s="4" t="s">
        <v>10</v>
      </c>
      <c r="E80" s="4" t="s">
        <v>42</v>
      </c>
      <c r="F80" s="4" t="s">
        <v>43</v>
      </c>
      <c r="G80" s="5" t="s">
        <v>15</v>
      </c>
      <c r="H80" s="6">
        <v>488</v>
      </c>
    </row>
    <row r="81" spans="1:8">
      <c r="A81" s="4" t="s">
        <v>9</v>
      </c>
      <c r="B81" s="4" t="s">
        <v>16</v>
      </c>
      <c r="C81" s="4" t="s">
        <v>0</v>
      </c>
      <c r="D81" s="4" t="s">
        <v>10</v>
      </c>
      <c r="E81" s="4" t="s">
        <v>46</v>
      </c>
      <c r="F81" s="4" t="s">
        <v>47</v>
      </c>
      <c r="G81" s="5" t="s">
        <v>15</v>
      </c>
      <c r="H81" s="6">
        <v>487</v>
      </c>
    </row>
    <row r="82" spans="1:8">
      <c r="A82" s="4" t="s">
        <v>9</v>
      </c>
      <c r="B82" s="4" t="s">
        <v>16</v>
      </c>
      <c r="C82" s="4" t="s">
        <v>0</v>
      </c>
      <c r="D82" s="4" t="s">
        <v>10</v>
      </c>
      <c r="E82" s="4" t="s">
        <v>40</v>
      </c>
      <c r="F82" s="4" t="s">
        <v>41</v>
      </c>
      <c r="G82" s="5" t="s">
        <v>15</v>
      </c>
      <c r="H82" s="6">
        <v>485</v>
      </c>
    </row>
    <row r="83" spans="1:8">
      <c r="A83" s="4" t="s">
        <v>9</v>
      </c>
      <c r="B83" s="4" t="s">
        <v>16</v>
      </c>
      <c r="C83" s="4" t="s">
        <v>0</v>
      </c>
      <c r="D83" s="4" t="s">
        <v>10</v>
      </c>
      <c r="E83" s="4" t="s">
        <v>30</v>
      </c>
      <c r="F83" s="4" t="s">
        <v>31</v>
      </c>
      <c r="G83" s="5" t="s">
        <v>15</v>
      </c>
      <c r="H83" s="6">
        <v>480</v>
      </c>
    </row>
    <row r="84" spans="1:8">
      <c r="A84" s="4" t="s">
        <v>9</v>
      </c>
      <c r="B84" s="4" t="s">
        <v>16</v>
      </c>
      <c r="C84" s="4" t="s">
        <v>0</v>
      </c>
      <c r="D84" s="4" t="s">
        <v>10</v>
      </c>
      <c r="E84" s="4" t="s">
        <v>60</v>
      </c>
      <c r="F84" s="4" t="s">
        <v>61</v>
      </c>
      <c r="G84" s="5" t="s">
        <v>15</v>
      </c>
      <c r="H84" s="6">
        <v>474</v>
      </c>
    </row>
    <row r="85" spans="1:8">
      <c r="A85" s="4" t="s">
        <v>9</v>
      </c>
      <c r="B85" s="4" t="s">
        <v>16</v>
      </c>
      <c r="C85" s="4" t="s">
        <v>0</v>
      </c>
      <c r="D85" s="4" t="s">
        <v>10</v>
      </c>
      <c r="E85" s="4" t="s">
        <v>190</v>
      </c>
      <c r="F85" s="4" t="s">
        <v>191</v>
      </c>
      <c r="G85" s="5" t="s">
        <v>191</v>
      </c>
      <c r="H85" s="6">
        <v>473</v>
      </c>
    </row>
    <row r="86" spans="1:8">
      <c r="A86" s="4" t="s">
        <v>9</v>
      </c>
      <c r="B86" s="4" t="s">
        <v>16</v>
      </c>
      <c r="C86" s="4" t="s">
        <v>0</v>
      </c>
      <c r="D86" s="4" t="s">
        <v>10</v>
      </c>
      <c r="E86" s="4" t="s">
        <v>38</v>
      </c>
      <c r="F86" s="4" t="s">
        <v>39</v>
      </c>
      <c r="G86" s="5" t="s">
        <v>15</v>
      </c>
      <c r="H86" s="6">
        <v>470</v>
      </c>
    </row>
    <row r="87" spans="1:8">
      <c r="A87" s="4" t="s">
        <v>9</v>
      </c>
      <c r="B87" s="4" t="s">
        <v>16</v>
      </c>
      <c r="C87" s="4" t="s">
        <v>0</v>
      </c>
      <c r="D87" s="4" t="s">
        <v>10</v>
      </c>
      <c r="E87" s="4" t="s">
        <v>198</v>
      </c>
      <c r="F87" s="4" t="s">
        <v>199</v>
      </c>
      <c r="G87" s="5" t="s">
        <v>199</v>
      </c>
      <c r="H87" s="6">
        <v>466</v>
      </c>
    </row>
    <row r="88" spans="1:8">
      <c r="A88" s="4" t="s">
        <v>9</v>
      </c>
      <c r="B88" s="4" t="s">
        <v>16</v>
      </c>
      <c r="C88" s="4" t="s">
        <v>0</v>
      </c>
      <c r="D88" s="4" t="s">
        <v>10</v>
      </c>
      <c r="E88" s="4" t="s">
        <v>213</v>
      </c>
      <c r="F88" s="4" t="s">
        <v>214</v>
      </c>
      <c r="G88" s="5" t="s">
        <v>214</v>
      </c>
      <c r="H88" s="6">
        <v>459</v>
      </c>
    </row>
    <row r="89" spans="1:8">
      <c r="A89" s="4" t="s">
        <v>9</v>
      </c>
      <c r="B89" s="4" t="s">
        <v>16</v>
      </c>
      <c r="C89" s="4" t="s">
        <v>0</v>
      </c>
      <c r="D89" s="4" t="s">
        <v>10</v>
      </c>
      <c r="E89" s="4" t="s">
        <v>209</v>
      </c>
      <c r="F89" s="4" t="s">
        <v>210</v>
      </c>
      <c r="G89" s="5" t="s">
        <v>210</v>
      </c>
      <c r="H89" s="6">
        <v>450</v>
      </c>
    </row>
    <row r="90" spans="1:8">
      <c r="A90" s="4" t="s">
        <v>9</v>
      </c>
      <c r="B90" s="4" t="s">
        <v>16</v>
      </c>
      <c r="C90" s="4" t="s">
        <v>0</v>
      </c>
      <c r="D90" s="4" t="s">
        <v>10</v>
      </c>
      <c r="E90" s="4" t="s">
        <v>207</v>
      </c>
      <c r="F90" s="4" t="s">
        <v>208</v>
      </c>
      <c r="G90" s="5" t="s">
        <v>208</v>
      </c>
      <c r="H90" s="6">
        <v>429</v>
      </c>
    </row>
    <row r="91" spans="1:8">
      <c r="A91" s="4" t="s">
        <v>9</v>
      </c>
      <c r="B91" s="4" t="s">
        <v>16</v>
      </c>
      <c r="C91" s="4" t="s">
        <v>0</v>
      </c>
      <c r="D91" s="4" t="s">
        <v>10</v>
      </c>
      <c r="E91" s="4" t="s">
        <v>219</v>
      </c>
      <c r="F91" s="4" t="s">
        <v>220</v>
      </c>
      <c r="G91" s="5" t="s">
        <v>220</v>
      </c>
      <c r="H91" s="6">
        <v>426</v>
      </c>
    </row>
    <row r="92" spans="1:8">
      <c r="A92" s="4" t="s">
        <v>9</v>
      </c>
      <c r="B92" s="4" t="s">
        <v>16</v>
      </c>
      <c r="C92" s="4" t="s">
        <v>0</v>
      </c>
      <c r="D92" s="4" t="s">
        <v>10</v>
      </c>
      <c r="E92" s="4" t="s">
        <v>56</v>
      </c>
      <c r="F92" s="4" t="s">
        <v>57</v>
      </c>
      <c r="G92" s="5" t="s">
        <v>15</v>
      </c>
      <c r="H92" s="6">
        <v>416</v>
      </c>
    </row>
    <row r="93" spans="1:8">
      <c r="A93" s="4" t="s">
        <v>9</v>
      </c>
      <c r="B93" s="4" t="s">
        <v>16</v>
      </c>
      <c r="C93" s="4" t="s">
        <v>0</v>
      </c>
      <c r="D93" s="4" t="s">
        <v>10</v>
      </c>
      <c r="E93" s="4" t="s">
        <v>217</v>
      </c>
      <c r="F93" s="4" t="s">
        <v>218</v>
      </c>
      <c r="G93" s="5" t="s">
        <v>218</v>
      </c>
      <c r="H93" s="6">
        <v>407</v>
      </c>
    </row>
    <row r="94" spans="1:8">
      <c r="A94" s="4" t="s">
        <v>9</v>
      </c>
      <c r="B94" s="4" t="s">
        <v>16</v>
      </c>
      <c r="C94" s="4" t="s">
        <v>0</v>
      </c>
      <c r="D94" s="4" t="s">
        <v>10</v>
      </c>
      <c r="E94" s="4" t="s">
        <v>221</v>
      </c>
      <c r="F94" s="4" t="s">
        <v>222</v>
      </c>
      <c r="G94" s="5" t="s">
        <v>222</v>
      </c>
      <c r="H94" s="6">
        <v>401</v>
      </c>
    </row>
    <row r="95" spans="1:8">
      <c r="A95" s="4" t="s">
        <v>9</v>
      </c>
      <c r="B95" s="4" t="s">
        <v>16</v>
      </c>
      <c r="C95" s="4" t="s">
        <v>0</v>
      </c>
      <c r="D95" s="4" t="s">
        <v>10</v>
      </c>
      <c r="E95" s="4" t="s">
        <v>223</v>
      </c>
      <c r="F95" s="4" t="s">
        <v>224</v>
      </c>
      <c r="G95" s="5" t="s">
        <v>224</v>
      </c>
      <c r="H95" s="6">
        <v>398</v>
      </c>
    </row>
    <row r="96" spans="1:8">
      <c r="A96" s="4" t="s">
        <v>9</v>
      </c>
      <c r="B96" s="4" t="s">
        <v>16</v>
      </c>
      <c r="C96" s="4" t="s">
        <v>0</v>
      </c>
      <c r="D96" s="4" t="s">
        <v>10</v>
      </c>
      <c r="E96" s="4" t="s">
        <v>228</v>
      </c>
      <c r="F96" s="4" t="s">
        <v>229</v>
      </c>
      <c r="G96" s="5" t="s">
        <v>229</v>
      </c>
      <c r="H96" s="6">
        <v>393</v>
      </c>
    </row>
    <row r="97" spans="1:8">
      <c r="A97" s="4" t="s">
        <v>9</v>
      </c>
      <c r="B97" s="4" t="s">
        <v>16</v>
      </c>
      <c r="C97" s="4" t="s">
        <v>0</v>
      </c>
      <c r="D97" s="4" t="s">
        <v>10</v>
      </c>
      <c r="E97" s="4" t="s">
        <v>44</v>
      </c>
      <c r="F97" s="4" t="s">
        <v>45</v>
      </c>
      <c r="G97" s="5" t="s">
        <v>15</v>
      </c>
      <c r="H97" s="6">
        <v>388</v>
      </c>
    </row>
    <row r="98" spans="1:8">
      <c r="A98" s="4" t="s">
        <v>9</v>
      </c>
      <c r="B98" s="4" t="s">
        <v>16</v>
      </c>
      <c r="C98" s="4" t="s">
        <v>0</v>
      </c>
      <c r="D98" s="4" t="s">
        <v>10</v>
      </c>
      <c r="E98" s="4" t="s">
        <v>82</v>
      </c>
      <c r="F98" s="4" t="s">
        <v>83</v>
      </c>
      <c r="G98" s="5" t="s">
        <v>15</v>
      </c>
      <c r="H98" s="6">
        <v>372</v>
      </c>
    </row>
    <row r="99" spans="1:8">
      <c r="A99" s="4" t="s">
        <v>9</v>
      </c>
      <c r="B99" s="4" t="s">
        <v>16</v>
      </c>
      <c r="C99" s="4" t="s">
        <v>0</v>
      </c>
      <c r="D99" s="4" t="s">
        <v>10</v>
      </c>
      <c r="E99" s="4" t="s">
        <v>230</v>
      </c>
      <c r="F99" s="4" t="s">
        <v>231</v>
      </c>
      <c r="G99" s="5" t="s">
        <v>231</v>
      </c>
      <c r="H99" s="6">
        <v>370</v>
      </c>
    </row>
    <row r="100" spans="1:8">
      <c r="A100" s="4" t="s">
        <v>9</v>
      </c>
      <c r="B100" s="4" t="s">
        <v>16</v>
      </c>
      <c r="C100" s="4" t="s">
        <v>0</v>
      </c>
      <c r="D100" s="4" t="s">
        <v>10</v>
      </c>
      <c r="E100" s="4" t="s">
        <v>235</v>
      </c>
      <c r="F100" s="4" t="s">
        <v>236</v>
      </c>
      <c r="G100" s="5" t="s">
        <v>236</v>
      </c>
      <c r="H100" s="6">
        <v>361</v>
      </c>
    </row>
    <row r="101" spans="1:8">
      <c r="A101" s="4" t="s">
        <v>9</v>
      </c>
      <c r="B101" s="4" t="s">
        <v>16</v>
      </c>
      <c r="C101" s="4" t="s">
        <v>0</v>
      </c>
      <c r="D101" s="4" t="s">
        <v>10</v>
      </c>
      <c r="E101" s="4" t="s">
        <v>239</v>
      </c>
      <c r="F101" s="4" t="s">
        <v>240</v>
      </c>
      <c r="G101" s="5" t="s">
        <v>240</v>
      </c>
      <c r="H101" s="6">
        <v>359</v>
      </c>
    </row>
    <row r="102" spans="1:8">
      <c r="A102" s="4" t="s">
        <v>9</v>
      </c>
      <c r="B102" s="4" t="s">
        <v>16</v>
      </c>
      <c r="C102" s="4" t="s">
        <v>0</v>
      </c>
      <c r="D102" s="4" t="s">
        <v>10</v>
      </c>
      <c r="E102" s="4" t="s">
        <v>50</v>
      </c>
      <c r="F102" s="4" t="s">
        <v>51</v>
      </c>
      <c r="G102" s="5" t="s">
        <v>15</v>
      </c>
      <c r="H102" s="6">
        <v>356</v>
      </c>
    </row>
    <row r="103" spans="1:8">
      <c r="A103" s="4" t="s">
        <v>9</v>
      </c>
      <c r="B103" s="4" t="s">
        <v>16</v>
      </c>
      <c r="C103" s="4" t="s">
        <v>0</v>
      </c>
      <c r="D103" s="4" t="s">
        <v>10</v>
      </c>
      <c r="E103" s="4" t="s">
        <v>243</v>
      </c>
      <c r="F103" s="4" t="s">
        <v>244</v>
      </c>
      <c r="G103" s="5" t="s">
        <v>244</v>
      </c>
      <c r="H103" s="6">
        <v>356</v>
      </c>
    </row>
    <row r="104" spans="1:8">
      <c r="A104" s="4" t="s">
        <v>9</v>
      </c>
      <c r="B104" s="4" t="s">
        <v>16</v>
      </c>
      <c r="C104" s="4" t="s">
        <v>0</v>
      </c>
      <c r="D104" s="4" t="s">
        <v>10</v>
      </c>
      <c r="E104" s="4" t="s">
        <v>237</v>
      </c>
      <c r="F104" s="4" t="s">
        <v>238</v>
      </c>
      <c r="G104" s="5" t="s">
        <v>238</v>
      </c>
      <c r="H104" s="6">
        <v>351</v>
      </c>
    </row>
    <row r="105" spans="1:8">
      <c r="A105" s="4" t="s">
        <v>9</v>
      </c>
      <c r="B105" s="4" t="s">
        <v>16</v>
      </c>
      <c r="C105" s="4" t="s">
        <v>0</v>
      </c>
      <c r="D105" s="4" t="s">
        <v>10</v>
      </c>
      <c r="E105" s="4" t="s">
        <v>74</v>
      </c>
      <c r="F105" s="4" t="s">
        <v>75</v>
      </c>
      <c r="G105" s="5" t="s">
        <v>15</v>
      </c>
      <c r="H105" s="6">
        <v>350</v>
      </c>
    </row>
    <row r="106" spans="1:8">
      <c r="A106" s="4" t="s">
        <v>9</v>
      </c>
      <c r="B106" s="4" t="s">
        <v>16</v>
      </c>
      <c r="C106" s="4" t="s">
        <v>0</v>
      </c>
      <c r="D106" s="4" t="s">
        <v>10</v>
      </c>
      <c r="E106" s="4" t="s">
        <v>62</v>
      </c>
      <c r="F106" s="4" t="s">
        <v>63</v>
      </c>
      <c r="G106" s="5" t="s">
        <v>15</v>
      </c>
      <c r="H106" s="6">
        <v>338</v>
      </c>
    </row>
    <row r="107" spans="1:8">
      <c r="A107" s="4" t="s">
        <v>9</v>
      </c>
      <c r="B107" s="4" t="s">
        <v>16</v>
      </c>
      <c r="C107" s="4" t="s">
        <v>0</v>
      </c>
      <c r="D107" s="4" t="s">
        <v>10</v>
      </c>
      <c r="E107" s="4" t="s">
        <v>251</v>
      </c>
      <c r="F107" s="4" t="s">
        <v>252</v>
      </c>
      <c r="G107" s="5" t="s">
        <v>252</v>
      </c>
      <c r="H107" s="6">
        <v>321</v>
      </c>
    </row>
    <row r="108" spans="1:8">
      <c r="A108" s="4" t="s">
        <v>9</v>
      </c>
      <c r="B108" s="4" t="s">
        <v>16</v>
      </c>
      <c r="C108" s="4" t="s">
        <v>0</v>
      </c>
      <c r="D108" s="4" t="s">
        <v>10</v>
      </c>
      <c r="E108" s="4" t="s">
        <v>245</v>
      </c>
      <c r="F108" s="4" t="s">
        <v>246</v>
      </c>
      <c r="G108" s="5" t="s">
        <v>246</v>
      </c>
      <c r="H108" s="6">
        <v>321</v>
      </c>
    </row>
    <row r="109" spans="1:8">
      <c r="A109" s="4" t="s">
        <v>9</v>
      </c>
      <c r="B109" s="4" t="s">
        <v>16</v>
      </c>
      <c r="C109" s="4" t="s">
        <v>0</v>
      </c>
      <c r="D109" s="4" t="s">
        <v>10</v>
      </c>
      <c r="E109" s="4" t="s">
        <v>64</v>
      </c>
      <c r="F109" s="4" t="s">
        <v>65</v>
      </c>
      <c r="G109" s="5" t="s">
        <v>15</v>
      </c>
      <c r="H109" s="6">
        <v>320</v>
      </c>
    </row>
    <row r="110" spans="1:8">
      <c r="A110" s="4" t="s">
        <v>9</v>
      </c>
      <c r="B110" s="4" t="s">
        <v>16</v>
      </c>
      <c r="C110" s="4" t="s">
        <v>0</v>
      </c>
      <c r="D110" s="4" t="s">
        <v>10</v>
      </c>
      <c r="E110" s="4" t="s">
        <v>261</v>
      </c>
      <c r="F110" s="4" t="s">
        <v>262</v>
      </c>
      <c r="G110" s="5" t="s">
        <v>262</v>
      </c>
      <c r="H110" s="6">
        <v>317</v>
      </c>
    </row>
    <row r="111" spans="1:8">
      <c r="A111" s="4" t="s">
        <v>9</v>
      </c>
      <c r="B111" s="4" t="s">
        <v>16</v>
      </c>
      <c r="C111" s="4" t="s">
        <v>0</v>
      </c>
      <c r="D111" s="4" t="s">
        <v>10</v>
      </c>
      <c r="E111" s="4" t="s">
        <v>247</v>
      </c>
      <c r="F111" s="4" t="s">
        <v>248</v>
      </c>
      <c r="G111" s="5" t="s">
        <v>248</v>
      </c>
      <c r="H111" s="6">
        <v>316</v>
      </c>
    </row>
    <row r="112" spans="1:8">
      <c r="A112" s="4" t="s">
        <v>9</v>
      </c>
      <c r="B112" s="4" t="s">
        <v>16</v>
      </c>
      <c r="C112" s="4" t="s">
        <v>0</v>
      </c>
      <c r="D112" s="4" t="s">
        <v>10</v>
      </c>
      <c r="E112" s="4" t="s">
        <v>88</v>
      </c>
      <c r="F112" s="4" t="s">
        <v>89</v>
      </c>
      <c r="G112" s="5" t="s">
        <v>15</v>
      </c>
      <c r="H112" s="6">
        <v>308</v>
      </c>
    </row>
    <row r="113" spans="1:8">
      <c r="A113" s="4" t="s">
        <v>9</v>
      </c>
      <c r="B113" s="4" t="s">
        <v>16</v>
      </c>
      <c r="C113" s="4" t="s">
        <v>0</v>
      </c>
      <c r="D113" s="4" t="s">
        <v>10</v>
      </c>
      <c r="E113" s="4" t="s">
        <v>80</v>
      </c>
      <c r="F113" s="4" t="s">
        <v>81</v>
      </c>
      <c r="G113" s="5" t="s">
        <v>15</v>
      </c>
      <c r="H113" s="6">
        <v>307</v>
      </c>
    </row>
    <row r="114" spans="1:8">
      <c r="A114" s="4" t="s">
        <v>9</v>
      </c>
      <c r="B114" s="4" t="s">
        <v>16</v>
      </c>
      <c r="C114" s="4" t="s">
        <v>0</v>
      </c>
      <c r="D114" s="4" t="s">
        <v>10</v>
      </c>
      <c r="E114" s="4" t="s">
        <v>267</v>
      </c>
      <c r="F114" s="4" t="s">
        <v>268</v>
      </c>
      <c r="G114" s="5" t="s">
        <v>268</v>
      </c>
      <c r="H114" s="6">
        <v>304</v>
      </c>
    </row>
    <row r="115" spans="1:8">
      <c r="A115" s="4" t="s">
        <v>9</v>
      </c>
      <c r="B115" s="4" t="s">
        <v>16</v>
      </c>
      <c r="C115" s="4" t="s">
        <v>0</v>
      </c>
      <c r="D115" s="4" t="s">
        <v>10</v>
      </c>
      <c r="E115" s="4" t="s">
        <v>76</v>
      </c>
      <c r="F115" s="4" t="s">
        <v>77</v>
      </c>
      <c r="G115" s="5" t="s">
        <v>15</v>
      </c>
      <c r="H115" s="6">
        <v>295</v>
      </c>
    </row>
    <row r="116" spans="1:8">
      <c r="A116" s="4" t="s">
        <v>9</v>
      </c>
      <c r="B116" s="4" t="s">
        <v>16</v>
      </c>
      <c r="C116" s="4" t="s">
        <v>0</v>
      </c>
      <c r="D116" s="4" t="s">
        <v>10</v>
      </c>
      <c r="E116" s="4" t="s">
        <v>70</v>
      </c>
      <c r="F116" s="4" t="s">
        <v>71</v>
      </c>
      <c r="G116" s="5" t="s">
        <v>15</v>
      </c>
      <c r="H116" s="6">
        <v>294</v>
      </c>
    </row>
    <row r="117" spans="1:8">
      <c r="A117" s="4" t="s">
        <v>9</v>
      </c>
      <c r="B117" s="4" t="s">
        <v>16</v>
      </c>
      <c r="C117" s="4" t="s">
        <v>0</v>
      </c>
      <c r="D117" s="4" t="s">
        <v>10</v>
      </c>
      <c r="E117" s="4" t="s">
        <v>259</v>
      </c>
      <c r="F117" s="4" t="s">
        <v>260</v>
      </c>
      <c r="G117" s="5" t="s">
        <v>260</v>
      </c>
      <c r="H117" s="6">
        <v>291</v>
      </c>
    </row>
    <row r="118" spans="1:8">
      <c r="A118" s="4" t="s">
        <v>9</v>
      </c>
      <c r="B118" s="4" t="s">
        <v>16</v>
      </c>
      <c r="C118" s="4" t="s">
        <v>0</v>
      </c>
      <c r="D118" s="4" t="s">
        <v>10</v>
      </c>
      <c r="E118" s="4" t="s">
        <v>277</v>
      </c>
      <c r="F118" s="4" t="s">
        <v>278</v>
      </c>
      <c r="G118" s="5" t="s">
        <v>278</v>
      </c>
      <c r="H118" s="6">
        <v>291</v>
      </c>
    </row>
    <row r="119" spans="1:8">
      <c r="A119" s="4" t="s">
        <v>9</v>
      </c>
      <c r="B119" s="4" t="s">
        <v>16</v>
      </c>
      <c r="C119" s="4" t="s">
        <v>0</v>
      </c>
      <c r="D119" s="4" t="s">
        <v>10</v>
      </c>
      <c r="E119" s="4" t="s">
        <v>275</v>
      </c>
      <c r="F119" s="4" t="s">
        <v>276</v>
      </c>
      <c r="G119" s="5" t="s">
        <v>276</v>
      </c>
      <c r="H119" s="6">
        <v>279</v>
      </c>
    </row>
    <row r="120" spans="1:8">
      <c r="A120" s="4" t="s">
        <v>9</v>
      </c>
      <c r="B120" s="4" t="s">
        <v>16</v>
      </c>
      <c r="C120" s="4" t="s">
        <v>0</v>
      </c>
      <c r="D120" s="4" t="s">
        <v>10</v>
      </c>
      <c r="E120" s="4" t="s">
        <v>72</v>
      </c>
      <c r="F120" s="4" t="s">
        <v>73</v>
      </c>
      <c r="G120" s="5" t="s">
        <v>15</v>
      </c>
      <c r="H120" s="6">
        <v>274</v>
      </c>
    </row>
    <row r="121" spans="1:8">
      <c r="A121" s="4" t="s">
        <v>9</v>
      </c>
      <c r="B121" s="4" t="s">
        <v>16</v>
      </c>
      <c r="C121" s="4" t="s">
        <v>0</v>
      </c>
      <c r="D121" s="4" t="s">
        <v>10</v>
      </c>
      <c r="E121" s="4" t="s">
        <v>273</v>
      </c>
      <c r="F121" s="4" t="s">
        <v>274</v>
      </c>
      <c r="G121" s="5" t="s">
        <v>274</v>
      </c>
      <c r="H121" s="6">
        <v>274</v>
      </c>
    </row>
    <row r="122" spans="1:8">
      <c r="A122" s="4" t="s">
        <v>9</v>
      </c>
      <c r="B122" s="4" t="s">
        <v>16</v>
      </c>
      <c r="C122" s="4" t="s">
        <v>0</v>
      </c>
      <c r="D122" s="4" t="s">
        <v>10</v>
      </c>
      <c r="E122" s="4" t="s">
        <v>96</v>
      </c>
      <c r="F122" s="4" t="s">
        <v>97</v>
      </c>
      <c r="G122" s="5" t="s">
        <v>15</v>
      </c>
      <c r="H122" s="6">
        <v>273</v>
      </c>
    </row>
    <row r="123" spans="1:8">
      <c r="A123" s="4" t="s">
        <v>9</v>
      </c>
      <c r="B123" s="4" t="s">
        <v>16</v>
      </c>
      <c r="C123" s="4" t="s">
        <v>0</v>
      </c>
      <c r="D123" s="4" t="s">
        <v>10</v>
      </c>
      <c r="E123" s="4" t="s">
        <v>289</v>
      </c>
      <c r="F123" s="4" t="s">
        <v>290</v>
      </c>
      <c r="G123" s="5" t="s">
        <v>290</v>
      </c>
      <c r="H123" s="6">
        <v>269</v>
      </c>
    </row>
    <row r="124" spans="1:8">
      <c r="A124" s="4" t="s">
        <v>9</v>
      </c>
      <c r="B124" s="4" t="s">
        <v>16</v>
      </c>
      <c r="C124" s="4" t="s">
        <v>0</v>
      </c>
      <c r="D124" s="4" t="s">
        <v>10</v>
      </c>
      <c r="E124" s="4" t="s">
        <v>292</v>
      </c>
      <c r="F124" s="4" t="s">
        <v>293</v>
      </c>
      <c r="G124" s="5" t="s">
        <v>293</v>
      </c>
      <c r="H124" s="6">
        <v>263</v>
      </c>
    </row>
    <row r="125" spans="1:8">
      <c r="A125" s="4" t="s">
        <v>9</v>
      </c>
      <c r="B125" s="4" t="s">
        <v>16</v>
      </c>
      <c r="C125" s="4" t="s">
        <v>0</v>
      </c>
      <c r="D125" s="4" t="s">
        <v>10</v>
      </c>
      <c r="E125" s="4" t="s">
        <v>98</v>
      </c>
      <c r="F125" s="4" t="s">
        <v>99</v>
      </c>
      <c r="G125" s="5" t="s">
        <v>15</v>
      </c>
      <c r="H125" s="6">
        <v>254</v>
      </c>
    </row>
    <row r="126" spans="1:8">
      <c r="A126" s="4" t="s">
        <v>9</v>
      </c>
      <c r="B126" s="4" t="s">
        <v>16</v>
      </c>
      <c r="C126" s="4" t="s">
        <v>0</v>
      </c>
      <c r="D126" s="4" t="s">
        <v>10</v>
      </c>
      <c r="E126" s="4" t="s">
        <v>116</v>
      </c>
      <c r="F126" s="4" t="s">
        <v>117</v>
      </c>
      <c r="G126" s="5" t="s">
        <v>15</v>
      </c>
      <c r="H126" s="6">
        <v>246</v>
      </c>
    </row>
    <row r="127" spans="1:8">
      <c r="A127" s="4" t="s">
        <v>9</v>
      </c>
      <c r="B127" s="4" t="s">
        <v>16</v>
      </c>
      <c r="C127" s="4" t="s">
        <v>0</v>
      </c>
      <c r="D127" s="4" t="s">
        <v>10</v>
      </c>
      <c r="E127" s="4" t="s">
        <v>298</v>
      </c>
      <c r="F127" s="4" t="s">
        <v>299</v>
      </c>
      <c r="G127" s="5" t="s">
        <v>299</v>
      </c>
      <c r="H127" s="6">
        <v>238</v>
      </c>
    </row>
    <row r="128" spans="1:8">
      <c r="A128" s="4" t="s">
        <v>9</v>
      </c>
      <c r="B128" s="4" t="s">
        <v>16</v>
      </c>
      <c r="C128" s="4" t="s">
        <v>0</v>
      </c>
      <c r="D128" s="4" t="s">
        <v>10</v>
      </c>
      <c r="E128" s="4" t="s">
        <v>122</v>
      </c>
      <c r="F128" s="4" t="s">
        <v>123</v>
      </c>
      <c r="G128" s="5" t="s">
        <v>15</v>
      </c>
      <c r="H128" s="6">
        <v>238</v>
      </c>
    </row>
    <row r="129" spans="1:8">
      <c r="A129" s="4" t="s">
        <v>9</v>
      </c>
      <c r="B129" s="4" t="s">
        <v>16</v>
      </c>
      <c r="C129" s="4" t="s">
        <v>0</v>
      </c>
      <c r="D129" s="4" t="s">
        <v>10</v>
      </c>
      <c r="E129" s="4" t="s">
        <v>106</v>
      </c>
      <c r="F129" s="4" t="s">
        <v>107</v>
      </c>
      <c r="G129" s="5" t="s">
        <v>15</v>
      </c>
      <c r="H129" s="6">
        <v>237</v>
      </c>
    </row>
    <row r="130" spans="1:8">
      <c r="A130" s="4" t="s">
        <v>9</v>
      </c>
      <c r="B130" s="4" t="s">
        <v>16</v>
      </c>
      <c r="C130" s="4" t="s">
        <v>0</v>
      </c>
      <c r="D130" s="4" t="s">
        <v>10</v>
      </c>
      <c r="E130" s="4" t="s">
        <v>296</v>
      </c>
      <c r="F130" s="4" t="s">
        <v>297</v>
      </c>
      <c r="G130" s="5" t="s">
        <v>297</v>
      </c>
      <c r="H130" s="6">
        <v>237</v>
      </c>
    </row>
    <row r="131" spans="1:8">
      <c r="A131" s="4" t="s">
        <v>9</v>
      </c>
      <c r="B131" s="4" t="s">
        <v>16</v>
      </c>
      <c r="C131" s="4" t="s">
        <v>0</v>
      </c>
      <c r="D131" s="4" t="s">
        <v>10</v>
      </c>
      <c r="E131" s="4" t="s">
        <v>90</v>
      </c>
      <c r="F131" s="4" t="s">
        <v>91</v>
      </c>
      <c r="G131" s="5" t="s">
        <v>15</v>
      </c>
      <c r="H131" s="6">
        <v>235</v>
      </c>
    </row>
    <row r="132" spans="1:8">
      <c r="A132" s="4" t="s">
        <v>9</v>
      </c>
      <c r="B132" s="4" t="s">
        <v>16</v>
      </c>
      <c r="C132" s="4" t="s">
        <v>0</v>
      </c>
      <c r="D132" s="4" t="s">
        <v>10</v>
      </c>
      <c r="E132" s="4" t="s">
        <v>120</v>
      </c>
      <c r="F132" s="4" t="s">
        <v>121</v>
      </c>
      <c r="G132" s="5" t="s">
        <v>15</v>
      </c>
      <c r="H132" s="6">
        <v>231</v>
      </c>
    </row>
    <row r="133" spans="1:8">
      <c r="A133" s="4" t="s">
        <v>9</v>
      </c>
      <c r="B133" s="4" t="s">
        <v>16</v>
      </c>
      <c r="C133" s="4" t="s">
        <v>0</v>
      </c>
      <c r="D133" s="4" t="s">
        <v>10</v>
      </c>
      <c r="E133" s="4" t="s">
        <v>114</v>
      </c>
      <c r="F133" s="4" t="s">
        <v>115</v>
      </c>
      <c r="G133" s="5" t="s">
        <v>15</v>
      </c>
      <c r="H133" s="6">
        <v>227</v>
      </c>
    </row>
    <row r="134" spans="1:8">
      <c r="A134" s="4" t="s">
        <v>9</v>
      </c>
      <c r="B134" s="4" t="s">
        <v>16</v>
      </c>
      <c r="C134" s="4" t="s">
        <v>0</v>
      </c>
      <c r="D134" s="4" t="s">
        <v>10</v>
      </c>
      <c r="E134" s="4" t="s">
        <v>104</v>
      </c>
      <c r="F134" s="4" t="s">
        <v>105</v>
      </c>
      <c r="G134" s="5" t="s">
        <v>15</v>
      </c>
      <c r="H134" s="6">
        <v>224</v>
      </c>
    </row>
    <row r="135" spans="1:8">
      <c r="A135" s="4" t="s">
        <v>9</v>
      </c>
      <c r="B135" s="4" t="s">
        <v>16</v>
      </c>
      <c r="C135" s="4" t="s">
        <v>0</v>
      </c>
      <c r="D135" s="4" t="s">
        <v>10</v>
      </c>
      <c r="E135" s="4" t="s">
        <v>312</v>
      </c>
      <c r="F135" s="4" t="s">
        <v>313</v>
      </c>
      <c r="G135" s="5" t="s">
        <v>313</v>
      </c>
      <c r="H135" s="6">
        <v>220</v>
      </c>
    </row>
    <row r="136" spans="1:8">
      <c r="A136" s="4" t="s">
        <v>9</v>
      </c>
      <c r="B136" s="4" t="s">
        <v>16</v>
      </c>
      <c r="C136" s="4" t="s">
        <v>0</v>
      </c>
      <c r="D136" s="4" t="s">
        <v>10</v>
      </c>
      <c r="E136" s="4" t="s">
        <v>306</v>
      </c>
      <c r="F136" s="4" t="s">
        <v>307</v>
      </c>
      <c r="G136" s="5" t="s">
        <v>307</v>
      </c>
      <c r="H136" s="6">
        <v>220</v>
      </c>
    </row>
    <row r="137" spans="1:8">
      <c r="A137" s="4" t="s">
        <v>9</v>
      </c>
      <c r="B137" s="4" t="s">
        <v>16</v>
      </c>
      <c r="C137" s="4" t="s">
        <v>0</v>
      </c>
      <c r="D137" s="4" t="s">
        <v>10</v>
      </c>
      <c r="E137" s="4" t="s">
        <v>304</v>
      </c>
      <c r="F137" s="4" t="s">
        <v>305</v>
      </c>
      <c r="G137" s="5" t="s">
        <v>305</v>
      </c>
      <c r="H137" s="6">
        <v>220</v>
      </c>
    </row>
    <row r="138" spans="1:8">
      <c r="A138" s="4" t="s">
        <v>9</v>
      </c>
      <c r="B138" s="4" t="s">
        <v>16</v>
      </c>
      <c r="C138" s="4" t="s">
        <v>0</v>
      </c>
      <c r="D138" s="4" t="s">
        <v>10</v>
      </c>
      <c r="E138" s="4" t="s">
        <v>302</v>
      </c>
      <c r="F138" s="4" t="s">
        <v>303</v>
      </c>
      <c r="G138" s="5" t="s">
        <v>303</v>
      </c>
      <c r="H138" s="6">
        <v>216</v>
      </c>
    </row>
    <row r="139" spans="1:8">
      <c r="A139" s="4" t="s">
        <v>9</v>
      </c>
      <c r="B139" s="4" t="s">
        <v>16</v>
      </c>
      <c r="C139" s="4" t="s">
        <v>0</v>
      </c>
      <c r="D139" s="4" t="s">
        <v>10</v>
      </c>
      <c r="E139" s="4" t="s">
        <v>92</v>
      </c>
      <c r="F139" s="4" t="s">
        <v>93</v>
      </c>
      <c r="G139" s="5" t="s">
        <v>15</v>
      </c>
      <c r="H139" s="6">
        <v>207</v>
      </c>
    </row>
    <row r="140" spans="1:8">
      <c r="A140" s="4" t="s">
        <v>9</v>
      </c>
      <c r="B140" s="4" t="s">
        <v>16</v>
      </c>
      <c r="C140" s="4" t="s">
        <v>0</v>
      </c>
      <c r="D140" s="4" t="s">
        <v>10</v>
      </c>
      <c r="E140" s="4" t="s">
        <v>108</v>
      </c>
      <c r="F140" s="4" t="s">
        <v>109</v>
      </c>
      <c r="G140" s="5" t="s">
        <v>15</v>
      </c>
      <c r="H140" s="6">
        <v>206</v>
      </c>
    </row>
    <row r="141" spans="1:8">
      <c r="A141" s="4" t="s">
        <v>9</v>
      </c>
      <c r="B141" s="4" t="s">
        <v>16</v>
      </c>
      <c r="C141" s="4" t="s">
        <v>0</v>
      </c>
      <c r="D141" s="4" t="s">
        <v>10</v>
      </c>
      <c r="E141" s="4" t="s">
        <v>102</v>
      </c>
      <c r="F141" s="4" t="s">
        <v>103</v>
      </c>
      <c r="G141" s="5" t="s">
        <v>15</v>
      </c>
      <c r="H141" s="6">
        <v>205</v>
      </c>
    </row>
    <row r="142" spans="1:8">
      <c r="A142" s="4" t="s">
        <v>9</v>
      </c>
      <c r="B142" s="4" t="s">
        <v>16</v>
      </c>
      <c r="C142" s="4" t="s">
        <v>0</v>
      </c>
      <c r="D142" s="4" t="s">
        <v>10</v>
      </c>
      <c r="E142" s="4" t="s">
        <v>112</v>
      </c>
      <c r="F142" s="4" t="s">
        <v>113</v>
      </c>
      <c r="G142" s="5" t="s">
        <v>15</v>
      </c>
      <c r="H142" s="6">
        <v>200</v>
      </c>
    </row>
    <row r="143" spans="1:8">
      <c r="A143" s="4" t="s">
        <v>9</v>
      </c>
      <c r="B143" s="4" t="s">
        <v>16</v>
      </c>
      <c r="C143" s="4" t="s">
        <v>0</v>
      </c>
      <c r="D143" s="4" t="s">
        <v>10</v>
      </c>
      <c r="E143" s="4" t="s">
        <v>94</v>
      </c>
      <c r="F143" s="4" t="s">
        <v>95</v>
      </c>
      <c r="G143" s="5" t="s">
        <v>15</v>
      </c>
      <c r="H143" s="6">
        <v>194</v>
      </c>
    </row>
    <row r="144" spans="1:8">
      <c r="A144" s="4" t="s">
        <v>9</v>
      </c>
      <c r="B144" s="4" t="s">
        <v>16</v>
      </c>
      <c r="C144" s="4" t="s">
        <v>0</v>
      </c>
      <c r="D144" s="4" t="s">
        <v>10</v>
      </c>
      <c r="E144" s="4" t="s">
        <v>147</v>
      </c>
      <c r="F144" s="4" t="s">
        <v>148</v>
      </c>
      <c r="G144" s="5" t="s">
        <v>15</v>
      </c>
      <c r="H144" s="6">
        <v>192</v>
      </c>
    </row>
    <row r="145" spans="1:8">
      <c r="A145" s="4" t="s">
        <v>9</v>
      </c>
      <c r="B145" s="4" t="s">
        <v>16</v>
      </c>
      <c r="C145" s="4" t="s">
        <v>0</v>
      </c>
      <c r="D145" s="4" t="s">
        <v>10</v>
      </c>
      <c r="E145" s="4" t="s">
        <v>118</v>
      </c>
      <c r="F145" s="4" t="s">
        <v>119</v>
      </c>
      <c r="G145" s="5" t="s">
        <v>15</v>
      </c>
      <c r="H145" s="6">
        <v>191</v>
      </c>
    </row>
    <row r="146" spans="1:8">
      <c r="A146" s="4" t="s">
        <v>9</v>
      </c>
      <c r="B146" s="4" t="s">
        <v>16</v>
      </c>
      <c r="C146" s="4" t="s">
        <v>0</v>
      </c>
      <c r="D146" s="4" t="s">
        <v>10</v>
      </c>
      <c r="E146" s="4" t="s">
        <v>316</v>
      </c>
      <c r="F146" s="4" t="s">
        <v>317</v>
      </c>
      <c r="G146" s="5" t="s">
        <v>317</v>
      </c>
      <c r="H146" s="6">
        <v>180</v>
      </c>
    </row>
    <row r="147" spans="1:8">
      <c r="A147" s="4" t="s">
        <v>9</v>
      </c>
      <c r="B147" s="4" t="s">
        <v>16</v>
      </c>
      <c r="C147" s="4" t="s">
        <v>0</v>
      </c>
      <c r="D147" s="4" t="s">
        <v>10</v>
      </c>
      <c r="E147" s="4" t="s">
        <v>310</v>
      </c>
      <c r="F147" s="4" t="s">
        <v>318</v>
      </c>
      <c r="G147" s="5" t="s">
        <v>318</v>
      </c>
      <c r="H147" s="6">
        <v>180</v>
      </c>
    </row>
    <row r="148" spans="1:8">
      <c r="A148" s="4" t="s">
        <v>9</v>
      </c>
      <c r="B148" s="4" t="s">
        <v>16</v>
      </c>
      <c r="C148" s="4" t="s">
        <v>0</v>
      </c>
      <c r="D148" s="4" t="s">
        <v>10</v>
      </c>
      <c r="E148" s="4" t="s">
        <v>322</v>
      </c>
      <c r="F148" s="4" t="s">
        <v>323</v>
      </c>
      <c r="G148" s="5" t="s">
        <v>323</v>
      </c>
      <c r="H148" s="6">
        <v>180</v>
      </c>
    </row>
    <row r="149" spans="1:8">
      <c r="A149" s="4" t="s">
        <v>9</v>
      </c>
      <c r="B149" s="4" t="s">
        <v>16</v>
      </c>
      <c r="C149" s="4" t="s">
        <v>0</v>
      </c>
      <c r="D149" s="4" t="s">
        <v>10</v>
      </c>
      <c r="E149" s="4" t="s">
        <v>86</v>
      </c>
      <c r="F149" s="4" t="s">
        <v>87</v>
      </c>
      <c r="G149" s="5" t="s">
        <v>15</v>
      </c>
      <c r="H149" s="6">
        <v>180</v>
      </c>
    </row>
    <row r="150" spans="1:8">
      <c r="A150" s="4" t="s">
        <v>9</v>
      </c>
      <c r="B150" s="4" t="s">
        <v>16</v>
      </c>
      <c r="C150" s="4" t="s">
        <v>0</v>
      </c>
      <c r="D150" s="4" t="s">
        <v>10</v>
      </c>
      <c r="E150" s="4" t="s">
        <v>332</v>
      </c>
      <c r="F150" s="4" t="s">
        <v>333</v>
      </c>
      <c r="G150" s="5" t="s">
        <v>333</v>
      </c>
      <c r="H150" s="6">
        <v>177</v>
      </c>
    </row>
    <row r="151" spans="1:8">
      <c r="A151" s="4" t="s">
        <v>9</v>
      </c>
      <c r="B151" s="4" t="s">
        <v>16</v>
      </c>
      <c r="C151" s="4" t="s">
        <v>0</v>
      </c>
      <c r="D151" s="4" t="s">
        <v>10</v>
      </c>
      <c r="E151" s="4" t="s">
        <v>324</v>
      </c>
      <c r="F151" s="4" t="s">
        <v>325</v>
      </c>
      <c r="G151" s="5" t="s">
        <v>325</v>
      </c>
      <c r="H151" s="6">
        <v>173</v>
      </c>
    </row>
    <row r="152" spans="1:8">
      <c r="A152" s="4" t="s">
        <v>9</v>
      </c>
      <c r="B152" s="4" t="s">
        <v>16</v>
      </c>
      <c r="C152" s="4" t="s">
        <v>0</v>
      </c>
      <c r="D152" s="4" t="s">
        <v>10</v>
      </c>
      <c r="E152" s="4" t="s">
        <v>319</v>
      </c>
      <c r="F152" s="4" t="s">
        <v>344</v>
      </c>
      <c r="G152" s="5" t="s">
        <v>344</v>
      </c>
      <c r="H152" s="6">
        <v>173</v>
      </c>
    </row>
    <row r="153" spans="1:8">
      <c r="A153" s="4" t="s">
        <v>9</v>
      </c>
      <c r="B153" s="4" t="s">
        <v>16</v>
      </c>
      <c r="C153" s="4" t="s">
        <v>0</v>
      </c>
      <c r="D153" s="4" t="s">
        <v>10</v>
      </c>
      <c r="E153" s="4" t="s">
        <v>143</v>
      </c>
      <c r="F153" s="4" t="s">
        <v>144</v>
      </c>
      <c r="G153" s="5" t="s">
        <v>15</v>
      </c>
      <c r="H153" s="6">
        <v>171</v>
      </c>
    </row>
    <row r="154" spans="1:8">
      <c r="A154" s="4" t="s">
        <v>9</v>
      </c>
      <c r="B154" s="4" t="s">
        <v>16</v>
      </c>
      <c r="C154" s="4" t="s">
        <v>0</v>
      </c>
      <c r="D154" s="4" t="s">
        <v>10</v>
      </c>
      <c r="E154" s="4" t="s">
        <v>132</v>
      </c>
      <c r="F154" s="4" t="s">
        <v>133</v>
      </c>
      <c r="G154" s="5" t="s">
        <v>15</v>
      </c>
      <c r="H154" s="6">
        <v>169</v>
      </c>
    </row>
    <row r="155" spans="1:8">
      <c r="A155" s="4" t="s">
        <v>9</v>
      </c>
      <c r="B155" s="4" t="s">
        <v>16</v>
      </c>
      <c r="C155" s="4" t="s">
        <v>0</v>
      </c>
      <c r="D155" s="4" t="s">
        <v>10</v>
      </c>
      <c r="E155" s="4" t="s">
        <v>353</v>
      </c>
      <c r="F155" s="4" t="s">
        <v>354</v>
      </c>
      <c r="G155" s="5" t="s">
        <v>354</v>
      </c>
      <c r="H155" s="6">
        <v>168</v>
      </c>
    </row>
    <row r="156" spans="1:8">
      <c r="A156" s="4" t="s">
        <v>9</v>
      </c>
      <c r="B156" s="4" t="s">
        <v>16</v>
      </c>
      <c r="C156" s="4" t="s">
        <v>0</v>
      </c>
      <c r="D156" s="4" t="s">
        <v>10</v>
      </c>
      <c r="E156" s="4" t="s">
        <v>167</v>
      </c>
      <c r="F156" s="4" t="s">
        <v>168</v>
      </c>
      <c r="G156" s="5" t="s">
        <v>15</v>
      </c>
      <c r="H156" s="6">
        <v>160</v>
      </c>
    </row>
    <row r="157" spans="1:8">
      <c r="A157" s="4" t="s">
        <v>9</v>
      </c>
      <c r="B157" s="4" t="s">
        <v>16</v>
      </c>
      <c r="C157" s="4" t="s">
        <v>0</v>
      </c>
      <c r="D157" s="4" t="s">
        <v>10</v>
      </c>
      <c r="E157" s="4" t="s">
        <v>340</v>
      </c>
      <c r="F157" s="4" t="s">
        <v>341</v>
      </c>
      <c r="G157" s="5" t="s">
        <v>341</v>
      </c>
      <c r="H157" s="6">
        <v>154</v>
      </c>
    </row>
    <row r="158" spans="1:8">
      <c r="A158" s="4" t="s">
        <v>9</v>
      </c>
      <c r="B158" s="4" t="s">
        <v>16</v>
      </c>
      <c r="C158" s="4" t="s">
        <v>0</v>
      </c>
      <c r="D158" s="4" t="s">
        <v>10</v>
      </c>
      <c r="E158" s="4" t="s">
        <v>357</v>
      </c>
      <c r="F158" s="4" t="s">
        <v>358</v>
      </c>
      <c r="G158" s="5" t="s">
        <v>358</v>
      </c>
      <c r="H158" s="6">
        <v>147</v>
      </c>
    </row>
    <row r="159" spans="1:8">
      <c r="A159" s="4" t="s">
        <v>9</v>
      </c>
      <c r="B159" s="4" t="s">
        <v>16</v>
      </c>
      <c r="C159" s="4" t="s">
        <v>0</v>
      </c>
      <c r="D159" s="4" t="s">
        <v>10</v>
      </c>
      <c r="E159" s="4" t="s">
        <v>369</v>
      </c>
      <c r="F159" s="4" t="s">
        <v>370</v>
      </c>
      <c r="G159" s="5" t="s">
        <v>370</v>
      </c>
      <c r="H159" s="6">
        <v>147</v>
      </c>
    </row>
    <row r="160" spans="1:8">
      <c r="A160" s="4" t="s">
        <v>9</v>
      </c>
      <c r="B160" s="4" t="s">
        <v>16</v>
      </c>
      <c r="C160" s="4" t="s">
        <v>0</v>
      </c>
      <c r="D160" s="4" t="s">
        <v>10</v>
      </c>
      <c r="E160" s="4" t="s">
        <v>326</v>
      </c>
      <c r="F160" s="4" t="s">
        <v>327</v>
      </c>
      <c r="G160" s="5" t="s">
        <v>327</v>
      </c>
      <c r="H160" s="6">
        <v>145</v>
      </c>
    </row>
    <row r="161" spans="1:8">
      <c r="A161" s="4" t="s">
        <v>9</v>
      </c>
      <c r="B161" s="4" t="s">
        <v>16</v>
      </c>
      <c r="C161" s="4" t="s">
        <v>0</v>
      </c>
      <c r="D161" s="4" t="s">
        <v>10</v>
      </c>
      <c r="E161" s="4" t="s">
        <v>165</v>
      </c>
      <c r="F161" s="4" t="s">
        <v>166</v>
      </c>
      <c r="G161" s="5" t="s">
        <v>15</v>
      </c>
      <c r="H161" s="6">
        <v>143</v>
      </c>
    </row>
    <row r="162" spans="1:8">
      <c r="A162" s="4" t="s">
        <v>9</v>
      </c>
      <c r="B162" s="4" t="s">
        <v>16</v>
      </c>
      <c r="C162" s="4" t="s">
        <v>0</v>
      </c>
      <c r="D162" s="4" t="s">
        <v>10</v>
      </c>
      <c r="E162" s="4" t="s">
        <v>139</v>
      </c>
      <c r="F162" s="4" t="s">
        <v>140</v>
      </c>
      <c r="G162" s="5" t="s">
        <v>15</v>
      </c>
      <c r="H162" s="6">
        <v>143</v>
      </c>
    </row>
    <row r="163" spans="1:8">
      <c r="A163" s="4" t="s">
        <v>9</v>
      </c>
      <c r="B163" s="4" t="s">
        <v>16</v>
      </c>
      <c r="C163" s="4" t="s">
        <v>0</v>
      </c>
      <c r="D163" s="4" t="s">
        <v>10</v>
      </c>
      <c r="E163" s="4" t="s">
        <v>190</v>
      </c>
      <c r="F163" s="4" t="s">
        <v>191</v>
      </c>
      <c r="G163" s="5" t="s">
        <v>15</v>
      </c>
      <c r="H163" s="6">
        <v>142</v>
      </c>
    </row>
    <row r="164" spans="1:8">
      <c r="A164" s="4" t="s">
        <v>9</v>
      </c>
      <c r="B164" s="4" t="s">
        <v>16</v>
      </c>
      <c r="C164" s="4" t="s">
        <v>0</v>
      </c>
      <c r="D164" s="4" t="s">
        <v>10</v>
      </c>
      <c r="E164" s="4" t="s">
        <v>179</v>
      </c>
      <c r="F164" s="4" t="s">
        <v>180</v>
      </c>
      <c r="G164" s="5" t="s">
        <v>15</v>
      </c>
      <c r="H164" s="6">
        <v>135</v>
      </c>
    </row>
    <row r="165" spans="1:8">
      <c r="A165" s="4" t="s">
        <v>9</v>
      </c>
      <c r="B165" s="4" t="s">
        <v>16</v>
      </c>
      <c r="C165" s="4" t="s">
        <v>0</v>
      </c>
      <c r="D165" s="4" t="s">
        <v>10</v>
      </c>
      <c r="E165" s="4" t="s">
        <v>137</v>
      </c>
      <c r="F165" s="4" t="s">
        <v>138</v>
      </c>
      <c r="G165" s="5" t="s">
        <v>15</v>
      </c>
      <c r="H165" s="6">
        <v>134</v>
      </c>
    </row>
    <row r="166" spans="1:8">
      <c r="A166" s="4" t="s">
        <v>9</v>
      </c>
      <c r="B166" s="4" t="s">
        <v>16</v>
      </c>
      <c r="C166" s="4" t="s">
        <v>0</v>
      </c>
      <c r="D166" s="4" t="s">
        <v>10</v>
      </c>
      <c r="E166" s="4" t="s">
        <v>126</v>
      </c>
      <c r="F166" s="4" t="s">
        <v>127</v>
      </c>
      <c r="G166" s="5" t="s">
        <v>15</v>
      </c>
      <c r="H166" s="6">
        <v>133</v>
      </c>
    </row>
    <row r="167" spans="1:8">
      <c r="A167" s="4" t="s">
        <v>9</v>
      </c>
      <c r="B167" s="4" t="s">
        <v>16</v>
      </c>
      <c r="C167" s="4" t="s">
        <v>0</v>
      </c>
      <c r="D167" s="4" t="s">
        <v>10</v>
      </c>
      <c r="E167" s="4" t="s">
        <v>163</v>
      </c>
      <c r="F167" s="4" t="s">
        <v>164</v>
      </c>
      <c r="G167" s="5" t="s">
        <v>15</v>
      </c>
      <c r="H167" s="6">
        <v>133</v>
      </c>
    </row>
    <row r="168" spans="1:8">
      <c r="A168" s="4" t="s">
        <v>9</v>
      </c>
      <c r="B168" s="4" t="s">
        <v>16</v>
      </c>
      <c r="C168" s="4" t="s">
        <v>0</v>
      </c>
      <c r="D168" s="4" t="s">
        <v>10</v>
      </c>
      <c r="E168" s="4" t="s">
        <v>375</v>
      </c>
      <c r="F168" s="4" t="s">
        <v>376</v>
      </c>
      <c r="G168" s="5" t="s">
        <v>376</v>
      </c>
      <c r="H168" s="6">
        <v>130</v>
      </c>
    </row>
    <row r="169" spans="1:8">
      <c r="A169" s="4" t="s">
        <v>9</v>
      </c>
      <c r="B169" s="4" t="s">
        <v>16</v>
      </c>
      <c r="C169" s="4" t="s">
        <v>0</v>
      </c>
      <c r="D169" s="4" t="s">
        <v>10</v>
      </c>
      <c r="E169" s="4" t="s">
        <v>169</v>
      </c>
      <c r="F169" s="4" t="s">
        <v>170</v>
      </c>
      <c r="G169" s="5" t="s">
        <v>15</v>
      </c>
      <c r="H169" s="6">
        <v>129</v>
      </c>
    </row>
    <row r="170" spans="1:8">
      <c r="A170" s="4" t="s">
        <v>9</v>
      </c>
      <c r="B170" s="4" t="s">
        <v>16</v>
      </c>
      <c r="C170" s="4" t="s">
        <v>0</v>
      </c>
      <c r="D170" s="4" t="s">
        <v>10</v>
      </c>
      <c r="E170" s="4" t="s">
        <v>171</v>
      </c>
      <c r="F170" s="4" t="s">
        <v>172</v>
      </c>
      <c r="G170" s="5" t="s">
        <v>15</v>
      </c>
      <c r="H170" s="6">
        <v>128</v>
      </c>
    </row>
    <row r="171" spans="1:8">
      <c r="A171" s="4" t="s">
        <v>9</v>
      </c>
      <c r="B171" s="4" t="s">
        <v>16</v>
      </c>
      <c r="C171" s="4" t="s">
        <v>0</v>
      </c>
      <c r="D171" s="4" t="s">
        <v>10</v>
      </c>
      <c r="E171" s="4" t="s">
        <v>359</v>
      </c>
      <c r="F171" s="4" t="s">
        <v>360</v>
      </c>
      <c r="G171" s="5" t="s">
        <v>360</v>
      </c>
      <c r="H171" s="6">
        <v>128</v>
      </c>
    </row>
    <row r="172" spans="1:8">
      <c r="A172" s="4" t="s">
        <v>9</v>
      </c>
      <c r="B172" s="4" t="s">
        <v>16</v>
      </c>
      <c r="C172" s="4" t="s">
        <v>0</v>
      </c>
      <c r="D172" s="4" t="s">
        <v>10</v>
      </c>
      <c r="E172" s="4" t="s">
        <v>151</v>
      </c>
      <c r="F172" s="4" t="s">
        <v>152</v>
      </c>
      <c r="G172" s="5" t="s">
        <v>15</v>
      </c>
      <c r="H172" s="6">
        <v>122</v>
      </c>
    </row>
    <row r="173" spans="1:8">
      <c r="A173" s="4" t="s">
        <v>9</v>
      </c>
      <c r="B173" s="4" t="s">
        <v>16</v>
      </c>
      <c r="C173" s="4" t="s">
        <v>0</v>
      </c>
      <c r="D173" s="4" t="s">
        <v>10</v>
      </c>
      <c r="E173" s="4" t="s">
        <v>128</v>
      </c>
      <c r="F173" s="4" t="s">
        <v>129</v>
      </c>
      <c r="G173" s="5" t="s">
        <v>15</v>
      </c>
      <c r="H173" s="6">
        <v>121</v>
      </c>
    </row>
    <row r="174" spans="1:8">
      <c r="A174" s="4" t="s">
        <v>9</v>
      </c>
      <c r="B174" s="4" t="s">
        <v>16</v>
      </c>
      <c r="C174" s="4" t="s">
        <v>0</v>
      </c>
      <c r="D174" s="4" t="s">
        <v>10</v>
      </c>
      <c r="E174" s="4" t="s">
        <v>161</v>
      </c>
      <c r="F174" s="4" t="s">
        <v>162</v>
      </c>
      <c r="G174" s="5" t="s">
        <v>15</v>
      </c>
      <c r="H174" s="6">
        <v>120</v>
      </c>
    </row>
    <row r="175" spans="1:8">
      <c r="A175" s="4" t="s">
        <v>9</v>
      </c>
      <c r="B175" s="4" t="s">
        <v>16</v>
      </c>
      <c r="C175" s="4" t="s">
        <v>0</v>
      </c>
      <c r="D175" s="4" t="s">
        <v>10</v>
      </c>
      <c r="E175" s="4" t="s">
        <v>141</v>
      </c>
      <c r="F175" s="4" t="s">
        <v>142</v>
      </c>
      <c r="G175" s="5" t="s">
        <v>15</v>
      </c>
      <c r="H175" s="6">
        <v>116</v>
      </c>
    </row>
    <row r="176" spans="1:8">
      <c r="A176" s="4" t="s">
        <v>9</v>
      </c>
      <c r="B176" s="4" t="s">
        <v>16</v>
      </c>
      <c r="C176" s="4" t="s">
        <v>0</v>
      </c>
      <c r="D176" s="4" t="s">
        <v>10</v>
      </c>
      <c r="E176" s="4" t="s">
        <v>207</v>
      </c>
      <c r="F176" s="4" t="s">
        <v>208</v>
      </c>
      <c r="G176" s="5" t="s">
        <v>15</v>
      </c>
      <c r="H176" s="6">
        <v>111</v>
      </c>
    </row>
    <row r="177" spans="1:8">
      <c r="A177" s="4" t="s">
        <v>9</v>
      </c>
      <c r="B177" s="4" t="s">
        <v>16</v>
      </c>
      <c r="C177" s="4" t="s">
        <v>0</v>
      </c>
      <c r="D177" s="4" t="s">
        <v>10</v>
      </c>
      <c r="E177" s="4" t="s">
        <v>217</v>
      </c>
      <c r="F177" s="4" t="s">
        <v>218</v>
      </c>
      <c r="G177" s="5" t="s">
        <v>15</v>
      </c>
      <c r="H177" s="6">
        <v>111</v>
      </c>
    </row>
    <row r="178" spans="1:8">
      <c r="A178" s="4" t="s">
        <v>9</v>
      </c>
      <c r="B178" s="4" t="s">
        <v>16</v>
      </c>
      <c r="C178" s="4" t="s">
        <v>0</v>
      </c>
      <c r="D178" s="4" t="s">
        <v>10</v>
      </c>
      <c r="E178" s="4" t="s">
        <v>177</v>
      </c>
      <c r="F178" s="4" t="s">
        <v>178</v>
      </c>
      <c r="G178" s="5" t="s">
        <v>15</v>
      </c>
      <c r="H178" s="6">
        <v>111</v>
      </c>
    </row>
    <row r="179" spans="1:8">
      <c r="A179" s="4" t="s">
        <v>9</v>
      </c>
      <c r="B179" s="4" t="s">
        <v>16</v>
      </c>
      <c r="C179" s="4" t="s">
        <v>0</v>
      </c>
      <c r="D179" s="4" t="s">
        <v>10</v>
      </c>
      <c r="E179" s="4" t="s">
        <v>188</v>
      </c>
      <c r="F179" s="4" t="s">
        <v>189</v>
      </c>
      <c r="G179" s="5" t="s">
        <v>15</v>
      </c>
      <c r="H179" s="6">
        <v>107</v>
      </c>
    </row>
    <row r="180" spans="1:8">
      <c r="A180" s="4" t="s">
        <v>9</v>
      </c>
      <c r="B180" s="4" t="s">
        <v>16</v>
      </c>
      <c r="C180" s="4" t="s">
        <v>0</v>
      </c>
      <c r="D180" s="4" t="s">
        <v>10</v>
      </c>
      <c r="E180" s="4" t="s">
        <v>175</v>
      </c>
      <c r="F180" s="4" t="s">
        <v>176</v>
      </c>
      <c r="G180" s="5" t="s">
        <v>15</v>
      </c>
      <c r="H180" s="6">
        <v>107</v>
      </c>
    </row>
    <row r="181" spans="1:8">
      <c r="A181" s="4" t="s">
        <v>9</v>
      </c>
      <c r="B181" s="4" t="s">
        <v>16</v>
      </c>
      <c r="C181" s="4" t="s">
        <v>0</v>
      </c>
      <c r="D181" s="4" t="s">
        <v>10</v>
      </c>
      <c r="E181" s="4" t="s">
        <v>186</v>
      </c>
      <c r="F181" s="4" t="s">
        <v>187</v>
      </c>
      <c r="G181" s="5" t="s">
        <v>15</v>
      </c>
      <c r="H181" s="6">
        <v>106</v>
      </c>
    </row>
    <row r="182" spans="1:8">
      <c r="A182" s="4" t="s">
        <v>9</v>
      </c>
      <c r="B182" s="4" t="s">
        <v>16</v>
      </c>
      <c r="C182" s="4" t="s">
        <v>0</v>
      </c>
      <c r="D182" s="4" t="s">
        <v>10</v>
      </c>
      <c r="E182" s="4" t="s">
        <v>155</v>
      </c>
      <c r="F182" s="4" t="s">
        <v>156</v>
      </c>
      <c r="G182" s="5" t="s">
        <v>15</v>
      </c>
      <c r="H182" s="6">
        <v>104</v>
      </c>
    </row>
    <row r="183" spans="1:8">
      <c r="A183" s="4" t="s">
        <v>9</v>
      </c>
      <c r="B183" s="4" t="s">
        <v>16</v>
      </c>
      <c r="C183" s="4" t="s">
        <v>0</v>
      </c>
      <c r="D183" s="4" t="s">
        <v>10</v>
      </c>
      <c r="E183" s="4" t="s">
        <v>159</v>
      </c>
      <c r="F183" s="4" t="s">
        <v>160</v>
      </c>
      <c r="G183" s="5" t="s">
        <v>15</v>
      </c>
      <c r="H183" s="6">
        <v>100</v>
      </c>
    </row>
    <row r="184" spans="1:8">
      <c r="A184" s="4" t="s">
        <v>9</v>
      </c>
      <c r="B184" s="4" t="s">
        <v>16</v>
      </c>
      <c r="C184" s="4" t="s">
        <v>0</v>
      </c>
      <c r="D184" s="4" t="s">
        <v>10</v>
      </c>
      <c r="E184" s="4" t="s">
        <v>230</v>
      </c>
      <c r="F184" s="4" t="s">
        <v>231</v>
      </c>
      <c r="G184" s="5" t="s">
        <v>15</v>
      </c>
      <c r="H184" s="6">
        <v>97</v>
      </c>
    </row>
    <row r="185" spans="1:8">
      <c r="A185" s="4" t="s">
        <v>9</v>
      </c>
      <c r="B185" s="4" t="s">
        <v>16</v>
      </c>
      <c r="C185" s="4" t="s">
        <v>0</v>
      </c>
      <c r="D185" s="4" t="s">
        <v>10</v>
      </c>
      <c r="E185" s="4" t="s">
        <v>181</v>
      </c>
      <c r="F185" s="4" t="s">
        <v>182</v>
      </c>
      <c r="G185" s="5" t="s">
        <v>15</v>
      </c>
      <c r="H185" s="6">
        <v>97</v>
      </c>
    </row>
    <row r="186" spans="1:8">
      <c r="A186" s="4" t="s">
        <v>9</v>
      </c>
      <c r="B186" s="4" t="s">
        <v>16</v>
      </c>
      <c r="C186" s="4" t="s">
        <v>0</v>
      </c>
      <c r="D186" s="4" t="s">
        <v>10</v>
      </c>
      <c r="E186" s="4" t="s">
        <v>418</v>
      </c>
      <c r="F186" s="4" t="s">
        <v>419</v>
      </c>
      <c r="G186" s="5" t="s">
        <v>419</v>
      </c>
      <c r="H186" s="6">
        <v>94</v>
      </c>
    </row>
    <row r="187" spans="1:8">
      <c r="A187" s="4" t="s">
        <v>9</v>
      </c>
      <c r="B187" s="4" t="s">
        <v>16</v>
      </c>
      <c r="C187" s="4" t="s">
        <v>0</v>
      </c>
      <c r="D187" s="4" t="s">
        <v>10</v>
      </c>
      <c r="E187" s="4" t="s">
        <v>198</v>
      </c>
      <c r="F187" s="4" t="s">
        <v>199</v>
      </c>
      <c r="G187" s="5" t="s">
        <v>15</v>
      </c>
      <c r="H187" s="6">
        <v>93</v>
      </c>
    </row>
    <row r="188" spans="1:8">
      <c r="A188" s="4" t="s">
        <v>9</v>
      </c>
      <c r="B188" s="4" t="s">
        <v>16</v>
      </c>
      <c r="C188" s="4" t="s">
        <v>0</v>
      </c>
      <c r="D188" s="4" t="s">
        <v>10</v>
      </c>
      <c r="E188" s="4" t="s">
        <v>221</v>
      </c>
      <c r="F188" s="4" t="s">
        <v>222</v>
      </c>
      <c r="G188" s="5" t="s">
        <v>15</v>
      </c>
      <c r="H188" s="6">
        <v>92</v>
      </c>
    </row>
    <row r="189" spans="1:8">
      <c r="A189" s="4" t="s">
        <v>9</v>
      </c>
      <c r="B189" s="4" t="s">
        <v>16</v>
      </c>
      <c r="C189" s="4" t="s">
        <v>0</v>
      </c>
      <c r="D189" s="4" t="s">
        <v>10</v>
      </c>
      <c r="E189" s="4" t="s">
        <v>223</v>
      </c>
      <c r="F189" s="4" t="s">
        <v>224</v>
      </c>
      <c r="G189" s="5" t="s">
        <v>15</v>
      </c>
      <c r="H189" s="6">
        <v>92</v>
      </c>
    </row>
    <row r="190" spans="1:8">
      <c r="A190" s="4" t="s">
        <v>9</v>
      </c>
      <c r="B190" s="4" t="s">
        <v>16</v>
      </c>
      <c r="C190" s="4" t="s">
        <v>0</v>
      </c>
      <c r="D190" s="4" t="s">
        <v>10</v>
      </c>
      <c r="E190" s="4" t="s">
        <v>412</v>
      </c>
      <c r="F190" s="4" t="s">
        <v>413</v>
      </c>
      <c r="G190" s="5" t="s">
        <v>413</v>
      </c>
      <c r="H190" s="6">
        <v>91</v>
      </c>
    </row>
    <row r="191" spans="1:8">
      <c r="A191" s="4" t="s">
        <v>9</v>
      </c>
      <c r="B191" s="4" t="s">
        <v>16</v>
      </c>
      <c r="C191" s="4" t="s">
        <v>0</v>
      </c>
      <c r="D191" s="4" t="s">
        <v>10</v>
      </c>
      <c r="E191" s="4" t="s">
        <v>209</v>
      </c>
      <c r="F191" s="4" t="s">
        <v>210</v>
      </c>
      <c r="G191" s="5" t="s">
        <v>15</v>
      </c>
      <c r="H191" s="6">
        <v>88</v>
      </c>
    </row>
    <row r="192" spans="1:8">
      <c r="A192" s="4" t="s">
        <v>9</v>
      </c>
      <c r="B192" s="4" t="s">
        <v>16</v>
      </c>
      <c r="C192" s="4" t="s">
        <v>0</v>
      </c>
      <c r="D192" s="4" t="s">
        <v>10</v>
      </c>
      <c r="E192" s="4" t="s">
        <v>429</v>
      </c>
      <c r="F192" s="4" t="s">
        <v>430</v>
      </c>
      <c r="G192" s="5" t="s">
        <v>430</v>
      </c>
      <c r="H192" s="6">
        <v>87</v>
      </c>
    </row>
    <row r="193" spans="1:8">
      <c r="A193" s="4" t="s">
        <v>9</v>
      </c>
      <c r="B193" s="4" t="s">
        <v>16</v>
      </c>
      <c r="C193" s="4" t="s">
        <v>0</v>
      </c>
      <c r="D193" s="4" t="s">
        <v>10</v>
      </c>
      <c r="E193" s="4" t="s">
        <v>228</v>
      </c>
      <c r="F193" s="4" t="s">
        <v>229</v>
      </c>
      <c r="G193" s="5" t="s">
        <v>15</v>
      </c>
      <c r="H193" s="6">
        <v>83</v>
      </c>
    </row>
    <row r="194" spans="1:8">
      <c r="A194" s="4" t="s">
        <v>9</v>
      </c>
      <c r="B194" s="4" t="s">
        <v>16</v>
      </c>
      <c r="C194" s="4" t="s">
        <v>0</v>
      </c>
      <c r="D194" s="4" t="s">
        <v>10</v>
      </c>
      <c r="E194" s="4" t="s">
        <v>259</v>
      </c>
      <c r="F194" s="4" t="s">
        <v>260</v>
      </c>
      <c r="G194" s="5" t="s">
        <v>15</v>
      </c>
      <c r="H194" s="6">
        <v>82</v>
      </c>
    </row>
    <row r="195" spans="1:8">
      <c r="A195" s="4" t="s">
        <v>9</v>
      </c>
      <c r="B195" s="4" t="s">
        <v>16</v>
      </c>
      <c r="C195" s="4" t="s">
        <v>0</v>
      </c>
      <c r="D195" s="4" t="s">
        <v>10</v>
      </c>
      <c r="E195" s="4" t="s">
        <v>247</v>
      </c>
      <c r="F195" s="4" t="s">
        <v>248</v>
      </c>
      <c r="G195" s="5" t="s">
        <v>15</v>
      </c>
      <c r="H195" s="6">
        <v>82</v>
      </c>
    </row>
    <row r="196" spans="1:8">
      <c r="A196" s="4" t="s">
        <v>9</v>
      </c>
      <c r="B196" s="4" t="s">
        <v>16</v>
      </c>
      <c r="C196" s="4" t="s">
        <v>0</v>
      </c>
      <c r="D196" s="4" t="s">
        <v>10</v>
      </c>
      <c r="E196" s="4" t="s">
        <v>245</v>
      </c>
      <c r="F196" s="4" t="s">
        <v>246</v>
      </c>
      <c r="G196" s="5" t="s">
        <v>15</v>
      </c>
      <c r="H196" s="6">
        <v>81</v>
      </c>
    </row>
    <row r="197" spans="1:8">
      <c r="A197" s="4" t="s">
        <v>9</v>
      </c>
      <c r="B197" s="4" t="s">
        <v>16</v>
      </c>
      <c r="C197" s="4" t="s">
        <v>0</v>
      </c>
      <c r="D197" s="4" t="s">
        <v>10</v>
      </c>
      <c r="E197" s="4" t="s">
        <v>192</v>
      </c>
      <c r="F197" s="4" t="s">
        <v>193</v>
      </c>
      <c r="G197" s="5" t="s">
        <v>15</v>
      </c>
      <c r="H197" s="6">
        <v>81</v>
      </c>
    </row>
    <row r="198" spans="1:8">
      <c r="A198" s="4" t="s">
        <v>9</v>
      </c>
      <c r="B198" s="4" t="s">
        <v>16</v>
      </c>
      <c r="C198" s="4" t="s">
        <v>0</v>
      </c>
      <c r="D198" s="4" t="s">
        <v>10</v>
      </c>
      <c r="E198" s="4" t="s">
        <v>219</v>
      </c>
      <c r="F198" s="4" t="s">
        <v>220</v>
      </c>
      <c r="G198" s="5" t="s">
        <v>15</v>
      </c>
      <c r="H198" s="6">
        <v>77</v>
      </c>
    </row>
    <row r="199" spans="1:8">
      <c r="A199" s="4" t="s">
        <v>9</v>
      </c>
      <c r="B199" s="4" t="s">
        <v>16</v>
      </c>
      <c r="C199" s="4" t="s">
        <v>0</v>
      </c>
      <c r="D199" s="4" t="s">
        <v>10</v>
      </c>
      <c r="E199" s="4" t="s">
        <v>235</v>
      </c>
      <c r="F199" s="4" t="s">
        <v>236</v>
      </c>
      <c r="G199" s="5" t="s">
        <v>15</v>
      </c>
      <c r="H199" s="6">
        <v>77</v>
      </c>
    </row>
    <row r="200" spans="1:8">
      <c r="A200" s="4" t="s">
        <v>9</v>
      </c>
      <c r="B200" s="4" t="s">
        <v>16</v>
      </c>
      <c r="C200" s="4" t="s">
        <v>0</v>
      </c>
      <c r="D200" s="4" t="s">
        <v>10</v>
      </c>
      <c r="E200" s="4" t="s">
        <v>237</v>
      </c>
      <c r="F200" s="4" t="s">
        <v>238</v>
      </c>
      <c r="G200" s="5" t="s">
        <v>15</v>
      </c>
      <c r="H200" s="6">
        <v>74</v>
      </c>
    </row>
    <row r="201" spans="1:8">
      <c r="A201" s="4" t="s">
        <v>9</v>
      </c>
      <c r="B201" s="4" t="s">
        <v>16</v>
      </c>
      <c r="C201" s="4" t="s">
        <v>0</v>
      </c>
      <c r="D201" s="4" t="s">
        <v>10</v>
      </c>
      <c r="E201" s="4" t="s">
        <v>251</v>
      </c>
      <c r="F201" s="4" t="s">
        <v>252</v>
      </c>
      <c r="G201" s="5" t="s">
        <v>15</v>
      </c>
      <c r="H201" s="6">
        <v>71</v>
      </c>
    </row>
    <row r="202" spans="1:8">
      <c r="A202" s="4" t="s">
        <v>9</v>
      </c>
      <c r="B202" s="4" t="s">
        <v>16</v>
      </c>
      <c r="C202" s="4" t="s">
        <v>0</v>
      </c>
      <c r="D202" s="4" t="s">
        <v>10</v>
      </c>
      <c r="E202" s="4" t="s">
        <v>326</v>
      </c>
      <c r="F202" s="4" t="s">
        <v>327</v>
      </c>
      <c r="G202" s="5" t="s">
        <v>15</v>
      </c>
      <c r="H202" s="6">
        <v>71</v>
      </c>
    </row>
    <row r="203" spans="1:8">
      <c r="A203" s="4" t="s">
        <v>9</v>
      </c>
      <c r="B203" s="4" t="s">
        <v>16</v>
      </c>
      <c r="C203" s="4" t="s">
        <v>0</v>
      </c>
      <c r="D203" s="4" t="s">
        <v>10</v>
      </c>
      <c r="E203" s="4" t="s">
        <v>213</v>
      </c>
      <c r="F203" s="4" t="s">
        <v>214</v>
      </c>
      <c r="G203" s="5" t="s">
        <v>15</v>
      </c>
      <c r="H203" s="6">
        <v>70</v>
      </c>
    </row>
    <row r="204" spans="1:8">
      <c r="A204" s="4" t="s">
        <v>9</v>
      </c>
      <c r="B204" s="4" t="s">
        <v>16</v>
      </c>
      <c r="C204" s="4" t="s">
        <v>0</v>
      </c>
      <c r="D204" s="4" t="s">
        <v>10</v>
      </c>
      <c r="E204" s="4" t="s">
        <v>273</v>
      </c>
      <c r="F204" s="4" t="s">
        <v>274</v>
      </c>
      <c r="G204" s="5" t="s">
        <v>15</v>
      </c>
      <c r="H204" s="6">
        <v>64</v>
      </c>
    </row>
    <row r="205" spans="1:8">
      <c r="A205" s="4" t="s">
        <v>9</v>
      </c>
      <c r="B205" s="4" t="s">
        <v>16</v>
      </c>
      <c r="C205" s="4" t="s">
        <v>0</v>
      </c>
      <c r="D205" s="4" t="s">
        <v>10</v>
      </c>
      <c r="E205" s="4" t="s">
        <v>239</v>
      </c>
      <c r="F205" s="4" t="s">
        <v>240</v>
      </c>
      <c r="G205" s="5" t="s">
        <v>15</v>
      </c>
      <c r="H205" s="6">
        <v>63</v>
      </c>
    </row>
    <row r="206" spans="1:8">
      <c r="A206" s="4" t="s">
        <v>9</v>
      </c>
      <c r="B206" s="4" t="s">
        <v>16</v>
      </c>
      <c r="C206" s="4" t="s">
        <v>0</v>
      </c>
      <c r="D206" s="4" t="s">
        <v>10</v>
      </c>
      <c r="E206" s="4" t="s">
        <v>243</v>
      </c>
      <c r="F206" s="4" t="s">
        <v>244</v>
      </c>
      <c r="G206" s="5" t="s">
        <v>15</v>
      </c>
      <c r="H206" s="6">
        <v>60</v>
      </c>
    </row>
    <row r="207" spans="1:8">
      <c r="A207" s="4" t="s">
        <v>9</v>
      </c>
      <c r="B207" s="4" t="s">
        <v>16</v>
      </c>
      <c r="C207" s="4" t="s">
        <v>0</v>
      </c>
      <c r="D207" s="4" t="s">
        <v>10</v>
      </c>
      <c r="E207" s="4" t="s">
        <v>316</v>
      </c>
      <c r="F207" s="4" t="s">
        <v>317</v>
      </c>
      <c r="G207" s="5" t="s">
        <v>15</v>
      </c>
      <c r="H207" s="6">
        <v>59</v>
      </c>
    </row>
    <row r="208" spans="1:8">
      <c r="A208" s="4" t="s">
        <v>9</v>
      </c>
      <c r="B208" s="4" t="s">
        <v>16</v>
      </c>
      <c r="C208" s="4" t="s">
        <v>0</v>
      </c>
      <c r="D208" s="4" t="s">
        <v>10</v>
      </c>
      <c r="E208" s="4" t="s">
        <v>267</v>
      </c>
      <c r="F208" s="4" t="s">
        <v>268</v>
      </c>
      <c r="G208" s="5" t="s">
        <v>15</v>
      </c>
      <c r="H208" s="6">
        <v>59</v>
      </c>
    </row>
    <row r="209" spans="1:8">
      <c r="A209" s="4" t="s">
        <v>9</v>
      </c>
      <c r="B209" s="4" t="s">
        <v>16</v>
      </c>
      <c r="C209" s="4" t="s">
        <v>0</v>
      </c>
      <c r="D209" s="4" t="s">
        <v>10</v>
      </c>
      <c r="E209" s="4" t="s">
        <v>310</v>
      </c>
      <c r="F209" s="4" t="s">
        <v>318</v>
      </c>
      <c r="G209" s="5" t="s">
        <v>15</v>
      </c>
      <c r="H209" s="6">
        <v>56</v>
      </c>
    </row>
    <row r="210" spans="1:8">
      <c r="A210" s="4" t="s">
        <v>9</v>
      </c>
      <c r="B210" s="4" t="s">
        <v>16</v>
      </c>
      <c r="C210" s="4" t="s">
        <v>0</v>
      </c>
      <c r="D210" s="4" t="s">
        <v>10</v>
      </c>
      <c r="E210" s="4" t="s">
        <v>296</v>
      </c>
      <c r="F210" s="4" t="s">
        <v>297</v>
      </c>
      <c r="G210" s="5" t="s">
        <v>15</v>
      </c>
      <c r="H210" s="6">
        <v>56</v>
      </c>
    </row>
    <row r="211" spans="1:8">
      <c r="A211" s="4" t="s">
        <v>9</v>
      </c>
      <c r="B211" s="4" t="s">
        <v>16</v>
      </c>
      <c r="C211" s="4" t="s">
        <v>0</v>
      </c>
      <c r="D211" s="4" t="s">
        <v>10</v>
      </c>
      <c r="E211" s="4" t="s">
        <v>261</v>
      </c>
      <c r="F211" s="4" t="s">
        <v>262</v>
      </c>
      <c r="G211" s="5" t="s">
        <v>15</v>
      </c>
      <c r="H211" s="6">
        <v>56</v>
      </c>
    </row>
    <row r="212" spans="1:8">
      <c r="A212" s="4" t="s">
        <v>9</v>
      </c>
      <c r="B212" s="4" t="s">
        <v>16</v>
      </c>
      <c r="C212" s="4" t="s">
        <v>0</v>
      </c>
      <c r="D212" s="4" t="s">
        <v>10</v>
      </c>
      <c r="E212" s="4" t="s">
        <v>359</v>
      </c>
      <c r="F212" s="4" t="s">
        <v>360</v>
      </c>
      <c r="G212" s="5" t="s">
        <v>15</v>
      </c>
      <c r="H212" s="6">
        <v>55</v>
      </c>
    </row>
    <row r="213" spans="1:8">
      <c r="A213" s="4" t="s">
        <v>9</v>
      </c>
      <c r="B213" s="4" t="s">
        <v>16</v>
      </c>
      <c r="C213" s="4" t="s">
        <v>0</v>
      </c>
      <c r="D213" s="4" t="s">
        <v>10</v>
      </c>
      <c r="E213" s="4" t="s">
        <v>302</v>
      </c>
      <c r="F213" s="4" t="s">
        <v>303</v>
      </c>
      <c r="G213" s="5" t="s">
        <v>15</v>
      </c>
      <c r="H213" s="6">
        <v>54</v>
      </c>
    </row>
    <row r="214" spans="1:8">
      <c r="A214" s="4" t="s">
        <v>9</v>
      </c>
      <c r="B214" s="4" t="s">
        <v>16</v>
      </c>
      <c r="C214" s="4" t="s">
        <v>0</v>
      </c>
      <c r="D214" s="4" t="s">
        <v>10</v>
      </c>
      <c r="E214" s="4" t="s">
        <v>275</v>
      </c>
      <c r="F214" s="4" t="s">
        <v>276</v>
      </c>
      <c r="G214" s="5" t="s">
        <v>15</v>
      </c>
      <c r="H214" s="6">
        <v>54</v>
      </c>
    </row>
    <row r="215" spans="1:8">
      <c r="A215" s="4" t="s">
        <v>9</v>
      </c>
      <c r="B215" s="4" t="s">
        <v>16</v>
      </c>
      <c r="C215" s="4" t="s">
        <v>0</v>
      </c>
      <c r="D215" s="4" t="s">
        <v>10</v>
      </c>
      <c r="E215" s="4" t="s">
        <v>340</v>
      </c>
      <c r="F215" s="4" t="s">
        <v>341</v>
      </c>
      <c r="G215" s="5" t="s">
        <v>15</v>
      </c>
      <c r="H215" s="6">
        <v>54</v>
      </c>
    </row>
    <row r="216" spans="1:8">
      <c r="A216" s="4" t="s">
        <v>9</v>
      </c>
      <c r="B216" s="4" t="s">
        <v>16</v>
      </c>
      <c r="C216" s="4" t="s">
        <v>0</v>
      </c>
      <c r="D216" s="4" t="s">
        <v>10</v>
      </c>
      <c r="E216" s="4" t="s">
        <v>450</v>
      </c>
      <c r="F216" s="4" t="s">
        <v>451</v>
      </c>
      <c r="G216" s="5" t="s">
        <v>451</v>
      </c>
      <c r="H216" s="6">
        <v>50</v>
      </c>
    </row>
    <row r="217" spans="1:8">
      <c r="A217" s="4" t="s">
        <v>9</v>
      </c>
      <c r="B217" s="4" t="s">
        <v>16</v>
      </c>
      <c r="C217" s="4" t="s">
        <v>0</v>
      </c>
      <c r="D217" s="4" t="s">
        <v>10</v>
      </c>
      <c r="E217" s="4" t="s">
        <v>304</v>
      </c>
      <c r="F217" s="4" t="s">
        <v>305</v>
      </c>
      <c r="G217" s="5" t="s">
        <v>15</v>
      </c>
      <c r="H217" s="6">
        <v>50</v>
      </c>
    </row>
    <row r="218" spans="1:8">
      <c r="A218" s="4" t="s">
        <v>9</v>
      </c>
      <c r="B218" s="4" t="s">
        <v>16</v>
      </c>
      <c r="C218" s="4" t="s">
        <v>0</v>
      </c>
      <c r="D218" s="4" t="s">
        <v>10</v>
      </c>
      <c r="E218" s="4" t="s">
        <v>306</v>
      </c>
      <c r="F218" s="4" t="s">
        <v>307</v>
      </c>
      <c r="G218" s="5" t="s">
        <v>15</v>
      </c>
      <c r="H218" s="6">
        <v>49</v>
      </c>
    </row>
    <row r="219" spans="1:8">
      <c r="A219" s="4" t="s">
        <v>9</v>
      </c>
      <c r="B219" s="4" t="s">
        <v>16</v>
      </c>
      <c r="C219" s="4" t="s">
        <v>0</v>
      </c>
      <c r="D219" s="4" t="s">
        <v>10</v>
      </c>
      <c r="E219" s="4" t="s">
        <v>298</v>
      </c>
      <c r="F219" s="4" t="s">
        <v>299</v>
      </c>
      <c r="G219" s="5" t="s">
        <v>15</v>
      </c>
      <c r="H219" s="6">
        <v>48</v>
      </c>
    </row>
    <row r="220" spans="1:8">
      <c r="A220" s="4" t="s">
        <v>9</v>
      </c>
      <c r="B220" s="4" t="s">
        <v>16</v>
      </c>
      <c r="C220" s="4" t="s">
        <v>0</v>
      </c>
      <c r="D220" s="4" t="s">
        <v>10</v>
      </c>
      <c r="E220" s="4" t="s">
        <v>292</v>
      </c>
      <c r="F220" s="4" t="s">
        <v>293</v>
      </c>
      <c r="G220" s="5" t="s">
        <v>15</v>
      </c>
      <c r="H220" s="6">
        <v>47</v>
      </c>
    </row>
    <row r="221" spans="1:8">
      <c r="A221" s="4" t="s">
        <v>9</v>
      </c>
      <c r="B221" s="4" t="s">
        <v>16</v>
      </c>
      <c r="C221" s="4" t="s">
        <v>0</v>
      </c>
      <c r="D221" s="4" t="s">
        <v>10</v>
      </c>
      <c r="E221" s="4" t="s">
        <v>289</v>
      </c>
      <c r="F221" s="4" t="s">
        <v>290</v>
      </c>
      <c r="G221" s="5" t="s">
        <v>15</v>
      </c>
      <c r="H221" s="6">
        <v>46</v>
      </c>
    </row>
    <row r="222" spans="1:8">
      <c r="A222" s="4" t="s">
        <v>9</v>
      </c>
      <c r="B222" s="4" t="s">
        <v>16</v>
      </c>
      <c r="C222" s="4" t="s">
        <v>0</v>
      </c>
      <c r="D222" s="4" t="s">
        <v>10</v>
      </c>
      <c r="E222" s="4" t="s">
        <v>324</v>
      </c>
      <c r="F222" s="4" t="s">
        <v>325</v>
      </c>
      <c r="G222" s="5" t="s">
        <v>15</v>
      </c>
      <c r="H222" s="6">
        <v>46</v>
      </c>
    </row>
    <row r="223" spans="1:8">
      <c r="A223" s="4" t="s">
        <v>9</v>
      </c>
      <c r="B223" s="4" t="s">
        <v>16</v>
      </c>
      <c r="C223" s="4" t="s">
        <v>0</v>
      </c>
      <c r="D223" s="4" t="s">
        <v>10</v>
      </c>
      <c r="E223" s="4" t="s">
        <v>277</v>
      </c>
      <c r="F223" s="4" t="s">
        <v>278</v>
      </c>
      <c r="G223" s="5" t="s">
        <v>15</v>
      </c>
      <c r="H223" s="6">
        <v>41</v>
      </c>
    </row>
    <row r="224" spans="1:8">
      <c r="A224" s="4" t="s">
        <v>9</v>
      </c>
      <c r="B224" s="4" t="s">
        <v>16</v>
      </c>
      <c r="C224" s="4" t="s">
        <v>0</v>
      </c>
      <c r="D224" s="4" t="s">
        <v>10</v>
      </c>
      <c r="E224" s="4" t="s">
        <v>322</v>
      </c>
      <c r="F224" s="4" t="s">
        <v>323</v>
      </c>
      <c r="G224" s="5" t="s">
        <v>15</v>
      </c>
      <c r="H224" s="6">
        <v>39</v>
      </c>
    </row>
    <row r="225" spans="1:8">
      <c r="A225" s="4" t="s">
        <v>9</v>
      </c>
      <c r="B225" s="4" t="s">
        <v>16</v>
      </c>
      <c r="C225" s="4" t="s">
        <v>0</v>
      </c>
      <c r="D225" s="4" t="s">
        <v>10</v>
      </c>
      <c r="E225" s="4" t="s">
        <v>357</v>
      </c>
      <c r="F225" s="4" t="s">
        <v>358</v>
      </c>
      <c r="G225" s="5" t="s">
        <v>15</v>
      </c>
      <c r="H225" s="6">
        <v>36</v>
      </c>
    </row>
    <row r="226" spans="1:8">
      <c r="A226" s="4" t="s">
        <v>9</v>
      </c>
      <c r="B226" s="4" t="s">
        <v>16</v>
      </c>
      <c r="C226" s="4" t="s">
        <v>0</v>
      </c>
      <c r="D226" s="4" t="s">
        <v>10</v>
      </c>
      <c r="E226" s="4" t="s">
        <v>332</v>
      </c>
      <c r="F226" s="4" t="s">
        <v>333</v>
      </c>
      <c r="G226" s="5" t="s">
        <v>15</v>
      </c>
      <c r="H226" s="6">
        <v>34</v>
      </c>
    </row>
    <row r="227" spans="1:8">
      <c r="A227" s="4" t="s">
        <v>9</v>
      </c>
      <c r="B227" s="4" t="s">
        <v>16</v>
      </c>
      <c r="C227" s="4" t="s">
        <v>0</v>
      </c>
      <c r="D227" s="4" t="s">
        <v>10</v>
      </c>
      <c r="E227" s="4" t="s">
        <v>312</v>
      </c>
      <c r="F227" s="4" t="s">
        <v>313</v>
      </c>
      <c r="G227" s="5" t="s">
        <v>15</v>
      </c>
      <c r="H227" s="6">
        <v>34</v>
      </c>
    </row>
    <row r="228" spans="1:8">
      <c r="A228" s="4" t="s">
        <v>9</v>
      </c>
      <c r="B228" s="4" t="s">
        <v>16</v>
      </c>
      <c r="C228" s="4" t="s">
        <v>0</v>
      </c>
      <c r="D228" s="4" t="s">
        <v>10</v>
      </c>
      <c r="E228" s="4" t="s">
        <v>319</v>
      </c>
      <c r="F228" s="4" t="s">
        <v>344</v>
      </c>
      <c r="G228" s="5" t="s">
        <v>15</v>
      </c>
      <c r="H228" s="6">
        <v>30</v>
      </c>
    </row>
    <row r="229" spans="1:8">
      <c r="A229" s="4" t="s">
        <v>9</v>
      </c>
      <c r="B229" s="4" t="s">
        <v>16</v>
      </c>
      <c r="C229" s="4" t="s">
        <v>0</v>
      </c>
      <c r="D229" s="4" t="s">
        <v>10</v>
      </c>
      <c r="E229" s="4" t="s">
        <v>369</v>
      </c>
      <c r="F229" s="4" t="s">
        <v>370</v>
      </c>
      <c r="G229" s="5" t="s">
        <v>15</v>
      </c>
      <c r="H229" s="6">
        <v>29</v>
      </c>
    </row>
    <row r="230" spans="1:8">
      <c r="A230" s="4" t="s">
        <v>9</v>
      </c>
      <c r="B230" s="4" t="s">
        <v>16</v>
      </c>
      <c r="C230" s="4" t="s">
        <v>0</v>
      </c>
      <c r="D230" s="4" t="s">
        <v>10</v>
      </c>
      <c r="E230" s="4" t="s">
        <v>375</v>
      </c>
      <c r="F230" s="4" t="s">
        <v>376</v>
      </c>
      <c r="G230" s="5" t="s">
        <v>15</v>
      </c>
      <c r="H230" s="6">
        <v>26</v>
      </c>
    </row>
    <row r="231" spans="1:8">
      <c r="A231" s="4" t="s">
        <v>9</v>
      </c>
      <c r="B231" s="4" t="s">
        <v>16</v>
      </c>
      <c r="C231" s="4" t="s">
        <v>0</v>
      </c>
      <c r="D231" s="4" t="s">
        <v>10</v>
      </c>
      <c r="E231" s="4" t="s">
        <v>442</v>
      </c>
      <c r="F231" s="4" t="s">
        <v>470</v>
      </c>
      <c r="G231" s="5" t="s">
        <v>470</v>
      </c>
      <c r="H231" s="6">
        <v>25</v>
      </c>
    </row>
    <row r="232" spans="1:8">
      <c r="A232" s="4" t="s">
        <v>9</v>
      </c>
      <c r="B232" s="4" t="s">
        <v>16</v>
      </c>
      <c r="C232" s="4" t="s">
        <v>0</v>
      </c>
      <c r="D232" s="4" t="s">
        <v>10</v>
      </c>
      <c r="E232" s="4" t="s">
        <v>412</v>
      </c>
      <c r="F232" s="4" t="s">
        <v>413</v>
      </c>
      <c r="G232" s="5" t="s">
        <v>15</v>
      </c>
      <c r="H232" s="6">
        <v>22</v>
      </c>
    </row>
    <row r="233" spans="1:8">
      <c r="A233" s="4" t="s">
        <v>9</v>
      </c>
      <c r="B233" s="4" t="s">
        <v>16</v>
      </c>
      <c r="C233" s="4" t="s">
        <v>0</v>
      </c>
      <c r="D233" s="4" t="s">
        <v>10</v>
      </c>
      <c r="E233" s="4" t="s">
        <v>353</v>
      </c>
      <c r="F233" s="4" t="s">
        <v>354</v>
      </c>
      <c r="G233" s="5" t="s">
        <v>15</v>
      </c>
      <c r="H233" s="6">
        <v>18</v>
      </c>
    </row>
    <row r="234" spans="1:8">
      <c r="A234" s="4" t="s">
        <v>9</v>
      </c>
      <c r="B234" s="4" t="s">
        <v>16</v>
      </c>
      <c r="C234" s="4" t="s">
        <v>0</v>
      </c>
      <c r="D234" s="4" t="s">
        <v>10</v>
      </c>
      <c r="E234" s="4" t="s">
        <v>471</v>
      </c>
      <c r="F234" s="4" t="s">
        <v>472</v>
      </c>
      <c r="G234" s="5" t="s">
        <v>472</v>
      </c>
      <c r="H234" s="6">
        <v>14</v>
      </c>
    </row>
    <row r="235" spans="1:8">
      <c r="A235" s="4" t="s">
        <v>9</v>
      </c>
      <c r="B235" s="4" t="s">
        <v>16</v>
      </c>
      <c r="C235" s="4" t="s">
        <v>0</v>
      </c>
      <c r="D235" s="4" t="s">
        <v>10</v>
      </c>
      <c r="E235" s="4" t="s">
        <v>418</v>
      </c>
      <c r="F235" s="4" t="s">
        <v>419</v>
      </c>
      <c r="G235" s="5" t="s">
        <v>15</v>
      </c>
      <c r="H235" s="6">
        <v>14</v>
      </c>
    </row>
    <row r="236" spans="1:8">
      <c r="A236" s="4" t="s">
        <v>9</v>
      </c>
      <c r="B236" s="4" t="s">
        <v>16</v>
      </c>
      <c r="C236" s="4" t="s">
        <v>0</v>
      </c>
      <c r="D236" s="4" t="s">
        <v>10</v>
      </c>
      <c r="E236" s="4" t="s">
        <v>450</v>
      </c>
      <c r="F236" s="4" t="s">
        <v>451</v>
      </c>
      <c r="G236" s="5" t="s">
        <v>15</v>
      </c>
      <c r="H236" s="6">
        <v>10</v>
      </c>
    </row>
    <row r="237" spans="1:8">
      <c r="A237" s="4" t="s">
        <v>9</v>
      </c>
      <c r="B237" s="4" t="s">
        <v>16</v>
      </c>
      <c r="C237" s="4" t="s">
        <v>0</v>
      </c>
      <c r="D237" s="4" t="s">
        <v>10</v>
      </c>
      <c r="E237" s="4" t="s">
        <v>471</v>
      </c>
      <c r="F237" s="4" t="s">
        <v>472</v>
      </c>
      <c r="G237" s="5" t="s">
        <v>478</v>
      </c>
      <c r="H237" s="6">
        <v>9</v>
      </c>
    </row>
    <row r="238" spans="1:8">
      <c r="A238" s="4" t="s">
        <v>9</v>
      </c>
      <c r="B238" s="4" t="s">
        <v>16</v>
      </c>
      <c r="C238" s="4" t="s">
        <v>0</v>
      </c>
      <c r="D238" s="4" t="s">
        <v>10</v>
      </c>
      <c r="E238" s="4" t="s">
        <v>429</v>
      </c>
      <c r="F238" s="4" t="s">
        <v>430</v>
      </c>
      <c r="G238" s="5" t="s">
        <v>15</v>
      </c>
      <c r="H238" s="6">
        <v>7</v>
      </c>
    </row>
    <row r="239" spans="1:8">
      <c r="A239" s="4" t="s">
        <v>9</v>
      </c>
      <c r="B239" s="4" t="s">
        <v>16</v>
      </c>
      <c r="C239" s="4" t="s">
        <v>0</v>
      </c>
      <c r="D239" s="4" t="s">
        <v>10</v>
      </c>
      <c r="E239" s="4" t="s">
        <v>26</v>
      </c>
      <c r="F239" s="4" t="s">
        <v>27</v>
      </c>
      <c r="G239" s="5" t="s">
        <v>495</v>
      </c>
      <c r="H239" s="6">
        <v>2</v>
      </c>
    </row>
    <row r="240" spans="1:8">
      <c r="A240" s="4" t="s">
        <v>9</v>
      </c>
      <c r="B240" s="4" t="s">
        <v>16</v>
      </c>
      <c r="C240" s="4" t="s">
        <v>0</v>
      </c>
      <c r="D240" s="4" t="s">
        <v>10</v>
      </c>
      <c r="E240" s="4" t="s">
        <v>186</v>
      </c>
      <c r="F240" s="4" t="s">
        <v>187</v>
      </c>
      <c r="G240" s="5" t="s">
        <v>496</v>
      </c>
      <c r="H240" s="6">
        <v>2</v>
      </c>
    </row>
    <row r="241" spans="1:8">
      <c r="A241" s="4" t="s">
        <v>9</v>
      </c>
      <c r="B241" s="4" t="s">
        <v>16</v>
      </c>
      <c r="C241" s="4" t="s">
        <v>0</v>
      </c>
      <c r="D241" s="4" t="s">
        <v>10</v>
      </c>
      <c r="E241" s="4" t="s">
        <v>86</v>
      </c>
      <c r="F241" s="4" t="s">
        <v>87</v>
      </c>
      <c r="G241" s="5" t="s">
        <v>497</v>
      </c>
      <c r="H241" s="6">
        <v>2</v>
      </c>
    </row>
    <row r="242" spans="1:8">
      <c r="A242" s="4" t="s">
        <v>9</v>
      </c>
      <c r="B242" s="4" t="s">
        <v>16</v>
      </c>
      <c r="C242" s="4" t="s">
        <v>0</v>
      </c>
      <c r="D242" s="4" t="s">
        <v>10</v>
      </c>
      <c r="E242" s="4" t="s">
        <v>17</v>
      </c>
      <c r="F242" s="4" t="s">
        <v>18</v>
      </c>
      <c r="G242" s="5" t="s">
        <v>13</v>
      </c>
      <c r="H242" s="6">
        <v>1</v>
      </c>
    </row>
    <row r="243" spans="1:8">
      <c r="A243" s="4" t="s">
        <v>9</v>
      </c>
      <c r="B243" s="4" t="s">
        <v>16</v>
      </c>
      <c r="C243" s="4" t="s">
        <v>0</v>
      </c>
      <c r="D243" s="4" t="s">
        <v>10</v>
      </c>
      <c r="E243" s="4" t="s">
        <v>22</v>
      </c>
      <c r="F243" s="4" t="s">
        <v>23</v>
      </c>
      <c r="G243" s="5" t="s">
        <v>504</v>
      </c>
      <c r="H243" s="6">
        <v>1</v>
      </c>
    </row>
    <row r="244" spans="1:8">
      <c r="A244" s="4" t="s">
        <v>9</v>
      </c>
      <c r="B244" s="4" t="s">
        <v>16</v>
      </c>
      <c r="C244" s="4" t="s">
        <v>0</v>
      </c>
      <c r="D244" s="4" t="s">
        <v>10</v>
      </c>
      <c r="E244" s="4" t="s">
        <v>289</v>
      </c>
      <c r="F244" s="4" t="s">
        <v>290</v>
      </c>
      <c r="G244" s="5" t="s">
        <v>505</v>
      </c>
      <c r="H244" s="6">
        <v>1</v>
      </c>
    </row>
    <row r="245" spans="1:8">
      <c r="A245" s="4" t="s">
        <v>9</v>
      </c>
      <c r="B245" s="4" t="s">
        <v>16</v>
      </c>
      <c r="C245" s="4" t="s">
        <v>0</v>
      </c>
      <c r="D245" s="4" t="s">
        <v>10</v>
      </c>
      <c r="E245" s="4" t="s">
        <v>32</v>
      </c>
      <c r="F245" s="4" t="s">
        <v>33</v>
      </c>
      <c r="G245" s="5" t="s">
        <v>506</v>
      </c>
      <c r="H245" s="6">
        <v>1</v>
      </c>
    </row>
    <row r="246" spans="1:8">
      <c r="A246" s="4" t="s">
        <v>9</v>
      </c>
      <c r="B246" s="4" t="s">
        <v>16</v>
      </c>
      <c r="C246" s="4" t="s">
        <v>0</v>
      </c>
      <c r="D246" s="4" t="s">
        <v>10</v>
      </c>
      <c r="E246" s="4" t="s">
        <v>62</v>
      </c>
      <c r="F246" s="4" t="s">
        <v>63</v>
      </c>
      <c r="G246" s="5" t="s">
        <v>507</v>
      </c>
      <c r="H246" s="6">
        <v>1</v>
      </c>
    </row>
    <row r="247" spans="1:8">
      <c r="A247" s="4" t="s">
        <v>9</v>
      </c>
      <c r="B247" s="4" t="s">
        <v>16</v>
      </c>
      <c r="C247" s="4" t="s">
        <v>0</v>
      </c>
      <c r="D247" s="4" t="s">
        <v>10</v>
      </c>
      <c r="E247" s="4" t="s">
        <v>28</v>
      </c>
      <c r="F247" s="4" t="s">
        <v>29</v>
      </c>
      <c r="G247" s="5" t="s">
        <v>508</v>
      </c>
      <c r="H247" s="6">
        <v>1</v>
      </c>
    </row>
    <row r="248" spans="1:8">
      <c r="A248" s="4" t="s">
        <v>9</v>
      </c>
      <c r="B248" s="4" t="s">
        <v>16</v>
      </c>
      <c r="C248" s="4" t="s">
        <v>0</v>
      </c>
      <c r="D248" s="4" t="s">
        <v>10</v>
      </c>
      <c r="E248" s="4" t="s">
        <v>42</v>
      </c>
      <c r="F248" s="4" t="s">
        <v>43</v>
      </c>
      <c r="G248" s="5" t="s">
        <v>13</v>
      </c>
      <c r="H248" s="6">
        <v>1</v>
      </c>
    </row>
    <row r="249" spans="1:8">
      <c r="A249" s="4" t="s">
        <v>9</v>
      </c>
      <c r="B249" s="4" t="s">
        <v>16</v>
      </c>
      <c r="C249" s="4" t="s">
        <v>0</v>
      </c>
      <c r="D249" s="4" t="s">
        <v>10</v>
      </c>
      <c r="E249" s="4" t="s">
        <v>76</v>
      </c>
      <c r="F249" s="4" t="s">
        <v>77</v>
      </c>
      <c r="G249" s="5" t="s">
        <v>509</v>
      </c>
      <c r="H249" s="6">
        <v>1</v>
      </c>
    </row>
    <row r="250" spans="1:8">
      <c r="A250" s="4" t="s">
        <v>9</v>
      </c>
      <c r="B250" s="4" t="s">
        <v>16</v>
      </c>
      <c r="C250" s="4" t="s">
        <v>0</v>
      </c>
      <c r="D250" s="4" t="s">
        <v>10</v>
      </c>
      <c r="E250" s="4" t="s">
        <v>70</v>
      </c>
      <c r="F250" s="4" t="s">
        <v>71</v>
      </c>
      <c r="G250" s="5" t="s">
        <v>510</v>
      </c>
      <c r="H250" s="6">
        <v>1</v>
      </c>
    </row>
    <row r="251" spans="1:8">
      <c r="A251" s="4" t="s">
        <v>9</v>
      </c>
      <c r="B251" s="4" t="s">
        <v>16</v>
      </c>
      <c r="C251" s="4" t="s">
        <v>0</v>
      </c>
      <c r="D251" s="4" t="s">
        <v>10</v>
      </c>
      <c r="E251" s="4" t="s">
        <v>198</v>
      </c>
      <c r="F251" s="4" t="s">
        <v>199</v>
      </c>
      <c r="G251" s="5" t="s">
        <v>511</v>
      </c>
      <c r="H251" s="6">
        <v>1</v>
      </c>
    </row>
    <row r="252" spans="1:8">
      <c r="A252" s="4" t="s">
        <v>9</v>
      </c>
      <c r="B252" s="4" t="s">
        <v>16</v>
      </c>
      <c r="C252" s="4" t="s">
        <v>0</v>
      </c>
      <c r="D252" s="4" t="s">
        <v>10</v>
      </c>
      <c r="E252" s="4" t="s">
        <v>273</v>
      </c>
      <c r="F252" s="4" t="s">
        <v>274</v>
      </c>
      <c r="G252" s="5" t="s">
        <v>512</v>
      </c>
      <c r="H252" s="6">
        <v>1</v>
      </c>
    </row>
    <row r="253" spans="1:8">
      <c r="A253" s="4" t="s">
        <v>11</v>
      </c>
      <c r="B253" s="4" t="s">
        <v>16</v>
      </c>
      <c r="C253" s="4" t="s">
        <v>0</v>
      </c>
      <c r="D253" s="4" t="s">
        <v>10</v>
      </c>
      <c r="E253" s="4" t="s">
        <v>22</v>
      </c>
      <c r="F253" s="4" t="s">
        <v>23</v>
      </c>
      <c r="G253" s="5" t="s">
        <v>23</v>
      </c>
      <c r="H253" s="6">
        <v>1</v>
      </c>
    </row>
    <row r="254" spans="1:8">
      <c r="A254" s="4" t="s">
        <v>11</v>
      </c>
      <c r="B254" s="4" t="s">
        <v>16</v>
      </c>
      <c r="C254" s="4" t="s">
        <v>0</v>
      </c>
      <c r="D254" s="4" t="s">
        <v>10</v>
      </c>
      <c r="E254" s="4" t="s">
        <v>32</v>
      </c>
      <c r="F254" s="4" t="s">
        <v>33</v>
      </c>
      <c r="G254" s="5" t="s">
        <v>14</v>
      </c>
      <c r="H254" s="6">
        <v>1</v>
      </c>
    </row>
    <row r="255" spans="1:8">
      <c r="A255" s="4" t="s">
        <v>11</v>
      </c>
      <c r="B255" s="4" t="s">
        <v>16</v>
      </c>
      <c r="C255" s="4" t="s">
        <v>0</v>
      </c>
      <c r="D255" s="4" t="s">
        <v>10</v>
      </c>
      <c r="E255" s="4" t="s">
        <v>186</v>
      </c>
      <c r="F255" s="4" t="s">
        <v>187</v>
      </c>
      <c r="G255" s="5" t="s">
        <v>12</v>
      </c>
      <c r="H255" s="6">
        <v>1</v>
      </c>
    </row>
    <row r="256" spans="1:8">
      <c r="A256" s="4" t="s">
        <v>11</v>
      </c>
      <c r="B256" s="4" t="s">
        <v>16</v>
      </c>
      <c r="C256" s="4" t="s">
        <v>0</v>
      </c>
      <c r="D256" s="4" t="s">
        <v>10</v>
      </c>
      <c r="E256" s="4" t="s">
        <v>114</v>
      </c>
      <c r="F256" s="4" t="s">
        <v>115</v>
      </c>
      <c r="G256" s="5" t="s">
        <v>14</v>
      </c>
      <c r="H256" s="6">
        <v>1</v>
      </c>
    </row>
    <row r="257" spans="1:8">
      <c r="A257" s="4" t="s">
        <v>9</v>
      </c>
      <c r="B257" s="4" t="s">
        <v>16</v>
      </c>
      <c r="C257" s="4" t="s">
        <v>19</v>
      </c>
      <c r="D257" s="4" t="s">
        <v>10</v>
      </c>
      <c r="E257" s="4" t="s">
        <v>20</v>
      </c>
      <c r="F257" s="4" t="s">
        <v>21</v>
      </c>
      <c r="G257" s="5" t="s">
        <v>21</v>
      </c>
      <c r="H257" s="6">
        <v>11178</v>
      </c>
    </row>
    <row r="258" spans="1:8">
      <c r="A258" s="4" t="s">
        <v>9</v>
      </c>
      <c r="B258" s="4" t="s">
        <v>16</v>
      </c>
      <c r="C258" s="4" t="s">
        <v>19</v>
      </c>
      <c r="D258" s="4" t="s">
        <v>10</v>
      </c>
      <c r="E258" s="4" t="s">
        <v>34</v>
      </c>
      <c r="F258" s="4" t="s">
        <v>35</v>
      </c>
      <c r="G258" s="5" t="s">
        <v>35</v>
      </c>
      <c r="H258" s="6">
        <v>3565</v>
      </c>
    </row>
    <row r="259" spans="1:8">
      <c r="A259" s="4" t="s">
        <v>9</v>
      </c>
      <c r="B259" s="4" t="s">
        <v>16</v>
      </c>
      <c r="C259" s="4" t="s">
        <v>19</v>
      </c>
      <c r="D259" s="4" t="s">
        <v>10</v>
      </c>
      <c r="E259" s="4" t="s">
        <v>52</v>
      </c>
      <c r="F259" s="4" t="s">
        <v>53</v>
      </c>
      <c r="G259" s="5" t="s">
        <v>53</v>
      </c>
      <c r="H259" s="6">
        <v>2265</v>
      </c>
    </row>
    <row r="260" spans="1:8">
      <c r="A260" s="4" t="s">
        <v>9</v>
      </c>
      <c r="B260" s="4" t="s">
        <v>16</v>
      </c>
      <c r="C260" s="4" t="s">
        <v>19</v>
      </c>
      <c r="D260" s="4" t="s">
        <v>10</v>
      </c>
      <c r="E260" s="4" t="s">
        <v>66</v>
      </c>
      <c r="F260" s="4" t="s">
        <v>67</v>
      </c>
      <c r="G260" s="5" t="s">
        <v>67</v>
      </c>
      <c r="H260" s="6">
        <v>1721</v>
      </c>
    </row>
    <row r="261" spans="1:8">
      <c r="A261" s="4" t="s">
        <v>9</v>
      </c>
      <c r="B261" s="4" t="s">
        <v>16</v>
      </c>
      <c r="C261" s="4" t="s">
        <v>19</v>
      </c>
      <c r="D261" s="4" t="s">
        <v>10</v>
      </c>
      <c r="E261" s="4" t="s">
        <v>68</v>
      </c>
      <c r="F261" s="4" t="s">
        <v>69</v>
      </c>
      <c r="G261" s="5" t="s">
        <v>69</v>
      </c>
      <c r="H261" s="6">
        <v>1673</v>
      </c>
    </row>
    <row r="262" spans="1:8">
      <c r="A262" s="4" t="s">
        <v>9</v>
      </c>
      <c r="B262" s="4" t="s">
        <v>16</v>
      </c>
      <c r="C262" s="4" t="s">
        <v>19</v>
      </c>
      <c r="D262" s="4" t="s">
        <v>10</v>
      </c>
      <c r="E262" s="4" t="s">
        <v>78</v>
      </c>
      <c r="F262" s="4" t="s">
        <v>79</v>
      </c>
      <c r="G262" s="5" t="s">
        <v>79</v>
      </c>
      <c r="H262" s="6">
        <v>1394</v>
      </c>
    </row>
    <row r="263" spans="1:8">
      <c r="A263" s="4" t="s">
        <v>9</v>
      </c>
      <c r="B263" s="4" t="s">
        <v>16</v>
      </c>
      <c r="C263" s="4" t="s">
        <v>19</v>
      </c>
      <c r="D263" s="4" t="s">
        <v>10</v>
      </c>
      <c r="E263" s="4" t="s">
        <v>84</v>
      </c>
      <c r="F263" s="4" t="s">
        <v>85</v>
      </c>
      <c r="G263" s="5" t="s">
        <v>85</v>
      </c>
      <c r="H263" s="6">
        <v>1276</v>
      </c>
    </row>
    <row r="264" spans="1:8">
      <c r="A264" s="4" t="s">
        <v>9</v>
      </c>
      <c r="B264" s="4" t="s">
        <v>16</v>
      </c>
      <c r="C264" s="4" t="s">
        <v>19</v>
      </c>
      <c r="D264" s="4" t="s">
        <v>10</v>
      </c>
      <c r="E264" s="4" t="s">
        <v>100</v>
      </c>
      <c r="F264" s="4" t="s">
        <v>101</v>
      </c>
      <c r="G264" s="5" t="s">
        <v>101</v>
      </c>
      <c r="H264" s="6">
        <v>1140</v>
      </c>
    </row>
    <row r="265" spans="1:8">
      <c r="A265" s="4" t="s">
        <v>9</v>
      </c>
      <c r="B265" s="4" t="s">
        <v>16</v>
      </c>
      <c r="C265" s="4" t="s">
        <v>19</v>
      </c>
      <c r="D265" s="4" t="s">
        <v>10</v>
      </c>
      <c r="E265" s="4" t="s">
        <v>110</v>
      </c>
      <c r="F265" s="4" t="s">
        <v>111</v>
      </c>
      <c r="G265" s="5" t="s">
        <v>111</v>
      </c>
      <c r="H265" s="6">
        <v>1061</v>
      </c>
    </row>
    <row r="266" spans="1:8">
      <c r="A266" s="4" t="s">
        <v>9</v>
      </c>
      <c r="B266" s="4" t="s">
        <v>16</v>
      </c>
      <c r="C266" s="4" t="s">
        <v>19</v>
      </c>
      <c r="D266" s="4" t="s">
        <v>10</v>
      </c>
      <c r="E266" s="4" t="s">
        <v>20</v>
      </c>
      <c r="F266" s="4" t="s">
        <v>21</v>
      </c>
      <c r="G266" s="5" t="s">
        <v>15</v>
      </c>
      <c r="H266" s="6">
        <v>974</v>
      </c>
    </row>
    <row r="267" spans="1:8">
      <c r="A267" s="4" t="s">
        <v>9</v>
      </c>
      <c r="B267" s="4" t="s">
        <v>16</v>
      </c>
      <c r="C267" s="4" t="s">
        <v>19</v>
      </c>
      <c r="D267" s="4" t="s">
        <v>10</v>
      </c>
      <c r="E267" s="4" t="s">
        <v>124</v>
      </c>
      <c r="F267" s="4" t="s">
        <v>125</v>
      </c>
      <c r="G267" s="5" t="s">
        <v>125</v>
      </c>
      <c r="H267" s="6">
        <v>912</v>
      </c>
    </row>
    <row r="268" spans="1:8">
      <c r="A268" s="4" t="s">
        <v>9</v>
      </c>
      <c r="B268" s="4" t="s">
        <v>16</v>
      </c>
      <c r="C268" s="4" t="s">
        <v>19</v>
      </c>
      <c r="D268" s="4" t="s">
        <v>10</v>
      </c>
      <c r="E268" s="4" t="s">
        <v>145</v>
      </c>
      <c r="F268" s="4" t="s">
        <v>146</v>
      </c>
      <c r="G268" s="5" t="s">
        <v>146</v>
      </c>
      <c r="H268" s="6">
        <v>831</v>
      </c>
    </row>
    <row r="269" spans="1:8">
      <c r="A269" s="4" t="s">
        <v>9</v>
      </c>
      <c r="B269" s="4" t="s">
        <v>16</v>
      </c>
      <c r="C269" s="4" t="s">
        <v>19</v>
      </c>
      <c r="D269" s="4" t="s">
        <v>10</v>
      </c>
      <c r="E269" s="4" t="s">
        <v>153</v>
      </c>
      <c r="F269" s="4" t="s">
        <v>154</v>
      </c>
      <c r="G269" s="5" t="s">
        <v>154</v>
      </c>
      <c r="H269" s="6">
        <v>771</v>
      </c>
    </row>
    <row r="270" spans="1:8">
      <c r="A270" s="4" t="s">
        <v>9</v>
      </c>
      <c r="B270" s="4" t="s">
        <v>16</v>
      </c>
      <c r="C270" s="4" t="s">
        <v>19</v>
      </c>
      <c r="D270" s="4" t="s">
        <v>10</v>
      </c>
      <c r="E270" s="4" t="s">
        <v>157</v>
      </c>
      <c r="F270" s="4" t="s">
        <v>158</v>
      </c>
      <c r="G270" s="5" t="s">
        <v>158</v>
      </c>
      <c r="H270" s="6">
        <v>759</v>
      </c>
    </row>
    <row r="271" spans="1:8">
      <c r="A271" s="4" t="s">
        <v>9</v>
      </c>
      <c r="B271" s="4" t="s">
        <v>16</v>
      </c>
      <c r="C271" s="4" t="s">
        <v>19</v>
      </c>
      <c r="D271" s="4" t="s">
        <v>10</v>
      </c>
      <c r="E271" s="4" t="s">
        <v>64</v>
      </c>
      <c r="F271" s="4" t="s">
        <v>136</v>
      </c>
      <c r="G271" s="5" t="s">
        <v>136</v>
      </c>
      <c r="H271" s="6">
        <v>752</v>
      </c>
    </row>
    <row r="272" spans="1:8">
      <c r="A272" s="4" t="s">
        <v>9</v>
      </c>
      <c r="B272" s="4" t="s">
        <v>16</v>
      </c>
      <c r="C272" s="4" t="s">
        <v>19</v>
      </c>
      <c r="D272" s="4" t="s">
        <v>10</v>
      </c>
      <c r="E272" s="4" t="s">
        <v>130</v>
      </c>
      <c r="F272" s="4" t="s">
        <v>131</v>
      </c>
      <c r="G272" s="5" t="s">
        <v>131</v>
      </c>
      <c r="H272" s="6">
        <v>752</v>
      </c>
    </row>
    <row r="273" spans="1:8">
      <c r="A273" s="4" t="s">
        <v>9</v>
      </c>
      <c r="B273" s="4" t="s">
        <v>16</v>
      </c>
      <c r="C273" s="4" t="s">
        <v>19</v>
      </c>
      <c r="D273" s="4" t="s">
        <v>10</v>
      </c>
      <c r="E273" s="4" t="s">
        <v>134</v>
      </c>
      <c r="F273" s="4" t="s">
        <v>135</v>
      </c>
      <c r="G273" s="5" t="s">
        <v>135</v>
      </c>
      <c r="H273" s="6">
        <v>683</v>
      </c>
    </row>
    <row r="274" spans="1:8">
      <c r="A274" s="4" t="s">
        <v>9</v>
      </c>
      <c r="B274" s="4" t="s">
        <v>16</v>
      </c>
      <c r="C274" s="4" t="s">
        <v>19</v>
      </c>
      <c r="D274" s="4" t="s">
        <v>10</v>
      </c>
      <c r="E274" s="4" t="s">
        <v>173</v>
      </c>
      <c r="F274" s="4" t="s">
        <v>174</v>
      </c>
      <c r="G274" s="5" t="s">
        <v>174</v>
      </c>
      <c r="H274" s="6">
        <v>627</v>
      </c>
    </row>
    <row r="275" spans="1:8">
      <c r="A275" s="4" t="s">
        <v>9</v>
      </c>
      <c r="B275" s="4" t="s">
        <v>16</v>
      </c>
      <c r="C275" s="4" t="s">
        <v>19</v>
      </c>
      <c r="D275" s="4" t="s">
        <v>10</v>
      </c>
      <c r="E275" s="4" t="s">
        <v>149</v>
      </c>
      <c r="F275" s="4" t="s">
        <v>150</v>
      </c>
      <c r="G275" s="5" t="s">
        <v>150</v>
      </c>
      <c r="H275" s="6">
        <v>620</v>
      </c>
    </row>
    <row r="276" spans="1:8">
      <c r="A276" s="4" t="s">
        <v>9</v>
      </c>
      <c r="B276" s="4" t="s">
        <v>16</v>
      </c>
      <c r="C276" s="4" t="s">
        <v>19</v>
      </c>
      <c r="D276" s="4" t="s">
        <v>10</v>
      </c>
      <c r="E276" s="4" t="s">
        <v>34</v>
      </c>
      <c r="F276" s="4" t="s">
        <v>35</v>
      </c>
      <c r="G276" s="5" t="s">
        <v>15</v>
      </c>
      <c r="H276" s="6">
        <v>587</v>
      </c>
    </row>
    <row r="277" spans="1:8">
      <c r="A277" s="4" t="s">
        <v>9</v>
      </c>
      <c r="B277" s="4" t="s">
        <v>16</v>
      </c>
      <c r="C277" s="4" t="s">
        <v>19</v>
      </c>
      <c r="D277" s="4" t="s">
        <v>10</v>
      </c>
      <c r="E277" s="4" t="s">
        <v>184</v>
      </c>
      <c r="F277" s="4" t="s">
        <v>185</v>
      </c>
      <c r="G277" s="5" t="s">
        <v>185</v>
      </c>
      <c r="H277" s="6">
        <v>532</v>
      </c>
    </row>
    <row r="278" spans="1:8">
      <c r="A278" s="4" t="s">
        <v>9</v>
      </c>
      <c r="B278" s="4" t="s">
        <v>16</v>
      </c>
      <c r="C278" s="4" t="s">
        <v>19</v>
      </c>
      <c r="D278" s="4" t="s">
        <v>10</v>
      </c>
      <c r="E278" s="4" t="s">
        <v>151</v>
      </c>
      <c r="F278" s="4" t="s">
        <v>183</v>
      </c>
      <c r="G278" s="5" t="s">
        <v>183</v>
      </c>
      <c r="H278" s="6">
        <v>530</v>
      </c>
    </row>
    <row r="279" spans="1:8">
      <c r="A279" s="4" t="s">
        <v>9</v>
      </c>
      <c r="B279" s="4" t="s">
        <v>16</v>
      </c>
      <c r="C279" s="4" t="s">
        <v>19</v>
      </c>
      <c r="D279" s="4" t="s">
        <v>10</v>
      </c>
      <c r="E279" s="4" t="s">
        <v>194</v>
      </c>
      <c r="F279" s="4" t="s">
        <v>195</v>
      </c>
      <c r="G279" s="5" t="s">
        <v>195</v>
      </c>
      <c r="H279" s="6">
        <v>523</v>
      </c>
    </row>
    <row r="280" spans="1:8">
      <c r="A280" s="4" t="s">
        <v>9</v>
      </c>
      <c r="B280" s="4" t="s">
        <v>16</v>
      </c>
      <c r="C280" s="4" t="s">
        <v>19</v>
      </c>
      <c r="D280" s="4" t="s">
        <v>10</v>
      </c>
      <c r="E280" s="4" t="s">
        <v>203</v>
      </c>
      <c r="F280" s="4" t="s">
        <v>204</v>
      </c>
      <c r="G280" s="5" t="s">
        <v>204</v>
      </c>
      <c r="H280" s="6">
        <v>488</v>
      </c>
    </row>
    <row r="281" spans="1:8">
      <c r="A281" s="4" t="s">
        <v>9</v>
      </c>
      <c r="B281" s="4" t="s">
        <v>16</v>
      </c>
      <c r="C281" s="4" t="s">
        <v>19</v>
      </c>
      <c r="D281" s="4" t="s">
        <v>10</v>
      </c>
      <c r="E281" s="4" t="s">
        <v>201</v>
      </c>
      <c r="F281" s="4" t="s">
        <v>202</v>
      </c>
      <c r="G281" s="5" t="s">
        <v>202</v>
      </c>
      <c r="H281" s="6">
        <v>471</v>
      </c>
    </row>
    <row r="282" spans="1:8">
      <c r="A282" s="4" t="s">
        <v>9</v>
      </c>
      <c r="B282" s="4" t="s">
        <v>16</v>
      </c>
      <c r="C282" s="4" t="s">
        <v>19</v>
      </c>
      <c r="D282" s="4" t="s">
        <v>10</v>
      </c>
      <c r="E282" s="4" t="s">
        <v>196</v>
      </c>
      <c r="F282" s="4" t="s">
        <v>197</v>
      </c>
      <c r="G282" s="5" t="s">
        <v>197</v>
      </c>
      <c r="H282" s="6">
        <v>465</v>
      </c>
    </row>
    <row r="283" spans="1:8">
      <c r="A283" s="4" t="s">
        <v>9</v>
      </c>
      <c r="B283" s="4" t="s">
        <v>16</v>
      </c>
      <c r="C283" s="4" t="s">
        <v>19</v>
      </c>
      <c r="D283" s="4" t="s">
        <v>10</v>
      </c>
      <c r="E283" s="4" t="s">
        <v>58</v>
      </c>
      <c r="F283" s="4" t="s">
        <v>200</v>
      </c>
      <c r="G283" s="5" t="s">
        <v>200</v>
      </c>
      <c r="H283" s="6">
        <v>463</v>
      </c>
    </row>
    <row r="284" spans="1:8">
      <c r="A284" s="4" t="s">
        <v>9</v>
      </c>
      <c r="B284" s="4" t="s">
        <v>16</v>
      </c>
      <c r="C284" s="4" t="s">
        <v>19</v>
      </c>
      <c r="D284" s="4" t="s">
        <v>10</v>
      </c>
      <c r="E284" s="4" t="s">
        <v>205</v>
      </c>
      <c r="F284" s="4" t="s">
        <v>206</v>
      </c>
      <c r="G284" s="5" t="s">
        <v>206</v>
      </c>
      <c r="H284" s="6">
        <v>453</v>
      </c>
    </row>
    <row r="285" spans="1:8">
      <c r="A285" s="4" t="s">
        <v>9</v>
      </c>
      <c r="B285" s="4" t="s">
        <v>16</v>
      </c>
      <c r="C285" s="4" t="s">
        <v>19</v>
      </c>
      <c r="D285" s="4" t="s">
        <v>10</v>
      </c>
      <c r="E285" s="4" t="s">
        <v>211</v>
      </c>
      <c r="F285" s="4" t="s">
        <v>212</v>
      </c>
      <c r="G285" s="5" t="s">
        <v>212</v>
      </c>
      <c r="H285" s="6">
        <v>450</v>
      </c>
    </row>
    <row r="286" spans="1:8">
      <c r="A286" s="4" t="s">
        <v>9</v>
      </c>
      <c r="B286" s="4" t="s">
        <v>16</v>
      </c>
      <c r="C286" s="4" t="s">
        <v>19</v>
      </c>
      <c r="D286" s="4" t="s">
        <v>10</v>
      </c>
      <c r="E286" s="4" t="s">
        <v>215</v>
      </c>
      <c r="F286" s="4" t="s">
        <v>216</v>
      </c>
      <c r="G286" s="5" t="s">
        <v>216</v>
      </c>
      <c r="H286" s="6">
        <v>442</v>
      </c>
    </row>
    <row r="287" spans="1:8">
      <c r="A287" s="4" t="s">
        <v>9</v>
      </c>
      <c r="B287" s="4" t="s">
        <v>16</v>
      </c>
      <c r="C287" s="4" t="s">
        <v>19</v>
      </c>
      <c r="D287" s="4" t="s">
        <v>10</v>
      </c>
      <c r="E287" s="4" t="s">
        <v>226</v>
      </c>
      <c r="F287" s="4" t="s">
        <v>227</v>
      </c>
      <c r="G287" s="5" t="s">
        <v>227</v>
      </c>
      <c r="H287" s="6">
        <v>427</v>
      </c>
    </row>
    <row r="288" spans="1:8">
      <c r="A288" s="4" t="s">
        <v>9</v>
      </c>
      <c r="B288" s="4" t="s">
        <v>16</v>
      </c>
      <c r="C288" s="4" t="s">
        <v>19</v>
      </c>
      <c r="D288" s="4" t="s">
        <v>10</v>
      </c>
      <c r="E288" s="4" t="s">
        <v>52</v>
      </c>
      <c r="F288" s="4" t="s">
        <v>53</v>
      </c>
      <c r="G288" s="5" t="s">
        <v>15</v>
      </c>
      <c r="H288" s="6">
        <v>401</v>
      </c>
    </row>
    <row r="289" spans="1:8">
      <c r="A289" s="4" t="s">
        <v>9</v>
      </c>
      <c r="B289" s="4" t="s">
        <v>16</v>
      </c>
      <c r="C289" s="4" t="s">
        <v>19</v>
      </c>
      <c r="D289" s="4" t="s">
        <v>10</v>
      </c>
      <c r="E289" s="4" t="s">
        <v>233</v>
      </c>
      <c r="F289" s="4" t="s">
        <v>234</v>
      </c>
      <c r="G289" s="5" t="s">
        <v>234</v>
      </c>
      <c r="H289" s="6">
        <v>376</v>
      </c>
    </row>
    <row r="290" spans="1:8">
      <c r="A290" s="4" t="s">
        <v>9</v>
      </c>
      <c r="B290" s="4" t="s">
        <v>16</v>
      </c>
      <c r="C290" s="4" t="s">
        <v>19</v>
      </c>
      <c r="D290" s="4" t="s">
        <v>10</v>
      </c>
      <c r="E290" s="4" t="s">
        <v>155</v>
      </c>
      <c r="F290" s="4" t="s">
        <v>232</v>
      </c>
      <c r="G290" s="5" t="s">
        <v>232</v>
      </c>
      <c r="H290" s="6">
        <v>375</v>
      </c>
    </row>
    <row r="291" spans="1:8">
      <c r="A291" s="4" t="s">
        <v>9</v>
      </c>
      <c r="B291" s="4" t="s">
        <v>16</v>
      </c>
      <c r="C291" s="4" t="s">
        <v>19</v>
      </c>
      <c r="D291" s="4" t="s">
        <v>10</v>
      </c>
      <c r="E291" s="4" t="s">
        <v>241</v>
      </c>
      <c r="F291" s="4" t="s">
        <v>242</v>
      </c>
      <c r="G291" s="5" t="s">
        <v>242</v>
      </c>
      <c r="H291" s="6">
        <v>349</v>
      </c>
    </row>
    <row r="292" spans="1:8">
      <c r="A292" s="4" t="s">
        <v>9</v>
      </c>
      <c r="B292" s="4" t="s">
        <v>16</v>
      </c>
      <c r="C292" s="4" t="s">
        <v>19</v>
      </c>
      <c r="D292" s="4" t="s">
        <v>10</v>
      </c>
      <c r="E292" s="4" t="s">
        <v>255</v>
      </c>
      <c r="F292" s="4" t="s">
        <v>256</v>
      </c>
      <c r="G292" s="5" t="s">
        <v>256</v>
      </c>
      <c r="H292" s="6">
        <v>333</v>
      </c>
    </row>
    <row r="293" spans="1:8">
      <c r="A293" s="4" t="s">
        <v>9</v>
      </c>
      <c r="B293" s="4" t="s">
        <v>16</v>
      </c>
      <c r="C293" s="4" t="s">
        <v>19</v>
      </c>
      <c r="D293" s="4" t="s">
        <v>10</v>
      </c>
      <c r="E293" s="4" t="s">
        <v>249</v>
      </c>
      <c r="F293" s="4" t="s">
        <v>250</v>
      </c>
      <c r="G293" s="5" t="s">
        <v>250</v>
      </c>
      <c r="H293" s="6">
        <v>332</v>
      </c>
    </row>
    <row r="294" spans="1:8">
      <c r="A294" s="4" t="s">
        <v>9</v>
      </c>
      <c r="B294" s="4" t="s">
        <v>16</v>
      </c>
      <c r="C294" s="4" t="s">
        <v>19</v>
      </c>
      <c r="D294" s="4" t="s">
        <v>10</v>
      </c>
      <c r="E294" s="4" t="s">
        <v>84</v>
      </c>
      <c r="F294" s="4" t="s">
        <v>85</v>
      </c>
      <c r="G294" s="5" t="s">
        <v>15</v>
      </c>
      <c r="H294" s="6">
        <v>332</v>
      </c>
    </row>
    <row r="295" spans="1:8">
      <c r="A295" s="4" t="s">
        <v>9</v>
      </c>
      <c r="B295" s="4" t="s">
        <v>16</v>
      </c>
      <c r="C295" s="4" t="s">
        <v>19</v>
      </c>
      <c r="D295" s="4" t="s">
        <v>10</v>
      </c>
      <c r="E295" s="4" t="s">
        <v>253</v>
      </c>
      <c r="F295" s="4" t="s">
        <v>254</v>
      </c>
      <c r="G295" s="5" t="s">
        <v>254</v>
      </c>
      <c r="H295" s="6">
        <v>331</v>
      </c>
    </row>
    <row r="296" spans="1:8">
      <c r="A296" s="4" t="s">
        <v>9</v>
      </c>
      <c r="B296" s="4" t="s">
        <v>16</v>
      </c>
      <c r="C296" s="4" t="s">
        <v>19</v>
      </c>
      <c r="D296" s="4" t="s">
        <v>10</v>
      </c>
      <c r="E296" s="4" t="s">
        <v>143</v>
      </c>
      <c r="F296" s="4" t="s">
        <v>266</v>
      </c>
      <c r="G296" s="5" t="s">
        <v>266</v>
      </c>
      <c r="H296" s="6">
        <v>310</v>
      </c>
    </row>
    <row r="297" spans="1:8">
      <c r="A297" s="4" t="s">
        <v>9</v>
      </c>
      <c r="B297" s="4" t="s">
        <v>16</v>
      </c>
      <c r="C297" s="4" t="s">
        <v>19</v>
      </c>
      <c r="D297" s="4" t="s">
        <v>10</v>
      </c>
      <c r="E297" s="4" t="s">
        <v>257</v>
      </c>
      <c r="F297" s="4" t="s">
        <v>258</v>
      </c>
      <c r="G297" s="5" t="s">
        <v>258</v>
      </c>
      <c r="H297" s="6">
        <v>308</v>
      </c>
    </row>
    <row r="298" spans="1:8">
      <c r="A298" s="4" t="s">
        <v>9</v>
      </c>
      <c r="B298" s="4" t="s">
        <v>16</v>
      </c>
      <c r="C298" s="4" t="s">
        <v>19</v>
      </c>
      <c r="D298" s="4" t="s">
        <v>10</v>
      </c>
      <c r="E298" s="4" t="s">
        <v>66</v>
      </c>
      <c r="F298" s="4" t="s">
        <v>67</v>
      </c>
      <c r="G298" s="5" t="s">
        <v>15</v>
      </c>
      <c r="H298" s="6">
        <v>308</v>
      </c>
    </row>
    <row r="299" spans="1:8">
      <c r="A299" s="4" t="s">
        <v>9</v>
      </c>
      <c r="B299" s="4" t="s">
        <v>16</v>
      </c>
      <c r="C299" s="4" t="s">
        <v>19</v>
      </c>
      <c r="D299" s="4" t="s">
        <v>10</v>
      </c>
      <c r="E299" s="4" t="s">
        <v>120</v>
      </c>
      <c r="F299" s="4" t="s">
        <v>265</v>
      </c>
      <c r="G299" s="5" t="s">
        <v>265</v>
      </c>
      <c r="H299" s="6">
        <v>299</v>
      </c>
    </row>
    <row r="300" spans="1:8">
      <c r="A300" s="4" t="s">
        <v>9</v>
      </c>
      <c r="B300" s="4" t="s">
        <v>16</v>
      </c>
      <c r="C300" s="4" t="s">
        <v>19</v>
      </c>
      <c r="D300" s="4" t="s">
        <v>10</v>
      </c>
      <c r="E300" s="4" t="s">
        <v>263</v>
      </c>
      <c r="F300" s="4" t="s">
        <v>264</v>
      </c>
      <c r="G300" s="5" t="s">
        <v>264</v>
      </c>
      <c r="H300" s="6">
        <v>296</v>
      </c>
    </row>
    <row r="301" spans="1:8">
      <c r="A301" s="4" t="s">
        <v>9</v>
      </c>
      <c r="B301" s="4" t="s">
        <v>16</v>
      </c>
      <c r="C301" s="4" t="s">
        <v>19</v>
      </c>
      <c r="D301" s="4" t="s">
        <v>10</v>
      </c>
      <c r="E301" s="4" t="s">
        <v>269</v>
      </c>
      <c r="F301" s="4" t="s">
        <v>270</v>
      </c>
      <c r="G301" s="5" t="s">
        <v>270</v>
      </c>
      <c r="H301" s="6">
        <v>283</v>
      </c>
    </row>
    <row r="302" spans="1:8">
      <c r="A302" s="4" t="s">
        <v>9</v>
      </c>
      <c r="B302" s="4" t="s">
        <v>16</v>
      </c>
      <c r="C302" s="4" t="s">
        <v>19</v>
      </c>
      <c r="D302" s="4" t="s">
        <v>10</v>
      </c>
      <c r="E302" s="4" t="s">
        <v>271</v>
      </c>
      <c r="F302" s="4" t="s">
        <v>272</v>
      </c>
      <c r="G302" s="5" t="s">
        <v>272</v>
      </c>
      <c r="H302" s="6">
        <v>283</v>
      </c>
    </row>
    <row r="303" spans="1:8">
      <c r="A303" s="4" t="s">
        <v>9</v>
      </c>
      <c r="B303" s="4" t="s">
        <v>16</v>
      </c>
      <c r="C303" s="4" t="s">
        <v>19</v>
      </c>
      <c r="D303" s="4" t="s">
        <v>10</v>
      </c>
      <c r="E303" s="4" t="s">
        <v>287</v>
      </c>
      <c r="F303" s="4" t="s">
        <v>288</v>
      </c>
      <c r="G303" s="5" t="s">
        <v>288</v>
      </c>
      <c r="H303" s="6">
        <v>268</v>
      </c>
    </row>
    <row r="304" spans="1:8">
      <c r="A304" s="4" t="s">
        <v>9</v>
      </c>
      <c r="B304" s="4" t="s">
        <v>16</v>
      </c>
      <c r="C304" s="4" t="s">
        <v>19</v>
      </c>
      <c r="D304" s="4" t="s">
        <v>10</v>
      </c>
      <c r="E304" s="4" t="s">
        <v>279</v>
      </c>
      <c r="F304" s="4" t="s">
        <v>280</v>
      </c>
      <c r="G304" s="5" t="s">
        <v>280</v>
      </c>
      <c r="H304" s="6">
        <v>265</v>
      </c>
    </row>
    <row r="305" spans="1:8">
      <c r="A305" s="4" t="s">
        <v>9</v>
      </c>
      <c r="B305" s="4" t="s">
        <v>16</v>
      </c>
      <c r="C305" s="4" t="s">
        <v>19</v>
      </c>
      <c r="D305" s="4" t="s">
        <v>10</v>
      </c>
      <c r="E305" s="4" t="s">
        <v>68</v>
      </c>
      <c r="F305" s="4" t="s">
        <v>69</v>
      </c>
      <c r="G305" s="5" t="s">
        <v>15</v>
      </c>
      <c r="H305" s="6">
        <v>265</v>
      </c>
    </row>
    <row r="306" spans="1:8">
      <c r="A306" s="4" t="s">
        <v>9</v>
      </c>
      <c r="B306" s="4" t="s">
        <v>16</v>
      </c>
      <c r="C306" s="4" t="s">
        <v>19</v>
      </c>
      <c r="D306" s="4" t="s">
        <v>10</v>
      </c>
      <c r="E306" s="4" t="s">
        <v>285</v>
      </c>
      <c r="F306" s="4" t="s">
        <v>286</v>
      </c>
      <c r="G306" s="5" t="s">
        <v>286</v>
      </c>
      <c r="H306" s="6">
        <v>264</v>
      </c>
    </row>
    <row r="307" spans="1:8">
      <c r="A307" s="4" t="s">
        <v>9</v>
      </c>
      <c r="B307" s="4" t="s">
        <v>16</v>
      </c>
      <c r="C307" s="4" t="s">
        <v>19</v>
      </c>
      <c r="D307" s="4" t="s">
        <v>10</v>
      </c>
      <c r="E307" s="4" t="s">
        <v>281</v>
      </c>
      <c r="F307" s="4" t="s">
        <v>282</v>
      </c>
      <c r="G307" s="5" t="s">
        <v>282</v>
      </c>
      <c r="H307" s="6">
        <v>256</v>
      </c>
    </row>
    <row r="308" spans="1:8">
      <c r="A308" s="4" t="s">
        <v>9</v>
      </c>
      <c r="B308" s="4" t="s">
        <v>16</v>
      </c>
      <c r="C308" s="4" t="s">
        <v>19</v>
      </c>
      <c r="D308" s="4" t="s">
        <v>10</v>
      </c>
      <c r="E308" s="4" t="s">
        <v>283</v>
      </c>
      <c r="F308" s="4" t="s">
        <v>284</v>
      </c>
      <c r="G308" s="5" t="s">
        <v>284</v>
      </c>
      <c r="H308" s="6">
        <v>251</v>
      </c>
    </row>
    <row r="309" spans="1:8">
      <c r="A309" s="4" t="s">
        <v>9</v>
      </c>
      <c r="B309" s="4" t="s">
        <v>16</v>
      </c>
      <c r="C309" s="4" t="s">
        <v>19</v>
      </c>
      <c r="D309" s="4" t="s">
        <v>10</v>
      </c>
      <c r="E309" s="4" t="s">
        <v>294</v>
      </c>
      <c r="F309" s="4" t="s">
        <v>295</v>
      </c>
      <c r="G309" s="5" t="s">
        <v>295</v>
      </c>
      <c r="H309" s="6">
        <v>250</v>
      </c>
    </row>
    <row r="310" spans="1:8">
      <c r="A310" s="4" t="s">
        <v>9</v>
      </c>
      <c r="B310" s="4" t="s">
        <v>16</v>
      </c>
      <c r="C310" s="4" t="s">
        <v>19</v>
      </c>
      <c r="D310" s="4" t="s">
        <v>10</v>
      </c>
      <c r="E310" s="4" t="s">
        <v>100</v>
      </c>
      <c r="F310" s="4" t="s">
        <v>101</v>
      </c>
      <c r="G310" s="5" t="s">
        <v>15</v>
      </c>
      <c r="H310" s="6">
        <v>248</v>
      </c>
    </row>
    <row r="311" spans="1:8">
      <c r="A311" s="4" t="s">
        <v>9</v>
      </c>
      <c r="B311" s="4" t="s">
        <v>16</v>
      </c>
      <c r="C311" s="4" t="s">
        <v>19</v>
      </c>
      <c r="D311" s="4" t="s">
        <v>10</v>
      </c>
      <c r="E311" s="4" t="s">
        <v>78</v>
      </c>
      <c r="F311" s="4" t="s">
        <v>79</v>
      </c>
      <c r="G311" s="5" t="s">
        <v>15</v>
      </c>
      <c r="H311" s="6">
        <v>243</v>
      </c>
    </row>
    <row r="312" spans="1:8">
      <c r="A312" s="4" t="s">
        <v>9</v>
      </c>
      <c r="B312" s="4" t="s">
        <v>16</v>
      </c>
      <c r="C312" s="4" t="s">
        <v>19</v>
      </c>
      <c r="D312" s="4" t="s">
        <v>10</v>
      </c>
      <c r="E312" s="4" t="s">
        <v>74</v>
      </c>
      <c r="F312" s="4" t="s">
        <v>291</v>
      </c>
      <c r="G312" s="5" t="s">
        <v>291</v>
      </c>
      <c r="H312" s="6">
        <v>240</v>
      </c>
    </row>
    <row r="313" spans="1:8">
      <c r="A313" s="4" t="s">
        <v>9</v>
      </c>
      <c r="B313" s="4" t="s">
        <v>16</v>
      </c>
      <c r="C313" s="4" t="s">
        <v>19</v>
      </c>
      <c r="D313" s="4" t="s">
        <v>10</v>
      </c>
      <c r="E313" s="4" t="s">
        <v>300</v>
      </c>
      <c r="F313" s="4" t="s">
        <v>301</v>
      </c>
      <c r="G313" s="5" t="s">
        <v>301</v>
      </c>
      <c r="H313" s="6">
        <v>235</v>
      </c>
    </row>
    <row r="314" spans="1:8">
      <c r="A314" s="4" t="s">
        <v>9</v>
      </c>
      <c r="B314" s="4" t="s">
        <v>16</v>
      </c>
      <c r="C314" s="4" t="s">
        <v>19</v>
      </c>
      <c r="D314" s="4" t="s">
        <v>10</v>
      </c>
      <c r="E314" s="4" t="s">
        <v>314</v>
      </c>
      <c r="F314" s="4" t="s">
        <v>315</v>
      </c>
      <c r="G314" s="5" t="s">
        <v>315</v>
      </c>
      <c r="H314" s="6">
        <v>219</v>
      </c>
    </row>
    <row r="315" spans="1:8">
      <c r="A315" s="4" t="s">
        <v>9</v>
      </c>
      <c r="B315" s="4" t="s">
        <v>16</v>
      </c>
      <c r="C315" s="4" t="s">
        <v>19</v>
      </c>
      <c r="D315" s="4" t="s">
        <v>10</v>
      </c>
      <c r="E315" s="4" t="s">
        <v>310</v>
      </c>
      <c r="F315" s="4" t="s">
        <v>311</v>
      </c>
      <c r="G315" s="5" t="s">
        <v>311</v>
      </c>
      <c r="H315" s="6">
        <v>218</v>
      </c>
    </row>
    <row r="316" spans="1:8">
      <c r="A316" s="4" t="s">
        <v>9</v>
      </c>
      <c r="B316" s="4" t="s">
        <v>16</v>
      </c>
      <c r="C316" s="4" t="s">
        <v>19</v>
      </c>
      <c r="D316" s="4" t="s">
        <v>10</v>
      </c>
      <c r="E316" s="4" t="s">
        <v>308</v>
      </c>
      <c r="F316" s="4" t="s">
        <v>309</v>
      </c>
      <c r="G316" s="5" t="s">
        <v>309</v>
      </c>
      <c r="H316" s="6">
        <v>211</v>
      </c>
    </row>
    <row r="317" spans="1:8">
      <c r="A317" s="4" t="s">
        <v>9</v>
      </c>
      <c r="B317" s="4" t="s">
        <v>16</v>
      </c>
      <c r="C317" s="4" t="s">
        <v>19</v>
      </c>
      <c r="D317" s="4" t="s">
        <v>10</v>
      </c>
      <c r="E317" s="4" t="s">
        <v>328</v>
      </c>
      <c r="F317" s="4" t="s">
        <v>329</v>
      </c>
      <c r="G317" s="5" t="s">
        <v>329</v>
      </c>
      <c r="H317" s="6">
        <v>185</v>
      </c>
    </row>
    <row r="318" spans="1:8">
      <c r="A318" s="4" t="s">
        <v>9</v>
      </c>
      <c r="B318" s="4" t="s">
        <v>16</v>
      </c>
      <c r="C318" s="4" t="s">
        <v>19</v>
      </c>
      <c r="D318" s="4" t="s">
        <v>10</v>
      </c>
      <c r="E318" s="4" t="s">
        <v>336</v>
      </c>
      <c r="F318" s="4" t="s">
        <v>337</v>
      </c>
      <c r="G318" s="5" t="s">
        <v>337</v>
      </c>
      <c r="H318" s="6">
        <v>179</v>
      </c>
    </row>
    <row r="319" spans="1:8">
      <c r="A319" s="4" t="s">
        <v>9</v>
      </c>
      <c r="B319" s="4" t="s">
        <v>16</v>
      </c>
      <c r="C319" s="4" t="s">
        <v>19</v>
      </c>
      <c r="D319" s="4" t="s">
        <v>10</v>
      </c>
      <c r="E319" s="4" t="s">
        <v>320</v>
      </c>
      <c r="F319" s="4" t="s">
        <v>321</v>
      </c>
      <c r="G319" s="5" t="s">
        <v>321</v>
      </c>
      <c r="H319" s="6">
        <v>179</v>
      </c>
    </row>
    <row r="320" spans="1:8">
      <c r="A320" s="4" t="s">
        <v>9</v>
      </c>
      <c r="B320" s="4" t="s">
        <v>16</v>
      </c>
      <c r="C320" s="4" t="s">
        <v>19</v>
      </c>
      <c r="D320" s="4" t="s">
        <v>10</v>
      </c>
      <c r="E320" s="4" t="s">
        <v>338</v>
      </c>
      <c r="F320" s="4" t="s">
        <v>339</v>
      </c>
      <c r="G320" s="5" t="s">
        <v>339</v>
      </c>
      <c r="H320" s="6">
        <v>179</v>
      </c>
    </row>
    <row r="321" spans="1:8">
      <c r="A321" s="4" t="s">
        <v>9</v>
      </c>
      <c r="B321" s="4" t="s">
        <v>16</v>
      </c>
      <c r="C321" s="4" t="s">
        <v>19</v>
      </c>
      <c r="D321" s="4" t="s">
        <v>10</v>
      </c>
      <c r="E321" s="4" t="s">
        <v>330</v>
      </c>
      <c r="F321" s="4" t="s">
        <v>331</v>
      </c>
      <c r="G321" s="5" t="s">
        <v>331</v>
      </c>
      <c r="H321" s="6">
        <v>175</v>
      </c>
    </row>
    <row r="322" spans="1:8">
      <c r="A322" s="4" t="s">
        <v>9</v>
      </c>
      <c r="B322" s="4" t="s">
        <v>16</v>
      </c>
      <c r="C322" s="4" t="s">
        <v>19</v>
      </c>
      <c r="D322" s="4" t="s">
        <v>10</v>
      </c>
      <c r="E322" s="4" t="s">
        <v>334</v>
      </c>
      <c r="F322" s="4" t="s">
        <v>335</v>
      </c>
      <c r="G322" s="5" t="s">
        <v>335</v>
      </c>
      <c r="H322" s="6">
        <v>172</v>
      </c>
    </row>
    <row r="323" spans="1:8">
      <c r="A323" s="4" t="s">
        <v>9</v>
      </c>
      <c r="B323" s="4" t="s">
        <v>16</v>
      </c>
      <c r="C323" s="4" t="s">
        <v>19</v>
      </c>
      <c r="D323" s="4" t="s">
        <v>10</v>
      </c>
      <c r="E323" s="4" t="s">
        <v>110</v>
      </c>
      <c r="F323" s="4" t="s">
        <v>111</v>
      </c>
      <c r="G323" s="5" t="s">
        <v>15</v>
      </c>
      <c r="H323" s="6">
        <v>171</v>
      </c>
    </row>
    <row r="324" spans="1:8">
      <c r="A324" s="4" t="s">
        <v>9</v>
      </c>
      <c r="B324" s="4" t="s">
        <v>16</v>
      </c>
      <c r="C324" s="4" t="s">
        <v>19</v>
      </c>
      <c r="D324" s="4" t="s">
        <v>10</v>
      </c>
      <c r="E324" s="4" t="s">
        <v>342</v>
      </c>
      <c r="F324" s="4" t="s">
        <v>343</v>
      </c>
      <c r="G324" s="5" t="s">
        <v>343</v>
      </c>
      <c r="H324" s="6">
        <v>170</v>
      </c>
    </row>
    <row r="325" spans="1:8">
      <c r="A325" s="4" t="s">
        <v>9</v>
      </c>
      <c r="B325" s="4" t="s">
        <v>16</v>
      </c>
      <c r="C325" s="4" t="s">
        <v>19</v>
      </c>
      <c r="D325" s="4" t="s">
        <v>10</v>
      </c>
      <c r="E325" s="4" t="s">
        <v>347</v>
      </c>
      <c r="F325" s="4" t="s">
        <v>348</v>
      </c>
      <c r="G325" s="5" t="s">
        <v>348</v>
      </c>
      <c r="H325" s="6">
        <v>165</v>
      </c>
    </row>
    <row r="326" spans="1:8">
      <c r="A326" s="4" t="s">
        <v>9</v>
      </c>
      <c r="B326" s="4" t="s">
        <v>16</v>
      </c>
      <c r="C326" s="4" t="s">
        <v>19</v>
      </c>
      <c r="D326" s="4" t="s">
        <v>10</v>
      </c>
      <c r="E326" s="4" t="s">
        <v>134</v>
      </c>
      <c r="F326" s="4" t="s">
        <v>135</v>
      </c>
      <c r="G326" s="5" t="s">
        <v>15</v>
      </c>
      <c r="H326" s="6">
        <v>164</v>
      </c>
    </row>
    <row r="327" spans="1:8">
      <c r="A327" s="4" t="s">
        <v>9</v>
      </c>
      <c r="B327" s="4" t="s">
        <v>16</v>
      </c>
      <c r="C327" s="4" t="s">
        <v>19</v>
      </c>
      <c r="D327" s="4" t="s">
        <v>10</v>
      </c>
      <c r="E327" s="4" t="s">
        <v>351</v>
      </c>
      <c r="F327" s="4" t="s">
        <v>352</v>
      </c>
      <c r="G327" s="5" t="s">
        <v>352</v>
      </c>
      <c r="H327" s="6">
        <v>163</v>
      </c>
    </row>
    <row r="328" spans="1:8">
      <c r="A328" s="4" t="s">
        <v>9</v>
      </c>
      <c r="B328" s="4" t="s">
        <v>16</v>
      </c>
      <c r="C328" s="4" t="s">
        <v>19</v>
      </c>
      <c r="D328" s="4" t="s">
        <v>10</v>
      </c>
      <c r="E328" s="4" t="s">
        <v>149</v>
      </c>
      <c r="F328" s="4" t="s">
        <v>150</v>
      </c>
      <c r="G328" s="5" t="s">
        <v>15</v>
      </c>
      <c r="H328" s="6">
        <v>161</v>
      </c>
    </row>
    <row r="329" spans="1:8">
      <c r="A329" s="4" t="s">
        <v>9</v>
      </c>
      <c r="B329" s="4" t="s">
        <v>16</v>
      </c>
      <c r="C329" s="4" t="s">
        <v>19</v>
      </c>
      <c r="D329" s="4" t="s">
        <v>10</v>
      </c>
      <c r="E329" s="4" t="s">
        <v>345</v>
      </c>
      <c r="F329" s="4" t="s">
        <v>346</v>
      </c>
      <c r="G329" s="5" t="s">
        <v>346</v>
      </c>
      <c r="H329" s="6">
        <v>157</v>
      </c>
    </row>
    <row r="330" spans="1:8">
      <c r="A330" s="4" t="s">
        <v>9</v>
      </c>
      <c r="B330" s="4" t="s">
        <v>16</v>
      </c>
      <c r="C330" s="4" t="s">
        <v>19</v>
      </c>
      <c r="D330" s="4" t="s">
        <v>10</v>
      </c>
      <c r="E330" s="4" t="s">
        <v>349</v>
      </c>
      <c r="F330" s="4" t="s">
        <v>350</v>
      </c>
      <c r="G330" s="5" t="s">
        <v>350</v>
      </c>
      <c r="H330" s="6">
        <v>157</v>
      </c>
    </row>
    <row r="331" spans="1:8">
      <c r="A331" s="4" t="s">
        <v>9</v>
      </c>
      <c r="B331" s="4" t="s">
        <v>16</v>
      </c>
      <c r="C331" s="4" t="s">
        <v>19</v>
      </c>
      <c r="D331" s="4" t="s">
        <v>10</v>
      </c>
      <c r="E331" s="4" t="s">
        <v>355</v>
      </c>
      <c r="F331" s="4" t="s">
        <v>356</v>
      </c>
      <c r="G331" s="5" t="s">
        <v>356</v>
      </c>
      <c r="H331" s="6">
        <v>155</v>
      </c>
    </row>
    <row r="332" spans="1:8">
      <c r="A332" s="4" t="s">
        <v>9</v>
      </c>
      <c r="B332" s="4" t="s">
        <v>16</v>
      </c>
      <c r="C332" s="4" t="s">
        <v>19</v>
      </c>
      <c r="D332" s="4" t="s">
        <v>10</v>
      </c>
      <c r="E332" s="4" t="s">
        <v>124</v>
      </c>
      <c r="F332" s="4" t="s">
        <v>125</v>
      </c>
      <c r="G332" s="5" t="s">
        <v>15</v>
      </c>
      <c r="H332" s="6">
        <v>154</v>
      </c>
    </row>
    <row r="333" spans="1:8">
      <c r="A333" s="4" t="s">
        <v>9</v>
      </c>
      <c r="B333" s="4" t="s">
        <v>16</v>
      </c>
      <c r="C333" s="4" t="s">
        <v>19</v>
      </c>
      <c r="D333" s="4" t="s">
        <v>10</v>
      </c>
      <c r="E333" s="4" t="s">
        <v>367</v>
      </c>
      <c r="F333" s="4" t="s">
        <v>368</v>
      </c>
      <c r="G333" s="5" t="s">
        <v>368</v>
      </c>
      <c r="H333" s="6">
        <v>153</v>
      </c>
    </row>
    <row r="334" spans="1:8">
      <c r="A334" s="4" t="s">
        <v>9</v>
      </c>
      <c r="B334" s="4" t="s">
        <v>16</v>
      </c>
      <c r="C334" s="4" t="s">
        <v>19</v>
      </c>
      <c r="D334" s="4" t="s">
        <v>10</v>
      </c>
      <c r="E334" s="4" t="s">
        <v>145</v>
      </c>
      <c r="F334" s="4" t="s">
        <v>146</v>
      </c>
      <c r="G334" s="5" t="s">
        <v>15</v>
      </c>
      <c r="H334" s="6">
        <v>151</v>
      </c>
    </row>
    <row r="335" spans="1:8">
      <c r="A335" s="4" t="s">
        <v>9</v>
      </c>
      <c r="B335" s="4" t="s">
        <v>16</v>
      </c>
      <c r="C335" s="4" t="s">
        <v>19</v>
      </c>
      <c r="D335" s="4" t="s">
        <v>10</v>
      </c>
      <c r="E335" s="4" t="s">
        <v>365</v>
      </c>
      <c r="F335" s="4" t="s">
        <v>366</v>
      </c>
      <c r="G335" s="5" t="s">
        <v>366</v>
      </c>
      <c r="H335" s="6">
        <v>147</v>
      </c>
    </row>
    <row r="336" spans="1:8">
      <c r="A336" s="4" t="s">
        <v>9</v>
      </c>
      <c r="B336" s="4" t="s">
        <v>16</v>
      </c>
      <c r="C336" s="4" t="s">
        <v>19</v>
      </c>
      <c r="D336" s="4" t="s">
        <v>10</v>
      </c>
      <c r="E336" s="4" t="s">
        <v>332</v>
      </c>
      <c r="F336" s="4" t="s">
        <v>371</v>
      </c>
      <c r="G336" s="5" t="s">
        <v>371</v>
      </c>
      <c r="H336" s="6">
        <v>143</v>
      </c>
    </row>
    <row r="337" spans="1:8">
      <c r="A337" s="4" t="s">
        <v>9</v>
      </c>
      <c r="B337" s="4" t="s">
        <v>16</v>
      </c>
      <c r="C337" s="4" t="s">
        <v>19</v>
      </c>
      <c r="D337" s="4" t="s">
        <v>10</v>
      </c>
      <c r="E337" s="4" t="s">
        <v>361</v>
      </c>
      <c r="F337" s="4" t="s">
        <v>362</v>
      </c>
      <c r="G337" s="5" t="s">
        <v>362</v>
      </c>
      <c r="H337" s="6">
        <v>136</v>
      </c>
    </row>
    <row r="338" spans="1:8">
      <c r="A338" s="4" t="s">
        <v>9</v>
      </c>
      <c r="B338" s="4" t="s">
        <v>16</v>
      </c>
      <c r="C338" s="4" t="s">
        <v>19</v>
      </c>
      <c r="D338" s="4" t="s">
        <v>10</v>
      </c>
      <c r="E338" s="4" t="s">
        <v>363</v>
      </c>
      <c r="F338" s="4" t="s">
        <v>364</v>
      </c>
      <c r="G338" s="5" t="s">
        <v>364</v>
      </c>
      <c r="H338" s="6">
        <v>135</v>
      </c>
    </row>
    <row r="339" spans="1:8">
      <c r="A339" s="4" t="s">
        <v>9</v>
      </c>
      <c r="B339" s="4" t="s">
        <v>16</v>
      </c>
      <c r="C339" s="4" t="s">
        <v>19</v>
      </c>
      <c r="D339" s="4" t="s">
        <v>10</v>
      </c>
      <c r="E339" s="4" t="s">
        <v>88</v>
      </c>
      <c r="F339" s="4" t="s">
        <v>374</v>
      </c>
      <c r="G339" s="5" t="s">
        <v>374</v>
      </c>
      <c r="H339" s="6">
        <v>131</v>
      </c>
    </row>
    <row r="340" spans="1:8">
      <c r="A340" s="4" t="s">
        <v>9</v>
      </c>
      <c r="B340" s="4" t="s">
        <v>16</v>
      </c>
      <c r="C340" s="4" t="s">
        <v>19</v>
      </c>
      <c r="D340" s="4" t="s">
        <v>10</v>
      </c>
      <c r="E340" s="4" t="s">
        <v>153</v>
      </c>
      <c r="F340" s="4" t="s">
        <v>154</v>
      </c>
      <c r="G340" s="5" t="s">
        <v>15</v>
      </c>
      <c r="H340" s="6">
        <v>131</v>
      </c>
    </row>
    <row r="341" spans="1:8">
      <c r="A341" s="4" t="s">
        <v>9</v>
      </c>
      <c r="B341" s="4" t="s">
        <v>16</v>
      </c>
      <c r="C341" s="4" t="s">
        <v>19</v>
      </c>
      <c r="D341" s="4" t="s">
        <v>10</v>
      </c>
      <c r="E341" s="4" t="s">
        <v>381</v>
      </c>
      <c r="F341" s="4" t="s">
        <v>382</v>
      </c>
      <c r="G341" s="5" t="s">
        <v>382</v>
      </c>
      <c r="H341" s="6">
        <v>126</v>
      </c>
    </row>
    <row r="342" spans="1:8">
      <c r="A342" s="4" t="s">
        <v>9</v>
      </c>
      <c r="B342" s="4" t="s">
        <v>16</v>
      </c>
      <c r="C342" s="4" t="s">
        <v>19</v>
      </c>
      <c r="D342" s="4" t="s">
        <v>10</v>
      </c>
      <c r="E342" s="4" t="s">
        <v>379</v>
      </c>
      <c r="F342" s="4" t="s">
        <v>380</v>
      </c>
      <c r="G342" s="5" t="s">
        <v>380</v>
      </c>
      <c r="H342" s="6">
        <v>126</v>
      </c>
    </row>
    <row r="343" spans="1:8">
      <c r="A343" s="4" t="s">
        <v>9</v>
      </c>
      <c r="B343" s="4" t="s">
        <v>16</v>
      </c>
      <c r="C343" s="4" t="s">
        <v>19</v>
      </c>
      <c r="D343" s="4" t="s">
        <v>10</v>
      </c>
      <c r="E343" s="4" t="s">
        <v>383</v>
      </c>
      <c r="F343" s="4" t="s">
        <v>384</v>
      </c>
      <c r="G343" s="5" t="s">
        <v>384</v>
      </c>
      <c r="H343" s="6">
        <v>125</v>
      </c>
    </row>
    <row r="344" spans="1:8">
      <c r="A344" s="4" t="s">
        <v>9</v>
      </c>
      <c r="B344" s="4" t="s">
        <v>16</v>
      </c>
      <c r="C344" s="4" t="s">
        <v>19</v>
      </c>
      <c r="D344" s="4" t="s">
        <v>10</v>
      </c>
      <c r="E344" s="4" t="s">
        <v>377</v>
      </c>
      <c r="F344" s="4" t="s">
        <v>378</v>
      </c>
      <c r="G344" s="5" t="s">
        <v>378</v>
      </c>
      <c r="H344" s="6">
        <v>124</v>
      </c>
    </row>
    <row r="345" spans="1:8">
      <c r="A345" s="4" t="s">
        <v>9</v>
      </c>
      <c r="B345" s="4" t="s">
        <v>16</v>
      </c>
      <c r="C345" s="4" t="s">
        <v>19</v>
      </c>
      <c r="D345" s="4" t="s">
        <v>10</v>
      </c>
      <c r="E345" s="4" t="s">
        <v>372</v>
      </c>
      <c r="F345" s="4" t="s">
        <v>373</v>
      </c>
      <c r="G345" s="5" t="s">
        <v>373</v>
      </c>
      <c r="H345" s="6">
        <v>124</v>
      </c>
    </row>
    <row r="346" spans="1:8">
      <c r="A346" s="4" t="s">
        <v>9</v>
      </c>
      <c r="B346" s="4" t="s">
        <v>16</v>
      </c>
      <c r="C346" s="4" t="s">
        <v>19</v>
      </c>
      <c r="D346" s="4" t="s">
        <v>10</v>
      </c>
      <c r="E346" s="4" t="s">
        <v>157</v>
      </c>
      <c r="F346" s="4" t="s">
        <v>158</v>
      </c>
      <c r="G346" s="5" t="s">
        <v>15</v>
      </c>
      <c r="H346" s="6">
        <v>120</v>
      </c>
    </row>
    <row r="347" spans="1:8">
      <c r="A347" s="4" t="s">
        <v>9</v>
      </c>
      <c r="B347" s="4" t="s">
        <v>16</v>
      </c>
      <c r="C347" s="4" t="s">
        <v>19</v>
      </c>
      <c r="D347" s="4" t="s">
        <v>10</v>
      </c>
      <c r="E347" s="4" t="s">
        <v>130</v>
      </c>
      <c r="F347" s="4" t="s">
        <v>131</v>
      </c>
      <c r="G347" s="5" t="s">
        <v>15</v>
      </c>
      <c r="H347" s="6">
        <v>119</v>
      </c>
    </row>
    <row r="348" spans="1:8">
      <c r="A348" s="4" t="s">
        <v>9</v>
      </c>
      <c r="B348" s="4" t="s">
        <v>16</v>
      </c>
      <c r="C348" s="4" t="s">
        <v>19</v>
      </c>
      <c r="D348" s="4" t="s">
        <v>10</v>
      </c>
      <c r="E348" s="4" t="s">
        <v>385</v>
      </c>
      <c r="F348" s="4" t="s">
        <v>386</v>
      </c>
      <c r="G348" s="5" t="s">
        <v>386</v>
      </c>
      <c r="H348" s="6">
        <v>118</v>
      </c>
    </row>
    <row r="349" spans="1:8">
      <c r="A349" s="4" t="s">
        <v>9</v>
      </c>
      <c r="B349" s="4" t="s">
        <v>16</v>
      </c>
      <c r="C349" s="4" t="s">
        <v>19</v>
      </c>
      <c r="D349" s="4" t="s">
        <v>10</v>
      </c>
      <c r="E349" s="4" t="s">
        <v>397</v>
      </c>
      <c r="F349" s="4" t="s">
        <v>398</v>
      </c>
      <c r="G349" s="5" t="s">
        <v>398</v>
      </c>
      <c r="H349" s="6">
        <v>117</v>
      </c>
    </row>
    <row r="350" spans="1:8">
      <c r="A350" s="4" t="s">
        <v>9</v>
      </c>
      <c r="B350" s="4" t="s">
        <v>16</v>
      </c>
      <c r="C350" s="4" t="s">
        <v>19</v>
      </c>
      <c r="D350" s="4" t="s">
        <v>10</v>
      </c>
      <c r="E350" s="4" t="s">
        <v>393</v>
      </c>
      <c r="F350" s="4" t="s">
        <v>394</v>
      </c>
      <c r="G350" s="5" t="s">
        <v>394</v>
      </c>
      <c r="H350" s="6">
        <v>115</v>
      </c>
    </row>
    <row r="351" spans="1:8">
      <c r="A351" s="4" t="s">
        <v>9</v>
      </c>
      <c r="B351" s="4" t="s">
        <v>16</v>
      </c>
      <c r="C351" s="4" t="s">
        <v>19</v>
      </c>
      <c r="D351" s="4" t="s">
        <v>10</v>
      </c>
      <c r="E351" s="4" t="s">
        <v>391</v>
      </c>
      <c r="F351" s="4" t="s">
        <v>392</v>
      </c>
      <c r="G351" s="5" t="s">
        <v>392</v>
      </c>
      <c r="H351" s="6">
        <v>114</v>
      </c>
    </row>
    <row r="352" spans="1:8">
      <c r="A352" s="4" t="s">
        <v>9</v>
      </c>
      <c r="B352" s="4" t="s">
        <v>16</v>
      </c>
      <c r="C352" s="4" t="s">
        <v>19</v>
      </c>
      <c r="D352" s="4" t="s">
        <v>10</v>
      </c>
      <c r="E352" s="4" t="s">
        <v>387</v>
      </c>
      <c r="F352" s="4" t="s">
        <v>388</v>
      </c>
      <c r="G352" s="5" t="s">
        <v>388</v>
      </c>
      <c r="H352" s="6">
        <v>114</v>
      </c>
    </row>
    <row r="353" spans="1:8">
      <c r="A353" s="4" t="s">
        <v>9</v>
      </c>
      <c r="B353" s="4" t="s">
        <v>16</v>
      </c>
      <c r="C353" s="4" t="s">
        <v>19</v>
      </c>
      <c r="D353" s="4" t="s">
        <v>10</v>
      </c>
      <c r="E353" s="4" t="s">
        <v>395</v>
      </c>
      <c r="F353" s="4" t="s">
        <v>396</v>
      </c>
      <c r="G353" s="5" t="s">
        <v>396</v>
      </c>
      <c r="H353" s="6">
        <v>112</v>
      </c>
    </row>
    <row r="354" spans="1:8">
      <c r="A354" s="4" t="s">
        <v>9</v>
      </c>
      <c r="B354" s="4" t="s">
        <v>16</v>
      </c>
      <c r="C354" s="4" t="s">
        <v>19</v>
      </c>
      <c r="D354" s="4" t="s">
        <v>10</v>
      </c>
      <c r="E354" s="4" t="s">
        <v>399</v>
      </c>
      <c r="F354" s="4" t="s">
        <v>400</v>
      </c>
      <c r="G354" s="5" t="s">
        <v>400</v>
      </c>
      <c r="H354" s="6">
        <v>110</v>
      </c>
    </row>
    <row r="355" spans="1:8">
      <c r="A355" s="4" t="s">
        <v>9</v>
      </c>
      <c r="B355" s="4" t="s">
        <v>16</v>
      </c>
      <c r="C355" s="4" t="s">
        <v>19</v>
      </c>
      <c r="D355" s="4" t="s">
        <v>10</v>
      </c>
      <c r="E355" s="4" t="s">
        <v>188</v>
      </c>
      <c r="F355" s="4" t="s">
        <v>401</v>
      </c>
      <c r="G355" s="5" t="s">
        <v>401</v>
      </c>
      <c r="H355" s="6">
        <v>107</v>
      </c>
    </row>
    <row r="356" spans="1:8">
      <c r="A356" s="4" t="s">
        <v>9</v>
      </c>
      <c r="B356" s="4" t="s">
        <v>16</v>
      </c>
      <c r="C356" s="4" t="s">
        <v>19</v>
      </c>
      <c r="D356" s="4" t="s">
        <v>10</v>
      </c>
      <c r="E356" s="4" t="s">
        <v>316</v>
      </c>
      <c r="F356" s="4" t="s">
        <v>402</v>
      </c>
      <c r="G356" s="5" t="s">
        <v>402</v>
      </c>
      <c r="H356" s="6">
        <v>106</v>
      </c>
    </row>
    <row r="357" spans="1:8">
      <c r="A357" s="4" t="s">
        <v>9</v>
      </c>
      <c r="B357" s="4" t="s">
        <v>16</v>
      </c>
      <c r="C357" s="4" t="s">
        <v>19</v>
      </c>
      <c r="D357" s="4" t="s">
        <v>10</v>
      </c>
      <c r="E357" s="4" t="s">
        <v>196</v>
      </c>
      <c r="F357" s="4" t="s">
        <v>197</v>
      </c>
      <c r="G357" s="5" t="s">
        <v>15</v>
      </c>
      <c r="H357" s="6">
        <v>104</v>
      </c>
    </row>
    <row r="358" spans="1:8">
      <c r="A358" s="4" t="s">
        <v>9</v>
      </c>
      <c r="B358" s="4" t="s">
        <v>16</v>
      </c>
      <c r="C358" s="4" t="s">
        <v>19</v>
      </c>
      <c r="D358" s="4" t="s">
        <v>10</v>
      </c>
      <c r="E358" s="4" t="s">
        <v>64</v>
      </c>
      <c r="F358" s="4" t="s">
        <v>136</v>
      </c>
      <c r="G358" s="5" t="s">
        <v>15</v>
      </c>
      <c r="H358" s="6">
        <v>103</v>
      </c>
    </row>
    <row r="359" spans="1:8">
      <c r="A359" s="4" t="s">
        <v>9</v>
      </c>
      <c r="B359" s="4" t="s">
        <v>16</v>
      </c>
      <c r="C359" s="4" t="s">
        <v>19</v>
      </c>
      <c r="D359" s="4" t="s">
        <v>10</v>
      </c>
      <c r="E359" s="4" t="s">
        <v>151</v>
      </c>
      <c r="F359" s="4" t="s">
        <v>183</v>
      </c>
      <c r="G359" s="5" t="s">
        <v>15</v>
      </c>
      <c r="H359" s="6">
        <v>99</v>
      </c>
    </row>
    <row r="360" spans="1:8">
      <c r="A360" s="4" t="s">
        <v>9</v>
      </c>
      <c r="B360" s="4" t="s">
        <v>16</v>
      </c>
      <c r="C360" s="4" t="s">
        <v>19</v>
      </c>
      <c r="D360" s="4" t="s">
        <v>10</v>
      </c>
      <c r="E360" s="4" t="s">
        <v>184</v>
      </c>
      <c r="F360" s="4" t="s">
        <v>185</v>
      </c>
      <c r="G360" s="5" t="s">
        <v>15</v>
      </c>
      <c r="H360" s="6">
        <v>97</v>
      </c>
    </row>
    <row r="361" spans="1:8">
      <c r="A361" s="4" t="s">
        <v>9</v>
      </c>
      <c r="B361" s="4" t="s">
        <v>16</v>
      </c>
      <c r="C361" s="4" t="s">
        <v>19</v>
      </c>
      <c r="D361" s="4" t="s">
        <v>10</v>
      </c>
      <c r="E361" s="4" t="s">
        <v>410</v>
      </c>
      <c r="F361" s="4" t="s">
        <v>411</v>
      </c>
      <c r="G361" s="5" t="s">
        <v>411</v>
      </c>
      <c r="H361" s="6">
        <v>96</v>
      </c>
    </row>
    <row r="362" spans="1:8">
      <c r="A362" s="4" t="s">
        <v>9</v>
      </c>
      <c r="B362" s="4" t="s">
        <v>16</v>
      </c>
      <c r="C362" s="4" t="s">
        <v>19</v>
      </c>
      <c r="D362" s="4" t="s">
        <v>10</v>
      </c>
      <c r="E362" s="4" t="s">
        <v>406</v>
      </c>
      <c r="F362" s="4" t="s">
        <v>407</v>
      </c>
      <c r="G362" s="5" t="s">
        <v>407</v>
      </c>
      <c r="H362" s="6">
        <v>96</v>
      </c>
    </row>
    <row r="363" spans="1:8">
      <c r="A363" s="4" t="s">
        <v>9</v>
      </c>
      <c r="B363" s="4" t="s">
        <v>16</v>
      </c>
      <c r="C363" s="4" t="s">
        <v>19</v>
      </c>
      <c r="D363" s="4" t="s">
        <v>10</v>
      </c>
      <c r="E363" s="4" t="s">
        <v>389</v>
      </c>
      <c r="F363" s="4" t="s">
        <v>390</v>
      </c>
      <c r="G363" s="5" t="s">
        <v>390</v>
      </c>
      <c r="H363" s="6">
        <v>96</v>
      </c>
    </row>
    <row r="364" spans="1:8">
      <c r="A364" s="4" t="s">
        <v>9</v>
      </c>
      <c r="B364" s="4" t="s">
        <v>16</v>
      </c>
      <c r="C364" s="4" t="s">
        <v>19</v>
      </c>
      <c r="D364" s="4" t="s">
        <v>10</v>
      </c>
      <c r="E364" s="4" t="s">
        <v>408</v>
      </c>
      <c r="F364" s="4" t="s">
        <v>409</v>
      </c>
      <c r="G364" s="5" t="s">
        <v>409</v>
      </c>
      <c r="H364" s="6">
        <v>95</v>
      </c>
    </row>
    <row r="365" spans="1:8">
      <c r="A365" s="4" t="s">
        <v>9</v>
      </c>
      <c r="B365" s="4" t="s">
        <v>16</v>
      </c>
      <c r="C365" s="4" t="s">
        <v>19</v>
      </c>
      <c r="D365" s="4" t="s">
        <v>10</v>
      </c>
      <c r="E365" s="4" t="s">
        <v>403</v>
      </c>
      <c r="F365" s="4" t="s">
        <v>404</v>
      </c>
      <c r="G365" s="5" t="s">
        <v>404</v>
      </c>
      <c r="H365" s="6">
        <v>95</v>
      </c>
    </row>
    <row r="366" spans="1:8">
      <c r="A366" s="4" t="s">
        <v>9</v>
      </c>
      <c r="B366" s="4" t="s">
        <v>16</v>
      </c>
      <c r="C366" s="4" t="s">
        <v>19</v>
      </c>
      <c r="D366" s="4" t="s">
        <v>10</v>
      </c>
      <c r="E366" s="4" t="s">
        <v>414</v>
      </c>
      <c r="F366" s="4" t="s">
        <v>415</v>
      </c>
      <c r="G366" s="5" t="s">
        <v>415</v>
      </c>
      <c r="H366" s="6">
        <v>95</v>
      </c>
    </row>
    <row r="367" spans="1:8">
      <c r="A367" s="4" t="s">
        <v>9</v>
      </c>
      <c r="B367" s="4" t="s">
        <v>16</v>
      </c>
      <c r="C367" s="4" t="s">
        <v>19</v>
      </c>
      <c r="D367" s="4" t="s">
        <v>10</v>
      </c>
      <c r="E367" s="4" t="s">
        <v>205</v>
      </c>
      <c r="F367" s="4" t="s">
        <v>206</v>
      </c>
      <c r="G367" s="5" t="s">
        <v>15</v>
      </c>
      <c r="H367" s="6">
        <v>94</v>
      </c>
    </row>
    <row r="368" spans="1:8">
      <c r="A368" s="4" t="s">
        <v>9</v>
      </c>
      <c r="B368" s="4" t="s">
        <v>16</v>
      </c>
      <c r="C368" s="4" t="s">
        <v>19</v>
      </c>
      <c r="D368" s="4" t="s">
        <v>10</v>
      </c>
      <c r="E368" s="4" t="s">
        <v>58</v>
      </c>
      <c r="F368" s="4" t="s">
        <v>200</v>
      </c>
      <c r="G368" s="5" t="s">
        <v>15</v>
      </c>
      <c r="H368" s="6">
        <v>92</v>
      </c>
    </row>
    <row r="369" spans="1:8">
      <c r="A369" s="4" t="s">
        <v>9</v>
      </c>
      <c r="B369" s="4" t="s">
        <v>16</v>
      </c>
      <c r="C369" s="4" t="s">
        <v>19</v>
      </c>
      <c r="D369" s="4" t="s">
        <v>10</v>
      </c>
      <c r="E369" s="4" t="s">
        <v>416</v>
      </c>
      <c r="F369" s="4" t="s">
        <v>417</v>
      </c>
      <c r="G369" s="5" t="s">
        <v>417</v>
      </c>
      <c r="H369" s="6">
        <v>89</v>
      </c>
    </row>
    <row r="370" spans="1:8">
      <c r="A370" s="4" t="s">
        <v>9</v>
      </c>
      <c r="B370" s="4" t="s">
        <v>16</v>
      </c>
      <c r="C370" s="4" t="s">
        <v>19</v>
      </c>
      <c r="D370" s="4" t="s">
        <v>10</v>
      </c>
      <c r="E370" s="4" t="s">
        <v>425</v>
      </c>
      <c r="F370" s="4" t="s">
        <v>426</v>
      </c>
      <c r="G370" s="5" t="s">
        <v>426</v>
      </c>
      <c r="H370" s="6">
        <v>88</v>
      </c>
    </row>
    <row r="371" spans="1:8">
      <c r="A371" s="4" t="s">
        <v>9</v>
      </c>
      <c r="B371" s="4" t="s">
        <v>16</v>
      </c>
      <c r="C371" s="4" t="s">
        <v>19</v>
      </c>
      <c r="D371" s="4" t="s">
        <v>10</v>
      </c>
      <c r="E371" s="4" t="s">
        <v>155</v>
      </c>
      <c r="F371" s="4" t="s">
        <v>232</v>
      </c>
      <c r="G371" s="5" t="s">
        <v>15</v>
      </c>
      <c r="H371" s="6">
        <v>87</v>
      </c>
    </row>
    <row r="372" spans="1:8">
      <c r="A372" s="4" t="s">
        <v>9</v>
      </c>
      <c r="B372" s="4" t="s">
        <v>16</v>
      </c>
      <c r="C372" s="4" t="s">
        <v>19</v>
      </c>
      <c r="D372" s="4" t="s">
        <v>10</v>
      </c>
      <c r="E372" s="4" t="s">
        <v>405</v>
      </c>
      <c r="F372" s="4" t="s">
        <v>420</v>
      </c>
      <c r="G372" s="5" t="s">
        <v>420</v>
      </c>
      <c r="H372" s="6">
        <v>86</v>
      </c>
    </row>
    <row r="373" spans="1:8">
      <c r="A373" s="4" t="s">
        <v>9</v>
      </c>
      <c r="B373" s="4" t="s">
        <v>16</v>
      </c>
      <c r="C373" s="4" t="s">
        <v>19</v>
      </c>
      <c r="D373" s="4" t="s">
        <v>10</v>
      </c>
      <c r="E373" s="4" t="s">
        <v>421</v>
      </c>
      <c r="F373" s="4" t="s">
        <v>422</v>
      </c>
      <c r="G373" s="5" t="s">
        <v>422</v>
      </c>
      <c r="H373" s="6">
        <v>86</v>
      </c>
    </row>
    <row r="374" spans="1:8">
      <c r="A374" s="4" t="s">
        <v>9</v>
      </c>
      <c r="B374" s="4" t="s">
        <v>16</v>
      </c>
      <c r="C374" s="4" t="s">
        <v>19</v>
      </c>
      <c r="D374" s="4" t="s">
        <v>10</v>
      </c>
      <c r="E374" s="4" t="s">
        <v>173</v>
      </c>
      <c r="F374" s="4" t="s">
        <v>174</v>
      </c>
      <c r="G374" s="5" t="s">
        <v>15</v>
      </c>
      <c r="H374" s="6">
        <v>85</v>
      </c>
    </row>
    <row r="375" spans="1:8">
      <c r="A375" s="4" t="s">
        <v>9</v>
      </c>
      <c r="B375" s="4" t="s">
        <v>16</v>
      </c>
      <c r="C375" s="4" t="s">
        <v>19</v>
      </c>
      <c r="D375" s="4" t="s">
        <v>10</v>
      </c>
      <c r="E375" s="4" t="s">
        <v>211</v>
      </c>
      <c r="F375" s="4" t="s">
        <v>212</v>
      </c>
      <c r="G375" s="5" t="s">
        <v>15</v>
      </c>
      <c r="H375" s="6">
        <v>84</v>
      </c>
    </row>
    <row r="376" spans="1:8">
      <c r="A376" s="4" t="s">
        <v>9</v>
      </c>
      <c r="B376" s="4" t="s">
        <v>16</v>
      </c>
      <c r="C376" s="4" t="s">
        <v>19</v>
      </c>
      <c r="D376" s="4" t="s">
        <v>10</v>
      </c>
      <c r="E376" s="4" t="s">
        <v>215</v>
      </c>
      <c r="F376" s="4" t="s">
        <v>216</v>
      </c>
      <c r="G376" s="5" t="s">
        <v>15</v>
      </c>
      <c r="H376" s="6">
        <v>84</v>
      </c>
    </row>
    <row r="377" spans="1:8">
      <c r="A377" s="4" t="s">
        <v>9</v>
      </c>
      <c r="B377" s="4" t="s">
        <v>16</v>
      </c>
      <c r="C377" s="4" t="s">
        <v>19</v>
      </c>
      <c r="D377" s="4" t="s">
        <v>10</v>
      </c>
      <c r="E377" s="4" t="s">
        <v>423</v>
      </c>
      <c r="F377" s="4" t="s">
        <v>424</v>
      </c>
      <c r="G377" s="5" t="s">
        <v>424</v>
      </c>
      <c r="H377" s="6">
        <v>84</v>
      </c>
    </row>
    <row r="378" spans="1:8">
      <c r="A378" s="4" t="s">
        <v>9</v>
      </c>
      <c r="B378" s="4" t="s">
        <v>16</v>
      </c>
      <c r="C378" s="4" t="s">
        <v>19</v>
      </c>
      <c r="D378" s="4" t="s">
        <v>10</v>
      </c>
      <c r="E378" s="4" t="s">
        <v>201</v>
      </c>
      <c r="F378" s="4" t="s">
        <v>202</v>
      </c>
      <c r="G378" s="5" t="s">
        <v>15</v>
      </c>
      <c r="H378" s="6">
        <v>82</v>
      </c>
    </row>
    <row r="379" spans="1:8">
      <c r="A379" s="4" t="s">
        <v>9</v>
      </c>
      <c r="B379" s="4" t="s">
        <v>16</v>
      </c>
      <c r="C379" s="4" t="s">
        <v>19</v>
      </c>
      <c r="D379" s="4" t="s">
        <v>10</v>
      </c>
      <c r="E379" s="4" t="s">
        <v>433</v>
      </c>
      <c r="F379" s="4" t="s">
        <v>434</v>
      </c>
      <c r="G379" s="5" t="s">
        <v>434</v>
      </c>
      <c r="H379" s="6">
        <v>80</v>
      </c>
    </row>
    <row r="380" spans="1:8">
      <c r="A380" s="4" t="s">
        <v>9</v>
      </c>
      <c r="B380" s="4" t="s">
        <v>16</v>
      </c>
      <c r="C380" s="4" t="s">
        <v>19</v>
      </c>
      <c r="D380" s="4" t="s">
        <v>10</v>
      </c>
      <c r="E380" s="4" t="s">
        <v>427</v>
      </c>
      <c r="F380" s="4" t="s">
        <v>428</v>
      </c>
      <c r="G380" s="5" t="s">
        <v>428</v>
      </c>
      <c r="H380" s="6">
        <v>80</v>
      </c>
    </row>
    <row r="381" spans="1:8">
      <c r="A381" s="4" t="s">
        <v>9</v>
      </c>
      <c r="B381" s="4" t="s">
        <v>16</v>
      </c>
      <c r="C381" s="4" t="s">
        <v>19</v>
      </c>
      <c r="D381" s="4" t="s">
        <v>10</v>
      </c>
      <c r="E381" s="4" t="s">
        <v>435</v>
      </c>
      <c r="F381" s="4" t="s">
        <v>436</v>
      </c>
      <c r="G381" s="5" t="s">
        <v>436</v>
      </c>
      <c r="H381" s="6">
        <v>76</v>
      </c>
    </row>
    <row r="382" spans="1:8">
      <c r="A382" s="4" t="s">
        <v>9</v>
      </c>
      <c r="B382" s="4" t="s">
        <v>16</v>
      </c>
      <c r="C382" s="4" t="s">
        <v>19</v>
      </c>
      <c r="D382" s="4" t="s">
        <v>10</v>
      </c>
      <c r="E382" s="4" t="s">
        <v>431</v>
      </c>
      <c r="F382" s="4" t="s">
        <v>432</v>
      </c>
      <c r="G382" s="5" t="s">
        <v>432</v>
      </c>
      <c r="H382" s="6">
        <v>76</v>
      </c>
    </row>
    <row r="383" spans="1:8">
      <c r="A383" s="4" t="s">
        <v>9</v>
      </c>
      <c r="B383" s="4" t="s">
        <v>16</v>
      </c>
      <c r="C383" s="4" t="s">
        <v>19</v>
      </c>
      <c r="D383" s="4" t="s">
        <v>10</v>
      </c>
      <c r="E383" s="4" t="s">
        <v>283</v>
      </c>
      <c r="F383" s="4" t="s">
        <v>284</v>
      </c>
      <c r="G383" s="5" t="s">
        <v>15</v>
      </c>
      <c r="H383" s="6">
        <v>74</v>
      </c>
    </row>
    <row r="384" spans="1:8">
      <c r="A384" s="4" t="s">
        <v>9</v>
      </c>
      <c r="B384" s="4" t="s">
        <v>16</v>
      </c>
      <c r="C384" s="4" t="s">
        <v>19</v>
      </c>
      <c r="D384" s="4" t="s">
        <v>10</v>
      </c>
      <c r="E384" s="4" t="s">
        <v>438</v>
      </c>
      <c r="F384" s="4" t="s">
        <v>439</v>
      </c>
      <c r="G384" s="5" t="s">
        <v>439</v>
      </c>
      <c r="H384" s="6">
        <v>72</v>
      </c>
    </row>
    <row r="385" spans="1:8">
      <c r="A385" s="4" t="s">
        <v>9</v>
      </c>
      <c r="B385" s="4" t="s">
        <v>16</v>
      </c>
      <c r="C385" s="4" t="s">
        <v>19</v>
      </c>
      <c r="D385" s="4" t="s">
        <v>10</v>
      </c>
      <c r="E385" s="4" t="s">
        <v>257</v>
      </c>
      <c r="F385" s="4" t="s">
        <v>258</v>
      </c>
      <c r="G385" s="5" t="s">
        <v>15</v>
      </c>
      <c r="H385" s="6">
        <v>70</v>
      </c>
    </row>
    <row r="386" spans="1:8">
      <c r="A386" s="4" t="s">
        <v>9</v>
      </c>
      <c r="B386" s="4" t="s">
        <v>16</v>
      </c>
      <c r="C386" s="4" t="s">
        <v>19</v>
      </c>
      <c r="D386" s="4" t="s">
        <v>10</v>
      </c>
      <c r="E386" s="4" t="s">
        <v>74</v>
      </c>
      <c r="F386" s="4" t="s">
        <v>291</v>
      </c>
      <c r="G386" s="5" t="s">
        <v>15</v>
      </c>
      <c r="H386" s="6">
        <v>70</v>
      </c>
    </row>
    <row r="387" spans="1:8">
      <c r="A387" s="4" t="s">
        <v>9</v>
      </c>
      <c r="B387" s="4" t="s">
        <v>16</v>
      </c>
      <c r="C387" s="4" t="s">
        <v>19</v>
      </c>
      <c r="D387" s="4" t="s">
        <v>10</v>
      </c>
      <c r="E387" s="4" t="s">
        <v>281</v>
      </c>
      <c r="F387" s="4" t="s">
        <v>282</v>
      </c>
      <c r="G387" s="5" t="s">
        <v>15</v>
      </c>
      <c r="H387" s="6">
        <v>70</v>
      </c>
    </row>
    <row r="388" spans="1:8">
      <c r="A388" s="4" t="s">
        <v>9</v>
      </c>
      <c r="B388" s="4" t="s">
        <v>16</v>
      </c>
      <c r="C388" s="4" t="s">
        <v>19</v>
      </c>
      <c r="D388" s="4" t="s">
        <v>10</v>
      </c>
      <c r="E388" s="4" t="s">
        <v>263</v>
      </c>
      <c r="F388" s="4" t="s">
        <v>264</v>
      </c>
      <c r="G388" s="5" t="s">
        <v>15</v>
      </c>
      <c r="H388" s="6">
        <v>69</v>
      </c>
    </row>
    <row r="389" spans="1:8">
      <c r="A389" s="4" t="s">
        <v>9</v>
      </c>
      <c r="B389" s="4" t="s">
        <v>16</v>
      </c>
      <c r="C389" s="4" t="s">
        <v>19</v>
      </c>
      <c r="D389" s="4" t="s">
        <v>10</v>
      </c>
      <c r="E389" s="4" t="s">
        <v>241</v>
      </c>
      <c r="F389" s="4" t="s">
        <v>242</v>
      </c>
      <c r="G389" s="5" t="s">
        <v>15</v>
      </c>
      <c r="H389" s="6">
        <v>69</v>
      </c>
    </row>
    <row r="390" spans="1:8">
      <c r="A390" s="4" t="s">
        <v>9</v>
      </c>
      <c r="B390" s="4" t="s">
        <v>16</v>
      </c>
      <c r="C390" s="4" t="s">
        <v>19</v>
      </c>
      <c r="D390" s="4" t="s">
        <v>10</v>
      </c>
      <c r="E390" s="4" t="s">
        <v>233</v>
      </c>
      <c r="F390" s="4" t="s">
        <v>234</v>
      </c>
      <c r="G390" s="5" t="s">
        <v>15</v>
      </c>
      <c r="H390" s="6">
        <v>69</v>
      </c>
    </row>
    <row r="391" spans="1:8">
      <c r="A391" s="4" t="s">
        <v>9</v>
      </c>
      <c r="B391" s="4" t="s">
        <v>16</v>
      </c>
      <c r="C391" s="4" t="s">
        <v>19</v>
      </c>
      <c r="D391" s="4" t="s">
        <v>10</v>
      </c>
      <c r="E391" s="4" t="s">
        <v>412</v>
      </c>
      <c r="F391" s="4" t="s">
        <v>437</v>
      </c>
      <c r="G391" s="5" t="s">
        <v>437</v>
      </c>
      <c r="H391" s="6">
        <v>67</v>
      </c>
    </row>
    <row r="392" spans="1:8">
      <c r="A392" s="4" t="s">
        <v>9</v>
      </c>
      <c r="B392" s="4" t="s">
        <v>16</v>
      </c>
      <c r="C392" s="4" t="s">
        <v>19</v>
      </c>
      <c r="D392" s="4" t="s">
        <v>10</v>
      </c>
      <c r="E392" s="4" t="s">
        <v>120</v>
      </c>
      <c r="F392" s="4" t="s">
        <v>265</v>
      </c>
      <c r="G392" s="5" t="s">
        <v>15</v>
      </c>
      <c r="H392" s="6">
        <v>65</v>
      </c>
    </row>
    <row r="393" spans="1:8">
      <c r="A393" s="4" t="s">
        <v>9</v>
      </c>
      <c r="B393" s="4" t="s">
        <v>16</v>
      </c>
      <c r="C393" s="4" t="s">
        <v>19</v>
      </c>
      <c r="D393" s="4" t="s">
        <v>10</v>
      </c>
      <c r="E393" s="4" t="s">
        <v>298</v>
      </c>
      <c r="F393" s="4" t="s">
        <v>441</v>
      </c>
      <c r="G393" s="5" t="s">
        <v>441</v>
      </c>
      <c r="H393" s="6">
        <v>62</v>
      </c>
    </row>
    <row r="394" spans="1:8">
      <c r="A394" s="4" t="s">
        <v>9</v>
      </c>
      <c r="B394" s="4" t="s">
        <v>16</v>
      </c>
      <c r="C394" s="4" t="s">
        <v>19</v>
      </c>
      <c r="D394" s="4" t="s">
        <v>10</v>
      </c>
      <c r="E394" s="4" t="s">
        <v>249</v>
      </c>
      <c r="F394" s="4" t="s">
        <v>250</v>
      </c>
      <c r="G394" s="5" t="s">
        <v>15</v>
      </c>
      <c r="H394" s="6">
        <v>62</v>
      </c>
    </row>
    <row r="395" spans="1:8">
      <c r="A395" s="4" t="s">
        <v>9</v>
      </c>
      <c r="B395" s="4" t="s">
        <v>16</v>
      </c>
      <c r="C395" s="4" t="s">
        <v>19</v>
      </c>
      <c r="D395" s="4" t="s">
        <v>10</v>
      </c>
      <c r="E395" s="4" t="s">
        <v>203</v>
      </c>
      <c r="F395" s="4" t="s">
        <v>204</v>
      </c>
      <c r="G395" s="5" t="s">
        <v>15</v>
      </c>
      <c r="H395" s="6">
        <v>61</v>
      </c>
    </row>
    <row r="396" spans="1:8">
      <c r="A396" s="4" t="s">
        <v>9</v>
      </c>
      <c r="B396" s="4" t="s">
        <v>16</v>
      </c>
      <c r="C396" s="4" t="s">
        <v>19</v>
      </c>
      <c r="D396" s="4" t="s">
        <v>10</v>
      </c>
      <c r="E396" s="4" t="s">
        <v>285</v>
      </c>
      <c r="F396" s="4" t="s">
        <v>286</v>
      </c>
      <c r="G396" s="5" t="s">
        <v>15</v>
      </c>
      <c r="H396" s="6">
        <v>61</v>
      </c>
    </row>
    <row r="397" spans="1:8">
      <c r="A397" s="4" t="s">
        <v>9</v>
      </c>
      <c r="B397" s="4" t="s">
        <v>16</v>
      </c>
      <c r="C397" s="4" t="s">
        <v>19</v>
      </c>
      <c r="D397" s="4" t="s">
        <v>10</v>
      </c>
      <c r="E397" s="4" t="s">
        <v>269</v>
      </c>
      <c r="F397" s="4" t="s">
        <v>270</v>
      </c>
      <c r="G397" s="5" t="s">
        <v>15</v>
      </c>
      <c r="H397" s="6">
        <v>58</v>
      </c>
    </row>
    <row r="398" spans="1:8">
      <c r="A398" s="4" t="s">
        <v>9</v>
      </c>
      <c r="B398" s="4" t="s">
        <v>16</v>
      </c>
      <c r="C398" s="4" t="s">
        <v>19</v>
      </c>
      <c r="D398" s="4" t="s">
        <v>10</v>
      </c>
      <c r="E398" s="4" t="s">
        <v>253</v>
      </c>
      <c r="F398" s="4" t="s">
        <v>254</v>
      </c>
      <c r="G398" s="5" t="s">
        <v>15</v>
      </c>
      <c r="H398" s="6">
        <v>58</v>
      </c>
    </row>
    <row r="399" spans="1:8">
      <c r="A399" s="4" t="s">
        <v>9</v>
      </c>
      <c r="B399" s="4" t="s">
        <v>16</v>
      </c>
      <c r="C399" s="4" t="s">
        <v>19</v>
      </c>
      <c r="D399" s="4" t="s">
        <v>10</v>
      </c>
      <c r="E399" s="4" t="s">
        <v>442</v>
      </c>
      <c r="F399" s="4" t="s">
        <v>443</v>
      </c>
      <c r="G399" s="5" t="s">
        <v>443</v>
      </c>
      <c r="H399" s="6">
        <v>57</v>
      </c>
    </row>
    <row r="400" spans="1:8">
      <c r="A400" s="4" t="s">
        <v>9</v>
      </c>
      <c r="B400" s="4" t="s">
        <v>16</v>
      </c>
      <c r="C400" s="4" t="s">
        <v>19</v>
      </c>
      <c r="D400" s="4" t="s">
        <v>10</v>
      </c>
      <c r="E400" s="4" t="s">
        <v>271</v>
      </c>
      <c r="F400" s="4" t="s">
        <v>272</v>
      </c>
      <c r="G400" s="5" t="s">
        <v>15</v>
      </c>
      <c r="H400" s="6">
        <v>56</v>
      </c>
    </row>
    <row r="401" spans="1:8">
      <c r="A401" s="4" t="s">
        <v>9</v>
      </c>
      <c r="B401" s="4" t="s">
        <v>16</v>
      </c>
      <c r="C401" s="4" t="s">
        <v>19</v>
      </c>
      <c r="D401" s="4" t="s">
        <v>10</v>
      </c>
      <c r="E401" s="4" t="s">
        <v>255</v>
      </c>
      <c r="F401" s="4" t="s">
        <v>256</v>
      </c>
      <c r="G401" s="5" t="s">
        <v>15</v>
      </c>
      <c r="H401" s="6">
        <v>55</v>
      </c>
    </row>
    <row r="402" spans="1:8">
      <c r="A402" s="4" t="s">
        <v>9</v>
      </c>
      <c r="B402" s="4" t="s">
        <v>16</v>
      </c>
      <c r="C402" s="4" t="s">
        <v>19</v>
      </c>
      <c r="D402" s="4" t="s">
        <v>10</v>
      </c>
      <c r="E402" s="4" t="s">
        <v>320</v>
      </c>
      <c r="F402" s="4" t="s">
        <v>321</v>
      </c>
      <c r="G402" s="5" t="s">
        <v>15</v>
      </c>
      <c r="H402" s="6">
        <v>54</v>
      </c>
    </row>
    <row r="403" spans="1:8">
      <c r="A403" s="4" t="s">
        <v>9</v>
      </c>
      <c r="B403" s="4" t="s">
        <v>16</v>
      </c>
      <c r="C403" s="4" t="s">
        <v>19</v>
      </c>
      <c r="D403" s="4" t="s">
        <v>10</v>
      </c>
      <c r="E403" s="4" t="s">
        <v>194</v>
      </c>
      <c r="F403" s="4" t="s">
        <v>195</v>
      </c>
      <c r="G403" s="5" t="s">
        <v>15</v>
      </c>
      <c r="H403" s="6">
        <v>54</v>
      </c>
    </row>
    <row r="404" spans="1:8">
      <c r="A404" s="4" t="s">
        <v>9</v>
      </c>
      <c r="B404" s="4" t="s">
        <v>16</v>
      </c>
      <c r="C404" s="4" t="s">
        <v>19</v>
      </c>
      <c r="D404" s="4" t="s">
        <v>10</v>
      </c>
      <c r="E404" s="4" t="s">
        <v>143</v>
      </c>
      <c r="F404" s="4" t="s">
        <v>266</v>
      </c>
      <c r="G404" s="5" t="s">
        <v>15</v>
      </c>
      <c r="H404" s="6">
        <v>53</v>
      </c>
    </row>
    <row r="405" spans="1:8">
      <c r="A405" s="4" t="s">
        <v>9</v>
      </c>
      <c r="B405" s="4" t="s">
        <v>16</v>
      </c>
      <c r="C405" s="4" t="s">
        <v>19</v>
      </c>
      <c r="D405" s="4" t="s">
        <v>10</v>
      </c>
      <c r="E405" s="4" t="s">
        <v>226</v>
      </c>
      <c r="F405" s="4" t="s">
        <v>227</v>
      </c>
      <c r="G405" s="5" t="s">
        <v>15</v>
      </c>
      <c r="H405" s="6">
        <v>51</v>
      </c>
    </row>
    <row r="406" spans="1:8">
      <c r="A406" s="4" t="s">
        <v>9</v>
      </c>
      <c r="B406" s="4" t="s">
        <v>16</v>
      </c>
      <c r="C406" s="4" t="s">
        <v>19</v>
      </c>
      <c r="D406" s="4" t="s">
        <v>10</v>
      </c>
      <c r="E406" s="4" t="s">
        <v>279</v>
      </c>
      <c r="F406" s="4" t="s">
        <v>280</v>
      </c>
      <c r="G406" s="5" t="s">
        <v>15</v>
      </c>
      <c r="H406" s="6">
        <v>51</v>
      </c>
    </row>
    <row r="407" spans="1:8">
      <c r="A407" s="4" t="s">
        <v>9</v>
      </c>
      <c r="B407" s="4" t="s">
        <v>16</v>
      </c>
      <c r="C407" s="4" t="s">
        <v>19</v>
      </c>
      <c r="D407" s="4" t="s">
        <v>10</v>
      </c>
      <c r="E407" s="4" t="s">
        <v>446</v>
      </c>
      <c r="F407" s="4" t="s">
        <v>447</v>
      </c>
      <c r="G407" s="5" t="s">
        <v>447</v>
      </c>
      <c r="H407" s="6">
        <v>50</v>
      </c>
    </row>
    <row r="408" spans="1:8">
      <c r="A408" s="4" t="s">
        <v>9</v>
      </c>
      <c r="B408" s="4" t="s">
        <v>16</v>
      </c>
      <c r="C408" s="4" t="s">
        <v>19</v>
      </c>
      <c r="D408" s="4" t="s">
        <v>10</v>
      </c>
      <c r="E408" s="4" t="s">
        <v>308</v>
      </c>
      <c r="F408" s="4" t="s">
        <v>309</v>
      </c>
      <c r="G408" s="5" t="s">
        <v>15</v>
      </c>
      <c r="H408" s="6">
        <v>50</v>
      </c>
    </row>
    <row r="409" spans="1:8">
      <c r="A409" s="4" t="s">
        <v>9</v>
      </c>
      <c r="B409" s="4" t="s">
        <v>16</v>
      </c>
      <c r="C409" s="4" t="s">
        <v>19</v>
      </c>
      <c r="D409" s="4" t="s">
        <v>10</v>
      </c>
      <c r="E409" s="4" t="s">
        <v>448</v>
      </c>
      <c r="F409" s="4" t="s">
        <v>449</v>
      </c>
      <c r="G409" s="5" t="s">
        <v>449</v>
      </c>
      <c r="H409" s="6">
        <v>50</v>
      </c>
    </row>
    <row r="410" spans="1:8">
      <c r="A410" s="4" t="s">
        <v>9</v>
      </c>
      <c r="B410" s="4" t="s">
        <v>16</v>
      </c>
      <c r="C410" s="4" t="s">
        <v>19</v>
      </c>
      <c r="D410" s="4" t="s">
        <v>10</v>
      </c>
      <c r="E410" s="4" t="s">
        <v>444</v>
      </c>
      <c r="F410" s="4" t="s">
        <v>445</v>
      </c>
      <c r="G410" s="5" t="s">
        <v>445</v>
      </c>
      <c r="H410" s="6">
        <v>50</v>
      </c>
    </row>
    <row r="411" spans="1:8">
      <c r="A411" s="4" t="s">
        <v>9</v>
      </c>
      <c r="B411" s="4" t="s">
        <v>16</v>
      </c>
      <c r="C411" s="4" t="s">
        <v>19</v>
      </c>
      <c r="D411" s="4" t="s">
        <v>10</v>
      </c>
      <c r="E411" s="4" t="s">
        <v>287</v>
      </c>
      <c r="F411" s="4" t="s">
        <v>288</v>
      </c>
      <c r="G411" s="5" t="s">
        <v>15</v>
      </c>
      <c r="H411" s="6">
        <v>49</v>
      </c>
    </row>
    <row r="412" spans="1:8">
      <c r="A412" s="4" t="s">
        <v>9</v>
      </c>
      <c r="B412" s="4" t="s">
        <v>16</v>
      </c>
      <c r="C412" s="4" t="s">
        <v>19</v>
      </c>
      <c r="D412" s="4" t="s">
        <v>10</v>
      </c>
      <c r="E412" s="4" t="s">
        <v>294</v>
      </c>
      <c r="F412" s="4" t="s">
        <v>295</v>
      </c>
      <c r="G412" s="5" t="s">
        <v>15</v>
      </c>
      <c r="H412" s="6">
        <v>48</v>
      </c>
    </row>
    <row r="413" spans="1:8">
      <c r="A413" s="4" t="s">
        <v>9</v>
      </c>
      <c r="B413" s="4" t="s">
        <v>16</v>
      </c>
      <c r="C413" s="4" t="s">
        <v>19</v>
      </c>
      <c r="D413" s="4" t="s">
        <v>10</v>
      </c>
      <c r="E413" s="4" t="s">
        <v>300</v>
      </c>
      <c r="F413" s="4" t="s">
        <v>301</v>
      </c>
      <c r="G413" s="5" t="s">
        <v>15</v>
      </c>
      <c r="H413" s="6">
        <v>44</v>
      </c>
    </row>
    <row r="414" spans="1:8">
      <c r="A414" s="4" t="s">
        <v>9</v>
      </c>
      <c r="B414" s="4" t="s">
        <v>16</v>
      </c>
      <c r="C414" s="4" t="s">
        <v>19</v>
      </c>
      <c r="D414" s="4" t="s">
        <v>10</v>
      </c>
      <c r="E414" s="4" t="s">
        <v>363</v>
      </c>
      <c r="F414" s="4" t="s">
        <v>364</v>
      </c>
      <c r="G414" s="5" t="s">
        <v>15</v>
      </c>
      <c r="H414" s="6">
        <v>43</v>
      </c>
    </row>
    <row r="415" spans="1:8">
      <c r="A415" s="4" t="s">
        <v>9</v>
      </c>
      <c r="B415" s="4" t="s">
        <v>16</v>
      </c>
      <c r="C415" s="4" t="s">
        <v>19</v>
      </c>
      <c r="D415" s="4" t="s">
        <v>10</v>
      </c>
      <c r="E415" s="4" t="s">
        <v>361</v>
      </c>
      <c r="F415" s="4" t="s">
        <v>362</v>
      </c>
      <c r="G415" s="5" t="s">
        <v>15</v>
      </c>
      <c r="H415" s="6">
        <v>43</v>
      </c>
    </row>
    <row r="416" spans="1:8">
      <c r="A416" s="4" t="s">
        <v>9</v>
      </c>
      <c r="B416" s="4" t="s">
        <v>16</v>
      </c>
      <c r="C416" s="4" t="s">
        <v>19</v>
      </c>
      <c r="D416" s="4" t="s">
        <v>10</v>
      </c>
      <c r="E416" s="4" t="s">
        <v>452</v>
      </c>
      <c r="F416" s="4" t="s">
        <v>453</v>
      </c>
      <c r="G416" s="5" t="s">
        <v>453</v>
      </c>
      <c r="H416" s="6">
        <v>41</v>
      </c>
    </row>
    <row r="417" spans="1:8">
      <c r="A417" s="4" t="s">
        <v>9</v>
      </c>
      <c r="B417" s="4" t="s">
        <v>16</v>
      </c>
      <c r="C417" s="4" t="s">
        <v>19</v>
      </c>
      <c r="D417" s="4" t="s">
        <v>10</v>
      </c>
      <c r="E417" s="4" t="s">
        <v>372</v>
      </c>
      <c r="F417" s="4" t="s">
        <v>373</v>
      </c>
      <c r="G417" s="5" t="s">
        <v>15</v>
      </c>
      <c r="H417" s="6">
        <v>41</v>
      </c>
    </row>
    <row r="418" spans="1:8">
      <c r="A418" s="4" t="s">
        <v>9</v>
      </c>
      <c r="B418" s="4" t="s">
        <v>16</v>
      </c>
      <c r="C418" s="4" t="s">
        <v>19</v>
      </c>
      <c r="D418" s="4" t="s">
        <v>10</v>
      </c>
      <c r="E418" s="4" t="s">
        <v>345</v>
      </c>
      <c r="F418" s="4" t="s">
        <v>346</v>
      </c>
      <c r="G418" s="5" t="s">
        <v>15</v>
      </c>
      <c r="H418" s="6">
        <v>40</v>
      </c>
    </row>
    <row r="419" spans="1:8">
      <c r="A419" s="4" t="s">
        <v>9</v>
      </c>
      <c r="B419" s="4" t="s">
        <v>16</v>
      </c>
      <c r="C419" s="4" t="s">
        <v>19</v>
      </c>
      <c r="D419" s="4" t="s">
        <v>10</v>
      </c>
      <c r="E419" s="4" t="s">
        <v>310</v>
      </c>
      <c r="F419" s="4" t="s">
        <v>311</v>
      </c>
      <c r="G419" s="5" t="s">
        <v>15</v>
      </c>
      <c r="H419" s="6">
        <v>39</v>
      </c>
    </row>
    <row r="420" spans="1:8">
      <c r="A420" s="4" t="s">
        <v>9</v>
      </c>
      <c r="B420" s="4" t="s">
        <v>16</v>
      </c>
      <c r="C420" s="4" t="s">
        <v>19</v>
      </c>
      <c r="D420" s="4" t="s">
        <v>10</v>
      </c>
      <c r="E420" s="4" t="s">
        <v>334</v>
      </c>
      <c r="F420" s="4" t="s">
        <v>335</v>
      </c>
      <c r="G420" s="5" t="s">
        <v>15</v>
      </c>
      <c r="H420" s="6">
        <v>38</v>
      </c>
    </row>
    <row r="421" spans="1:8">
      <c r="A421" s="4" t="s">
        <v>9</v>
      </c>
      <c r="B421" s="4" t="s">
        <v>16</v>
      </c>
      <c r="C421" s="4" t="s">
        <v>19</v>
      </c>
      <c r="D421" s="4" t="s">
        <v>10</v>
      </c>
      <c r="E421" s="4" t="s">
        <v>349</v>
      </c>
      <c r="F421" s="4" t="s">
        <v>350</v>
      </c>
      <c r="G421" s="5" t="s">
        <v>15</v>
      </c>
      <c r="H421" s="6">
        <v>36</v>
      </c>
    </row>
    <row r="422" spans="1:8">
      <c r="A422" s="4" t="s">
        <v>9</v>
      </c>
      <c r="B422" s="4" t="s">
        <v>16</v>
      </c>
      <c r="C422" s="4" t="s">
        <v>19</v>
      </c>
      <c r="D422" s="4" t="s">
        <v>10</v>
      </c>
      <c r="E422" s="4" t="s">
        <v>225</v>
      </c>
      <c r="F422" s="4" t="s">
        <v>458</v>
      </c>
      <c r="G422" s="5" t="s">
        <v>458</v>
      </c>
      <c r="H422" s="6">
        <v>34</v>
      </c>
    </row>
    <row r="423" spans="1:8">
      <c r="A423" s="4" t="s">
        <v>9</v>
      </c>
      <c r="B423" s="4" t="s">
        <v>16</v>
      </c>
      <c r="C423" s="4" t="s">
        <v>19</v>
      </c>
      <c r="D423" s="4" t="s">
        <v>10</v>
      </c>
      <c r="E423" s="4" t="s">
        <v>342</v>
      </c>
      <c r="F423" s="4" t="s">
        <v>343</v>
      </c>
      <c r="G423" s="5" t="s">
        <v>15</v>
      </c>
      <c r="H423" s="6">
        <v>33</v>
      </c>
    </row>
    <row r="424" spans="1:8">
      <c r="A424" s="4" t="s">
        <v>9</v>
      </c>
      <c r="B424" s="4" t="s">
        <v>16</v>
      </c>
      <c r="C424" s="4" t="s">
        <v>19</v>
      </c>
      <c r="D424" s="4" t="s">
        <v>10</v>
      </c>
      <c r="E424" s="4" t="s">
        <v>456</v>
      </c>
      <c r="F424" s="4" t="s">
        <v>457</v>
      </c>
      <c r="G424" s="5" t="s">
        <v>457</v>
      </c>
      <c r="H424" s="6">
        <v>32</v>
      </c>
    </row>
    <row r="425" spans="1:8">
      <c r="A425" s="4" t="s">
        <v>9</v>
      </c>
      <c r="B425" s="4" t="s">
        <v>16</v>
      </c>
      <c r="C425" s="4" t="s">
        <v>19</v>
      </c>
      <c r="D425" s="4" t="s">
        <v>10</v>
      </c>
      <c r="E425" s="4" t="s">
        <v>330</v>
      </c>
      <c r="F425" s="4" t="s">
        <v>331</v>
      </c>
      <c r="G425" s="5" t="s">
        <v>15</v>
      </c>
      <c r="H425" s="6">
        <v>31</v>
      </c>
    </row>
    <row r="426" spans="1:8">
      <c r="A426" s="4" t="s">
        <v>9</v>
      </c>
      <c r="B426" s="4" t="s">
        <v>16</v>
      </c>
      <c r="C426" s="4" t="s">
        <v>19</v>
      </c>
      <c r="D426" s="4" t="s">
        <v>10</v>
      </c>
      <c r="E426" s="4" t="s">
        <v>365</v>
      </c>
      <c r="F426" s="4" t="s">
        <v>366</v>
      </c>
      <c r="G426" s="5" t="s">
        <v>15</v>
      </c>
      <c r="H426" s="6">
        <v>30</v>
      </c>
    </row>
    <row r="427" spans="1:8">
      <c r="A427" s="4" t="s">
        <v>9</v>
      </c>
      <c r="B427" s="4" t="s">
        <v>16</v>
      </c>
      <c r="C427" s="4" t="s">
        <v>19</v>
      </c>
      <c r="D427" s="4" t="s">
        <v>10</v>
      </c>
      <c r="E427" s="4" t="s">
        <v>389</v>
      </c>
      <c r="F427" s="4" t="s">
        <v>390</v>
      </c>
      <c r="G427" s="5" t="s">
        <v>15</v>
      </c>
      <c r="H427" s="6">
        <v>30</v>
      </c>
    </row>
    <row r="428" spans="1:8">
      <c r="A428" s="4" t="s">
        <v>9</v>
      </c>
      <c r="B428" s="4" t="s">
        <v>16</v>
      </c>
      <c r="C428" s="4" t="s">
        <v>19</v>
      </c>
      <c r="D428" s="4" t="s">
        <v>10</v>
      </c>
      <c r="E428" s="4" t="s">
        <v>336</v>
      </c>
      <c r="F428" s="4" t="s">
        <v>337</v>
      </c>
      <c r="G428" s="5" t="s">
        <v>15</v>
      </c>
      <c r="H428" s="6">
        <v>29</v>
      </c>
    </row>
    <row r="429" spans="1:8">
      <c r="A429" s="4" t="s">
        <v>9</v>
      </c>
      <c r="B429" s="4" t="s">
        <v>16</v>
      </c>
      <c r="C429" s="4" t="s">
        <v>19</v>
      </c>
      <c r="D429" s="4" t="s">
        <v>10</v>
      </c>
      <c r="E429" s="4" t="s">
        <v>355</v>
      </c>
      <c r="F429" s="4" t="s">
        <v>356</v>
      </c>
      <c r="G429" s="5" t="s">
        <v>15</v>
      </c>
      <c r="H429" s="6">
        <v>29</v>
      </c>
    </row>
    <row r="430" spans="1:8">
      <c r="A430" s="4" t="s">
        <v>9</v>
      </c>
      <c r="B430" s="4" t="s">
        <v>16</v>
      </c>
      <c r="C430" s="4" t="s">
        <v>19</v>
      </c>
      <c r="D430" s="4" t="s">
        <v>10</v>
      </c>
      <c r="E430" s="4" t="s">
        <v>454</v>
      </c>
      <c r="F430" s="4" t="s">
        <v>455</v>
      </c>
      <c r="G430" s="5" t="s">
        <v>455</v>
      </c>
      <c r="H430" s="6">
        <v>29</v>
      </c>
    </row>
    <row r="431" spans="1:8">
      <c r="A431" s="4" t="s">
        <v>9</v>
      </c>
      <c r="B431" s="4" t="s">
        <v>16</v>
      </c>
      <c r="C431" s="4" t="s">
        <v>19</v>
      </c>
      <c r="D431" s="4" t="s">
        <v>10</v>
      </c>
      <c r="E431" s="4" t="s">
        <v>347</v>
      </c>
      <c r="F431" s="4" t="s">
        <v>348</v>
      </c>
      <c r="G431" s="5" t="s">
        <v>15</v>
      </c>
      <c r="H431" s="6">
        <v>29</v>
      </c>
    </row>
    <row r="432" spans="1:8">
      <c r="A432" s="4" t="s">
        <v>9</v>
      </c>
      <c r="B432" s="4" t="s">
        <v>16</v>
      </c>
      <c r="C432" s="4" t="s">
        <v>19</v>
      </c>
      <c r="D432" s="4" t="s">
        <v>10</v>
      </c>
      <c r="E432" s="4" t="s">
        <v>328</v>
      </c>
      <c r="F432" s="4" t="s">
        <v>329</v>
      </c>
      <c r="G432" s="5" t="s">
        <v>15</v>
      </c>
      <c r="H432" s="6">
        <v>29</v>
      </c>
    </row>
    <row r="433" spans="1:8">
      <c r="A433" s="4" t="s">
        <v>9</v>
      </c>
      <c r="B433" s="4" t="s">
        <v>16</v>
      </c>
      <c r="C433" s="4" t="s">
        <v>19</v>
      </c>
      <c r="D433" s="4" t="s">
        <v>10</v>
      </c>
      <c r="E433" s="4" t="s">
        <v>338</v>
      </c>
      <c r="F433" s="4" t="s">
        <v>339</v>
      </c>
      <c r="G433" s="5" t="s">
        <v>15</v>
      </c>
      <c r="H433" s="6">
        <v>29</v>
      </c>
    </row>
    <row r="434" spans="1:8">
      <c r="A434" s="4" t="s">
        <v>9</v>
      </c>
      <c r="B434" s="4" t="s">
        <v>16</v>
      </c>
      <c r="C434" s="4" t="s">
        <v>19</v>
      </c>
      <c r="D434" s="4" t="s">
        <v>10</v>
      </c>
      <c r="E434" s="4" t="s">
        <v>459</v>
      </c>
      <c r="F434" s="4" t="s">
        <v>460</v>
      </c>
      <c r="G434" s="5" t="s">
        <v>460</v>
      </c>
      <c r="H434" s="6">
        <v>28</v>
      </c>
    </row>
    <row r="435" spans="1:8">
      <c r="A435" s="4" t="s">
        <v>9</v>
      </c>
      <c r="B435" s="4" t="s">
        <v>16</v>
      </c>
      <c r="C435" s="4" t="s">
        <v>19</v>
      </c>
      <c r="D435" s="4" t="s">
        <v>10</v>
      </c>
      <c r="E435" s="4" t="s">
        <v>385</v>
      </c>
      <c r="F435" s="4" t="s">
        <v>386</v>
      </c>
      <c r="G435" s="5" t="s">
        <v>15</v>
      </c>
      <c r="H435" s="6">
        <v>27</v>
      </c>
    </row>
    <row r="436" spans="1:8">
      <c r="A436" s="4" t="s">
        <v>9</v>
      </c>
      <c r="B436" s="4" t="s">
        <v>16</v>
      </c>
      <c r="C436" s="4" t="s">
        <v>19</v>
      </c>
      <c r="D436" s="4" t="s">
        <v>10</v>
      </c>
      <c r="E436" s="4" t="s">
        <v>351</v>
      </c>
      <c r="F436" s="4" t="s">
        <v>352</v>
      </c>
      <c r="G436" s="5" t="s">
        <v>15</v>
      </c>
      <c r="H436" s="6">
        <v>27</v>
      </c>
    </row>
    <row r="437" spans="1:8">
      <c r="A437" s="4" t="s">
        <v>9</v>
      </c>
      <c r="B437" s="4" t="s">
        <v>16</v>
      </c>
      <c r="C437" s="4" t="s">
        <v>19</v>
      </c>
      <c r="D437" s="4" t="s">
        <v>10</v>
      </c>
      <c r="E437" s="4" t="s">
        <v>377</v>
      </c>
      <c r="F437" s="4" t="s">
        <v>378</v>
      </c>
      <c r="G437" s="5" t="s">
        <v>15</v>
      </c>
      <c r="H437" s="6">
        <v>26</v>
      </c>
    </row>
    <row r="438" spans="1:8">
      <c r="A438" s="4" t="s">
        <v>9</v>
      </c>
      <c r="B438" s="4" t="s">
        <v>16</v>
      </c>
      <c r="C438" s="4" t="s">
        <v>19</v>
      </c>
      <c r="D438" s="4" t="s">
        <v>10</v>
      </c>
      <c r="E438" s="4" t="s">
        <v>461</v>
      </c>
      <c r="F438" s="4" t="s">
        <v>462</v>
      </c>
      <c r="G438" s="5" t="s">
        <v>462</v>
      </c>
      <c r="H438" s="6">
        <v>26</v>
      </c>
    </row>
    <row r="439" spans="1:8">
      <c r="A439" s="4" t="s">
        <v>9</v>
      </c>
      <c r="B439" s="4" t="s">
        <v>16</v>
      </c>
      <c r="C439" s="4" t="s">
        <v>19</v>
      </c>
      <c r="D439" s="4" t="s">
        <v>10</v>
      </c>
      <c r="E439" s="4" t="s">
        <v>463</v>
      </c>
      <c r="F439" s="4" t="s">
        <v>464</v>
      </c>
      <c r="G439" s="5" t="s">
        <v>464</v>
      </c>
      <c r="H439" s="6">
        <v>26</v>
      </c>
    </row>
    <row r="440" spans="1:8">
      <c r="A440" s="4" t="s">
        <v>9</v>
      </c>
      <c r="B440" s="4" t="s">
        <v>16</v>
      </c>
      <c r="C440" s="4" t="s">
        <v>19</v>
      </c>
      <c r="D440" s="4" t="s">
        <v>10</v>
      </c>
      <c r="E440" s="4" t="s">
        <v>88</v>
      </c>
      <c r="F440" s="4" t="s">
        <v>374</v>
      </c>
      <c r="G440" s="5" t="s">
        <v>15</v>
      </c>
      <c r="H440" s="6">
        <v>26</v>
      </c>
    </row>
    <row r="441" spans="1:8">
      <c r="A441" s="4" t="s">
        <v>9</v>
      </c>
      <c r="B441" s="4" t="s">
        <v>16</v>
      </c>
      <c r="C441" s="4" t="s">
        <v>19</v>
      </c>
      <c r="D441" s="4" t="s">
        <v>10</v>
      </c>
      <c r="E441" s="4" t="s">
        <v>467</v>
      </c>
      <c r="F441" s="4" t="s">
        <v>468</v>
      </c>
      <c r="G441" s="5" t="s">
        <v>468</v>
      </c>
      <c r="H441" s="6">
        <v>26</v>
      </c>
    </row>
    <row r="442" spans="1:8">
      <c r="A442" s="4" t="s">
        <v>9</v>
      </c>
      <c r="B442" s="4" t="s">
        <v>16</v>
      </c>
      <c r="C442" s="4" t="s">
        <v>19</v>
      </c>
      <c r="D442" s="4" t="s">
        <v>10</v>
      </c>
      <c r="E442" s="4" t="s">
        <v>314</v>
      </c>
      <c r="F442" s="4" t="s">
        <v>315</v>
      </c>
      <c r="G442" s="5" t="s">
        <v>15</v>
      </c>
      <c r="H442" s="6">
        <v>26</v>
      </c>
    </row>
    <row r="443" spans="1:8">
      <c r="A443" s="4" t="s">
        <v>9</v>
      </c>
      <c r="B443" s="4" t="s">
        <v>16</v>
      </c>
      <c r="C443" s="4" t="s">
        <v>19</v>
      </c>
      <c r="D443" s="4" t="s">
        <v>10</v>
      </c>
      <c r="E443" s="4" t="s">
        <v>332</v>
      </c>
      <c r="F443" s="4" t="s">
        <v>371</v>
      </c>
      <c r="G443" s="5" t="s">
        <v>15</v>
      </c>
      <c r="H443" s="6">
        <v>24</v>
      </c>
    </row>
    <row r="444" spans="1:8">
      <c r="A444" s="4" t="s">
        <v>9</v>
      </c>
      <c r="B444" s="4" t="s">
        <v>16</v>
      </c>
      <c r="C444" s="4" t="s">
        <v>19</v>
      </c>
      <c r="D444" s="4" t="s">
        <v>10</v>
      </c>
      <c r="E444" s="4" t="s">
        <v>367</v>
      </c>
      <c r="F444" s="4" t="s">
        <v>368</v>
      </c>
      <c r="G444" s="5" t="s">
        <v>15</v>
      </c>
      <c r="H444" s="6">
        <v>24</v>
      </c>
    </row>
    <row r="445" spans="1:8">
      <c r="A445" s="4" t="s">
        <v>9</v>
      </c>
      <c r="B445" s="4" t="s">
        <v>16</v>
      </c>
      <c r="C445" s="4" t="s">
        <v>19</v>
      </c>
      <c r="D445" s="4" t="s">
        <v>10</v>
      </c>
      <c r="E445" s="4" t="s">
        <v>316</v>
      </c>
      <c r="F445" s="4" t="s">
        <v>402</v>
      </c>
      <c r="G445" s="5" t="s">
        <v>15</v>
      </c>
      <c r="H445" s="6">
        <v>23</v>
      </c>
    </row>
    <row r="446" spans="1:8">
      <c r="A446" s="4" t="s">
        <v>9</v>
      </c>
      <c r="B446" s="4" t="s">
        <v>16</v>
      </c>
      <c r="C446" s="4" t="s">
        <v>19</v>
      </c>
      <c r="D446" s="4" t="s">
        <v>10</v>
      </c>
      <c r="E446" s="4" t="s">
        <v>403</v>
      </c>
      <c r="F446" s="4" t="s">
        <v>404</v>
      </c>
      <c r="G446" s="5" t="s">
        <v>15</v>
      </c>
      <c r="H446" s="6">
        <v>23</v>
      </c>
    </row>
    <row r="447" spans="1:8">
      <c r="A447" s="4" t="s">
        <v>9</v>
      </c>
      <c r="B447" s="4" t="s">
        <v>16</v>
      </c>
      <c r="C447" s="4" t="s">
        <v>19</v>
      </c>
      <c r="D447" s="4" t="s">
        <v>10</v>
      </c>
      <c r="E447" s="4" t="s">
        <v>399</v>
      </c>
      <c r="F447" s="4" t="s">
        <v>400</v>
      </c>
      <c r="G447" s="5" t="s">
        <v>15</v>
      </c>
      <c r="H447" s="6">
        <v>22</v>
      </c>
    </row>
    <row r="448" spans="1:8">
      <c r="A448" s="4" t="s">
        <v>9</v>
      </c>
      <c r="B448" s="4" t="s">
        <v>16</v>
      </c>
      <c r="C448" s="4" t="s">
        <v>19</v>
      </c>
      <c r="D448" s="4" t="s">
        <v>10</v>
      </c>
      <c r="E448" s="4" t="s">
        <v>381</v>
      </c>
      <c r="F448" s="4" t="s">
        <v>382</v>
      </c>
      <c r="G448" s="5" t="s">
        <v>15</v>
      </c>
      <c r="H448" s="6">
        <v>22</v>
      </c>
    </row>
    <row r="449" spans="1:8">
      <c r="A449" s="4" t="s">
        <v>9</v>
      </c>
      <c r="B449" s="4" t="s">
        <v>16</v>
      </c>
      <c r="C449" s="4" t="s">
        <v>19</v>
      </c>
      <c r="D449" s="4" t="s">
        <v>10</v>
      </c>
      <c r="E449" s="4" t="s">
        <v>383</v>
      </c>
      <c r="F449" s="4" t="s">
        <v>384</v>
      </c>
      <c r="G449" s="5" t="s">
        <v>15</v>
      </c>
      <c r="H449" s="6">
        <v>22</v>
      </c>
    </row>
    <row r="450" spans="1:8">
      <c r="A450" s="4" t="s">
        <v>9</v>
      </c>
      <c r="B450" s="4" t="s">
        <v>16</v>
      </c>
      <c r="C450" s="4" t="s">
        <v>19</v>
      </c>
      <c r="D450" s="4" t="s">
        <v>10</v>
      </c>
      <c r="E450" s="4" t="s">
        <v>387</v>
      </c>
      <c r="F450" s="4" t="s">
        <v>388</v>
      </c>
      <c r="G450" s="5" t="s">
        <v>15</v>
      </c>
      <c r="H450" s="6">
        <v>22</v>
      </c>
    </row>
    <row r="451" spans="1:8">
      <c r="A451" s="4" t="s">
        <v>9</v>
      </c>
      <c r="B451" s="4" t="s">
        <v>16</v>
      </c>
      <c r="C451" s="4" t="s">
        <v>19</v>
      </c>
      <c r="D451" s="4" t="s">
        <v>10</v>
      </c>
      <c r="E451" s="4" t="s">
        <v>408</v>
      </c>
      <c r="F451" s="4" t="s">
        <v>409</v>
      </c>
      <c r="G451" s="5" t="s">
        <v>15</v>
      </c>
      <c r="H451" s="6">
        <v>21</v>
      </c>
    </row>
    <row r="452" spans="1:8">
      <c r="A452" s="4" t="s">
        <v>9</v>
      </c>
      <c r="B452" s="4" t="s">
        <v>16</v>
      </c>
      <c r="C452" s="4" t="s">
        <v>19</v>
      </c>
      <c r="D452" s="4" t="s">
        <v>10</v>
      </c>
      <c r="E452" s="4" t="s">
        <v>406</v>
      </c>
      <c r="F452" s="4" t="s">
        <v>407</v>
      </c>
      <c r="G452" s="5" t="s">
        <v>15</v>
      </c>
      <c r="H452" s="6">
        <v>21</v>
      </c>
    </row>
    <row r="453" spans="1:8">
      <c r="A453" s="4" t="s">
        <v>9</v>
      </c>
      <c r="B453" s="4" t="s">
        <v>16</v>
      </c>
      <c r="C453" s="4" t="s">
        <v>19</v>
      </c>
      <c r="D453" s="4" t="s">
        <v>10</v>
      </c>
      <c r="E453" s="4" t="s">
        <v>379</v>
      </c>
      <c r="F453" s="4" t="s">
        <v>380</v>
      </c>
      <c r="G453" s="5" t="s">
        <v>15</v>
      </c>
      <c r="H453" s="6">
        <v>21</v>
      </c>
    </row>
    <row r="454" spans="1:8">
      <c r="A454" s="4" t="s">
        <v>9</v>
      </c>
      <c r="B454" s="4" t="s">
        <v>16</v>
      </c>
      <c r="C454" s="4" t="s">
        <v>19</v>
      </c>
      <c r="D454" s="4" t="s">
        <v>10</v>
      </c>
      <c r="E454" s="4" t="s">
        <v>391</v>
      </c>
      <c r="F454" s="4" t="s">
        <v>392</v>
      </c>
      <c r="G454" s="5" t="s">
        <v>15</v>
      </c>
      <c r="H454" s="6">
        <v>20</v>
      </c>
    </row>
    <row r="455" spans="1:8">
      <c r="A455" s="4" t="s">
        <v>9</v>
      </c>
      <c r="B455" s="4" t="s">
        <v>16</v>
      </c>
      <c r="C455" s="4" t="s">
        <v>19</v>
      </c>
      <c r="D455" s="4" t="s">
        <v>10</v>
      </c>
      <c r="E455" s="4" t="s">
        <v>416</v>
      </c>
      <c r="F455" s="4" t="s">
        <v>417</v>
      </c>
      <c r="G455" s="5" t="s">
        <v>15</v>
      </c>
      <c r="H455" s="6">
        <v>20</v>
      </c>
    </row>
    <row r="456" spans="1:8">
      <c r="A456" s="4" t="s">
        <v>9</v>
      </c>
      <c r="B456" s="4" t="s">
        <v>16</v>
      </c>
      <c r="C456" s="4" t="s">
        <v>19</v>
      </c>
      <c r="D456" s="4" t="s">
        <v>10</v>
      </c>
      <c r="E456" s="4" t="s">
        <v>395</v>
      </c>
      <c r="F456" s="4" t="s">
        <v>396</v>
      </c>
      <c r="G456" s="5" t="s">
        <v>15</v>
      </c>
      <c r="H456" s="6">
        <v>20</v>
      </c>
    </row>
    <row r="457" spans="1:8">
      <c r="A457" s="4" t="s">
        <v>9</v>
      </c>
      <c r="B457" s="4" t="s">
        <v>16</v>
      </c>
      <c r="C457" s="4" t="s">
        <v>19</v>
      </c>
      <c r="D457" s="4" t="s">
        <v>10</v>
      </c>
      <c r="E457" s="4" t="s">
        <v>188</v>
      </c>
      <c r="F457" s="4" t="s">
        <v>401</v>
      </c>
      <c r="G457" s="5" t="s">
        <v>15</v>
      </c>
      <c r="H457" s="6">
        <v>19</v>
      </c>
    </row>
    <row r="458" spans="1:8">
      <c r="A458" s="4" t="s">
        <v>9</v>
      </c>
      <c r="B458" s="4" t="s">
        <v>16</v>
      </c>
      <c r="C458" s="4" t="s">
        <v>19</v>
      </c>
      <c r="D458" s="4" t="s">
        <v>10</v>
      </c>
      <c r="E458" s="4" t="s">
        <v>393</v>
      </c>
      <c r="F458" s="4" t="s">
        <v>394</v>
      </c>
      <c r="G458" s="5" t="s">
        <v>15</v>
      </c>
      <c r="H458" s="6">
        <v>19</v>
      </c>
    </row>
    <row r="459" spans="1:8">
      <c r="A459" s="4" t="s">
        <v>9</v>
      </c>
      <c r="B459" s="4" t="s">
        <v>16</v>
      </c>
      <c r="C459" s="4" t="s">
        <v>19</v>
      </c>
      <c r="D459" s="4" t="s">
        <v>10</v>
      </c>
      <c r="E459" s="4" t="s">
        <v>465</v>
      </c>
      <c r="F459" s="4" t="s">
        <v>466</v>
      </c>
      <c r="G459" s="5" t="s">
        <v>466</v>
      </c>
      <c r="H459" s="6">
        <v>18</v>
      </c>
    </row>
    <row r="460" spans="1:8">
      <c r="A460" s="4" t="s">
        <v>9</v>
      </c>
      <c r="B460" s="4" t="s">
        <v>16</v>
      </c>
      <c r="C460" s="4" t="s">
        <v>19</v>
      </c>
      <c r="D460" s="4" t="s">
        <v>10</v>
      </c>
      <c r="E460" s="4" t="s">
        <v>410</v>
      </c>
      <c r="F460" s="4" t="s">
        <v>411</v>
      </c>
      <c r="G460" s="5" t="s">
        <v>15</v>
      </c>
      <c r="H460" s="6">
        <v>17</v>
      </c>
    </row>
    <row r="461" spans="1:8">
      <c r="A461" s="4" t="s">
        <v>9</v>
      </c>
      <c r="B461" s="4" t="s">
        <v>16</v>
      </c>
      <c r="C461" s="4" t="s">
        <v>19</v>
      </c>
      <c r="D461" s="4" t="s">
        <v>10</v>
      </c>
      <c r="E461" s="4" t="s">
        <v>412</v>
      </c>
      <c r="F461" s="4" t="s">
        <v>437</v>
      </c>
      <c r="G461" s="5" t="s">
        <v>15</v>
      </c>
      <c r="H461" s="6">
        <v>17</v>
      </c>
    </row>
    <row r="462" spans="1:8">
      <c r="A462" s="4" t="s">
        <v>9</v>
      </c>
      <c r="B462" s="4" t="s">
        <v>16</v>
      </c>
      <c r="C462" s="4" t="s">
        <v>19</v>
      </c>
      <c r="D462" s="4" t="s">
        <v>10</v>
      </c>
      <c r="E462" s="4" t="s">
        <v>397</v>
      </c>
      <c r="F462" s="4" t="s">
        <v>398</v>
      </c>
      <c r="G462" s="5" t="s">
        <v>15</v>
      </c>
      <c r="H462" s="6">
        <v>16</v>
      </c>
    </row>
    <row r="463" spans="1:8">
      <c r="A463" s="4" t="s">
        <v>9</v>
      </c>
      <c r="B463" s="4" t="s">
        <v>16</v>
      </c>
      <c r="C463" s="4" t="s">
        <v>19</v>
      </c>
      <c r="D463" s="4" t="s">
        <v>10</v>
      </c>
      <c r="E463" s="4" t="s">
        <v>421</v>
      </c>
      <c r="F463" s="4" t="s">
        <v>422</v>
      </c>
      <c r="G463" s="5" t="s">
        <v>15</v>
      </c>
      <c r="H463" s="6">
        <v>16</v>
      </c>
    </row>
    <row r="464" spans="1:8">
      <c r="A464" s="4" t="s">
        <v>9</v>
      </c>
      <c r="B464" s="4" t="s">
        <v>16</v>
      </c>
      <c r="C464" s="4" t="s">
        <v>19</v>
      </c>
      <c r="D464" s="4" t="s">
        <v>10</v>
      </c>
      <c r="E464" s="4" t="s">
        <v>454</v>
      </c>
      <c r="F464" s="4" t="s">
        <v>455</v>
      </c>
      <c r="G464" s="5" t="s">
        <v>15</v>
      </c>
      <c r="H464" s="6">
        <v>15</v>
      </c>
    </row>
    <row r="465" spans="1:8">
      <c r="A465" s="4" t="s">
        <v>9</v>
      </c>
      <c r="B465" s="4" t="s">
        <v>16</v>
      </c>
      <c r="C465" s="4" t="s">
        <v>19</v>
      </c>
      <c r="D465" s="4" t="s">
        <v>10</v>
      </c>
      <c r="E465" s="4" t="s">
        <v>431</v>
      </c>
      <c r="F465" s="4" t="s">
        <v>432</v>
      </c>
      <c r="G465" s="5" t="s">
        <v>15</v>
      </c>
      <c r="H465" s="6">
        <v>15</v>
      </c>
    </row>
    <row r="466" spans="1:8">
      <c r="A466" s="4" t="s">
        <v>9</v>
      </c>
      <c r="B466" s="4" t="s">
        <v>16</v>
      </c>
      <c r="C466" s="4" t="s">
        <v>19</v>
      </c>
      <c r="D466" s="4" t="s">
        <v>10</v>
      </c>
      <c r="E466" s="4" t="s">
        <v>427</v>
      </c>
      <c r="F466" s="4" t="s">
        <v>428</v>
      </c>
      <c r="G466" s="5" t="s">
        <v>15</v>
      </c>
      <c r="H466" s="6">
        <v>15</v>
      </c>
    </row>
    <row r="467" spans="1:8">
      <c r="A467" s="4" t="s">
        <v>9</v>
      </c>
      <c r="B467" s="4" t="s">
        <v>16</v>
      </c>
      <c r="C467" s="4" t="s">
        <v>19</v>
      </c>
      <c r="D467" s="4" t="s">
        <v>10</v>
      </c>
      <c r="E467" s="4" t="s">
        <v>423</v>
      </c>
      <c r="F467" s="4" t="s">
        <v>424</v>
      </c>
      <c r="G467" s="5" t="s">
        <v>15</v>
      </c>
      <c r="H467" s="6">
        <v>15</v>
      </c>
    </row>
    <row r="468" spans="1:8">
      <c r="A468" s="4" t="s">
        <v>9</v>
      </c>
      <c r="B468" s="4" t="s">
        <v>16</v>
      </c>
      <c r="C468" s="4" t="s">
        <v>19</v>
      </c>
      <c r="D468" s="4" t="s">
        <v>10</v>
      </c>
      <c r="E468" s="4" t="s">
        <v>279</v>
      </c>
      <c r="F468" s="4" t="s">
        <v>280</v>
      </c>
      <c r="G468" s="5" t="s">
        <v>473</v>
      </c>
      <c r="H468" s="6">
        <v>14</v>
      </c>
    </row>
    <row r="469" spans="1:8">
      <c r="A469" s="4" t="s">
        <v>9</v>
      </c>
      <c r="B469" s="4" t="s">
        <v>16</v>
      </c>
      <c r="C469" s="4" t="s">
        <v>19</v>
      </c>
      <c r="D469" s="4" t="s">
        <v>10</v>
      </c>
      <c r="E469" s="4" t="s">
        <v>444</v>
      </c>
      <c r="F469" s="4" t="s">
        <v>445</v>
      </c>
      <c r="G469" s="5" t="s">
        <v>15</v>
      </c>
      <c r="H469" s="6">
        <v>14</v>
      </c>
    </row>
    <row r="470" spans="1:8">
      <c r="A470" s="4" t="s">
        <v>9</v>
      </c>
      <c r="B470" s="4" t="s">
        <v>16</v>
      </c>
      <c r="C470" s="4" t="s">
        <v>19</v>
      </c>
      <c r="D470" s="4" t="s">
        <v>10</v>
      </c>
      <c r="E470" s="4" t="s">
        <v>414</v>
      </c>
      <c r="F470" s="4" t="s">
        <v>415</v>
      </c>
      <c r="G470" s="5" t="s">
        <v>15</v>
      </c>
      <c r="H470" s="6">
        <v>14</v>
      </c>
    </row>
    <row r="471" spans="1:8">
      <c r="A471" s="4" t="s">
        <v>9</v>
      </c>
      <c r="B471" s="4" t="s">
        <v>16</v>
      </c>
      <c r="C471" s="4" t="s">
        <v>19</v>
      </c>
      <c r="D471" s="4" t="s">
        <v>10</v>
      </c>
      <c r="E471" s="4" t="s">
        <v>446</v>
      </c>
      <c r="F471" s="4" t="s">
        <v>447</v>
      </c>
      <c r="G471" s="5" t="s">
        <v>15</v>
      </c>
      <c r="H471" s="6">
        <v>13</v>
      </c>
    </row>
    <row r="472" spans="1:8">
      <c r="A472" s="4" t="s">
        <v>9</v>
      </c>
      <c r="B472" s="4" t="s">
        <v>16</v>
      </c>
      <c r="C472" s="4" t="s">
        <v>19</v>
      </c>
      <c r="D472" s="4" t="s">
        <v>10</v>
      </c>
      <c r="E472" s="4" t="s">
        <v>405</v>
      </c>
      <c r="F472" s="4" t="s">
        <v>420</v>
      </c>
      <c r="G472" s="5" t="s">
        <v>15</v>
      </c>
      <c r="H472" s="6">
        <v>13</v>
      </c>
    </row>
    <row r="473" spans="1:8">
      <c r="A473" s="4" t="s">
        <v>9</v>
      </c>
      <c r="B473" s="4" t="s">
        <v>16</v>
      </c>
      <c r="C473" s="4" t="s">
        <v>19</v>
      </c>
      <c r="D473" s="4" t="s">
        <v>10</v>
      </c>
      <c r="E473" s="4" t="s">
        <v>435</v>
      </c>
      <c r="F473" s="4" t="s">
        <v>436</v>
      </c>
      <c r="G473" s="5" t="s">
        <v>15</v>
      </c>
      <c r="H473" s="6">
        <v>12</v>
      </c>
    </row>
    <row r="474" spans="1:8">
      <c r="A474" s="4" t="s">
        <v>9</v>
      </c>
      <c r="B474" s="4" t="s">
        <v>16</v>
      </c>
      <c r="C474" s="4" t="s">
        <v>19</v>
      </c>
      <c r="D474" s="4" t="s">
        <v>10</v>
      </c>
      <c r="E474" s="4" t="s">
        <v>448</v>
      </c>
      <c r="F474" s="4" t="s">
        <v>449</v>
      </c>
      <c r="G474" s="5" t="s">
        <v>15</v>
      </c>
      <c r="H474" s="6">
        <v>12</v>
      </c>
    </row>
    <row r="475" spans="1:8">
      <c r="A475" s="4" t="s">
        <v>9</v>
      </c>
      <c r="B475" s="4" t="s">
        <v>16</v>
      </c>
      <c r="C475" s="4" t="s">
        <v>19</v>
      </c>
      <c r="D475" s="4" t="s">
        <v>10</v>
      </c>
      <c r="E475" s="4" t="s">
        <v>433</v>
      </c>
      <c r="F475" s="4" t="s">
        <v>434</v>
      </c>
      <c r="G475" s="5" t="s">
        <v>15</v>
      </c>
      <c r="H475" s="6">
        <v>11</v>
      </c>
    </row>
    <row r="476" spans="1:8">
      <c r="A476" s="4" t="s">
        <v>9</v>
      </c>
      <c r="B476" s="4" t="s">
        <v>16</v>
      </c>
      <c r="C476" s="4" t="s">
        <v>19</v>
      </c>
      <c r="D476" s="4" t="s">
        <v>10</v>
      </c>
      <c r="E476" s="4" t="s">
        <v>298</v>
      </c>
      <c r="F476" s="4" t="s">
        <v>441</v>
      </c>
      <c r="G476" s="5" t="s">
        <v>15</v>
      </c>
      <c r="H476" s="6">
        <v>11</v>
      </c>
    </row>
    <row r="477" spans="1:8">
      <c r="A477" s="4" t="s">
        <v>9</v>
      </c>
      <c r="B477" s="4" t="s">
        <v>16</v>
      </c>
      <c r="C477" s="4" t="s">
        <v>19</v>
      </c>
      <c r="D477" s="4" t="s">
        <v>10</v>
      </c>
      <c r="E477" s="4" t="s">
        <v>474</v>
      </c>
      <c r="F477" s="4" t="s">
        <v>475</v>
      </c>
      <c r="G477" s="5" t="s">
        <v>475</v>
      </c>
      <c r="H477" s="6">
        <v>10</v>
      </c>
    </row>
    <row r="478" spans="1:8">
      <c r="A478" s="4" t="s">
        <v>9</v>
      </c>
      <c r="B478" s="4" t="s">
        <v>16</v>
      </c>
      <c r="C478" s="4" t="s">
        <v>19</v>
      </c>
      <c r="D478" s="4" t="s">
        <v>10</v>
      </c>
      <c r="E478" s="4" t="s">
        <v>456</v>
      </c>
      <c r="F478" s="4" t="s">
        <v>457</v>
      </c>
      <c r="G478" s="5" t="s">
        <v>15</v>
      </c>
      <c r="H478" s="6">
        <v>9</v>
      </c>
    </row>
    <row r="479" spans="1:8">
      <c r="A479" s="4" t="s">
        <v>9</v>
      </c>
      <c r="B479" s="4" t="s">
        <v>16</v>
      </c>
      <c r="C479" s="4" t="s">
        <v>19</v>
      </c>
      <c r="D479" s="4" t="s">
        <v>10</v>
      </c>
      <c r="E479" s="4" t="s">
        <v>442</v>
      </c>
      <c r="F479" s="4" t="s">
        <v>443</v>
      </c>
      <c r="G479" s="5" t="s">
        <v>15</v>
      </c>
      <c r="H479" s="6">
        <v>9</v>
      </c>
    </row>
    <row r="480" spans="1:8">
      <c r="A480" s="4" t="s">
        <v>9</v>
      </c>
      <c r="B480" s="4" t="s">
        <v>16</v>
      </c>
      <c r="C480" s="4" t="s">
        <v>19</v>
      </c>
      <c r="D480" s="4" t="s">
        <v>10</v>
      </c>
      <c r="E480" s="4" t="s">
        <v>389</v>
      </c>
      <c r="F480" s="4" t="s">
        <v>390</v>
      </c>
      <c r="G480" s="5" t="s">
        <v>476</v>
      </c>
      <c r="H480" s="6">
        <v>9</v>
      </c>
    </row>
    <row r="481" spans="1:8">
      <c r="A481" s="4" t="s">
        <v>9</v>
      </c>
      <c r="B481" s="4" t="s">
        <v>16</v>
      </c>
      <c r="C481" s="4" t="s">
        <v>19</v>
      </c>
      <c r="D481" s="4" t="s">
        <v>10</v>
      </c>
      <c r="E481" s="4" t="s">
        <v>134</v>
      </c>
      <c r="F481" s="4" t="s">
        <v>135</v>
      </c>
      <c r="G481" s="5" t="s">
        <v>477</v>
      </c>
      <c r="H481" s="6">
        <v>9</v>
      </c>
    </row>
    <row r="482" spans="1:8">
      <c r="A482" s="4" t="s">
        <v>9</v>
      </c>
      <c r="B482" s="4" t="s">
        <v>16</v>
      </c>
      <c r="C482" s="4" t="s">
        <v>19</v>
      </c>
      <c r="D482" s="4" t="s">
        <v>10</v>
      </c>
      <c r="E482" s="4" t="s">
        <v>452</v>
      </c>
      <c r="F482" s="4" t="s">
        <v>453</v>
      </c>
      <c r="G482" s="5" t="s">
        <v>15</v>
      </c>
      <c r="H482" s="6">
        <v>8</v>
      </c>
    </row>
    <row r="483" spans="1:8">
      <c r="A483" s="4" t="s">
        <v>9</v>
      </c>
      <c r="B483" s="4" t="s">
        <v>16</v>
      </c>
      <c r="C483" s="4" t="s">
        <v>19</v>
      </c>
      <c r="D483" s="4" t="s">
        <v>10</v>
      </c>
      <c r="E483" s="4" t="s">
        <v>438</v>
      </c>
      <c r="F483" s="4" t="s">
        <v>439</v>
      </c>
      <c r="G483" s="5" t="s">
        <v>15</v>
      </c>
      <c r="H483" s="6">
        <v>8</v>
      </c>
    </row>
    <row r="484" spans="1:8">
      <c r="A484" s="4" t="s">
        <v>9</v>
      </c>
      <c r="B484" s="4" t="s">
        <v>16</v>
      </c>
      <c r="C484" s="4" t="s">
        <v>19</v>
      </c>
      <c r="D484" s="4" t="s">
        <v>10</v>
      </c>
      <c r="E484" s="4" t="s">
        <v>233</v>
      </c>
      <c r="F484" s="4" t="s">
        <v>234</v>
      </c>
      <c r="G484" s="5" t="s">
        <v>479</v>
      </c>
      <c r="H484" s="6">
        <v>8</v>
      </c>
    </row>
    <row r="485" spans="1:8">
      <c r="A485" s="4" t="s">
        <v>9</v>
      </c>
      <c r="B485" s="4" t="s">
        <v>16</v>
      </c>
      <c r="C485" s="4" t="s">
        <v>19</v>
      </c>
      <c r="D485" s="4" t="s">
        <v>10</v>
      </c>
      <c r="E485" s="4" t="s">
        <v>480</v>
      </c>
      <c r="F485" s="4" t="s">
        <v>481</v>
      </c>
      <c r="G485" s="5" t="s">
        <v>481</v>
      </c>
      <c r="H485" s="6">
        <v>7</v>
      </c>
    </row>
    <row r="486" spans="1:8">
      <c r="A486" s="4" t="s">
        <v>9</v>
      </c>
      <c r="B486" s="4" t="s">
        <v>16</v>
      </c>
      <c r="C486" s="4" t="s">
        <v>19</v>
      </c>
      <c r="D486" s="4" t="s">
        <v>10</v>
      </c>
      <c r="E486" s="4" t="s">
        <v>463</v>
      </c>
      <c r="F486" s="4" t="s">
        <v>464</v>
      </c>
      <c r="G486" s="5" t="s">
        <v>15</v>
      </c>
      <c r="H486" s="6">
        <v>7</v>
      </c>
    </row>
    <row r="487" spans="1:8">
      <c r="A487" s="4" t="s">
        <v>9</v>
      </c>
      <c r="B487" s="4" t="s">
        <v>16</v>
      </c>
      <c r="C487" s="4" t="s">
        <v>19</v>
      </c>
      <c r="D487" s="4" t="s">
        <v>10</v>
      </c>
      <c r="E487" s="4" t="s">
        <v>465</v>
      </c>
      <c r="F487" s="4" t="s">
        <v>466</v>
      </c>
      <c r="G487" s="5" t="s">
        <v>484</v>
      </c>
      <c r="H487" s="6">
        <v>7</v>
      </c>
    </row>
    <row r="488" spans="1:8">
      <c r="A488" s="4" t="s">
        <v>9</v>
      </c>
      <c r="B488" s="4" t="s">
        <v>16</v>
      </c>
      <c r="C488" s="4" t="s">
        <v>19</v>
      </c>
      <c r="D488" s="4" t="s">
        <v>10</v>
      </c>
      <c r="E488" s="4" t="s">
        <v>425</v>
      </c>
      <c r="F488" s="4" t="s">
        <v>426</v>
      </c>
      <c r="G488" s="5" t="s">
        <v>15</v>
      </c>
      <c r="H488" s="6">
        <v>7</v>
      </c>
    </row>
    <row r="489" spans="1:8">
      <c r="A489" s="4" t="s">
        <v>9</v>
      </c>
      <c r="B489" s="4" t="s">
        <v>16</v>
      </c>
      <c r="C489" s="4" t="s">
        <v>19</v>
      </c>
      <c r="D489" s="4" t="s">
        <v>10</v>
      </c>
      <c r="E489" s="4" t="s">
        <v>225</v>
      </c>
      <c r="F489" s="4" t="s">
        <v>458</v>
      </c>
      <c r="G489" s="5" t="s">
        <v>15</v>
      </c>
      <c r="H489" s="6">
        <v>6</v>
      </c>
    </row>
    <row r="490" spans="1:8">
      <c r="A490" s="4" t="s">
        <v>9</v>
      </c>
      <c r="B490" s="4" t="s">
        <v>16</v>
      </c>
      <c r="C490" s="4" t="s">
        <v>19</v>
      </c>
      <c r="D490" s="4" t="s">
        <v>10</v>
      </c>
      <c r="E490" s="4" t="s">
        <v>465</v>
      </c>
      <c r="F490" s="4" t="s">
        <v>466</v>
      </c>
      <c r="G490" s="5" t="s">
        <v>15</v>
      </c>
      <c r="H490" s="6">
        <v>6</v>
      </c>
    </row>
    <row r="491" spans="1:8">
      <c r="A491" s="4" t="s">
        <v>9</v>
      </c>
      <c r="B491" s="4" t="s">
        <v>16</v>
      </c>
      <c r="C491" s="4" t="s">
        <v>19</v>
      </c>
      <c r="D491" s="4" t="s">
        <v>10</v>
      </c>
      <c r="E491" s="4" t="s">
        <v>188</v>
      </c>
      <c r="F491" s="4" t="s">
        <v>401</v>
      </c>
      <c r="G491" s="5" t="s">
        <v>485</v>
      </c>
      <c r="H491" s="6">
        <v>6</v>
      </c>
    </row>
    <row r="492" spans="1:8">
      <c r="A492" s="4" t="s">
        <v>9</v>
      </c>
      <c r="B492" s="4" t="s">
        <v>16</v>
      </c>
      <c r="C492" s="4" t="s">
        <v>19</v>
      </c>
      <c r="D492" s="4" t="s">
        <v>10</v>
      </c>
      <c r="E492" s="4" t="s">
        <v>330</v>
      </c>
      <c r="F492" s="4" t="s">
        <v>331</v>
      </c>
      <c r="G492" s="5" t="s">
        <v>486</v>
      </c>
      <c r="H492" s="6">
        <v>6</v>
      </c>
    </row>
    <row r="493" spans="1:8">
      <c r="A493" s="4" t="s">
        <v>9</v>
      </c>
      <c r="B493" s="4" t="s">
        <v>16</v>
      </c>
      <c r="C493" s="4" t="s">
        <v>19</v>
      </c>
      <c r="D493" s="4" t="s">
        <v>10</v>
      </c>
      <c r="E493" s="4" t="s">
        <v>459</v>
      </c>
      <c r="F493" s="4" t="s">
        <v>460</v>
      </c>
      <c r="G493" s="5" t="s">
        <v>15</v>
      </c>
      <c r="H493" s="6">
        <v>6</v>
      </c>
    </row>
    <row r="494" spans="1:8">
      <c r="A494" s="4" t="s">
        <v>9</v>
      </c>
      <c r="B494" s="4" t="s">
        <v>16</v>
      </c>
      <c r="C494" s="4" t="s">
        <v>19</v>
      </c>
      <c r="D494" s="4" t="s">
        <v>10</v>
      </c>
      <c r="E494" s="4" t="s">
        <v>461</v>
      </c>
      <c r="F494" s="4" t="s">
        <v>462</v>
      </c>
      <c r="G494" s="5" t="s">
        <v>15</v>
      </c>
      <c r="H494" s="6">
        <v>5</v>
      </c>
    </row>
    <row r="495" spans="1:8">
      <c r="A495" s="4" t="s">
        <v>9</v>
      </c>
      <c r="B495" s="4" t="s">
        <v>16</v>
      </c>
      <c r="C495" s="4" t="s">
        <v>19</v>
      </c>
      <c r="D495" s="4" t="s">
        <v>10</v>
      </c>
      <c r="E495" s="4" t="s">
        <v>482</v>
      </c>
      <c r="F495" s="4" t="s">
        <v>483</v>
      </c>
      <c r="G495" s="5" t="s">
        <v>483</v>
      </c>
      <c r="H495" s="6">
        <v>5</v>
      </c>
    </row>
    <row r="496" spans="1:8">
      <c r="A496" s="4" t="s">
        <v>9</v>
      </c>
      <c r="B496" s="4" t="s">
        <v>16</v>
      </c>
      <c r="C496" s="4" t="s">
        <v>19</v>
      </c>
      <c r="D496" s="4" t="s">
        <v>10</v>
      </c>
      <c r="E496" s="4" t="s">
        <v>34</v>
      </c>
      <c r="F496" s="4" t="s">
        <v>35</v>
      </c>
      <c r="G496" s="5" t="s">
        <v>487</v>
      </c>
      <c r="H496" s="6">
        <v>5</v>
      </c>
    </row>
    <row r="497" spans="1:8">
      <c r="A497" s="4" t="s">
        <v>9</v>
      </c>
      <c r="B497" s="4" t="s">
        <v>16</v>
      </c>
      <c r="C497" s="4" t="s">
        <v>19</v>
      </c>
      <c r="D497" s="4" t="s">
        <v>10</v>
      </c>
      <c r="E497" s="4" t="s">
        <v>405</v>
      </c>
      <c r="F497" s="4" t="s">
        <v>420</v>
      </c>
      <c r="G497" s="5" t="s">
        <v>488</v>
      </c>
      <c r="H497" s="6">
        <v>4</v>
      </c>
    </row>
    <row r="498" spans="1:8">
      <c r="A498" s="4" t="s">
        <v>9</v>
      </c>
      <c r="B498" s="4" t="s">
        <v>16</v>
      </c>
      <c r="C498" s="4" t="s">
        <v>19</v>
      </c>
      <c r="D498" s="4" t="s">
        <v>10</v>
      </c>
      <c r="E498" s="4" t="s">
        <v>387</v>
      </c>
      <c r="F498" s="4" t="s">
        <v>388</v>
      </c>
      <c r="G498" s="5" t="s">
        <v>489</v>
      </c>
      <c r="H498" s="6">
        <v>4</v>
      </c>
    </row>
    <row r="499" spans="1:8">
      <c r="A499" s="4" t="s">
        <v>9</v>
      </c>
      <c r="B499" s="4" t="s">
        <v>16</v>
      </c>
      <c r="C499" s="4" t="s">
        <v>19</v>
      </c>
      <c r="D499" s="4" t="s">
        <v>10</v>
      </c>
      <c r="E499" s="4" t="s">
        <v>257</v>
      </c>
      <c r="F499" s="4" t="s">
        <v>258</v>
      </c>
      <c r="G499" s="5" t="s">
        <v>490</v>
      </c>
      <c r="H499" s="6">
        <v>3</v>
      </c>
    </row>
    <row r="500" spans="1:8">
      <c r="A500" s="4" t="s">
        <v>9</v>
      </c>
      <c r="B500" s="4" t="s">
        <v>16</v>
      </c>
      <c r="C500" s="4" t="s">
        <v>19</v>
      </c>
      <c r="D500" s="4" t="s">
        <v>10</v>
      </c>
      <c r="E500" s="4" t="s">
        <v>379</v>
      </c>
      <c r="F500" s="4" t="s">
        <v>380</v>
      </c>
      <c r="G500" s="5" t="s">
        <v>491</v>
      </c>
      <c r="H500" s="6">
        <v>3</v>
      </c>
    </row>
    <row r="501" spans="1:8">
      <c r="A501" s="4" t="s">
        <v>9</v>
      </c>
      <c r="B501" s="4" t="s">
        <v>16</v>
      </c>
      <c r="C501" s="4" t="s">
        <v>19</v>
      </c>
      <c r="D501" s="4" t="s">
        <v>10</v>
      </c>
      <c r="E501" s="4" t="s">
        <v>467</v>
      </c>
      <c r="F501" s="4" t="s">
        <v>468</v>
      </c>
      <c r="G501" s="5" t="s">
        <v>15</v>
      </c>
      <c r="H501" s="6">
        <v>3</v>
      </c>
    </row>
    <row r="502" spans="1:8">
      <c r="A502" s="4" t="s">
        <v>9</v>
      </c>
      <c r="B502" s="4" t="s">
        <v>16</v>
      </c>
      <c r="C502" s="4" t="s">
        <v>19</v>
      </c>
      <c r="D502" s="4" t="s">
        <v>10</v>
      </c>
      <c r="E502" s="4" t="s">
        <v>249</v>
      </c>
      <c r="F502" s="4" t="s">
        <v>250</v>
      </c>
      <c r="G502" s="5" t="s">
        <v>492</v>
      </c>
      <c r="H502" s="6">
        <v>2</v>
      </c>
    </row>
    <row r="503" spans="1:8">
      <c r="A503" s="4" t="s">
        <v>9</v>
      </c>
      <c r="B503" s="4" t="s">
        <v>16</v>
      </c>
      <c r="C503" s="4" t="s">
        <v>19</v>
      </c>
      <c r="D503" s="4" t="s">
        <v>10</v>
      </c>
      <c r="E503" s="4" t="s">
        <v>461</v>
      </c>
      <c r="F503" s="4" t="s">
        <v>462</v>
      </c>
      <c r="G503" s="5" t="s">
        <v>493</v>
      </c>
      <c r="H503" s="6">
        <v>2</v>
      </c>
    </row>
    <row r="504" spans="1:8">
      <c r="A504" s="4" t="s">
        <v>9</v>
      </c>
      <c r="B504" s="4" t="s">
        <v>16</v>
      </c>
      <c r="C504" s="4" t="s">
        <v>19</v>
      </c>
      <c r="D504" s="4" t="s">
        <v>10</v>
      </c>
      <c r="E504" s="4" t="s">
        <v>153</v>
      </c>
      <c r="F504" s="4" t="s">
        <v>154</v>
      </c>
      <c r="G504" s="5" t="s">
        <v>494</v>
      </c>
      <c r="H504" s="6">
        <v>2</v>
      </c>
    </row>
    <row r="505" spans="1:8">
      <c r="A505" s="4" t="s">
        <v>9</v>
      </c>
      <c r="B505" s="4" t="s">
        <v>16</v>
      </c>
      <c r="C505" s="4" t="s">
        <v>19</v>
      </c>
      <c r="D505" s="4" t="s">
        <v>10</v>
      </c>
      <c r="E505" s="4" t="s">
        <v>482</v>
      </c>
      <c r="F505" s="4" t="s">
        <v>483</v>
      </c>
      <c r="G505" s="5" t="s">
        <v>15</v>
      </c>
      <c r="H505" s="6">
        <v>1</v>
      </c>
    </row>
    <row r="506" spans="1:8">
      <c r="A506" s="4" t="s">
        <v>9</v>
      </c>
      <c r="B506" s="4" t="s">
        <v>16</v>
      </c>
      <c r="C506" s="4" t="s">
        <v>19</v>
      </c>
      <c r="D506" s="4" t="s">
        <v>10</v>
      </c>
      <c r="E506" s="4" t="s">
        <v>482</v>
      </c>
      <c r="F506" s="4" t="s">
        <v>483</v>
      </c>
      <c r="G506" s="5" t="s">
        <v>498</v>
      </c>
      <c r="H506" s="6">
        <v>1</v>
      </c>
    </row>
    <row r="507" spans="1:8">
      <c r="A507" s="4" t="s">
        <v>9</v>
      </c>
      <c r="B507" s="4" t="s">
        <v>16</v>
      </c>
      <c r="C507" s="4" t="s">
        <v>19</v>
      </c>
      <c r="D507" s="4" t="s">
        <v>10</v>
      </c>
      <c r="E507" s="4" t="s">
        <v>474</v>
      </c>
      <c r="F507" s="4" t="s">
        <v>475</v>
      </c>
      <c r="G507" s="5" t="s">
        <v>15</v>
      </c>
      <c r="H507" s="6">
        <v>1</v>
      </c>
    </row>
    <row r="508" spans="1:8">
      <c r="A508" s="4" t="s">
        <v>9</v>
      </c>
      <c r="B508" s="4" t="s">
        <v>16</v>
      </c>
      <c r="C508" s="4" t="s">
        <v>19</v>
      </c>
      <c r="D508" s="4" t="s">
        <v>10</v>
      </c>
      <c r="E508" s="4" t="s">
        <v>474</v>
      </c>
      <c r="F508" s="4" t="s">
        <v>475</v>
      </c>
      <c r="G508" s="5" t="s">
        <v>499</v>
      </c>
      <c r="H508" s="6">
        <v>1</v>
      </c>
    </row>
    <row r="509" spans="1:8">
      <c r="A509" s="4" t="s">
        <v>9</v>
      </c>
      <c r="B509" s="4" t="s">
        <v>16</v>
      </c>
      <c r="C509" s="4" t="s">
        <v>19</v>
      </c>
      <c r="D509" s="4" t="s">
        <v>10</v>
      </c>
      <c r="E509" s="4" t="s">
        <v>431</v>
      </c>
      <c r="F509" s="4" t="s">
        <v>432</v>
      </c>
      <c r="G509" s="5" t="s">
        <v>500</v>
      </c>
      <c r="H509" s="6">
        <v>1</v>
      </c>
    </row>
    <row r="510" spans="1:8">
      <c r="A510" s="4" t="s">
        <v>9</v>
      </c>
      <c r="B510" s="4" t="s">
        <v>16</v>
      </c>
      <c r="C510" s="4" t="s">
        <v>19</v>
      </c>
      <c r="D510" s="4" t="s">
        <v>10</v>
      </c>
      <c r="E510" s="4" t="s">
        <v>395</v>
      </c>
      <c r="F510" s="4" t="s">
        <v>396</v>
      </c>
      <c r="G510" s="5" t="s">
        <v>501</v>
      </c>
      <c r="H510" s="6">
        <v>1</v>
      </c>
    </row>
    <row r="511" spans="1:8">
      <c r="A511" s="4" t="s">
        <v>9</v>
      </c>
      <c r="B511" s="4" t="s">
        <v>16</v>
      </c>
      <c r="C511" s="4" t="s">
        <v>19</v>
      </c>
      <c r="D511" s="4" t="s">
        <v>10</v>
      </c>
      <c r="E511" s="4" t="s">
        <v>421</v>
      </c>
      <c r="F511" s="4" t="s">
        <v>422</v>
      </c>
      <c r="G511" s="5" t="s">
        <v>502</v>
      </c>
      <c r="H511" s="6">
        <v>1</v>
      </c>
    </row>
    <row r="512" spans="1:8">
      <c r="A512" s="4" t="s">
        <v>9</v>
      </c>
      <c r="B512" s="4" t="s">
        <v>16</v>
      </c>
      <c r="C512" s="4" t="s">
        <v>19</v>
      </c>
      <c r="D512" s="4" t="s">
        <v>10</v>
      </c>
      <c r="E512" s="4" t="s">
        <v>414</v>
      </c>
      <c r="F512" s="4" t="s">
        <v>415</v>
      </c>
      <c r="G512" s="5" t="s">
        <v>503</v>
      </c>
      <c r="H512" s="6">
        <v>1</v>
      </c>
    </row>
  </sheetData>
  <autoFilter ref="A1:H512" xr:uid="{00000000-0009-0000-0000-000005000000}"/>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563EB"/>
  </sheetPr>
  <dimension ref="A1:J187"/>
  <sheetViews>
    <sheetView topLeftCell="A157" zoomScaleNormal="100" workbookViewId="0">
      <selection activeCell="D14" sqref="D14:G14"/>
    </sheetView>
  </sheetViews>
  <sheetFormatPr defaultColWidth="8.6640625" defaultRowHeight="17"/>
  <cols>
    <col min="1" max="1" width="2.1640625" style="12" customWidth="1"/>
    <col min="2" max="2" width="12.33203125" style="18" customWidth="1"/>
    <col min="3" max="3" width="33.6640625" style="12" customWidth="1"/>
    <col min="4" max="6" width="29.6640625" style="10" customWidth="1"/>
    <col min="7" max="7" width="3" style="10" customWidth="1"/>
    <col min="8" max="10" width="29.6640625" style="10" customWidth="1"/>
    <col min="11" max="16384" width="8.6640625" style="10"/>
  </cols>
  <sheetData>
    <row r="1" spans="2:10">
      <c r="G1" s="12"/>
      <c r="H1" s="12"/>
      <c r="I1" s="12"/>
    </row>
    <row r="2" spans="2:10" s="12" customFormat="1">
      <c r="B2" s="41" t="s">
        <v>527</v>
      </c>
      <c r="C2" s="43" t="s">
        <v>549</v>
      </c>
      <c r="D2" s="43"/>
      <c r="E2" s="43" t="s">
        <v>1922</v>
      </c>
    </row>
    <row r="3" spans="2:10" s="12" customFormat="1">
      <c r="B3" s="189" t="s">
        <v>1115</v>
      </c>
      <c r="C3" s="44" t="s">
        <v>661</v>
      </c>
      <c r="D3" s="43"/>
      <c r="E3" s="43" t="s">
        <v>41</v>
      </c>
      <c r="F3" s="32"/>
      <c r="J3" s="32"/>
    </row>
    <row r="4" spans="2:10" s="12" customFormat="1">
      <c r="B4" s="41" t="s">
        <v>1116</v>
      </c>
      <c r="C4" s="44" t="s">
        <v>1857</v>
      </c>
      <c r="D4" s="102"/>
      <c r="E4" s="102" t="s">
        <v>1856</v>
      </c>
      <c r="F4" s="32"/>
      <c r="J4" s="32"/>
    </row>
    <row r="5" spans="2:10" s="12" customFormat="1">
      <c r="B5" s="18"/>
      <c r="C5" s="32"/>
      <c r="D5" s="32"/>
      <c r="E5" s="32"/>
      <c r="F5" s="32"/>
      <c r="G5" s="32"/>
      <c r="H5" s="32"/>
      <c r="I5" s="32"/>
      <c r="J5" s="32"/>
    </row>
    <row r="6" spans="2:10" s="12" customFormat="1" ht="17.5" thickBot="1">
      <c r="B6" s="18"/>
      <c r="D6" s="441" t="s">
        <v>1492</v>
      </c>
      <c r="E6" s="441"/>
      <c r="F6" s="441"/>
      <c r="G6" s="19"/>
      <c r="H6" s="441" t="s">
        <v>1561</v>
      </c>
      <c r="I6" s="441"/>
      <c r="J6" s="441"/>
    </row>
    <row r="7" spans="2:10" s="12" customFormat="1" ht="33.75" customHeight="1">
      <c r="B7" s="18"/>
      <c r="C7" s="213" t="s">
        <v>1627</v>
      </c>
      <c r="D7" s="380" t="s">
        <v>661</v>
      </c>
      <c r="E7" s="380"/>
      <c r="F7" s="380"/>
      <c r="G7" s="67"/>
      <c r="H7" s="380" t="s">
        <v>1857</v>
      </c>
      <c r="I7" s="380"/>
      <c r="J7" s="380"/>
    </row>
    <row r="8" spans="2:10">
      <c r="D8" s="68"/>
      <c r="G8" s="11"/>
      <c r="H8" s="68"/>
    </row>
    <row r="9" spans="2:10" ht="23">
      <c r="C9" s="213" t="s">
        <v>1632</v>
      </c>
      <c r="D9" s="69" t="s">
        <v>964</v>
      </c>
      <c r="G9" s="12"/>
      <c r="H9" s="69" t="s">
        <v>2223</v>
      </c>
    </row>
    <row r="10" spans="2:10">
      <c r="D10" s="381" t="s">
        <v>721</v>
      </c>
      <c r="E10" s="381"/>
      <c r="F10" s="381"/>
      <c r="G10" s="83"/>
      <c r="H10" s="381" t="s">
        <v>1563</v>
      </c>
      <c r="I10" s="381"/>
      <c r="J10" s="381"/>
    </row>
    <row r="11" spans="2:10" ht="42.75" customHeight="1">
      <c r="D11" s="382" t="s">
        <v>2476</v>
      </c>
      <c r="E11" s="382"/>
      <c r="F11" s="382"/>
      <c r="G11" s="84"/>
      <c r="H11" s="382" t="s">
        <v>2371</v>
      </c>
      <c r="I11" s="382"/>
      <c r="J11" s="382"/>
    </row>
    <row r="12" spans="2:10" ht="27.75" customHeight="1">
      <c r="D12" s="382" t="s">
        <v>2477</v>
      </c>
      <c r="E12" s="382"/>
      <c r="F12" s="382"/>
      <c r="G12" s="84"/>
      <c r="H12" s="382" t="s">
        <v>2116</v>
      </c>
      <c r="I12" s="382"/>
      <c r="J12" s="382"/>
    </row>
    <row r="13" spans="2:10" ht="30" customHeight="1">
      <c r="D13" s="382" t="s">
        <v>2478</v>
      </c>
      <c r="E13" s="382"/>
      <c r="F13" s="382"/>
      <c r="G13" s="84"/>
      <c r="H13" s="382" t="s">
        <v>2117</v>
      </c>
      <c r="I13" s="382"/>
      <c r="J13" s="382"/>
    </row>
    <row r="14" spans="2:10">
      <c r="D14" s="80"/>
      <c r="E14" s="12"/>
      <c r="F14" s="12"/>
      <c r="G14" s="84"/>
      <c r="H14" s="80"/>
      <c r="I14" s="12"/>
      <c r="J14" s="12"/>
    </row>
    <row r="15" spans="2:10" ht="23">
      <c r="D15" s="442" t="s">
        <v>887</v>
      </c>
      <c r="E15" s="442"/>
      <c r="F15" s="442"/>
      <c r="G15" s="84"/>
      <c r="H15" s="442" t="s">
        <v>2118</v>
      </c>
      <c r="I15" s="442"/>
      <c r="J15" s="442"/>
    </row>
    <row r="16" spans="2:10" ht="68.25" customHeight="1">
      <c r="D16" s="440" t="s">
        <v>966</v>
      </c>
      <c r="E16" s="440"/>
      <c r="F16" s="440"/>
      <c r="G16" s="84"/>
      <c r="H16" s="440" t="s">
        <v>2224</v>
      </c>
      <c r="I16" s="440"/>
      <c r="J16" s="440"/>
    </row>
    <row r="17" spans="4:10">
      <c r="D17" s="80"/>
      <c r="E17" s="12"/>
      <c r="F17" s="12"/>
      <c r="G17" s="84"/>
      <c r="H17" s="80"/>
      <c r="I17" s="12"/>
      <c r="J17" s="12"/>
    </row>
    <row r="18" spans="4:10" ht="20">
      <c r="D18" s="443" t="s">
        <v>888</v>
      </c>
      <c r="E18" s="443"/>
      <c r="F18" s="443"/>
      <c r="G18" s="84"/>
      <c r="H18" s="443" t="s">
        <v>2119</v>
      </c>
      <c r="I18" s="443"/>
      <c r="J18" s="443"/>
    </row>
    <row r="19" spans="4:10">
      <c r="D19" s="78" t="s">
        <v>889</v>
      </c>
      <c r="E19" s="12"/>
      <c r="F19" s="12"/>
      <c r="G19" s="267"/>
      <c r="H19" s="78" t="s">
        <v>2120</v>
      </c>
      <c r="I19" s="12"/>
      <c r="J19" s="12"/>
    </row>
    <row r="20" spans="4:10" ht="48" customHeight="1">
      <c r="D20" s="440" t="s">
        <v>2364</v>
      </c>
      <c r="E20" s="440"/>
      <c r="F20" s="440"/>
      <c r="G20" s="267"/>
      <c r="H20" s="440" t="s">
        <v>2410</v>
      </c>
      <c r="I20" s="440"/>
      <c r="J20" s="440"/>
    </row>
    <row r="21" spans="4:10" ht="39" customHeight="1">
      <c r="D21" s="440" t="s">
        <v>965</v>
      </c>
      <c r="E21" s="440"/>
      <c r="F21" s="440"/>
      <c r="G21" s="267"/>
      <c r="H21" s="377" t="s">
        <v>2541</v>
      </c>
      <c r="I21" s="377"/>
      <c r="J21" s="377"/>
    </row>
    <row r="22" spans="4:10">
      <c r="D22" s="440"/>
      <c r="E22" s="440"/>
      <c r="F22" s="440"/>
      <c r="G22" s="267"/>
      <c r="H22" s="440"/>
      <c r="I22" s="440"/>
      <c r="J22" s="440"/>
    </row>
    <row r="23" spans="4:10" ht="20">
      <c r="D23" s="443" t="s">
        <v>890</v>
      </c>
      <c r="E23" s="443"/>
      <c r="F23" s="443"/>
      <c r="G23" s="267"/>
      <c r="H23" s="457" t="s">
        <v>2542</v>
      </c>
      <c r="I23" s="457"/>
      <c r="J23" s="457"/>
    </row>
    <row r="24" spans="4:10">
      <c r="D24" s="78" t="s">
        <v>891</v>
      </c>
      <c r="E24" s="12"/>
      <c r="F24" s="12"/>
      <c r="G24" s="267"/>
      <c r="H24" s="78" t="s">
        <v>2121</v>
      </c>
      <c r="I24" s="12"/>
      <c r="J24" s="12"/>
    </row>
    <row r="25" spans="4:10" ht="17.5">
      <c r="D25" s="79" t="s">
        <v>892</v>
      </c>
      <c r="E25" s="12"/>
      <c r="F25" s="12"/>
      <c r="G25" s="267"/>
      <c r="H25" s="79" t="s">
        <v>2122</v>
      </c>
      <c r="I25" s="12"/>
      <c r="J25" s="12"/>
    </row>
    <row r="26" spans="4:10" ht="17.5">
      <c r="D26" s="79" t="s">
        <v>893</v>
      </c>
      <c r="E26" s="12"/>
      <c r="F26" s="12"/>
      <c r="G26" s="267"/>
      <c r="H26" s="79" t="s">
        <v>2123</v>
      </c>
      <c r="I26" s="12"/>
      <c r="J26" s="12"/>
    </row>
    <row r="27" spans="4:10" ht="17.5">
      <c r="D27" s="79" t="s">
        <v>894</v>
      </c>
      <c r="E27" s="12"/>
      <c r="F27" s="12"/>
      <c r="G27" s="267"/>
      <c r="H27" s="79" t="s">
        <v>2124</v>
      </c>
      <c r="I27" s="12"/>
      <c r="J27" s="12"/>
    </row>
    <row r="28" spans="4:10" ht="17.5">
      <c r="D28" s="79" t="s">
        <v>895</v>
      </c>
      <c r="E28" s="12"/>
      <c r="F28" s="12"/>
      <c r="G28" s="267"/>
      <c r="H28" s="79" t="s">
        <v>2125</v>
      </c>
      <c r="I28" s="12"/>
      <c r="J28" s="12"/>
    </row>
    <row r="29" spans="4:10">
      <c r="D29" s="80"/>
      <c r="E29" s="12"/>
      <c r="F29" s="12"/>
      <c r="G29" s="267"/>
      <c r="H29" s="80"/>
      <c r="I29" s="12"/>
      <c r="J29" s="12"/>
    </row>
    <row r="30" spans="4:10" ht="20">
      <c r="D30" s="443" t="s">
        <v>896</v>
      </c>
      <c r="E30" s="443"/>
      <c r="F30" s="443"/>
      <c r="G30" s="267"/>
      <c r="H30" s="443" t="s">
        <v>2126</v>
      </c>
      <c r="I30" s="443"/>
      <c r="J30" s="443"/>
    </row>
    <row r="31" spans="4:10">
      <c r="D31" s="78" t="s">
        <v>897</v>
      </c>
      <c r="E31" s="12"/>
      <c r="F31" s="12"/>
      <c r="G31" s="267"/>
      <c r="H31" s="78" t="s">
        <v>2127</v>
      </c>
      <c r="I31" s="12"/>
      <c r="J31" s="12"/>
    </row>
    <row r="32" spans="4:10" ht="17.5">
      <c r="D32" s="79" t="s">
        <v>898</v>
      </c>
      <c r="E32" s="12"/>
      <c r="F32" s="12"/>
      <c r="G32" s="267"/>
      <c r="H32" s="79" t="s">
        <v>2128</v>
      </c>
      <c r="I32" s="12"/>
      <c r="J32" s="12"/>
    </row>
    <row r="33" spans="2:10" ht="17.5">
      <c r="D33" s="79" t="s">
        <v>899</v>
      </c>
      <c r="E33" s="12"/>
      <c r="F33" s="12"/>
      <c r="G33" s="267"/>
      <c r="H33" s="79" t="s">
        <v>2129</v>
      </c>
      <c r="I33" s="12"/>
      <c r="J33" s="12"/>
    </row>
    <row r="34" spans="2:10" ht="17.5">
      <c r="D34" s="79" t="s">
        <v>900</v>
      </c>
      <c r="E34" s="12"/>
      <c r="F34" s="12"/>
      <c r="G34" s="267"/>
      <c r="H34" s="79" t="s">
        <v>2130</v>
      </c>
      <c r="I34" s="12"/>
      <c r="J34" s="12"/>
    </row>
    <row r="35" spans="2:10" ht="17.5">
      <c r="D35" s="79" t="s">
        <v>901</v>
      </c>
      <c r="E35" s="12"/>
      <c r="F35" s="12"/>
      <c r="G35" s="267"/>
      <c r="H35" s="79" t="s">
        <v>2131</v>
      </c>
      <c r="I35" s="12"/>
      <c r="J35" s="12"/>
    </row>
    <row r="36" spans="2:10">
      <c r="D36" s="80"/>
      <c r="E36" s="12"/>
      <c r="F36" s="12"/>
      <c r="G36" s="267"/>
      <c r="H36" s="80"/>
      <c r="I36" s="12"/>
      <c r="J36" s="12"/>
    </row>
    <row r="37" spans="2:10" ht="20">
      <c r="D37" s="443" t="s">
        <v>902</v>
      </c>
      <c r="E37" s="443"/>
      <c r="F37" s="443"/>
      <c r="G37" s="267"/>
      <c r="H37" s="443" t="s">
        <v>2132</v>
      </c>
      <c r="I37" s="443"/>
      <c r="J37" s="443"/>
    </row>
    <row r="38" spans="2:10" ht="17.5">
      <c r="D38" s="79" t="s">
        <v>903</v>
      </c>
      <c r="E38" s="12"/>
      <c r="F38" s="12"/>
      <c r="G38" s="267"/>
      <c r="H38" s="79" t="s">
        <v>2133</v>
      </c>
      <c r="I38" s="12"/>
      <c r="J38" s="12"/>
    </row>
    <row r="39" spans="2:10" ht="17.5">
      <c r="D39" s="79" t="s">
        <v>904</v>
      </c>
      <c r="E39" s="12"/>
      <c r="F39" s="12"/>
      <c r="G39" s="267"/>
      <c r="H39" s="79" t="s">
        <v>2134</v>
      </c>
      <c r="I39" s="12"/>
      <c r="J39" s="12"/>
    </row>
    <row r="40" spans="2:10" s="12" customFormat="1">
      <c r="B40" s="18"/>
      <c r="D40" s="80"/>
      <c r="G40" s="267"/>
      <c r="H40" s="80"/>
    </row>
    <row r="41" spans="2:10" s="12" customFormat="1" ht="17.5">
      <c r="B41" s="18"/>
      <c r="D41" s="410" t="s">
        <v>2597</v>
      </c>
      <c r="E41" s="411"/>
      <c r="F41" s="411"/>
      <c r="G41" s="267"/>
      <c r="H41" s="410" t="s">
        <v>2135</v>
      </c>
      <c r="I41" s="411"/>
      <c r="J41" s="411"/>
    </row>
    <row r="42" spans="2:10" s="12" customFormat="1" ht="16.5" customHeight="1">
      <c r="B42" s="18"/>
      <c r="D42" s="382" t="s">
        <v>905</v>
      </c>
      <c r="E42" s="382"/>
      <c r="F42" s="382"/>
      <c r="G42" s="267"/>
      <c r="H42" s="382" t="s">
        <v>2533</v>
      </c>
      <c r="I42" s="382"/>
      <c r="J42" s="382"/>
    </row>
    <row r="43" spans="2:10" s="12" customFormat="1" ht="16.5" customHeight="1">
      <c r="B43" s="18"/>
      <c r="D43" s="382" t="s">
        <v>906</v>
      </c>
      <c r="E43" s="382"/>
      <c r="F43" s="382"/>
      <c r="G43" s="267"/>
      <c r="H43" s="382" t="s">
        <v>2136</v>
      </c>
      <c r="I43" s="382"/>
      <c r="J43" s="382"/>
    </row>
    <row r="44" spans="2:10" s="12" customFormat="1">
      <c r="B44" s="18"/>
      <c r="D44" s="80"/>
      <c r="G44" s="267"/>
      <c r="H44" s="80"/>
    </row>
    <row r="45" spans="2:10" s="12" customFormat="1" ht="23.5" thickBot="1">
      <c r="B45" s="18"/>
      <c r="D45" s="81" t="s">
        <v>907</v>
      </c>
      <c r="G45" s="267"/>
      <c r="H45" s="270" t="s">
        <v>2543</v>
      </c>
    </row>
    <row r="46" spans="2:10" s="12" customFormat="1" ht="17.5" thickBot="1">
      <c r="B46" s="18"/>
      <c r="D46" s="179" t="s">
        <v>535</v>
      </c>
      <c r="E46" s="180" t="s">
        <v>662</v>
      </c>
      <c r="F46" s="180" t="s">
        <v>663</v>
      </c>
      <c r="G46" s="267"/>
      <c r="H46" s="179" t="s">
        <v>1005</v>
      </c>
      <c r="I46" s="180" t="s">
        <v>2106</v>
      </c>
      <c r="J46" s="180" t="s">
        <v>2105</v>
      </c>
    </row>
    <row r="47" spans="2:10" s="12" customFormat="1" ht="29.5" thickBot="1">
      <c r="B47" s="18"/>
      <c r="D47" s="237" t="s">
        <v>664</v>
      </c>
      <c r="E47" s="238" t="s">
        <v>665</v>
      </c>
      <c r="F47" s="238" t="s">
        <v>666</v>
      </c>
      <c r="G47" s="267"/>
      <c r="H47" s="237" t="s">
        <v>2104</v>
      </c>
      <c r="I47" s="238" t="s">
        <v>2532</v>
      </c>
      <c r="J47" s="238" t="s">
        <v>2137</v>
      </c>
    </row>
    <row r="48" spans="2:10" s="12" customFormat="1" ht="29.5" thickBot="1">
      <c r="B48" s="18"/>
      <c r="D48" s="239" t="s">
        <v>667</v>
      </c>
      <c r="E48" s="240" t="s">
        <v>668</v>
      </c>
      <c r="F48" s="240" t="s">
        <v>2338</v>
      </c>
      <c r="G48" s="267"/>
      <c r="H48" s="239" t="s">
        <v>2138</v>
      </c>
      <c r="I48" s="240" t="s">
        <v>2107</v>
      </c>
      <c r="J48" s="240" t="s">
        <v>2372</v>
      </c>
    </row>
    <row r="49" spans="2:10" s="12" customFormat="1" ht="17.5" thickBot="1">
      <c r="B49" s="18"/>
      <c r="D49" s="237" t="s">
        <v>669</v>
      </c>
      <c r="E49" s="238" t="s">
        <v>670</v>
      </c>
      <c r="F49" s="238" t="s">
        <v>671</v>
      </c>
      <c r="G49" s="267"/>
      <c r="H49" s="237" t="s">
        <v>2139</v>
      </c>
      <c r="I49" s="238" t="s">
        <v>2140</v>
      </c>
      <c r="J49" s="238" t="s">
        <v>2141</v>
      </c>
    </row>
    <row r="50" spans="2:10" s="12" customFormat="1" ht="44" thickBot="1">
      <c r="B50" s="18"/>
      <c r="D50" s="239" t="s">
        <v>908</v>
      </c>
      <c r="E50" s="240" t="s">
        <v>909</v>
      </c>
      <c r="F50" s="240" t="s">
        <v>2339</v>
      </c>
      <c r="G50" s="267"/>
      <c r="H50" s="239" t="s">
        <v>2142</v>
      </c>
      <c r="I50" s="240" t="s">
        <v>2143</v>
      </c>
      <c r="J50" s="240" t="s">
        <v>2373</v>
      </c>
    </row>
    <row r="51" spans="2:10" s="12" customFormat="1" ht="29.5" thickBot="1">
      <c r="B51" s="18"/>
      <c r="D51" s="237" t="s">
        <v>672</v>
      </c>
      <c r="E51" s="238" t="s">
        <v>673</v>
      </c>
      <c r="F51" s="238" t="s">
        <v>674</v>
      </c>
      <c r="G51" s="267"/>
      <c r="H51" s="237" t="s">
        <v>2144</v>
      </c>
      <c r="I51" s="238" t="s">
        <v>2145</v>
      </c>
      <c r="J51" s="238" t="s">
        <v>2146</v>
      </c>
    </row>
    <row r="52" spans="2:10" s="12" customFormat="1" ht="29.5" thickBot="1">
      <c r="B52" s="18"/>
      <c r="D52" s="239" t="s">
        <v>675</v>
      </c>
      <c r="E52" s="240" t="s">
        <v>676</v>
      </c>
      <c r="F52" s="240" t="s">
        <v>677</v>
      </c>
      <c r="G52" s="267"/>
      <c r="H52" s="239" t="s">
        <v>2147</v>
      </c>
      <c r="I52" s="240" t="s">
        <v>2531</v>
      </c>
      <c r="J52" s="240" t="s">
        <v>2148</v>
      </c>
    </row>
    <row r="53" spans="2:10" s="12" customFormat="1" ht="17.5" thickBot="1">
      <c r="B53" s="18"/>
      <c r="D53" s="237" t="s">
        <v>678</v>
      </c>
      <c r="E53" s="238" t="s">
        <v>679</v>
      </c>
      <c r="F53" s="238" t="s">
        <v>680</v>
      </c>
      <c r="G53" s="267"/>
      <c r="H53" s="237" t="s">
        <v>1083</v>
      </c>
      <c r="I53" s="238" t="s">
        <v>2149</v>
      </c>
      <c r="J53" s="238" t="s">
        <v>2150</v>
      </c>
    </row>
    <row r="54" spans="2:10" s="12" customFormat="1" ht="29.5" thickBot="1">
      <c r="B54" s="18"/>
      <c r="D54" s="239" t="s">
        <v>681</v>
      </c>
      <c r="E54" s="240" t="s">
        <v>682</v>
      </c>
      <c r="F54" s="240" t="s">
        <v>683</v>
      </c>
      <c r="G54" s="267"/>
      <c r="H54" s="239" t="s">
        <v>2151</v>
      </c>
      <c r="I54" s="240" t="s">
        <v>2152</v>
      </c>
      <c r="J54" s="240" t="s">
        <v>2153</v>
      </c>
    </row>
    <row r="55" spans="2:10" s="12" customFormat="1">
      <c r="B55" s="18"/>
      <c r="D55" s="80"/>
      <c r="G55" s="267"/>
      <c r="H55" s="80"/>
    </row>
    <row r="56" spans="2:10" s="12" customFormat="1" ht="23">
      <c r="B56" s="18"/>
      <c r="D56" s="81" t="s">
        <v>910</v>
      </c>
      <c r="G56" s="267"/>
      <c r="H56" s="81" t="s">
        <v>2154</v>
      </c>
    </row>
    <row r="57" spans="2:10" s="12" customFormat="1" ht="20">
      <c r="B57" s="18"/>
      <c r="D57" s="82" t="s">
        <v>911</v>
      </c>
      <c r="G57" s="267"/>
      <c r="H57" s="82" t="s">
        <v>1836</v>
      </c>
    </row>
    <row r="58" spans="2:10" s="12" customFormat="1" ht="35.25" customHeight="1">
      <c r="B58" s="18"/>
      <c r="D58" s="440" t="s">
        <v>967</v>
      </c>
      <c r="E58" s="440"/>
      <c r="F58" s="440"/>
      <c r="G58" s="267"/>
      <c r="H58" s="377" t="s">
        <v>2544</v>
      </c>
      <c r="I58" s="377"/>
      <c r="J58" s="377"/>
    </row>
    <row r="59" spans="2:10" s="12" customFormat="1">
      <c r="B59" s="18"/>
      <c r="D59" s="80"/>
      <c r="G59" s="267"/>
      <c r="H59" s="80"/>
    </row>
    <row r="60" spans="2:10" s="12" customFormat="1" ht="20">
      <c r="B60" s="18"/>
      <c r="D60" s="82" t="s">
        <v>768</v>
      </c>
      <c r="G60" s="267"/>
      <c r="H60" s="82" t="s">
        <v>2155</v>
      </c>
    </row>
    <row r="61" spans="2:10" s="12" customFormat="1" ht="17.5">
      <c r="B61" s="18"/>
      <c r="D61" s="79" t="s">
        <v>912</v>
      </c>
      <c r="G61" s="85"/>
      <c r="H61" s="79" t="s">
        <v>2156</v>
      </c>
    </row>
    <row r="62" spans="2:10" s="12" customFormat="1" ht="17.5">
      <c r="B62" s="18"/>
      <c r="D62" s="79" t="s">
        <v>913</v>
      </c>
      <c r="G62" s="86"/>
      <c r="H62" s="79" t="s">
        <v>2157</v>
      </c>
    </row>
    <row r="63" spans="2:10" s="12" customFormat="1" ht="17.5">
      <c r="B63" s="18"/>
      <c r="D63" s="79" t="s">
        <v>914</v>
      </c>
      <c r="G63" s="20"/>
      <c r="H63" s="79" t="s">
        <v>2158</v>
      </c>
    </row>
    <row r="64" spans="2:10" s="12" customFormat="1" ht="17.5">
      <c r="B64" s="18"/>
      <c r="D64" s="79" t="s">
        <v>915</v>
      </c>
      <c r="G64" s="87"/>
      <c r="H64" s="79" t="s">
        <v>2159</v>
      </c>
    </row>
    <row r="65" spans="2:10" s="12" customFormat="1" ht="187.5" customHeight="1">
      <c r="B65" s="18"/>
      <c r="D65" s="80"/>
      <c r="G65" s="88"/>
      <c r="H65" s="80"/>
    </row>
    <row r="66" spans="2:10" s="12" customFormat="1" ht="23">
      <c r="B66" s="18"/>
      <c r="D66" s="81" t="s">
        <v>916</v>
      </c>
      <c r="G66" s="88"/>
      <c r="H66" s="81" t="s">
        <v>2160</v>
      </c>
    </row>
    <row r="67" spans="2:10" s="12" customFormat="1" ht="20">
      <c r="B67" s="18"/>
      <c r="D67" s="82" t="s">
        <v>911</v>
      </c>
      <c r="G67" s="88"/>
      <c r="H67" s="82" t="s">
        <v>1836</v>
      </c>
    </row>
    <row r="68" spans="2:10" s="12" customFormat="1" ht="84.75" customHeight="1">
      <c r="B68" s="18"/>
      <c r="D68" s="440" t="s">
        <v>968</v>
      </c>
      <c r="E68" s="440"/>
      <c r="F68" s="440"/>
      <c r="G68" s="88"/>
      <c r="H68" s="377" t="s">
        <v>2545</v>
      </c>
      <c r="I68" s="377"/>
      <c r="J68" s="377"/>
    </row>
    <row r="69" spans="2:10" s="12" customFormat="1" ht="48.75" customHeight="1">
      <c r="B69" s="18"/>
      <c r="D69" s="440" t="s">
        <v>2365</v>
      </c>
      <c r="E69" s="440"/>
      <c r="F69" s="440"/>
      <c r="G69" s="20"/>
      <c r="H69" s="440" t="s">
        <v>2411</v>
      </c>
      <c r="I69" s="440"/>
      <c r="J69" s="440"/>
    </row>
    <row r="70" spans="2:10" s="12" customFormat="1" ht="17.5">
      <c r="B70" s="18"/>
      <c r="D70" s="80"/>
      <c r="G70" s="85"/>
      <c r="H70" s="80"/>
    </row>
    <row r="71" spans="2:10" s="12" customFormat="1" ht="20">
      <c r="B71" s="18"/>
      <c r="D71" s="82" t="s">
        <v>768</v>
      </c>
      <c r="G71" s="83"/>
      <c r="H71" s="82" t="s">
        <v>2155</v>
      </c>
    </row>
    <row r="72" spans="2:10" s="12" customFormat="1" ht="17.5">
      <c r="B72" s="18"/>
      <c r="D72" s="79" t="s">
        <v>2361</v>
      </c>
      <c r="G72" s="84"/>
      <c r="H72" s="79" t="s">
        <v>2374</v>
      </c>
    </row>
    <row r="73" spans="2:10" s="12" customFormat="1" ht="17.5">
      <c r="B73" s="18"/>
      <c r="D73" s="79" t="s">
        <v>917</v>
      </c>
      <c r="G73" s="84"/>
      <c r="H73" s="79" t="s">
        <v>2161</v>
      </c>
    </row>
    <row r="74" spans="2:10" s="12" customFormat="1" ht="17.5">
      <c r="B74" s="18"/>
      <c r="D74" s="79" t="s">
        <v>918</v>
      </c>
      <c r="G74" s="84"/>
      <c r="H74" s="160" t="s">
        <v>2546</v>
      </c>
    </row>
    <row r="75" spans="2:10" s="12" customFormat="1" ht="159" customHeight="1">
      <c r="B75" s="18"/>
      <c r="D75" s="444" t="s">
        <v>2366</v>
      </c>
      <c r="E75" s="444"/>
      <c r="F75" s="444"/>
      <c r="H75" s="444" t="s">
        <v>2412</v>
      </c>
      <c r="I75" s="444"/>
      <c r="J75" s="444"/>
    </row>
    <row r="76" spans="2:10" s="12" customFormat="1" ht="21">
      <c r="B76" s="18"/>
      <c r="D76" s="234" t="s">
        <v>919</v>
      </c>
      <c r="E76"/>
      <c r="F76"/>
      <c r="G76" s="84"/>
      <c r="H76" s="234" t="s">
        <v>2162</v>
      </c>
      <c r="I76"/>
      <c r="J76"/>
    </row>
    <row r="77" spans="2:10" s="12" customFormat="1">
      <c r="B77" s="18"/>
      <c r="D77" s="236" t="s">
        <v>920</v>
      </c>
      <c r="E77"/>
      <c r="F77"/>
      <c r="G77" s="20"/>
      <c r="H77" s="236" t="s">
        <v>2163</v>
      </c>
      <c r="I77"/>
      <c r="J77"/>
    </row>
    <row r="78" spans="2:10" s="12" customFormat="1" ht="18" thickBot="1">
      <c r="B78" s="18"/>
      <c r="D78" s="235"/>
      <c r="E78"/>
      <c r="F78"/>
      <c r="G78" s="85"/>
      <c r="H78" s="235"/>
      <c r="I78"/>
      <c r="J78"/>
    </row>
    <row r="79" spans="2:10" s="12" customFormat="1" ht="17.5" thickBot="1">
      <c r="B79" s="18"/>
      <c r="D79" s="179" t="s">
        <v>921</v>
      </c>
      <c r="E79" s="180" t="s">
        <v>768</v>
      </c>
      <c r="F79" s="180" t="s">
        <v>922</v>
      </c>
      <c r="G79" s="83"/>
      <c r="H79" s="179" t="s">
        <v>1835</v>
      </c>
      <c r="I79" s="180" t="s">
        <v>2155</v>
      </c>
      <c r="J79" s="180" t="s">
        <v>2151</v>
      </c>
    </row>
    <row r="80" spans="2:10" s="12" customFormat="1" ht="29.5" thickBot="1">
      <c r="B80" s="18"/>
      <c r="D80" s="237" t="s">
        <v>923</v>
      </c>
      <c r="E80" s="238" t="s">
        <v>924</v>
      </c>
      <c r="F80" s="238" t="s">
        <v>925</v>
      </c>
      <c r="G80" s="84"/>
      <c r="H80" s="237" t="s">
        <v>2164</v>
      </c>
      <c r="I80" s="238" t="s">
        <v>2165</v>
      </c>
      <c r="J80" s="238" t="s">
        <v>2166</v>
      </c>
    </row>
    <row r="81" spans="2:10" s="12" customFormat="1" ht="29.5" thickBot="1">
      <c r="B81" s="18"/>
      <c r="D81" s="239" t="s">
        <v>926</v>
      </c>
      <c r="E81" s="240" t="s">
        <v>927</v>
      </c>
      <c r="F81" s="240" t="s">
        <v>928</v>
      </c>
      <c r="G81" s="84"/>
      <c r="H81" s="239" t="s">
        <v>2108</v>
      </c>
      <c r="I81" s="240" t="s">
        <v>2167</v>
      </c>
      <c r="J81" s="240" t="s">
        <v>2168</v>
      </c>
    </row>
    <row r="82" spans="2:10" s="12" customFormat="1" ht="29.5" thickBot="1">
      <c r="B82" s="18"/>
      <c r="D82" s="237" t="s">
        <v>929</v>
      </c>
      <c r="E82" s="238" t="s">
        <v>930</v>
      </c>
      <c r="F82" s="238" t="s">
        <v>931</v>
      </c>
      <c r="G82" s="84"/>
      <c r="H82" s="237" t="s">
        <v>2109</v>
      </c>
      <c r="I82" s="238" t="s">
        <v>2169</v>
      </c>
      <c r="J82" s="238" t="s">
        <v>2170</v>
      </c>
    </row>
    <row r="83" spans="2:10" s="12" customFormat="1" ht="44" thickBot="1">
      <c r="B83" s="18"/>
      <c r="D83" s="239" t="s">
        <v>932</v>
      </c>
      <c r="E83" s="240" t="s">
        <v>933</v>
      </c>
      <c r="F83" s="240" t="s">
        <v>934</v>
      </c>
      <c r="G83" s="84"/>
      <c r="H83" s="239" t="s">
        <v>2110</v>
      </c>
      <c r="I83" s="240" t="s">
        <v>2171</v>
      </c>
      <c r="J83" s="240" t="s">
        <v>2172</v>
      </c>
    </row>
    <row r="84" spans="2:10" s="12" customFormat="1">
      <c r="B84" s="18"/>
      <c r="D84" s="80"/>
      <c r="G84" s="11"/>
      <c r="H84" s="80"/>
    </row>
    <row r="85" spans="2:10" s="12" customFormat="1" ht="21">
      <c r="B85" s="18"/>
      <c r="D85" s="234" t="s">
        <v>935</v>
      </c>
      <c r="E85"/>
      <c r="F85"/>
      <c r="G85" s="11"/>
      <c r="H85" s="234" t="s">
        <v>2111</v>
      </c>
      <c r="I85"/>
      <c r="J85"/>
    </row>
    <row r="86" spans="2:10" s="12" customFormat="1" ht="17.5">
      <c r="B86" s="18"/>
      <c r="D86" s="242" t="s">
        <v>936</v>
      </c>
      <c r="E86"/>
      <c r="F86"/>
      <c r="G86" s="11"/>
      <c r="H86" s="242" t="s">
        <v>2173</v>
      </c>
      <c r="I86"/>
      <c r="J86"/>
    </row>
    <row r="87" spans="2:10" s="12" customFormat="1" ht="36.75" customHeight="1">
      <c r="B87" s="18"/>
      <c r="D87" s="440" t="s">
        <v>969</v>
      </c>
      <c r="E87" s="440"/>
      <c r="F87" s="440"/>
      <c r="G87" s="11"/>
      <c r="H87" s="440" t="s">
        <v>2530</v>
      </c>
      <c r="I87" s="440"/>
      <c r="J87" s="440"/>
    </row>
    <row r="88" spans="2:10" s="12" customFormat="1" ht="17.5">
      <c r="B88" s="18"/>
      <c r="D88" s="242" t="s">
        <v>937</v>
      </c>
      <c r="E88"/>
      <c r="F88"/>
      <c r="G88" s="11"/>
      <c r="H88" s="242" t="s">
        <v>2375</v>
      </c>
      <c r="I88"/>
      <c r="J88"/>
    </row>
    <row r="89" spans="2:10" s="12" customFormat="1" ht="54" customHeight="1">
      <c r="B89" s="18"/>
      <c r="D89" s="440" t="s">
        <v>970</v>
      </c>
      <c r="E89" s="440"/>
      <c r="F89" s="440"/>
      <c r="G89" s="11"/>
      <c r="H89" s="377" t="s">
        <v>2547</v>
      </c>
      <c r="I89" s="377"/>
      <c r="J89" s="377"/>
    </row>
    <row r="90" spans="2:10" s="12" customFormat="1" ht="17.5">
      <c r="B90" s="18"/>
      <c r="D90" s="242" t="s">
        <v>2362</v>
      </c>
      <c r="E90"/>
      <c r="F90"/>
      <c r="G90" s="11"/>
      <c r="H90" s="242" t="s">
        <v>2376</v>
      </c>
      <c r="I90"/>
      <c r="J90"/>
    </row>
    <row r="91" spans="2:10" s="12" customFormat="1" ht="36" customHeight="1">
      <c r="B91" s="18"/>
      <c r="D91" s="440" t="s">
        <v>2367</v>
      </c>
      <c r="E91" s="440"/>
      <c r="F91" s="440"/>
      <c r="G91" s="11"/>
      <c r="H91" s="440" t="s">
        <v>2529</v>
      </c>
      <c r="I91" s="440"/>
      <c r="J91" s="440"/>
    </row>
    <row r="92" spans="2:10" s="12" customFormat="1" ht="17.5">
      <c r="B92" s="18"/>
      <c r="D92" s="242" t="s">
        <v>938</v>
      </c>
      <c r="E92"/>
      <c r="F92"/>
      <c r="G92" s="11"/>
      <c r="H92" s="242" t="s">
        <v>2377</v>
      </c>
      <c r="I92"/>
      <c r="J92"/>
    </row>
    <row r="93" spans="2:10" s="12" customFormat="1" ht="33.75" customHeight="1">
      <c r="B93" s="18"/>
      <c r="D93" s="440" t="s">
        <v>971</v>
      </c>
      <c r="E93" s="440"/>
      <c r="F93" s="440"/>
      <c r="G93" s="11"/>
      <c r="H93" s="440" t="s">
        <v>2225</v>
      </c>
      <c r="I93" s="440"/>
      <c r="J93" s="440"/>
    </row>
    <row r="94" spans="2:10" s="12" customFormat="1" ht="17.5">
      <c r="B94" s="18"/>
      <c r="D94" s="242" t="s">
        <v>939</v>
      </c>
      <c r="E94"/>
      <c r="F94"/>
      <c r="G94" s="11"/>
      <c r="H94" s="242" t="s">
        <v>2378</v>
      </c>
      <c r="I94"/>
      <c r="J94"/>
    </row>
    <row r="95" spans="2:10" s="12" customFormat="1" ht="33.75" customHeight="1">
      <c r="B95" s="18"/>
      <c r="D95" s="440" t="s">
        <v>972</v>
      </c>
      <c r="E95" s="440"/>
      <c r="F95" s="440"/>
      <c r="G95" s="11"/>
      <c r="H95" s="440" t="s">
        <v>2226</v>
      </c>
      <c r="I95" s="440"/>
      <c r="J95" s="440"/>
    </row>
    <row r="96" spans="2:10" s="12" customFormat="1">
      <c r="B96" s="18"/>
      <c r="D96" s="235"/>
      <c r="E96"/>
      <c r="F96"/>
      <c r="G96" s="11"/>
      <c r="H96" s="235"/>
      <c r="I96"/>
      <c r="J96"/>
    </row>
    <row r="97" spans="2:10" s="12" customFormat="1" ht="21">
      <c r="B97" s="18"/>
      <c r="D97" s="234" t="s">
        <v>940</v>
      </c>
      <c r="E97"/>
      <c r="F97"/>
      <c r="G97" s="11"/>
      <c r="H97" s="234" t="s">
        <v>2379</v>
      </c>
      <c r="I97"/>
      <c r="J97"/>
    </row>
    <row r="98" spans="2:10" s="12" customFormat="1" ht="17.5">
      <c r="B98" s="18"/>
      <c r="D98" s="447" t="s">
        <v>2302</v>
      </c>
      <c r="E98" s="448"/>
      <c r="F98" s="448"/>
      <c r="G98" s="11"/>
      <c r="H98" s="447" t="s">
        <v>2380</v>
      </c>
      <c r="I98" s="448"/>
      <c r="J98" s="448"/>
    </row>
    <row r="99" spans="2:10" s="12" customFormat="1" ht="36.75" customHeight="1">
      <c r="B99" s="18"/>
      <c r="D99" s="449" t="s">
        <v>2369</v>
      </c>
      <c r="E99" s="450"/>
      <c r="F99" s="450"/>
      <c r="G99" s="11"/>
      <c r="H99" s="449" t="s">
        <v>2413</v>
      </c>
      <c r="I99" s="450"/>
      <c r="J99" s="450"/>
    </row>
    <row r="100" spans="2:10" ht="37.5" customHeight="1">
      <c r="D100" s="449" t="s">
        <v>2370</v>
      </c>
      <c r="E100" s="450"/>
      <c r="F100" s="450"/>
      <c r="G100" s="11"/>
      <c r="H100" s="449" t="s">
        <v>2414</v>
      </c>
      <c r="I100" s="450"/>
      <c r="J100" s="450"/>
    </row>
    <row r="101" spans="2:10" ht="21" customHeight="1">
      <c r="D101" s="235"/>
      <c r="E101"/>
      <c r="F101"/>
      <c r="G101" s="11"/>
      <c r="H101" s="235"/>
      <c r="I101"/>
      <c r="J101"/>
    </row>
    <row r="102" spans="2:10" ht="56.25" customHeight="1">
      <c r="D102" s="440" t="s">
        <v>973</v>
      </c>
      <c r="E102" s="440"/>
      <c r="F102" s="440"/>
      <c r="G102" s="11"/>
      <c r="H102" s="440" t="s">
        <v>2227</v>
      </c>
      <c r="I102" s="440"/>
      <c r="J102" s="440"/>
    </row>
    <row r="103" spans="2:10" ht="17.5" thickBot="1">
      <c r="D103" s="235"/>
      <c r="E103"/>
      <c r="F103"/>
      <c r="G103" s="11"/>
      <c r="H103" s="235"/>
      <c r="I103"/>
      <c r="J103"/>
    </row>
    <row r="104" spans="2:10" ht="17.5" thickBot="1">
      <c r="D104" s="179" t="s">
        <v>535</v>
      </c>
      <c r="E104" s="180" t="s">
        <v>663</v>
      </c>
      <c r="F104" s="180" t="s">
        <v>932</v>
      </c>
      <c r="G104" s="11"/>
      <c r="H104" s="179" t="s">
        <v>1005</v>
      </c>
      <c r="I104" s="180" t="s">
        <v>2105</v>
      </c>
      <c r="J104" s="180" t="s">
        <v>2110</v>
      </c>
    </row>
    <row r="105" spans="2:10" ht="29.5" thickBot="1">
      <c r="D105" s="237" t="s">
        <v>941</v>
      </c>
      <c r="E105" s="238" t="s">
        <v>942</v>
      </c>
      <c r="F105" s="238" t="s">
        <v>943</v>
      </c>
      <c r="G105" s="11"/>
      <c r="H105" s="237" t="s">
        <v>2174</v>
      </c>
      <c r="I105" s="238" t="s">
        <v>2175</v>
      </c>
      <c r="J105" s="238" t="s">
        <v>2176</v>
      </c>
    </row>
    <row r="106" spans="2:10" ht="29.5" thickBot="1">
      <c r="D106" s="239" t="s">
        <v>944</v>
      </c>
      <c r="E106" s="240" t="s">
        <v>945</v>
      </c>
      <c r="F106" s="240" t="s">
        <v>946</v>
      </c>
      <c r="G106" s="11"/>
      <c r="H106" s="239" t="s">
        <v>2177</v>
      </c>
      <c r="I106" s="240" t="s">
        <v>2178</v>
      </c>
      <c r="J106" s="240" t="s">
        <v>2179</v>
      </c>
    </row>
    <row r="107" spans="2:10" ht="29.5" thickBot="1">
      <c r="D107" s="237" t="s">
        <v>947</v>
      </c>
      <c r="E107" s="238" t="s">
        <v>948</v>
      </c>
      <c r="F107" s="238" t="s">
        <v>949</v>
      </c>
      <c r="G107" s="11"/>
      <c r="H107" s="237" t="s">
        <v>2180</v>
      </c>
      <c r="I107" s="238" t="s">
        <v>2181</v>
      </c>
      <c r="J107" s="238" t="s">
        <v>2182</v>
      </c>
    </row>
    <row r="108" spans="2:10" ht="17.5" thickBot="1">
      <c r="D108" s="239" t="s">
        <v>950</v>
      </c>
      <c r="E108" s="240" t="s">
        <v>951</v>
      </c>
      <c r="F108" s="240" t="s">
        <v>952</v>
      </c>
      <c r="G108" s="12"/>
      <c r="H108" s="239" t="s">
        <v>2183</v>
      </c>
      <c r="I108" s="240" t="s">
        <v>2184</v>
      </c>
      <c r="J108" s="240" t="s">
        <v>2185</v>
      </c>
    </row>
    <row r="109" spans="2:10" ht="17.5" thickBot="1">
      <c r="D109" s="237" t="s">
        <v>908</v>
      </c>
      <c r="E109" s="238" t="s">
        <v>2363</v>
      </c>
      <c r="F109" s="238" t="s">
        <v>953</v>
      </c>
      <c r="G109" s="12"/>
      <c r="H109" s="237" t="s">
        <v>2142</v>
      </c>
      <c r="I109" s="238" t="s">
        <v>2381</v>
      </c>
      <c r="J109" s="238" t="s">
        <v>2186</v>
      </c>
    </row>
    <row r="110" spans="2:10" ht="36" customHeight="1" thickBot="1">
      <c r="D110" s="239" t="s">
        <v>954</v>
      </c>
      <c r="E110" s="240" t="s">
        <v>955</v>
      </c>
      <c r="F110" s="240" t="s">
        <v>956</v>
      </c>
      <c r="G110" s="12"/>
      <c r="H110" s="239" t="s">
        <v>1591</v>
      </c>
      <c r="I110" s="240" t="s">
        <v>2187</v>
      </c>
      <c r="J110" s="240" t="s">
        <v>2188</v>
      </c>
    </row>
    <row r="111" spans="2:10">
      <c r="D111" s="235"/>
      <c r="E111"/>
      <c r="F111"/>
      <c r="G111" s="12"/>
      <c r="H111" s="235"/>
      <c r="I111"/>
      <c r="J111"/>
    </row>
    <row r="112" spans="2:10" ht="68.25" customHeight="1">
      <c r="D112" s="440" t="s">
        <v>974</v>
      </c>
      <c r="E112" s="440"/>
      <c r="F112" s="440"/>
      <c r="G112" s="12"/>
      <c r="H112" s="440" t="s">
        <v>2415</v>
      </c>
      <c r="I112" s="440"/>
      <c r="J112" s="440"/>
    </row>
    <row r="113" spans="4:10" ht="33" customHeight="1">
      <c r="D113" s="235"/>
      <c r="E113"/>
      <c r="F113"/>
      <c r="G113" s="12"/>
      <c r="H113" s="235"/>
      <c r="I113"/>
      <c r="J113"/>
    </row>
    <row r="114" spans="4:10" ht="21">
      <c r="D114" s="234" t="s">
        <v>684</v>
      </c>
      <c r="E114"/>
      <c r="F114"/>
      <c r="G114" s="12"/>
      <c r="H114" s="234" t="s">
        <v>2189</v>
      </c>
      <c r="I114"/>
      <c r="J114"/>
    </row>
    <row r="115" spans="4:10" ht="34.5" customHeight="1">
      <c r="D115" s="440" t="s">
        <v>975</v>
      </c>
      <c r="E115" s="440"/>
      <c r="F115" s="440"/>
      <c r="G115" s="12"/>
      <c r="H115" s="440" t="s">
        <v>2228</v>
      </c>
      <c r="I115" s="440"/>
      <c r="J115" s="440"/>
    </row>
    <row r="116" spans="4:10">
      <c r="D116" s="235"/>
      <c r="E116"/>
      <c r="F116"/>
      <c r="G116" s="12"/>
      <c r="H116" s="235"/>
      <c r="I116"/>
      <c r="J116"/>
    </row>
    <row r="117" spans="4:10" ht="17.5">
      <c r="D117" s="242" t="s">
        <v>685</v>
      </c>
      <c r="E117"/>
      <c r="F117"/>
      <c r="G117" s="12"/>
      <c r="H117" s="242" t="s">
        <v>2528</v>
      </c>
      <c r="I117"/>
      <c r="J117"/>
    </row>
    <row r="118" spans="4:10" ht="17.5">
      <c r="D118" s="241" t="s">
        <v>957</v>
      </c>
      <c r="E118"/>
      <c r="F118"/>
      <c r="G118" s="12"/>
      <c r="H118" s="241" t="s">
        <v>2190</v>
      </c>
      <c r="I118"/>
      <c r="J118"/>
    </row>
    <row r="119" spans="4:10" ht="17.5">
      <c r="D119" s="241" t="s">
        <v>958</v>
      </c>
      <c r="E119"/>
      <c r="F119"/>
      <c r="G119" s="12"/>
      <c r="H119" s="241" t="s">
        <v>2191</v>
      </c>
      <c r="I119"/>
      <c r="J119"/>
    </row>
    <row r="120" spans="4:10" ht="17.5">
      <c r="D120" s="241" t="s">
        <v>959</v>
      </c>
      <c r="E120"/>
      <c r="F120"/>
      <c r="G120" s="12"/>
      <c r="H120" s="241" t="s">
        <v>2192</v>
      </c>
      <c r="I120"/>
      <c r="J120"/>
    </row>
    <row r="121" spans="4:10" ht="17.5">
      <c r="D121" s="241" t="s">
        <v>960</v>
      </c>
      <c r="E121"/>
      <c r="F121"/>
      <c r="G121" s="12"/>
      <c r="H121" s="271" t="s">
        <v>2548</v>
      </c>
      <c r="I121"/>
      <c r="J121"/>
    </row>
    <row r="122" spans="4:10">
      <c r="D122" s="235"/>
      <c r="E122"/>
      <c r="F122"/>
      <c r="G122" s="12"/>
      <c r="H122" s="235"/>
      <c r="I122"/>
      <c r="J122"/>
    </row>
    <row r="123" spans="4:10" ht="21">
      <c r="D123" s="234" t="s">
        <v>2340</v>
      </c>
      <c r="E123"/>
      <c r="F123"/>
      <c r="G123" s="12"/>
      <c r="H123" s="234" t="s">
        <v>2382</v>
      </c>
      <c r="I123"/>
      <c r="J123"/>
    </row>
    <row r="124" spans="4:10" ht="33.75" customHeight="1">
      <c r="D124" s="440" t="s">
        <v>2368</v>
      </c>
      <c r="E124" s="440"/>
      <c r="F124" s="440"/>
      <c r="G124" s="12"/>
      <c r="H124" s="440" t="s">
        <v>2416</v>
      </c>
      <c r="I124" s="440"/>
      <c r="J124" s="440"/>
    </row>
    <row r="125" spans="4:10" ht="16.5" customHeight="1">
      <c r="D125" s="235"/>
      <c r="E125"/>
      <c r="F125"/>
      <c r="G125" s="12"/>
      <c r="H125" s="235"/>
      <c r="I125"/>
      <c r="J125"/>
    </row>
    <row r="126" spans="4:10" ht="16.5" customHeight="1">
      <c r="D126" s="455" t="s">
        <v>2341</v>
      </c>
      <c r="E126" s="456"/>
      <c r="F126" s="456"/>
      <c r="G126" s="12"/>
      <c r="H126" s="455" t="s">
        <v>2383</v>
      </c>
      <c r="I126" s="456"/>
      <c r="J126" s="456"/>
    </row>
    <row r="127" spans="4:10" ht="16.5" customHeight="1">
      <c r="D127" s="445" t="s">
        <v>2342</v>
      </c>
      <c r="E127" s="446"/>
      <c r="F127" s="446"/>
      <c r="G127" s="12"/>
      <c r="H127" s="445" t="s">
        <v>2384</v>
      </c>
      <c r="I127" s="446"/>
      <c r="J127" s="446"/>
    </row>
    <row r="128" spans="4:10" ht="19.5" customHeight="1">
      <c r="D128" s="445" t="s">
        <v>2343</v>
      </c>
      <c r="E128" s="446"/>
      <c r="F128" s="446"/>
      <c r="G128" s="12"/>
      <c r="H128" s="445" t="s">
        <v>2385</v>
      </c>
      <c r="I128" s="446"/>
      <c r="J128" s="446"/>
    </row>
    <row r="129" spans="4:10">
      <c r="D129" s="445" t="s">
        <v>2344</v>
      </c>
      <c r="E129" s="446"/>
      <c r="F129" s="446"/>
      <c r="G129" s="12"/>
      <c r="H129" s="445" t="s">
        <v>2386</v>
      </c>
      <c r="I129" s="446"/>
      <c r="J129" s="446"/>
    </row>
    <row r="130" spans="4:10">
      <c r="D130" s="445" t="s">
        <v>2345</v>
      </c>
      <c r="E130" s="446"/>
      <c r="F130" s="446"/>
      <c r="G130" s="12"/>
      <c r="H130" s="445" t="s">
        <v>2387</v>
      </c>
      <c r="I130" s="446"/>
      <c r="J130" s="446"/>
    </row>
    <row r="131" spans="4:10" ht="17.5" thickBot="1">
      <c r="D131" s="235"/>
      <c r="E131"/>
      <c r="F131"/>
      <c r="G131" s="12"/>
      <c r="H131" s="235"/>
      <c r="I131"/>
      <c r="J131"/>
    </row>
    <row r="132" spans="4:10" ht="17.5" thickBot="1">
      <c r="D132" s="179" t="s">
        <v>2346</v>
      </c>
      <c r="E132" s="180" t="s">
        <v>2347</v>
      </c>
      <c r="F132" s="180" t="s">
        <v>1227</v>
      </c>
      <c r="G132" s="12"/>
      <c r="H132" s="179" t="s">
        <v>2388</v>
      </c>
      <c r="I132" s="180" t="s">
        <v>2389</v>
      </c>
      <c r="J132" s="180" t="s">
        <v>1734</v>
      </c>
    </row>
    <row r="133" spans="4:10" ht="17.5" thickBot="1">
      <c r="D133" s="237" t="s">
        <v>2348</v>
      </c>
      <c r="E133" s="238" t="s">
        <v>2349</v>
      </c>
      <c r="F133" s="238" t="s">
        <v>2350</v>
      </c>
      <c r="G133" s="12"/>
      <c r="H133" s="237" t="s">
        <v>2390</v>
      </c>
      <c r="I133" s="238" t="s">
        <v>2391</v>
      </c>
      <c r="J133" s="238" t="s">
        <v>2392</v>
      </c>
    </row>
    <row r="134" spans="4:10" ht="17.5" thickBot="1">
      <c r="D134" s="239" t="s">
        <v>2351</v>
      </c>
      <c r="E134" s="240" t="s">
        <v>2352</v>
      </c>
      <c r="F134" s="240" t="s">
        <v>2353</v>
      </c>
      <c r="G134" s="12"/>
      <c r="H134" s="239" t="s">
        <v>2393</v>
      </c>
      <c r="I134" s="240" t="s">
        <v>2394</v>
      </c>
      <c r="J134" s="240" t="s">
        <v>2395</v>
      </c>
    </row>
    <row r="135" spans="4:10" ht="17.5" thickBot="1">
      <c r="D135" s="237" t="s">
        <v>2354</v>
      </c>
      <c r="E135" s="238" t="s">
        <v>2352</v>
      </c>
      <c r="F135" s="238" t="s">
        <v>2355</v>
      </c>
      <c r="G135" s="12"/>
      <c r="H135" s="237" t="s">
        <v>2396</v>
      </c>
      <c r="I135" s="238" t="s">
        <v>2394</v>
      </c>
      <c r="J135" s="238" t="s">
        <v>2397</v>
      </c>
    </row>
    <row r="136" spans="4:10" ht="29.5" thickBot="1">
      <c r="D136" s="239" t="s">
        <v>2356</v>
      </c>
      <c r="E136" s="240" t="s">
        <v>662</v>
      </c>
      <c r="F136" s="240" t="s">
        <v>2357</v>
      </c>
      <c r="G136" s="12"/>
      <c r="H136" s="239" t="s">
        <v>2398</v>
      </c>
      <c r="I136" s="240" t="s">
        <v>2113</v>
      </c>
      <c r="J136" s="240" t="s">
        <v>2399</v>
      </c>
    </row>
    <row r="137" spans="4:10">
      <c r="D137" s="235"/>
      <c r="E137"/>
      <c r="F137"/>
      <c r="G137" s="12"/>
      <c r="H137" s="235"/>
      <c r="I137"/>
      <c r="J137"/>
    </row>
    <row r="138" spans="4:10" ht="21.5" thickBot="1">
      <c r="D138" s="234" t="s">
        <v>686</v>
      </c>
      <c r="E138"/>
      <c r="F138"/>
      <c r="G138" s="12"/>
      <c r="H138" s="234" t="s">
        <v>2193</v>
      </c>
      <c r="I138"/>
      <c r="J138"/>
    </row>
    <row r="139" spans="4:10" ht="17.5" thickBot="1">
      <c r="D139" s="179" t="s">
        <v>687</v>
      </c>
      <c r="E139" s="180" t="s">
        <v>688</v>
      </c>
      <c r="F139" s="180" t="s">
        <v>689</v>
      </c>
      <c r="G139" s="12"/>
      <c r="H139" s="179" t="s">
        <v>2112</v>
      </c>
      <c r="I139" s="180" t="s">
        <v>2151</v>
      </c>
      <c r="J139" s="180" t="s">
        <v>2194</v>
      </c>
    </row>
    <row r="140" spans="4:10" ht="29.5" thickBot="1">
      <c r="D140" s="237" t="s">
        <v>690</v>
      </c>
      <c r="E140" s="238" t="s">
        <v>691</v>
      </c>
      <c r="F140" s="238" t="s">
        <v>692</v>
      </c>
      <c r="G140" s="12"/>
      <c r="H140" s="237" t="s">
        <v>2195</v>
      </c>
      <c r="I140" s="238" t="s">
        <v>2196</v>
      </c>
      <c r="J140" s="238" t="s">
        <v>2197</v>
      </c>
    </row>
    <row r="141" spans="4:10" ht="29.5" thickBot="1">
      <c r="D141" s="239" t="s">
        <v>693</v>
      </c>
      <c r="E141" s="240" t="s">
        <v>694</v>
      </c>
      <c r="F141" s="240" t="s">
        <v>695</v>
      </c>
      <c r="G141" s="12"/>
      <c r="H141" s="239" t="s">
        <v>2198</v>
      </c>
      <c r="I141" s="240" t="s">
        <v>2199</v>
      </c>
      <c r="J141" s="240" t="s">
        <v>2200</v>
      </c>
    </row>
    <row r="142" spans="4:10" ht="29.5" thickBot="1">
      <c r="D142" s="237" t="s">
        <v>696</v>
      </c>
      <c r="E142" s="238" t="s">
        <v>697</v>
      </c>
      <c r="F142" s="238" t="s">
        <v>662</v>
      </c>
      <c r="G142" s="12"/>
      <c r="H142" s="237" t="s">
        <v>2201</v>
      </c>
      <c r="I142" s="238" t="s">
        <v>2202</v>
      </c>
      <c r="J142" s="238" t="s">
        <v>2113</v>
      </c>
    </row>
    <row r="143" spans="4:10" ht="29.5" thickBot="1">
      <c r="D143" s="239" t="s">
        <v>698</v>
      </c>
      <c r="E143" s="240" t="s">
        <v>699</v>
      </c>
      <c r="F143" s="240" t="s">
        <v>700</v>
      </c>
      <c r="G143" s="12"/>
      <c r="H143" s="239" t="s">
        <v>2203</v>
      </c>
      <c r="I143" s="240" t="s">
        <v>2204</v>
      </c>
      <c r="J143" s="240" t="s">
        <v>2205</v>
      </c>
    </row>
    <row r="144" spans="4:10" ht="17.5" thickBot="1">
      <c r="D144" s="237" t="s">
        <v>701</v>
      </c>
      <c r="E144" s="238" t="s">
        <v>702</v>
      </c>
      <c r="F144" s="238" t="s">
        <v>662</v>
      </c>
      <c r="G144" s="12"/>
      <c r="H144" s="237" t="s">
        <v>2206</v>
      </c>
      <c r="I144" s="238" t="s">
        <v>2207</v>
      </c>
      <c r="J144" s="238" t="s">
        <v>2113</v>
      </c>
    </row>
    <row r="145" spans="4:10">
      <c r="D145" s="235"/>
      <c r="E145"/>
      <c r="F145"/>
      <c r="G145" s="12"/>
      <c r="H145" s="235"/>
      <c r="I145"/>
      <c r="J145"/>
    </row>
    <row r="146" spans="4:10" ht="21.5" thickBot="1">
      <c r="D146" s="234" t="s">
        <v>703</v>
      </c>
      <c r="E146"/>
      <c r="F146"/>
      <c r="G146" s="12"/>
      <c r="H146" s="234" t="s">
        <v>2208</v>
      </c>
      <c r="I146"/>
      <c r="J146"/>
    </row>
    <row r="147" spans="4:10" ht="17.5" thickBot="1">
      <c r="D147" s="179" t="s">
        <v>618</v>
      </c>
      <c r="E147" s="180" t="s">
        <v>704</v>
      </c>
      <c r="F147" s="180" t="s">
        <v>705</v>
      </c>
      <c r="G147" s="12"/>
      <c r="H147" s="179" t="s">
        <v>1082</v>
      </c>
      <c r="I147" s="180" t="s">
        <v>2209</v>
      </c>
      <c r="J147" s="180" t="s">
        <v>2114</v>
      </c>
    </row>
    <row r="148" spans="4:10" ht="17.5" thickBot="1">
      <c r="D148" s="237" t="s">
        <v>706</v>
      </c>
      <c r="E148" s="238" t="s">
        <v>707</v>
      </c>
      <c r="F148" s="238" t="s">
        <v>708</v>
      </c>
      <c r="G148" s="12"/>
      <c r="H148" s="237" t="s">
        <v>2210</v>
      </c>
      <c r="I148" s="238" t="s">
        <v>2115</v>
      </c>
      <c r="J148" s="238" t="s">
        <v>2211</v>
      </c>
    </row>
    <row r="149" spans="4:10" ht="29.5" thickBot="1">
      <c r="D149" s="239" t="s">
        <v>709</v>
      </c>
      <c r="E149" s="240" t="s">
        <v>2527</v>
      </c>
      <c r="F149" s="240" t="s">
        <v>710</v>
      </c>
      <c r="G149" s="12"/>
      <c r="H149" s="239" t="s">
        <v>2212</v>
      </c>
      <c r="I149" s="240" t="s">
        <v>2526</v>
      </c>
      <c r="J149" s="240" t="s">
        <v>2213</v>
      </c>
    </row>
    <row r="150" spans="4:10" ht="17.5" thickBot="1">
      <c r="D150" s="237" t="s">
        <v>711</v>
      </c>
      <c r="E150" s="238" t="s">
        <v>712</v>
      </c>
      <c r="F150" s="238" t="s">
        <v>713</v>
      </c>
      <c r="H150" s="237" t="s">
        <v>2214</v>
      </c>
      <c r="I150" s="238" t="s">
        <v>2215</v>
      </c>
      <c r="J150" s="238" t="s">
        <v>2216</v>
      </c>
    </row>
    <row r="151" spans="4:10" ht="17.5" thickBot="1">
      <c r="D151" s="239" t="s">
        <v>714</v>
      </c>
      <c r="E151" s="240" t="s">
        <v>961</v>
      </c>
      <c r="F151" s="240" t="s">
        <v>715</v>
      </c>
      <c r="G151" s="12"/>
      <c r="H151" s="239" t="s">
        <v>2217</v>
      </c>
      <c r="I151" s="240" t="s">
        <v>2525</v>
      </c>
      <c r="J151" s="240" t="s">
        <v>2218</v>
      </c>
    </row>
    <row r="152" spans="4:10">
      <c r="D152" s="235"/>
      <c r="E152"/>
      <c r="F152"/>
      <c r="G152" s="12"/>
      <c r="H152" s="235"/>
      <c r="I152"/>
      <c r="J152"/>
    </row>
    <row r="153" spans="4:10" ht="21">
      <c r="D153" s="234" t="s">
        <v>578</v>
      </c>
      <c r="E153"/>
      <c r="F153"/>
      <c r="G153" s="12"/>
      <c r="H153" s="234" t="s">
        <v>1048</v>
      </c>
      <c r="I153"/>
      <c r="J153"/>
    </row>
    <row r="154" spans="4:10">
      <c r="D154" s="243" t="s">
        <v>716</v>
      </c>
      <c r="E154"/>
      <c r="F154"/>
      <c r="G154" s="12"/>
      <c r="H154" s="243" t="s">
        <v>2400</v>
      </c>
      <c r="I154"/>
      <c r="J154"/>
    </row>
    <row r="155" spans="4:10">
      <c r="D155" s="236" t="s">
        <v>2524</v>
      </c>
      <c r="E155"/>
      <c r="F155"/>
      <c r="G155" s="12"/>
      <c r="H155" s="236" t="s">
        <v>2401</v>
      </c>
      <c r="I155"/>
      <c r="J155"/>
    </row>
    <row r="156" spans="4:10">
      <c r="D156" s="243" t="s">
        <v>717</v>
      </c>
      <c r="E156"/>
      <c r="F156"/>
      <c r="G156" s="12"/>
      <c r="H156" s="243" t="s">
        <v>2219</v>
      </c>
      <c r="I156"/>
      <c r="J156"/>
    </row>
    <row r="157" spans="4:10">
      <c r="D157" s="236" t="s">
        <v>2358</v>
      </c>
      <c r="E157"/>
      <c r="F157"/>
      <c r="G157" s="12"/>
      <c r="H157" s="236" t="s">
        <v>2523</v>
      </c>
      <c r="I157"/>
      <c r="J157"/>
    </row>
    <row r="158" spans="4:10">
      <c r="D158" s="243" t="s">
        <v>718</v>
      </c>
      <c r="E158"/>
      <c r="F158"/>
      <c r="G158" s="12"/>
      <c r="H158" s="243" t="s">
        <v>2220</v>
      </c>
      <c r="I158"/>
      <c r="J158"/>
    </row>
    <row r="159" spans="4:10">
      <c r="D159" s="236" t="s">
        <v>719</v>
      </c>
      <c r="E159"/>
      <c r="F159"/>
      <c r="G159" s="12"/>
      <c r="H159" s="236" t="s">
        <v>2221</v>
      </c>
      <c r="I159"/>
      <c r="J159"/>
    </row>
    <row r="160" spans="4:10">
      <c r="D160" s="243" t="s">
        <v>2303</v>
      </c>
      <c r="E160"/>
      <c r="F160"/>
      <c r="G160" s="12"/>
      <c r="H160" s="243" t="s">
        <v>2402</v>
      </c>
      <c r="I160"/>
      <c r="J160"/>
    </row>
    <row r="161" spans="4:10">
      <c r="D161" s="236" t="s">
        <v>2304</v>
      </c>
      <c r="E161"/>
      <c r="F161"/>
      <c r="G161" s="12"/>
      <c r="H161" s="236" t="s">
        <v>2417</v>
      </c>
      <c r="I161"/>
      <c r="J161"/>
    </row>
    <row r="162" spans="4:10">
      <c r="D162" s="243" t="s">
        <v>962</v>
      </c>
      <c r="E162"/>
      <c r="F162"/>
      <c r="G162" s="12"/>
      <c r="H162" s="243" t="s">
        <v>2222</v>
      </c>
      <c r="I162"/>
      <c r="J162"/>
    </row>
    <row r="163" spans="4:10">
      <c r="D163" s="236" t="s">
        <v>963</v>
      </c>
      <c r="E163"/>
      <c r="F163"/>
      <c r="G163" s="12"/>
      <c r="H163" s="236" t="s">
        <v>2522</v>
      </c>
      <c r="I163"/>
      <c r="J163"/>
    </row>
    <row r="164" spans="4:10">
      <c r="D164" s="243" t="s">
        <v>2305</v>
      </c>
      <c r="E164"/>
      <c r="F164"/>
      <c r="G164" s="12"/>
      <c r="H164" s="243" t="s">
        <v>2403</v>
      </c>
      <c r="I164"/>
      <c r="J164"/>
    </row>
    <row r="165" spans="4:10">
      <c r="D165" s="236" t="s">
        <v>2359</v>
      </c>
      <c r="E165"/>
      <c r="F165"/>
      <c r="G165" s="12"/>
      <c r="H165" s="236" t="s">
        <v>2404</v>
      </c>
      <c r="I165"/>
      <c r="J165"/>
    </row>
    <row r="166" spans="4:10">
      <c r="D166" s="243" t="s">
        <v>2306</v>
      </c>
      <c r="E166"/>
      <c r="F166"/>
      <c r="G166" s="12"/>
      <c r="H166" s="243" t="s">
        <v>2405</v>
      </c>
      <c r="I166"/>
      <c r="J166"/>
    </row>
    <row r="167" spans="4:10">
      <c r="D167" s="236" t="s">
        <v>2307</v>
      </c>
      <c r="E167"/>
      <c r="F167"/>
      <c r="G167" s="12"/>
      <c r="H167" s="236" t="s">
        <v>2521</v>
      </c>
      <c r="I167"/>
      <c r="J167"/>
    </row>
    <row r="168" spans="4:10">
      <c r="D168" s="243" t="s">
        <v>2308</v>
      </c>
      <c r="E168"/>
      <c r="F168"/>
      <c r="G168" s="12"/>
      <c r="H168" s="243" t="s">
        <v>2406</v>
      </c>
      <c r="I168"/>
      <c r="J168"/>
    </row>
    <row r="169" spans="4:10" ht="16.5" customHeight="1">
      <c r="D169" s="236" t="s">
        <v>2360</v>
      </c>
      <c r="E169"/>
      <c r="F169"/>
      <c r="G169" s="12"/>
      <c r="H169" s="236" t="s">
        <v>2407</v>
      </c>
      <c r="I169"/>
      <c r="J169"/>
    </row>
    <row r="170" spans="4:10" ht="56.25" customHeight="1">
      <c r="D170" s="235"/>
      <c r="E170"/>
      <c r="F170"/>
      <c r="G170" s="12"/>
      <c r="H170" s="235"/>
      <c r="I170"/>
      <c r="J170"/>
    </row>
    <row r="171" spans="4:10" ht="33" customHeight="1">
      <c r="D171" s="451" t="s">
        <v>2309</v>
      </c>
      <c r="E171" s="452"/>
      <c r="F171" s="452"/>
      <c r="G171" s="12"/>
      <c r="H171" s="451" t="s">
        <v>2408</v>
      </c>
      <c r="I171" s="452"/>
      <c r="J171" s="452"/>
    </row>
    <row r="172" spans="4:10" ht="52.5" customHeight="1">
      <c r="D172" s="453" t="s">
        <v>2310</v>
      </c>
      <c r="E172" s="454"/>
      <c r="F172" s="454"/>
      <c r="G172" s="12"/>
      <c r="H172" s="453" t="s">
        <v>2409</v>
      </c>
      <c r="I172" s="454"/>
      <c r="J172" s="454"/>
    </row>
    <row r="173" spans="4:10">
      <c r="D173" s="235"/>
      <c r="E173"/>
      <c r="F173"/>
      <c r="G173" s="12"/>
      <c r="H173" s="235"/>
      <c r="I173"/>
      <c r="J173"/>
    </row>
    <row r="174" spans="4:10">
      <c r="G174" s="12"/>
    </row>
    <row r="175" spans="4:10">
      <c r="D175"/>
    </row>
    <row r="185" spans="4:4">
      <c r="D185" s="113" t="s">
        <v>2497</v>
      </c>
    </row>
    <row r="187" spans="4:4">
      <c r="D187" s="10" t="s">
        <v>2498</v>
      </c>
    </row>
  </sheetData>
  <mergeCells count="82">
    <mergeCell ref="H69:J69"/>
    <mergeCell ref="H75:J75"/>
    <mergeCell ref="H87:J87"/>
    <mergeCell ref="H89:J89"/>
    <mergeCell ref="H171:J171"/>
    <mergeCell ref="H98:J98"/>
    <mergeCell ref="H99:J99"/>
    <mergeCell ref="H100:J100"/>
    <mergeCell ref="H91:J91"/>
    <mergeCell ref="H93:J93"/>
    <mergeCell ref="H95:J95"/>
    <mergeCell ref="H126:J126"/>
    <mergeCell ref="H127:J127"/>
    <mergeCell ref="H128:J128"/>
    <mergeCell ref="H129:J129"/>
    <mergeCell ref="H130:J130"/>
    <mergeCell ref="H172:J172"/>
    <mergeCell ref="H102:J102"/>
    <mergeCell ref="H112:J112"/>
    <mergeCell ref="H115:J115"/>
    <mergeCell ref="H124:J124"/>
    <mergeCell ref="H68:J68"/>
    <mergeCell ref="H18:J18"/>
    <mergeCell ref="H20:J20"/>
    <mergeCell ref="H21:J21"/>
    <mergeCell ref="H22:J22"/>
    <mergeCell ref="H23:J23"/>
    <mergeCell ref="H30:J30"/>
    <mergeCell ref="H37:J37"/>
    <mergeCell ref="H41:J41"/>
    <mergeCell ref="H42:J42"/>
    <mergeCell ref="H43:J43"/>
    <mergeCell ref="H58:J58"/>
    <mergeCell ref="D171:F171"/>
    <mergeCell ref="D172:F172"/>
    <mergeCell ref="H6:J6"/>
    <mergeCell ref="H7:J7"/>
    <mergeCell ref="H10:J10"/>
    <mergeCell ref="H11:J11"/>
    <mergeCell ref="H12:J12"/>
    <mergeCell ref="H13:J13"/>
    <mergeCell ref="H15:J15"/>
    <mergeCell ref="H16:J16"/>
    <mergeCell ref="D102:F102"/>
    <mergeCell ref="D112:F112"/>
    <mergeCell ref="D115:F115"/>
    <mergeCell ref="D129:F129"/>
    <mergeCell ref="D130:F130"/>
    <mergeCell ref="D126:F126"/>
    <mergeCell ref="D127:F127"/>
    <mergeCell ref="D128:F128"/>
    <mergeCell ref="D124:F124"/>
    <mergeCell ref="D91:F91"/>
    <mergeCell ref="D93:F93"/>
    <mergeCell ref="D95:F95"/>
    <mergeCell ref="D98:F98"/>
    <mergeCell ref="D99:F99"/>
    <mergeCell ref="D100:F100"/>
    <mergeCell ref="D89:F89"/>
    <mergeCell ref="D23:F23"/>
    <mergeCell ref="D30:F30"/>
    <mergeCell ref="D37:F37"/>
    <mergeCell ref="D41:F41"/>
    <mergeCell ref="D42:F42"/>
    <mergeCell ref="D43:F43"/>
    <mergeCell ref="D58:F58"/>
    <mergeCell ref="D68:F68"/>
    <mergeCell ref="D69:F69"/>
    <mergeCell ref="D75:F75"/>
    <mergeCell ref="D87:F87"/>
    <mergeCell ref="D22:F22"/>
    <mergeCell ref="D6:F6"/>
    <mergeCell ref="D7:F7"/>
    <mergeCell ref="D10:F10"/>
    <mergeCell ref="D11:F11"/>
    <mergeCell ref="D12:F12"/>
    <mergeCell ref="D13:F13"/>
    <mergeCell ref="D15:F15"/>
    <mergeCell ref="D16:F16"/>
    <mergeCell ref="D18:F18"/>
    <mergeCell ref="D20:F20"/>
    <mergeCell ref="D21:F21"/>
  </mergeCells>
  <phoneticPr fontId="1" type="noConversion"/>
  <dataValidations count="1">
    <dataValidation type="list" allowBlank="1" sqref="C2:D2 F2" xr:uid="{00000000-0002-0000-0600-000000000000}">
      <formula1>"Existing,New"</formula1>
    </dataValidation>
  </dataValidations>
  <hyperlinks>
    <hyperlink ref="H7" r:id="rId1" display="https://www.cello-square.com/en/blog/view-1302.do" xr:uid="{00000000-0004-0000-0600-000000000000}"/>
    <hyperlink ref="D185" r:id="rId2" display="https://www.cello-square.com/kr/warehousing-distribution.do" xr:uid="{00000000-0004-0000-0600-000001000000}"/>
  </hyperlinks>
  <pageMargins left="0.7" right="0.7" top="0.75" bottom="0.75" header="0.3" footer="0.3"/>
  <pageSetup paperSize="9" orientation="portrait" r:id="rId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563EB"/>
  </sheetPr>
  <dimension ref="B2:M86"/>
  <sheetViews>
    <sheetView topLeftCell="A64" zoomScaleNormal="100" workbookViewId="0">
      <selection activeCell="D83" sqref="D83:F84"/>
    </sheetView>
  </sheetViews>
  <sheetFormatPr defaultColWidth="8.6640625" defaultRowHeight="17"/>
  <cols>
    <col min="1" max="1" width="2.1640625" style="187" customWidth="1"/>
    <col min="2" max="2" width="12" style="188" customWidth="1"/>
    <col min="3" max="3" width="23.1640625" style="187" bestFit="1" customWidth="1"/>
    <col min="4" max="4" width="7" style="187" customWidth="1"/>
    <col min="5" max="5" width="41.6640625" style="187" customWidth="1"/>
    <col min="6" max="6" width="26.33203125" style="187" customWidth="1"/>
    <col min="7" max="7" width="28.33203125" style="187" customWidth="1"/>
    <col min="8" max="8" width="3.5" style="187" customWidth="1"/>
    <col min="9" max="9" width="7" style="187" customWidth="1"/>
    <col min="10" max="10" width="41.6640625" style="187" customWidth="1"/>
    <col min="11" max="11" width="26.33203125" style="187" customWidth="1"/>
    <col min="12" max="12" width="28.33203125" style="187" customWidth="1"/>
    <col min="13" max="13" width="3.5" style="187" customWidth="1"/>
    <col min="14" max="16384" width="8.6640625" style="187"/>
  </cols>
  <sheetData>
    <row r="2" spans="2:13">
      <c r="B2" s="189" t="s">
        <v>527</v>
      </c>
      <c r="C2" s="190" t="s">
        <v>549</v>
      </c>
      <c r="D2" s="251" t="s">
        <v>513</v>
      </c>
      <c r="E2" s="199"/>
      <c r="I2" s="198"/>
      <c r="J2" s="199"/>
    </row>
    <row r="3" spans="2:13">
      <c r="B3" s="189" t="s">
        <v>1115</v>
      </c>
      <c r="C3" s="191" t="s">
        <v>1438</v>
      </c>
      <c r="D3" s="251" t="s">
        <v>1439</v>
      </c>
      <c r="E3" s="199"/>
      <c r="F3" s="192"/>
      <c r="G3" s="192"/>
      <c r="H3" s="192"/>
      <c r="I3" s="198"/>
      <c r="J3" s="192"/>
      <c r="K3" s="192"/>
      <c r="L3" s="192"/>
      <c r="M3" s="192"/>
    </row>
    <row r="4" spans="2:13">
      <c r="B4" s="189" t="s">
        <v>1116</v>
      </c>
      <c r="C4" s="191" t="s">
        <v>1855</v>
      </c>
      <c r="D4" s="251" t="s">
        <v>195</v>
      </c>
      <c r="E4" s="199"/>
      <c r="F4" s="192"/>
      <c r="G4" s="192"/>
      <c r="H4" s="192"/>
      <c r="I4" s="198"/>
      <c r="J4" s="192"/>
      <c r="K4" s="192"/>
      <c r="L4" s="192"/>
      <c r="M4" s="192"/>
    </row>
    <row r="5" spans="2:13">
      <c r="C5" s="192"/>
      <c r="D5" s="192"/>
      <c r="E5" s="192"/>
      <c r="F5" s="192"/>
      <c r="G5" s="192"/>
      <c r="H5" s="192"/>
      <c r="I5" s="192"/>
      <c r="J5" s="192"/>
      <c r="K5" s="192"/>
      <c r="L5" s="192"/>
      <c r="M5" s="192"/>
    </row>
    <row r="6" spans="2:13" ht="17.25" customHeight="1" thickBot="1">
      <c r="D6" s="441" t="s">
        <v>1492</v>
      </c>
      <c r="E6" s="441"/>
      <c r="F6" s="441"/>
      <c r="G6" s="441"/>
      <c r="H6" s="32"/>
      <c r="I6" s="441" t="s">
        <v>1561</v>
      </c>
      <c r="J6" s="441"/>
      <c r="K6" s="441"/>
      <c r="L6" s="441"/>
      <c r="M6" s="32"/>
    </row>
    <row r="7" spans="2:13" ht="33.75" customHeight="1">
      <c r="C7" s="213" t="s">
        <v>1627</v>
      </c>
      <c r="D7" s="471" t="s">
        <v>1438</v>
      </c>
      <c r="E7" s="471"/>
      <c r="F7" s="471"/>
      <c r="G7" s="471"/>
      <c r="H7" s="268"/>
      <c r="I7" s="468" t="s">
        <v>2540</v>
      </c>
      <c r="J7" s="468"/>
      <c r="K7" s="468"/>
      <c r="L7" s="468"/>
      <c r="M7" s="268"/>
    </row>
    <row r="8" spans="2:13">
      <c r="D8" s="37"/>
      <c r="G8" s="193"/>
      <c r="H8" s="193"/>
      <c r="I8" s="37"/>
      <c r="L8" s="193"/>
      <c r="M8" s="193"/>
    </row>
    <row r="9" spans="2:13" ht="17.5">
      <c r="C9" s="213" t="s">
        <v>1628</v>
      </c>
      <c r="D9" s="171" t="s">
        <v>1455</v>
      </c>
      <c r="E9" s="213"/>
      <c r="F9" s="213"/>
      <c r="G9" s="213"/>
      <c r="I9" s="171" t="s">
        <v>1834</v>
      </c>
    </row>
    <row r="10" spans="2:13" ht="16.5" customHeight="1">
      <c r="C10" s="213"/>
      <c r="D10" s="467" t="s">
        <v>721</v>
      </c>
      <c r="E10" s="467"/>
      <c r="F10" s="467"/>
      <c r="G10" s="467"/>
      <c r="I10" s="467" t="s">
        <v>1563</v>
      </c>
      <c r="J10" s="467"/>
      <c r="K10" s="467"/>
      <c r="L10" s="467"/>
    </row>
    <row r="11" spans="2:13" ht="33" customHeight="1">
      <c r="C11" s="215"/>
      <c r="D11" s="470" t="s">
        <v>2472</v>
      </c>
      <c r="E11" s="470"/>
      <c r="F11" s="470"/>
      <c r="G11" s="470"/>
      <c r="I11" s="469" t="s">
        <v>2550</v>
      </c>
      <c r="J11" s="469"/>
      <c r="K11" s="469"/>
      <c r="L11" s="469"/>
    </row>
    <row r="12" spans="2:13" ht="33" customHeight="1">
      <c r="C12" s="215"/>
      <c r="D12" s="470" t="s">
        <v>2473</v>
      </c>
      <c r="E12" s="470"/>
      <c r="F12" s="470"/>
      <c r="G12" s="470"/>
      <c r="I12" s="469" t="s">
        <v>2549</v>
      </c>
      <c r="J12" s="469"/>
      <c r="K12" s="469"/>
      <c r="L12" s="469"/>
    </row>
    <row r="13" spans="2:13" ht="33" customHeight="1">
      <c r="C13" s="215"/>
      <c r="D13" s="470" t="s">
        <v>2474</v>
      </c>
      <c r="E13" s="470"/>
      <c r="F13" s="470"/>
      <c r="G13" s="470"/>
      <c r="I13" s="469" t="s">
        <v>2551</v>
      </c>
      <c r="J13" s="469"/>
      <c r="K13" s="469"/>
      <c r="L13" s="469"/>
    </row>
    <row r="14" spans="2:13" ht="33" customHeight="1">
      <c r="C14" s="215"/>
      <c r="D14" s="470" t="s">
        <v>2475</v>
      </c>
      <c r="E14" s="470"/>
      <c r="F14" s="470"/>
      <c r="G14" s="470"/>
      <c r="I14" s="470" t="s">
        <v>2488</v>
      </c>
      <c r="J14" s="470"/>
      <c r="K14" s="470"/>
      <c r="L14" s="470"/>
    </row>
    <row r="15" spans="2:13">
      <c r="C15" s="215"/>
      <c r="D15" s="215"/>
      <c r="E15" s="215"/>
      <c r="F15" s="215"/>
      <c r="G15" s="215"/>
      <c r="I15" s="194"/>
      <c r="J15" s="194"/>
      <c r="K15" s="194"/>
      <c r="L15" s="194"/>
    </row>
    <row r="16" spans="2:13" ht="17.5" thickBot="1">
      <c r="C16" s="213" t="s">
        <v>1628</v>
      </c>
      <c r="D16" s="172" t="s">
        <v>1456</v>
      </c>
      <c r="E16"/>
      <c r="F16"/>
      <c r="G16"/>
      <c r="I16" s="272" t="s">
        <v>2539</v>
      </c>
      <c r="J16"/>
      <c r="K16"/>
      <c r="L16"/>
    </row>
    <row r="17" spans="3:12" ht="17.5" thickBot="1">
      <c r="C17" s="215"/>
      <c r="D17" s="173" t="s">
        <v>1196</v>
      </c>
      <c r="E17" s="174" t="s">
        <v>911</v>
      </c>
      <c r="F17" s="174" t="s">
        <v>745</v>
      </c>
      <c r="G17" s="174" t="s">
        <v>1457</v>
      </c>
      <c r="I17" s="204" t="s">
        <v>1835</v>
      </c>
      <c r="J17" s="205" t="s">
        <v>1836</v>
      </c>
      <c r="K17" s="205" t="s">
        <v>1263</v>
      </c>
      <c r="L17" s="205" t="s">
        <v>1837</v>
      </c>
    </row>
    <row r="18" spans="3:12" ht="20.5" thickBot="1">
      <c r="C18" s="215"/>
      <c r="D18" s="175" t="s">
        <v>1458</v>
      </c>
      <c r="E18" s="176" t="s">
        <v>1459</v>
      </c>
      <c r="F18" s="176" t="s">
        <v>1460</v>
      </c>
      <c r="G18" s="176" t="s">
        <v>1461</v>
      </c>
      <c r="I18" s="206" t="s">
        <v>1458</v>
      </c>
      <c r="J18" s="207" t="s">
        <v>1838</v>
      </c>
      <c r="K18" s="207" t="s">
        <v>1839</v>
      </c>
      <c r="L18" s="207" t="s">
        <v>2538</v>
      </c>
    </row>
    <row r="19" spans="3:12" ht="27.75" customHeight="1" thickBot="1">
      <c r="C19" s="215"/>
      <c r="D19" s="177" t="s">
        <v>1462</v>
      </c>
      <c r="E19" s="178" t="s">
        <v>1463</v>
      </c>
      <c r="F19" s="178" t="s">
        <v>1464</v>
      </c>
      <c r="G19" s="178" t="s">
        <v>1465</v>
      </c>
      <c r="I19" s="208" t="s">
        <v>1462</v>
      </c>
      <c r="J19" s="209" t="s">
        <v>2446</v>
      </c>
      <c r="K19" s="209" t="s">
        <v>1840</v>
      </c>
      <c r="L19" s="209" t="s">
        <v>1841</v>
      </c>
    </row>
    <row r="20" spans="3:12" ht="30" customHeight="1" thickBot="1">
      <c r="C20" s="215"/>
      <c r="D20" s="175" t="s">
        <v>1466</v>
      </c>
      <c r="E20" s="176" t="s">
        <v>1467</v>
      </c>
      <c r="F20" s="176" t="s">
        <v>1468</v>
      </c>
      <c r="G20" s="176" t="s">
        <v>1469</v>
      </c>
      <c r="I20" s="206" t="s">
        <v>1466</v>
      </c>
      <c r="J20" s="207" t="s">
        <v>2447</v>
      </c>
      <c r="K20" s="207" t="s">
        <v>1842</v>
      </c>
      <c r="L20" s="207" t="s">
        <v>1843</v>
      </c>
    </row>
    <row r="21" spans="3:12" ht="30.5" thickBot="1">
      <c r="C21" s="215"/>
      <c r="D21" s="177" t="s">
        <v>1470</v>
      </c>
      <c r="E21" s="260" t="s">
        <v>2479</v>
      </c>
      <c r="F21" s="261" t="s">
        <v>2418</v>
      </c>
      <c r="G21" s="261" t="s">
        <v>2419</v>
      </c>
      <c r="I21" s="263" t="s">
        <v>1470</v>
      </c>
      <c r="J21" s="264" t="s">
        <v>2448</v>
      </c>
      <c r="K21" s="264" t="s">
        <v>2449</v>
      </c>
      <c r="L21" s="264" t="s">
        <v>2537</v>
      </c>
    </row>
    <row r="22" spans="3:12">
      <c r="C22" s="215"/>
    </row>
    <row r="23" spans="3:12" ht="118.5" customHeight="1">
      <c r="C23" s="213" t="s">
        <v>1631</v>
      </c>
      <c r="D23" s="460" t="s">
        <v>1471</v>
      </c>
      <c r="E23" s="460"/>
      <c r="F23" s="460"/>
      <c r="G23" s="460"/>
      <c r="I23" s="460"/>
      <c r="J23" s="460"/>
      <c r="K23" s="460"/>
      <c r="L23" s="460"/>
    </row>
    <row r="24" spans="3:12">
      <c r="C24" s="215"/>
      <c r="D24" s="460"/>
      <c r="E24" s="460"/>
      <c r="F24" s="460"/>
      <c r="G24" s="460"/>
      <c r="I24" s="460"/>
      <c r="J24" s="460"/>
      <c r="K24" s="460"/>
      <c r="L24" s="460"/>
    </row>
    <row r="25" spans="3:12" ht="16.5" customHeight="1">
      <c r="C25" s="215" t="s">
        <v>1474</v>
      </c>
      <c r="D25" s="464" t="s">
        <v>1472</v>
      </c>
      <c r="E25" s="464"/>
      <c r="F25" s="464"/>
      <c r="G25" s="464"/>
      <c r="I25" s="464"/>
      <c r="J25" s="464"/>
      <c r="K25" s="464"/>
      <c r="L25" s="464"/>
    </row>
    <row r="26" spans="3:12" ht="93.75" customHeight="1">
      <c r="C26" s="215"/>
      <c r="D26" s="460" t="s">
        <v>1473</v>
      </c>
      <c r="E26" s="460"/>
      <c r="F26" s="460"/>
      <c r="G26" s="460"/>
      <c r="I26" s="460"/>
      <c r="J26" s="460"/>
      <c r="K26" s="460"/>
      <c r="L26" s="460"/>
    </row>
    <row r="27" spans="3:12" ht="93.75" customHeight="1">
      <c r="C27" s="214"/>
      <c r="D27" s="460"/>
      <c r="E27" s="460"/>
      <c r="F27" s="460"/>
      <c r="G27" s="460"/>
      <c r="I27" s="460"/>
      <c r="J27" s="460"/>
      <c r="K27" s="460"/>
      <c r="L27" s="460"/>
    </row>
    <row r="28" spans="3:12" ht="17.5">
      <c r="C28" s="215"/>
      <c r="D28" s="464" t="s">
        <v>1475</v>
      </c>
      <c r="E28" s="464"/>
      <c r="F28" s="464"/>
      <c r="G28" s="464"/>
      <c r="I28" s="464"/>
      <c r="J28" s="464"/>
      <c r="K28" s="464"/>
      <c r="L28" s="464"/>
    </row>
    <row r="29" spans="3:12" ht="77.25" customHeight="1">
      <c r="C29" s="215"/>
      <c r="D29" s="460" t="s">
        <v>1476</v>
      </c>
      <c r="E29" s="460"/>
      <c r="F29" s="460"/>
      <c r="G29" s="460"/>
      <c r="I29" s="460"/>
      <c r="J29" s="460"/>
      <c r="K29" s="460"/>
      <c r="L29" s="460"/>
    </row>
    <row r="30" spans="3:12" ht="93.75" customHeight="1">
      <c r="C30" s="214"/>
      <c r="D30" s="460"/>
      <c r="E30" s="460"/>
      <c r="F30" s="460"/>
      <c r="G30" s="460"/>
      <c r="I30" s="460"/>
      <c r="J30" s="460"/>
      <c r="K30" s="460"/>
      <c r="L30" s="460"/>
    </row>
    <row r="31" spans="3:12" ht="16.5" customHeight="1">
      <c r="C31" s="215"/>
      <c r="D31" s="464" t="s">
        <v>1477</v>
      </c>
      <c r="E31" s="464"/>
      <c r="F31" s="464"/>
      <c r="G31" s="464"/>
      <c r="I31" s="464"/>
      <c r="J31" s="464"/>
      <c r="K31" s="464"/>
      <c r="L31" s="464"/>
    </row>
    <row r="32" spans="3:12" ht="81.75" customHeight="1">
      <c r="C32" s="215"/>
      <c r="D32" s="460" t="s">
        <v>1478</v>
      </c>
      <c r="E32" s="460"/>
      <c r="F32" s="460"/>
      <c r="G32" s="460"/>
      <c r="I32" s="460"/>
      <c r="J32" s="460"/>
      <c r="K32" s="460"/>
      <c r="L32" s="460"/>
    </row>
    <row r="33" spans="3:12" ht="183.75" customHeight="1">
      <c r="C33" s="214"/>
      <c r="D33" s="460"/>
      <c r="E33" s="460"/>
      <c r="F33" s="460"/>
      <c r="G33" s="460"/>
      <c r="I33" s="460"/>
      <c r="J33" s="460"/>
      <c r="K33" s="460"/>
      <c r="L33" s="460"/>
    </row>
    <row r="34" spans="3:12">
      <c r="C34" s="215"/>
      <c r="D34" s="460" t="s">
        <v>1479</v>
      </c>
      <c r="E34" s="460"/>
      <c r="F34" s="460"/>
      <c r="G34" s="460"/>
      <c r="I34" s="460"/>
      <c r="J34" s="460"/>
      <c r="K34" s="460"/>
      <c r="L34" s="460"/>
    </row>
    <row r="35" spans="3:12" ht="242.25" customHeight="1">
      <c r="C35" s="215"/>
      <c r="D35" s="460" t="s">
        <v>1480</v>
      </c>
      <c r="E35" s="460"/>
      <c r="F35" s="460"/>
      <c r="G35" s="460"/>
      <c r="I35" s="460"/>
      <c r="J35" s="460"/>
      <c r="K35" s="460"/>
      <c r="L35" s="460"/>
    </row>
    <row r="36" spans="3:12" ht="161.25" customHeight="1">
      <c r="C36" s="214"/>
      <c r="D36" s="460"/>
      <c r="E36" s="460"/>
      <c r="F36" s="460"/>
      <c r="G36" s="460"/>
      <c r="I36" s="460"/>
      <c r="J36" s="460"/>
      <c r="K36" s="460"/>
      <c r="L36" s="460"/>
    </row>
    <row r="37" spans="3:12" ht="80.25" customHeight="1">
      <c r="C37" s="215" t="s">
        <v>2470</v>
      </c>
      <c r="D37" s="463" t="s">
        <v>1481</v>
      </c>
      <c r="E37" s="463"/>
      <c r="F37" s="463"/>
      <c r="G37" s="463"/>
      <c r="I37" s="460"/>
      <c r="J37" s="460"/>
      <c r="K37" s="460"/>
      <c r="L37" s="460"/>
    </row>
    <row r="38" spans="3:12">
      <c r="C38" s="215"/>
    </row>
    <row r="39" spans="3:12" ht="16.5" customHeight="1">
      <c r="C39" s="215" t="s">
        <v>1628</v>
      </c>
      <c r="D39" s="172" t="s">
        <v>1482</v>
      </c>
      <c r="E39" s="253"/>
      <c r="F39" s="253"/>
      <c r="I39" s="211" t="s">
        <v>1844</v>
      </c>
      <c r="J39" s="253"/>
      <c r="K39" s="253"/>
    </row>
    <row r="40" spans="3:12" ht="16.5" customHeight="1">
      <c r="C40" s="215"/>
      <c r="D40" s="256" t="s">
        <v>1483</v>
      </c>
      <c r="E40" s="254"/>
      <c r="F40" s="254"/>
      <c r="I40" s="257" t="s">
        <v>1845</v>
      </c>
      <c r="J40" s="254"/>
      <c r="K40" s="254"/>
    </row>
    <row r="41" spans="3:12" ht="16.5" customHeight="1">
      <c r="C41" s="215"/>
      <c r="D41" s="241" t="s">
        <v>2420</v>
      </c>
      <c r="E41" s="255"/>
      <c r="F41" s="255"/>
      <c r="I41" s="241" t="s">
        <v>2450</v>
      </c>
      <c r="J41" s="255"/>
      <c r="K41" s="255"/>
    </row>
    <row r="42" spans="3:12" ht="16.5" customHeight="1">
      <c r="C42" s="215"/>
      <c r="D42" s="241" t="s">
        <v>2421</v>
      </c>
      <c r="E42" s="255"/>
      <c r="F42" s="255"/>
      <c r="I42" s="241" t="s">
        <v>2451</v>
      </c>
      <c r="J42" s="255"/>
      <c r="K42" s="255"/>
    </row>
    <row r="43" spans="3:12" ht="16.5" customHeight="1">
      <c r="C43" s="215"/>
      <c r="D43" s="241" t="s">
        <v>2422</v>
      </c>
      <c r="E43" s="255"/>
      <c r="F43" s="255"/>
      <c r="I43" s="241" t="s">
        <v>2452</v>
      </c>
      <c r="J43" s="255"/>
      <c r="K43" s="255"/>
    </row>
    <row r="44" spans="3:12" ht="16.5" customHeight="1">
      <c r="C44" s="215"/>
      <c r="D44" s="241" t="s">
        <v>2423</v>
      </c>
      <c r="E44" s="255"/>
      <c r="F44" s="255"/>
      <c r="I44" s="241" t="s">
        <v>2453</v>
      </c>
      <c r="J44" s="255"/>
      <c r="K44" s="255"/>
    </row>
    <row r="45" spans="3:12">
      <c r="C45" s="215"/>
      <c r="D45" s="235"/>
      <c r="E45" s="255"/>
      <c r="F45" s="255"/>
      <c r="I45" s="235"/>
      <c r="J45" s="255"/>
      <c r="K45" s="255"/>
    </row>
    <row r="46" spans="3:12" ht="16.5" customHeight="1">
      <c r="C46" s="215"/>
      <c r="D46" s="256" t="s">
        <v>2424</v>
      </c>
      <c r="E46" s="254"/>
      <c r="F46" s="254"/>
      <c r="I46" s="257" t="s">
        <v>2454</v>
      </c>
      <c r="J46" s="254"/>
      <c r="K46" s="254"/>
    </row>
    <row r="47" spans="3:12" ht="16.5" customHeight="1">
      <c r="C47" s="215"/>
      <c r="D47" s="241" t="s">
        <v>2425</v>
      </c>
      <c r="E47" s="255"/>
      <c r="F47" s="255"/>
      <c r="I47" s="241" t="s">
        <v>2455</v>
      </c>
      <c r="J47" s="255"/>
      <c r="K47" s="255"/>
    </row>
    <row r="48" spans="3:12" ht="16.5" customHeight="1">
      <c r="C48" s="215"/>
      <c r="D48" s="241" t="s">
        <v>2426</v>
      </c>
      <c r="E48" s="255"/>
      <c r="F48" s="255"/>
      <c r="I48" s="271" t="s">
        <v>2554</v>
      </c>
      <c r="J48" s="275"/>
      <c r="K48" s="275"/>
    </row>
    <row r="49" spans="3:11" ht="16.5" customHeight="1">
      <c r="C49" s="215"/>
      <c r="D49" s="241" t="s">
        <v>2427</v>
      </c>
      <c r="E49" s="255"/>
      <c r="F49" s="255"/>
      <c r="I49" s="241" t="s">
        <v>2456</v>
      </c>
      <c r="J49" s="255"/>
      <c r="K49" s="255"/>
    </row>
    <row r="50" spans="3:11">
      <c r="C50" s="215"/>
      <c r="D50" s="241" t="s">
        <v>2428</v>
      </c>
      <c r="E50" s="241"/>
      <c r="F50" s="241"/>
      <c r="I50" s="241" t="s">
        <v>2457</v>
      </c>
      <c r="J50" s="255"/>
      <c r="K50" s="255"/>
    </row>
    <row r="51" spans="3:11">
      <c r="C51" s="215"/>
      <c r="D51" s="241"/>
      <c r="E51" s="241"/>
      <c r="F51" s="241"/>
      <c r="I51" s="229"/>
      <c r="J51" s="229"/>
      <c r="K51" s="229"/>
    </row>
    <row r="52" spans="3:11" ht="17.25" customHeight="1" thickBot="1">
      <c r="C52" s="215"/>
      <c r="D52" s="172" t="s">
        <v>1484</v>
      </c>
      <c r="E52"/>
      <c r="F52"/>
      <c r="I52" s="211" t="s">
        <v>1846</v>
      </c>
      <c r="J52"/>
      <c r="K52"/>
    </row>
    <row r="53" spans="3:11" ht="17.5" thickBot="1">
      <c r="C53" s="215"/>
      <c r="D53" s="173" t="s">
        <v>1196</v>
      </c>
      <c r="E53" s="174" t="s">
        <v>1466</v>
      </c>
      <c r="F53" s="174" t="s">
        <v>1470</v>
      </c>
      <c r="I53" s="204" t="s">
        <v>1005</v>
      </c>
      <c r="J53" s="205" t="s">
        <v>1466</v>
      </c>
      <c r="K53" s="205" t="s">
        <v>1470</v>
      </c>
    </row>
    <row r="54" spans="3:11" ht="20.5" thickBot="1">
      <c r="C54" s="215"/>
      <c r="D54" s="175" t="s">
        <v>1485</v>
      </c>
      <c r="E54" s="176" t="s">
        <v>2429</v>
      </c>
      <c r="F54" s="176" t="s">
        <v>2430</v>
      </c>
      <c r="I54" s="206" t="s">
        <v>1847</v>
      </c>
      <c r="J54" s="273" t="s">
        <v>2536</v>
      </c>
      <c r="K54" s="273" t="s">
        <v>2535</v>
      </c>
    </row>
    <row r="55" spans="3:11" ht="20.5" thickBot="1">
      <c r="C55" s="215"/>
      <c r="D55" s="177" t="s">
        <v>2431</v>
      </c>
      <c r="E55" s="178" t="s">
        <v>2432</v>
      </c>
      <c r="F55" s="178" t="s">
        <v>2433</v>
      </c>
      <c r="I55" s="208" t="s">
        <v>1814</v>
      </c>
      <c r="J55" s="274" t="s">
        <v>2458</v>
      </c>
      <c r="K55" s="274" t="s">
        <v>2552</v>
      </c>
    </row>
    <row r="56" spans="3:11" ht="30.5" thickBot="1">
      <c r="C56" s="215"/>
      <c r="D56" s="175" t="s">
        <v>2434</v>
      </c>
      <c r="E56" s="176" t="s">
        <v>2435</v>
      </c>
      <c r="F56" s="176" t="s">
        <v>2436</v>
      </c>
      <c r="I56" s="206" t="s">
        <v>2459</v>
      </c>
      <c r="J56" s="273" t="s">
        <v>2460</v>
      </c>
      <c r="K56" s="273" t="s">
        <v>2461</v>
      </c>
    </row>
    <row r="57" spans="3:11" ht="23.5" thickBot="1">
      <c r="C57" s="215"/>
      <c r="D57" s="177" t="s">
        <v>1486</v>
      </c>
      <c r="E57" s="178" t="s">
        <v>1469</v>
      </c>
      <c r="F57" s="178" t="s">
        <v>2437</v>
      </c>
      <c r="I57" s="208" t="s">
        <v>1848</v>
      </c>
      <c r="J57" s="274" t="s">
        <v>1843</v>
      </c>
      <c r="K57" s="274" t="s">
        <v>2553</v>
      </c>
    </row>
    <row r="58" spans="3:11" ht="23.5" thickBot="1">
      <c r="C58" s="215"/>
      <c r="D58" s="175" t="s">
        <v>1487</v>
      </c>
      <c r="E58" s="176" t="s">
        <v>1488</v>
      </c>
      <c r="F58" s="176" t="s">
        <v>2438</v>
      </c>
      <c r="I58" s="206" t="s">
        <v>1849</v>
      </c>
      <c r="J58" s="207" t="s">
        <v>1850</v>
      </c>
      <c r="K58" s="207" t="s">
        <v>2462</v>
      </c>
    </row>
    <row r="59" spans="3:11" ht="20.5" thickBot="1">
      <c r="C59" s="215"/>
      <c r="D59" s="177" t="s">
        <v>2439</v>
      </c>
      <c r="E59" s="178" t="s">
        <v>2440</v>
      </c>
      <c r="F59" s="178" t="s">
        <v>2441</v>
      </c>
      <c r="I59" s="208" t="s">
        <v>2463</v>
      </c>
      <c r="J59" s="209" t="s">
        <v>2464</v>
      </c>
      <c r="K59" s="209" t="s">
        <v>2465</v>
      </c>
    </row>
    <row r="60" spans="3:11">
      <c r="C60" s="215"/>
    </row>
    <row r="61" spans="3:11" ht="23">
      <c r="C61" s="215" t="s">
        <v>1633</v>
      </c>
      <c r="D61" s="172" t="s">
        <v>578</v>
      </c>
      <c r="E61" s="69"/>
      <c r="I61" s="211" t="s">
        <v>1048</v>
      </c>
      <c r="J61" s="69"/>
    </row>
    <row r="62" spans="3:11">
      <c r="C62" s="215"/>
      <c r="D62" s="196" t="s">
        <v>1489</v>
      </c>
      <c r="I62" s="212" t="s">
        <v>1851</v>
      </c>
    </row>
    <row r="63" spans="3:11">
      <c r="C63" s="215"/>
      <c r="D63" s="197" t="s">
        <v>1490</v>
      </c>
      <c r="I63" s="210" t="s">
        <v>1852</v>
      </c>
    </row>
    <row r="64" spans="3:11">
      <c r="C64" s="215"/>
      <c r="D64" s="196" t="s">
        <v>2480</v>
      </c>
      <c r="I64" s="212" t="s">
        <v>2466</v>
      </c>
    </row>
    <row r="65" spans="3:11">
      <c r="C65" s="215"/>
      <c r="D65" s="197" t="s">
        <v>2481</v>
      </c>
      <c r="I65" s="210" t="s">
        <v>2489</v>
      </c>
    </row>
    <row r="66" spans="3:11">
      <c r="C66" s="215"/>
      <c r="D66" s="196" t="s">
        <v>2442</v>
      </c>
      <c r="I66" s="212" t="s">
        <v>2467</v>
      </c>
    </row>
    <row r="67" spans="3:11">
      <c r="C67" s="215"/>
      <c r="D67" s="197" t="s">
        <v>2443</v>
      </c>
      <c r="I67" s="276" t="s">
        <v>2555</v>
      </c>
    </row>
    <row r="68" spans="3:11">
      <c r="C68" s="215"/>
      <c r="D68" s="196" t="s">
        <v>2482</v>
      </c>
      <c r="I68" s="212" t="s">
        <v>2490</v>
      </c>
    </row>
    <row r="69" spans="3:11">
      <c r="C69" s="215"/>
      <c r="D69" s="197" t="s">
        <v>2534</v>
      </c>
      <c r="I69" s="210" t="s">
        <v>2491</v>
      </c>
    </row>
    <row r="70" spans="3:11">
      <c r="C70" s="215"/>
      <c r="D70" s="196" t="s">
        <v>2444</v>
      </c>
      <c r="I70" s="212" t="s">
        <v>2468</v>
      </c>
    </row>
    <row r="71" spans="3:11">
      <c r="C71" s="215"/>
      <c r="D71" s="197" t="s">
        <v>2445</v>
      </c>
      <c r="I71" s="210" t="s">
        <v>2469</v>
      </c>
    </row>
    <row r="72" spans="3:11">
      <c r="C72" s="215"/>
      <c r="D72" s="195"/>
    </row>
    <row r="73" spans="3:11">
      <c r="C73" s="215"/>
      <c r="D73" s="451" t="s">
        <v>2483</v>
      </c>
      <c r="E73" s="452"/>
      <c r="F73" s="452"/>
      <c r="I73" s="451" t="s">
        <v>2492</v>
      </c>
      <c r="J73" s="452"/>
      <c r="K73" s="452"/>
    </row>
    <row r="74" spans="3:11" ht="38.25" customHeight="1">
      <c r="C74" s="215"/>
      <c r="D74" s="458" t="s">
        <v>2484</v>
      </c>
      <c r="E74" s="459"/>
      <c r="F74" s="459"/>
      <c r="I74" s="458" t="s">
        <v>2493</v>
      </c>
      <c r="J74" s="459"/>
      <c r="K74" s="459"/>
    </row>
    <row r="75" spans="3:11" ht="37.5" customHeight="1">
      <c r="C75" s="215"/>
      <c r="D75" s="458" t="s">
        <v>2485</v>
      </c>
      <c r="E75" s="459"/>
      <c r="F75" s="459"/>
      <c r="I75" s="465" t="s">
        <v>2556</v>
      </c>
      <c r="J75" s="466"/>
      <c r="K75" s="466"/>
    </row>
    <row r="76" spans="3:11" ht="32.25" customHeight="1">
      <c r="C76" s="215"/>
      <c r="D76" s="458" t="s">
        <v>2486</v>
      </c>
      <c r="E76" s="459"/>
      <c r="F76" s="459"/>
      <c r="I76" s="458" t="s">
        <v>2494</v>
      </c>
      <c r="J76" s="459"/>
      <c r="K76" s="459"/>
    </row>
    <row r="77" spans="3:11" ht="33" customHeight="1">
      <c r="C77" s="215"/>
      <c r="D77" s="458" t="s">
        <v>2487</v>
      </c>
      <c r="E77" s="459"/>
      <c r="F77" s="459"/>
      <c r="I77" s="458" t="s">
        <v>2495</v>
      </c>
      <c r="J77" s="459"/>
      <c r="K77" s="459"/>
    </row>
    <row r="78" spans="3:11">
      <c r="C78" s="215"/>
      <c r="D78" s="262"/>
      <c r="E78" s="262"/>
      <c r="F78" s="262"/>
    </row>
    <row r="79" spans="3:11">
      <c r="C79" s="215"/>
      <c r="D79" s="462" t="s">
        <v>589</v>
      </c>
      <c r="E79" s="462"/>
      <c r="F79" s="462"/>
      <c r="I79" s="462"/>
      <c r="J79" s="462"/>
      <c r="K79" s="462"/>
    </row>
    <row r="80" spans="3:11" ht="36" customHeight="1">
      <c r="C80" s="215"/>
      <c r="D80" s="461" t="s">
        <v>1491</v>
      </c>
      <c r="E80" s="461"/>
      <c r="F80" s="461"/>
      <c r="I80" s="461"/>
      <c r="J80" s="461"/>
      <c r="K80" s="461"/>
    </row>
    <row r="81" spans="3:5">
      <c r="C81" s="215"/>
    </row>
    <row r="82" spans="3:5">
      <c r="C82" s="215"/>
    </row>
    <row r="83" spans="3:5">
      <c r="C83" s="215"/>
      <c r="D83" s="113" t="s">
        <v>2471</v>
      </c>
      <c r="E83" s="113"/>
    </row>
    <row r="84" spans="3:5">
      <c r="D84" s="187" t="s">
        <v>2496</v>
      </c>
    </row>
    <row r="85" spans="3:5">
      <c r="C85" s="215"/>
      <c r="D85"/>
    </row>
    <row r="86" spans="3:5">
      <c r="C86" s="215"/>
    </row>
  </sheetData>
  <mergeCells count="58">
    <mergeCell ref="D77:F77"/>
    <mergeCell ref="I12:L12"/>
    <mergeCell ref="I13:L13"/>
    <mergeCell ref="I14:L14"/>
    <mergeCell ref="D23:G23"/>
    <mergeCell ref="I23:L23"/>
    <mergeCell ref="D12:G12"/>
    <mergeCell ref="D13:G13"/>
    <mergeCell ref="D14:G14"/>
    <mergeCell ref="D33:G33"/>
    <mergeCell ref="D24:G24"/>
    <mergeCell ref="D25:G25"/>
    <mergeCell ref="D26:G26"/>
    <mergeCell ref="I24:L24"/>
    <mergeCell ref="I25:L25"/>
    <mergeCell ref="I26:L26"/>
    <mergeCell ref="D6:G6"/>
    <mergeCell ref="D10:G10"/>
    <mergeCell ref="I7:L7"/>
    <mergeCell ref="I10:L10"/>
    <mergeCell ref="I11:L11"/>
    <mergeCell ref="D11:G11"/>
    <mergeCell ref="D7:G7"/>
    <mergeCell ref="I28:L28"/>
    <mergeCell ref="I29:L29"/>
    <mergeCell ref="I30:L30"/>
    <mergeCell ref="I31:L31"/>
    <mergeCell ref="D27:G27"/>
    <mergeCell ref="D28:G28"/>
    <mergeCell ref="D29:G29"/>
    <mergeCell ref="D30:G30"/>
    <mergeCell ref="I27:L27"/>
    <mergeCell ref="D32:G32"/>
    <mergeCell ref="D31:G31"/>
    <mergeCell ref="I74:K74"/>
    <mergeCell ref="I75:K75"/>
    <mergeCell ref="I76:K76"/>
    <mergeCell ref="D73:F73"/>
    <mergeCell ref="I73:K73"/>
    <mergeCell ref="D74:F74"/>
    <mergeCell ref="D75:F75"/>
    <mergeCell ref="D76:F76"/>
    <mergeCell ref="I77:K77"/>
    <mergeCell ref="I32:L32"/>
    <mergeCell ref="D80:F80"/>
    <mergeCell ref="D79:F79"/>
    <mergeCell ref="I6:L6"/>
    <mergeCell ref="I79:K79"/>
    <mergeCell ref="I80:K80"/>
    <mergeCell ref="I33:L33"/>
    <mergeCell ref="I34:L34"/>
    <mergeCell ref="I35:L35"/>
    <mergeCell ref="I36:L36"/>
    <mergeCell ref="I37:L37"/>
    <mergeCell ref="D34:G34"/>
    <mergeCell ref="D35:G35"/>
    <mergeCell ref="D36:G36"/>
    <mergeCell ref="D37:G37"/>
  </mergeCells>
  <phoneticPr fontId="1" type="noConversion"/>
  <dataValidations count="1">
    <dataValidation type="list" allowBlank="1" sqref="C2" xr:uid="{00000000-0002-0000-0700-000000000000}">
      <formula1>"Existing,New"</formula1>
    </dataValidation>
  </dataValidations>
  <hyperlinks>
    <hyperlink ref="D83" r:id="rId1" display="https://www.cello-square.com/kr/cello-square/samsung-sds-logistics.do" xr:uid="{00000000-0004-0000-0700-000000000000}"/>
  </hyperlinks>
  <pageMargins left="0.7" right="0.7" top="0.75" bottom="0.75" header="0.3" footer="0.3"/>
  <pageSetup paperSize="9"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tabColor rgb="FF2563EB"/>
  </sheetPr>
  <dimension ref="B2:S125"/>
  <sheetViews>
    <sheetView zoomScale="85" zoomScaleNormal="85" workbookViewId="0">
      <selection activeCell="D14" sqref="D14:G14"/>
    </sheetView>
  </sheetViews>
  <sheetFormatPr defaultColWidth="8.6640625" defaultRowHeight="17"/>
  <cols>
    <col min="1" max="1" width="2.1640625" style="12" customWidth="1"/>
    <col min="2" max="2" width="11.33203125" style="18" customWidth="1"/>
    <col min="3" max="3" width="23.1640625" style="12" bestFit="1" customWidth="1"/>
    <col min="4" max="4" width="14.6640625" style="12" customWidth="1"/>
    <col min="5" max="5" width="12.33203125" style="12" customWidth="1"/>
    <col min="6" max="8" width="19.5" style="12" customWidth="1"/>
    <col min="9" max="9" width="32.6640625" style="12" customWidth="1"/>
    <col min="10" max="10" width="4.1640625" style="12" customWidth="1"/>
    <col min="11" max="11" width="14.6640625" style="12" customWidth="1"/>
    <col min="12" max="12" width="12.33203125" style="12" customWidth="1"/>
    <col min="13" max="13" width="23.6640625" style="12" customWidth="1"/>
    <col min="14" max="15" width="19.5" style="12" customWidth="1"/>
    <col min="16" max="16" width="32.6640625" style="12" customWidth="1"/>
    <col min="17" max="16384" width="8.6640625" style="12"/>
  </cols>
  <sheetData>
    <row r="2" spans="2:16">
      <c r="B2" s="41" t="s">
        <v>527</v>
      </c>
      <c r="C2" s="248" t="s">
        <v>1919</v>
      </c>
      <c r="D2" s="248" t="s">
        <v>1920</v>
      </c>
      <c r="E2" s="250"/>
      <c r="F2" s="12" t="s">
        <v>2301</v>
      </c>
    </row>
    <row r="3" spans="2:16">
      <c r="B3" s="41" t="s">
        <v>1115</v>
      </c>
      <c r="C3" s="32" t="s">
        <v>1447</v>
      </c>
      <c r="D3" s="248" t="s">
        <v>2103</v>
      </c>
      <c r="E3" s="250"/>
      <c r="G3" s="32"/>
      <c r="H3" s="32"/>
      <c r="I3" s="32"/>
      <c r="J3" s="32"/>
      <c r="N3" s="32"/>
      <c r="O3" s="32"/>
      <c r="P3" s="32"/>
    </row>
    <row r="4" spans="2:16">
      <c r="B4" s="41" t="s">
        <v>1116</v>
      </c>
      <c r="C4" s="44" t="s">
        <v>2101</v>
      </c>
      <c r="D4" s="248" t="s">
        <v>2102</v>
      </c>
      <c r="E4" s="250"/>
      <c r="G4" s="32"/>
      <c r="H4" s="32"/>
      <c r="I4" s="32"/>
      <c r="J4" s="32"/>
      <c r="N4" s="32"/>
      <c r="O4" s="32"/>
      <c r="P4" s="32"/>
    </row>
    <row r="5" spans="2:16">
      <c r="C5" s="32"/>
      <c r="D5" s="32"/>
      <c r="E5" s="32"/>
      <c r="F5" s="32"/>
      <c r="G5" s="32"/>
      <c r="H5" s="32"/>
      <c r="I5" s="32"/>
      <c r="J5" s="32"/>
      <c r="K5" s="32"/>
      <c r="L5" s="32"/>
      <c r="M5" s="32"/>
      <c r="N5" s="32"/>
      <c r="O5" s="32"/>
      <c r="P5" s="32"/>
    </row>
    <row r="6" spans="2:16">
      <c r="D6" s="480" t="s">
        <v>1492</v>
      </c>
      <c r="E6" s="480"/>
      <c r="F6" s="480"/>
      <c r="G6" s="480"/>
      <c r="H6" s="480"/>
      <c r="I6" s="480"/>
      <c r="J6" s="19"/>
      <c r="K6" s="480"/>
      <c r="L6" s="480"/>
      <c r="M6" s="480"/>
      <c r="N6" s="480"/>
      <c r="O6" s="480"/>
      <c r="P6" s="480"/>
    </row>
    <row r="7" spans="2:16" ht="33.75" customHeight="1">
      <c r="D7" s="356" t="s">
        <v>1447</v>
      </c>
      <c r="E7" s="356"/>
      <c r="F7" s="356"/>
      <c r="G7" s="356"/>
      <c r="H7" s="356"/>
      <c r="I7" s="356"/>
      <c r="J7" s="67"/>
      <c r="K7" s="356" t="s">
        <v>2101</v>
      </c>
      <c r="L7" s="356"/>
      <c r="M7" s="356"/>
      <c r="N7" s="356"/>
      <c r="O7" s="356"/>
      <c r="P7" s="356"/>
    </row>
    <row r="8" spans="2:16">
      <c r="D8" s="11"/>
      <c r="E8" s="11"/>
      <c r="F8" s="80"/>
      <c r="I8" s="11"/>
      <c r="J8" s="11"/>
      <c r="K8" s="11"/>
      <c r="L8" s="11"/>
      <c r="M8" s="80"/>
      <c r="P8" s="11"/>
    </row>
    <row r="9" spans="2:16" ht="30">
      <c r="D9" s="246" t="s">
        <v>2017</v>
      </c>
      <c r="K9" s="246" t="s">
        <v>2090</v>
      </c>
    </row>
    <row r="10" spans="2:16" ht="21">
      <c r="D10" s="234" t="s">
        <v>1923</v>
      </c>
      <c r="E10"/>
      <c r="F10"/>
      <c r="G10"/>
      <c r="H10"/>
      <c r="I10"/>
      <c r="K10" s="234" t="s">
        <v>2018</v>
      </c>
      <c r="L10"/>
      <c r="M10"/>
      <c r="N10"/>
      <c r="O10"/>
      <c r="P10"/>
    </row>
    <row r="11" spans="2:16" ht="27" customHeight="1">
      <c r="D11" s="467" t="s">
        <v>721</v>
      </c>
      <c r="E11" s="467"/>
      <c r="F11" s="467"/>
      <c r="G11" s="467"/>
      <c r="H11" s="467"/>
      <c r="I11" s="467"/>
      <c r="K11" s="467" t="s">
        <v>1563</v>
      </c>
      <c r="L11" s="467"/>
      <c r="M11" s="467"/>
      <c r="N11" s="467"/>
      <c r="O11" s="467"/>
      <c r="P11" s="467"/>
    </row>
    <row r="12" spans="2:16" ht="16.5" customHeight="1">
      <c r="D12" s="470" t="s">
        <v>2578</v>
      </c>
      <c r="E12" s="470"/>
      <c r="F12" s="470"/>
      <c r="G12" s="470"/>
      <c r="H12" s="470"/>
      <c r="I12" s="470"/>
      <c r="K12" s="470" t="s">
        <v>2091</v>
      </c>
      <c r="L12" s="470"/>
      <c r="M12" s="470"/>
      <c r="N12" s="470"/>
      <c r="O12" s="470"/>
      <c r="P12" s="470"/>
    </row>
    <row r="13" spans="2:16" ht="16.5" customHeight="1">
      <c r="D13" s="470" t="s">
        <v>2579</v>
      </c>
      <c r="E13" s="470"/>
      <c r="F13" s="470"/>
      <c r="G13" s="470"/>
      <c r="H13" s="470"/>
      <c r="I13" s="470"/>
      <c r="K13" s="469" t="s">
        <v>2557</v>
      </c>
      <c r="L13" s="469"/>
      <c r="M13" s="469"/>
      <c r="N13" s="469"/>
      <c r="O13" s="469"/>
      <c r="P13" s="469"/>
    </row>
    <row r="14" spans="2:16" ht="16.5" customHeight="1">
      <c r="D14" s="470" t="s">
        <v>2580</v>
      </c>
      <c r="E14" s="470"/>
      <c r="F14" s="470"/>
      <c r="G14" s="470"/>
      <c r="H14" s="470"/>
      <c r="I14" s="470"/>
      <c r="K14" s="470" t="s">
        <v>2092</v>
      </c>
      <c r="L14" s="470"/>
      <c r="M14" s="470"/>
      <c r="N14" s="470"/>
      <c r="O14" s="470"/>
      <c r="P14" s="470"/>
    </row>
    <row r="15" spans="2:16" ht="16.5" customHeight="1">
      <c r="D15" s="470" t="s">
        <v>2581</v>
      </c>
      <c r="E15" s="470"/>
      <c r="F15" s="470"/>
      <c r="G15" s="470"/>
      <c r="H15" s="470"/>
      <c r="I15" s="470"/>
      <c r="K15" s="470" t="s">
        <v>2093</v>
      </c>
      <c r="L15" s="470"/>
      <c r="M15" s="470"/>
      <c r="N15" s="470"/>
      <c r="O15" s="470"/>
      <c r="P15" s="470"/>
    </row>
    <row r="16" spans="2:16">
      <c r="D16" s="235"/>
      <c r="E16"/>
      <c r="F16"/>
      <c r="G16"/>
      <c r="H16"/>
      <c r="I16"/>
      <c r="K16" s="235"/>
      <c r="L16"/>
      <c r="M16"/>
      <c r="N16"/>
      <c r="O16"/>
      <c r="P16"/>
    </row>
    <row r="17" spans="2:16" ht="21">
      <c r="D17" s="234" t="s">
        <v>1924</v>
      </c>
      <c r="E17"/>
      <c r="F17"/>
      <c r="G17"/>
      <c r="H17"/>
      <c r="I17"/>
      <c r="K17" s="234" t="s">
        <v>2019</v>
      </c>
      <c r="L17"/>
      <c r="M17"/>
      <c r="N17"/>
      <c r="O17"/>
      <c r="P17"/>
    </row>
    <row r="18" spans="2:16" s="11" customFormat="1" ht="36.75" customHeight="1">
      <c r="B18" s="19"/>
      <c r="D18" s="479" t="s">
        <v>2582</v>
      </c>
      <c r="E18" s="479"/>
      <c r="F18" s="479"/>
      <c r="G18" s="479"/>
      <c r="H18" s="479"/>
      <c r="I18" s="479"/>
      <c r="K18" s="479" t="s">
        <v>2094</v>
      </c>
      <c r="L18" s="479"/>
      <c r="M18" s="479"/>
      <c r="N18" s="479"/>
      <c r="O18" s="479"/>
      <c r="P18" s="479"/>
    </row>
    <row r="19" spans="2:16" s="11" customFormat="1" ht="36.75" customHeight="1">
      <c r="B19" s="19"/>
      <c r="D19" s="479" t="s">
        <v>2583</v>
      </c>
      <c r="E19" s="479"/>
      <c r="F19" s="479"/>
      <c r="G19" s="479"/>
      <c r="H19" s="479"/>
      <c r="I19" s="479"/>
      <c r="K19" s="479" t="s">
        <v>2095</v>
      </c>
      <c r="L19" s="479"/>
      <c r="M19" s="479"/>
      <c r="N19" s="479"/>
      <c r="O19" s="479"/>
      <c r="P19" s="479"/>
    </row>
    <row r="20" spans="2:16">
      <c r="D20" s="235"/>
      <c r="E20"/>
      <c r="F20"/>
      <c r="G20"/>
      <c r="H20"/>
      <c r="I20"/>
      <c r="K20" s="235"/>
      <c r="L20"/>
      <c r="M20"/>
      <c r="N20"/>
      <c r="O20"/>
      <c r="P20"/>
    </row>
    <row r="21" spans="2:16" ht="21">
      <c r="D21" s="234" t="s">
        <v>1925</v>
      </c>
      <c r="E21"/>
      <c r="F21"/>
      <c r="G21"/>
      <c r="H21"/>
      <c r="I21"/>
      <c r="K21" s="234" t="s">
        <v>2020</v>
      </c>
      <c r="L21"/>
      <c r="M21"/>
      <c r="N21"/>
      <c r="O21"/>
      <c r="P21"/>
    </row>
    <row r="22" spans="2:16" ht="17.25" customHeight="1" thickBot="1">
      <c r="D22" s="479" t="s">
        <v>2584</v>
      </c>
      <c r="E22" s="479"/>
      <c r="F22" s="479"/>
      <c r="G22" s="479"/>
      <c r="H22" s="479"/>
      <c r="I22" s="479"/>
      <c r="K22" s="479" t="s">
        <v>2096</v>
      </c>
      <c r="L22" s="479"/>
      <c r="M22" s="479"/>
      <c r="N22" s="479"/>
      <c r="O22" s="479"/>
      <c r="P22" s="479"/>
    </row>
    <row r="23" spans="2:16" ht="17.5" thickBot="1">
      <c r="D23" s="179" t="s">
        <v>848</v>
      </c>
      <c r="E23" s="180" t="s">
        <v>849</v>
      </c>
      <c r="F23" s="180" t="s">
        <v>1926</v>
      </c>
      <c r="G23" s="180" t="s">
        <v>832</v>
      </c>
      <c r="H23" s="180" t="s">
        <v>835</v>
      </c>
      <c r="I23" s="180" t="s">
        <v>1927</v>
      </c>
      <c r="K23" s="179" t="s">
        <v>1177</v>
      </c>
      <c r="L23" s="180" t="s">
        <v>1178</v>
      </c>
      <c r="M23" s="180" t="s">
        <v>2021</v>
      </c>
      <c r="N23" s="180" t="s">
        <v>2022</v>
      </c>
      <c r="O23" s="180" t="s">
        <v>2023</v>
      </c>
      <c r="P23" s="180" t="s">
        <v>2024</v>
      </c>
    </row>
    <row r="24" spans="2:16" ht="17.5" thickBot="1">
      <c r="D24" s="237" t="s">
        <v>1928</v>
      </c>
      <c r="E24" s="238" t="s">
        <v>1929</v>
      </c>
      <c r="F24" s="238" t="s">
        <v>1930</v>
      </c>
      <c r="G24" s="238" t="s">
        <v>1931</v>
      </c>
      <c r="H24" s="238" t="s">
        <v>830</v>
      </c>
      <c r="I24" s="238" t="s">
        <v>1989</v>
      </c>
      <c r="K24" s="237" t="s">
        <v>1928</v>
      </c>
      <c r="L24" s="238" t="s">
        <v>1929</v>
      </c>
      <c r="M24" s="277" t="s">
        <v>2025</v>
      </c>
      <c r="N24" s="277" t="s">
        <v>2558</v>
      </c>
      <c r="O24" s="238" t="s">
        <v>1163</v>
      </c>
      <c r="P24" s="238" t="s">
        <v>2026</v>
      </c>
    </row>
    <row r="25" spans="2:16" ht="17.5" thickBot="1">
      <c r="D25" s="239" t="s">
        <v>861</v>
      </c>
      <c r="E25" s="240" t="s">
        <v>1932</v>
      </c>
      <c r="F25" s="240" t="s">
        <v>1933</v>
      </c>
      <c r="G25" s="240" t="s">
        <v>1934</v>
      </c>
      <c r="H25" s="240" t="s">
        <v>857</v>
      </c>
      <c r="I25" s="240" t="s">
        <v>1990</v>
      </c>
      <c r="K25" s="239" t="s">
        <v>861</v>
      </c>
      <c r="L25" s="240" t="s">
        <v>1932</v>
      </c>
      <c r="M25" s="278" t="s">
        <v>2027</v>
      </c>
      <c r="N25" s="278" t="s">
        <v>2028</v>
      </c>
      <c r="O25" s="240" t="s">
        <v>1167</v>
      </c>
      <c r="P25" s="240" t="s">
        <v>2029</v>
      </c>
    </row>
    <row r="26" spans="2:16" ht="29.5" thickBot="1">
      <c r="D26" s="237" t="s">
        <v>1935</v>
      </c>
      <c r="E26" s="238" t="s">
        <v>1936</v>
      </c>
      <c r="F26" s="238" t="s">
        <v>1933</v>
      </c>
      <c r="G26" s="238" t="s">
        <v>1937</v>
      </c>
      <c r="H26" s="238" t="s">
        <v>857</v>
      </c>
      <c r="I26" s="238" t="s">
        <v>1938</v>
      </c>
      <c r="K26" s="237" t="s">
        <v>1935</v>
      </c>
      <c r="L26" s="238" t="s">
        <v>2030</v>
      </c>
      <c r="M26" s="277" t="s">
        <v>2027</v>
      </c>
      <c r="N26" s="277" t="s">
        <v>2559</v>
      </c>
      <c r="O26" s="238" t="s">
        <v>1167</v>
      </c>
      <c r="P26" s="238" t="s">
        <v>2031</v>
      </c>
    </row>
    <row r="27" spans="2:16" ht="17.5" thickBot="1">
      <c r="D27" s="239" t="s">
        <v>852</v>
      </c>
      <c r="E27" s="240" t="s">
        <v>1936</v>
      </c>
      <c r="F27" s="240" t="s">
        <v>1933</v>
      </c>
      <c r="G27" s="240" t="s">
        <v>1939</v>
      </c>
      <c r="H27" s="240" t="s">
        <v>857</v>
      </c>
      <c r="I27" s="240" t="s">
        <v>1991</v>
      </c>
      <c r="K27" s="239" t="s">
        <v>852</v>
      </c>
      <c r="L27" s="240" t="s">
        <v>2030</v>
      </c>
      <c r="M27" s="240" t="s">
        <v>2027</v>
      </c>
      <c r="N27" s="240" t="s">
        <v>2032</v>
      </c>
      <c r="O27" s="240" t="s">
        <v>1167</v>
      </c>
      <c r="P27" s="240" t="s">
        <v>2033</v>
      </c>
    </row>
    <row r="28" spans="2:16" ht="17.5" thickBot="1">
      <c r="D28" s="237" t="s">
        <v>855</v>
      </c>
      <c r="E28" s="238" t="s">
        <v>1941</v>
      </c>
      <c r="F28" s="238" t="s">
        <v>1942</v>
      </c>
      <c r="G28" s="238" t="s">
        <v>1939</v>
      </c>
      <c r="H28" s="238" t="s">
        <v>857</v>
      </c>
      <c r="I28" s="238" t="s">
        <v>1992</v>
      </c>
      <c r="K28" s="237" t="s">
        <v>855</v>
      </c>
      <c r="L28" s="238" t="s">
        <v>2034</v>
      </c>
      <c r="M28" s="238" t="s">
        <v>2035</v>
      </c>
      <c r="N28" s="238" t="s">
        <v>2032</v>
      </c>
      <c r="O28" s="238" t="s">
        <v>1167</v>
      </c>
      <c r="P28" s="238" t="s">
        <v>2036</v>
      </c>
    </row>
    <row r="29" spans="2:16" ht="17.5" thickBot="1">
      <c r="D29" s="239" t="s">
        <v>859</v>
      </c>
      <c r="E29" s="240" t="s">
        <v>1941</v>
      </c>
      <c r="F29" s="240" t="s">
        <v>1943</v>
      </c>
      <c r="G29" s="240" t="s">
        <v>1939</v>
      </c>
      <c r="H29" s="240" t="s">
        <v>857</v>
      </c>
      <c r="I29" s="240" t="s">
        <v>1993</v>
      </c>
      <c r="K29" s="239" t="s">
        <v>859</v>
      </c>
      <c r="L29" s="240" t="s">
        <v>2034</v>
      </c>
      <c r="M29" s="240" t="s">
        <v>2037</v>
      </c>
      <c r="N29" s="240" t="s">
        <v>2032</v>
      </c>
      <c r="O29" s="240" t="s">
        <v>1167</v>
      </c>
      <c r="P29" s="240" t="s">
        <v>2038</v>
      </c>
    </row>
    <row r="30" spans="2:16" ht="17.5" thickBot="1">
      <c r="D30" s="237" t="s">
        <v>1944</v>
      </c>
      <c r="E30" s="238" t="s">
        <v>1945</v>
      </c>
      <c r="F30" s="238" t="s">
        <v>1942</v>
      </c>
      <c r="G30" s="238" t="s">
        <v>1946</v>
      </c>
      <c r="H30" s="238" t="s">
        <v>857</v>
      </c>
      <c r="I30" s="238" t="s">
        <v>1994</v>
      </c>
      <c r="K30" s="237" t="s">
        <v>1944</v>
      </c>
      <c r="L30" s="238" t="s">
        <v>1945</v>
      </c>
      <c r="M30" s="238" t="s">
        <v>2035</v>
      </c>
      <c r="N30" s="238" t="s">
        <v>2039</v>
      </c>
      <c r="O30" s="238" t="s">
        <v>1167</v>
      </c>
      <c r="P30" s="238" t="s">
        <v>2040</v>
      </c>
    </row>
    <row r="31" spans="2:16" ht="17.5" thickBot="1">
      <c r="D31" s="239" t="s">
        <v>1947</v>
      </c>
      <c r="E31" s="240" t="s">
        <v>1945</v>
      </c>
      <c r="F31" s="240" t="s">
        <v>1943</v>
      </c>
      <c r="G31" s="240" t="s">
        <v>1946</v>
      </c>
      <c r="H31" s="240" t="s">
        <v>857</v>
      </c>
      <c r="I31" s="240" t="s">
        <v>1995</v>
      </c>
      <c r="K31" s="239" t="s">
        <v>1947</v>
      </c>
      <c r="L31" s="240" t="s">
        <v>1945</v>
      </c>
      <c r="M31" s="240" t="s">
        <v>2037</v>
      </c>
      <c r="N31" s="240" t="s">
        <v>2039</v>
      </c>
      <c r="O31" s="240" t="s">
        <v>1167</v>
      </c>
      <c r="P31" s="240" t="s">
        <v>2041</v>
      </c>
    </row>
    <row r="32" spans="2:16" ht="17.5" thickBot="1">
      <c r="D32" s="237" t="s">
        <v>1948</v>
      </c>
      <c r="E32" s="238" t="s">
        <v>1949</v>
      </c>
      <c r="F32" s="238" t="s">
        <v>1950</v>
      </c>
      <c r="G32" s="238" t="s">
        <v>1951</v>
      </c>
      <c r="H32" s="238" t="s">
        <v>830</v>
      </c>
      <c r="I32" s="238" t="s">
        <v>1952</v>
      </c>
      <c r="K32" s="237" t="s">
        <v>1948</v>
      </c>
      <c r="L32" s="238" t="s">
        <v>1949</v>
      </c>
      <c r="M32" s="238" t="s">
        <v>2042</v>
      </c>
      <c r="N32" s="238" t="s">
        <v>2043</v>
      </c>
      <c r="O32" s="238" t="s">
        <v>1163</v>
      </c>
      <c r="P32" s="238" t="s">
        <v>2044</v>
      </c>
    </row>
    <row r="33" spans="4:19" ht="17.5" thickBot="1">
      <c r="D33" s="239" t="s">
        <v>1953</v>
      </c>
      <c r="E33" s="240" t="s">
        <v>1949</v>
      </c>
      <c r="F33" s="240" t="s">
        <v>1950</v>
      </c>
      <c r="G33" s="240" t="s">
        <v>1954</v>
      </c>
      <c r="H33" s="240" t="s">
        <v>830</v>
      </c>
      <c r="I33" s="240" t="s">
        <v>1955</v>
      </c>
      <c r="K33" s="239" t="s">
        <v>1953</v>
      </c>
      <c r="L33" s="240" t="s">
        <v>1949</v>
      </c>
      <c r="M33" s="240" t="s">
        <v>2042</v>
      </c>
      <c r="N33" s="240" t="s">
        <v>2045</v>
      </c>
      <c r="O33" s="240" t="s">
        <v>1163</v>
      </c>
      <c r="P33" s="240" t="s">
        <v>2046</v>
      </c>
    </row>
    <row r="34" spans="4:19" ht="17.5" thickBot="1">
      <c r="D34" s="237" t="s">
        <v>1956</v>
      </c>
      <c r="E34" s="238" t="s">
        <v>1949</v>
      </c>
      <c r="F34" s="238" t="s">
        <v>1996</v>
      </c>
      <c r="G34" s="238" t="s">
        <v>1957</v>
      </c>
      <c r="H34" s="238" t="s">
        <v>1997</v>
      </c>
      <c r="I34" s="238" t="s">
        <v>1958</v>
      </c>
      <c r="K34" s="237" t="s">
        <v>1956</v>
      </c>
      <c r="L34" s="238" t="s">
        <v>1949</v>
      </c>
      <c r="M34" s="238" t="s">
        <v>2047</v>
      </c>
      <c r="N34" s="238" t="s">
        <v>2043</v>
      </c>
      <c r="O34" s="238" t="s">
        <v>2048</v>
      </c>
      <c r="P34" s="238" t="s">
        <v>2049</v>
      </c>
    </row>
    <row r="35" spans="4:19">
      <c r="D35" s="235"/>
      <c r="E35"/>
      <c r="F35"/>
      <c r="G35"/>
      <c r="H35"/>
      <c r="I35"/>
      <c r="K35" s="235"/>
      <c r="L35"/>
      <c r="M35"/>
      <c r="N35"/>
      <c r="O35"/>
      <c r="P35"/>
    </row>
    <row r="36" spans="4:19" ht="21">
      <c r="D36" s="234" t="s">
        <v>2229</v>
      </c>
      <c r="E36"/>
      <c r="F36"/>
      <c r="G36"/>
      <c r="H36"/>
      <c r="I36"/>
      <c r="K36" s="234" t="s">
        <v>2267</v>
      </c>
      <c r="L36"/>
      <c r="M36"/>
      <c r="N36"/>
      <c r="O36"/>
      <c r="P36"/>
    </row>
    <row r="37" spans="4:19" ht="63" customHeight="1">
      <c r="D37" s="479" t="s">
        <v>2585</v>
      </c>
      <c r="E37" s="479"/>
      <c r="F37" s="479"/>
      <c r="G37" s="479"/>
      <c r="H37" s="479"/>
      <c r="I37" s="479"/>
      <c r="K37" s="236" t="s">
        <v>2268</v>
      </c>
      <c r="L37"/>
      <c r="M37"/>
      <c r="N37"/>
      <c r="O37"/>
      <c r="P37"/>
      <c r="Q37" s="10"/>
      <c r="R37" s="10"/>
      <c r="S37" s="10"/>
    </row>
    <row r="38" spans="4:19">
      <c r="D38" s="235"/>
      <c r="E38"/>
      <c r="F38"/>
      <c r="G38"/>
      <c r="H38"/>
      <c r="I38"/>
      <c r="K38" s="235"/>
      <c r="L38"/>
      <c r="M38"/>
      <c r="N38"/>
      <c r="O38"/>
      <c r="P38"/>
    </row>
    <row r="39" spans="4:19">
      <c r="D39" s="247" t="s">
        <v>2230</v>
      </c>
      <c r="E39"/>
      <c r="F39"/>
      <c r="G39"/>
      <c r="H39"/>
      <c r="I39"/>
      <c r="K39" s="247" t="s">
        <v>2269</v>
      </c>
      <c r="L39"/>
      <c r="M39"/>
      <c r="N39"/>
      <c r="O39"/>
      <c r="P39"/>
    </row>
    <row r="40" spans="4:19">
      <c r="D40" s="479" t="s">
        <v>2586</v>
      </c>
      <c r="E40" s="479"/>
      <c r="F40" s="479"/>
      <c r="G40" s="479"/>
      <c r="H40" s="479"/>
      <c r="I40" s="479"/>
      <c r="K40" s="479" t="s">
        <v>2270</v>
      </c>
      <c r="L40" s="479"/>
      <c r="M40" s="479"/>
      <c r="N40" s="479"/>
      <c r="O40" s="479"/>
      <c r="P40" s="479"/>
    </row>
    <row r="41" spans="4:19" ht="179.25" customHeight="1" thickBot="1">
      <c r="D41" s="235"/>
      <c r="E41"/>
      <c r="F41"/>
      <c r="G41"/>
      <c r="H41"/>
      <c r="I41"/>
      <c r="K41" s="235"/>
      <c r="L41"/>
      <c r="M41"/>
      <c r="N41"/>
      <c r="O41"/>
      <c r="P41"/>
    </row>
    <row r="42" spans="4:19" ht="17.5" thickBot="1">
      <c r="D42" s="179" t="s">
        <v>848</v>
      </c>
      <c r="E42" s="180" t="s">
        <v>2231</v>
      </c>
      <c r="F42" s="180" t="s">
        <v>2232</v>
      </c>
      <c r="G42" s="180" t="s">
        <v>2233</v>
      </c>
      <c r="H42"/>
      <c r="I42"/>
      <c r="K42" s="179" t="s">
        <v>1177</v>
      </c>
      <c r="L42" s="180" t="s">
        <v>2271</v>
      </c>
      <c r="M42" s="180" t="s">
        <v>2272</v>
      </c>
      <c r="N42" s="180" t="s">
        <v>2273</v>
      </c>
      <c r="O42"/>
      <c r="P42"/>
    </row>
    <row r="43" spans="4:19" ht="29.5" thickBot="1">
      <c r="D43" s="237" t="s">
        <v>1928</v>
      </c>
      <c r="E43" s="238" t="s">
        <v>2234</v>
      </c>
      <c r="F43" s="238" t="s">
        <v>2235</v>
      </c>
      <c r="G43" s="238" t="s">
        <v>2509</v>
      </c>
      <c r="H43"/>
      <c r="I43"/>
      <c r="K43" s="237" t="s">
        <v>1928</v>
      </c>
      <c r="L43" s="238" t="s">
        <v>2274</v>
      </c>
      <c r="M43" s="238" t="s">
        <v>2275</v>
      </c>
      <c r="N43" s="238" t="s">
        <v>2276</v>
      </c>
      <c r="O43"/>
      <c r="P43"/>
    </row>
    <row r="44" spans="4:19" ht="29.5" thickBot="1">
      <c r="D44" s="239" t="s">
        <v>861</v>
      </c>
      <c r="E44" s="240" t="s">
        <v>2236</v>
      </c>
      <c r="F44" s="240" t="s">
        <v>2235</v>
      </c>
      <c r="G44" s="240" t="s">
        <v>2237</v>
      </c>
      <c r="H44"/>
      <c r="I44"/>
      <c r="K44" s="239" t="s">
        <v>861</v>
      </c>
      <c r="L44" s="240" t="s">
        <v>2277</v>
      </c>
      <c r="M44" s="240" t="s">
        <v>2275</v>
      </c>
      <c r="N44" s="240" t="s">
        <v>2278</v>
      </c>
      <c r="O44"/>
      <c r="P44"/>
    </row>
    <row r="45" spans="4:19" ht="44" thickBot="1">
      <c r="D45" s="237" t="s">
        <v>1944</v>
      </c>
      <c r="E45" s="238" t="s">
        <v>2238</v>
      </c>
      <c r="F45" s="238" t="s">
        <v>2235</v>
      </c>
      <c r="G45" s="238" t="s">
        <v>2239</v>
      </c>
      <c r="H45"/>
      <c r="I45"/>
      <c r="K45" s="237" t="s">
        <v>1944</v>
      </c>
      <c r="L45" s="238" t="s">
        <v>2279</v>
      </c>
      <c r="M45" s="238" t="s">
        <v>2275</v>
      </c>
      <c r="N45" s="238" t="s">
        <v>2280</v>
      </c>
      <c r="O45"/>
      <c r="P45"/>
    </row>
    <row r="46" spans="4:19" ht="44" thickBot="1">
      <c r="D46" s="239" t="s">
        <v>1947</v>
      </c>
      <c r="E46" s="240" t="s">
        <v>2240</v>
      </c>
      <c r="F46" s="240" t="s">
        <v>2235</v>
      </c>
      <c r="G46" s="240" t="s">
        <v>2241</v>
      </c>
      <c r="H46"/>
      <c r="I46"/>
      <c r="K46" s="239" t="s">
        <v>1947</v>
      </c>
      <c r="L46" s="240" t="s">
        <v>2240</v>
      </c>
      <c r="M46" s="240" t="s">
        <v>2275</v>
      </c>
      <c r="N46" s="240" t="s">
        <v>2281</v>
      </c>
      <c r="O46"/>
      <c r="P46"/>
    </row>
    <row r="47" spans="4:19" ht="44" thickBot="1">
      <c r="D47" s="237" t="s">
        <v>1948</v>
      </c>
      <c r="E47" s="238" t="s">
        <v>2242</v>
      </c>
      <c r="F47" s="238" t="s">
        <v>2235</v>
      </c>
      <c r="G47" s="238" t="s">
        <v>2243</v>
      </c>
      <c r="H47"/>
      <c r="I47"/>
      <c r="K47" s="237" t="s">
        <v>1948</v>
      </c>
      <c r="L47" s="238" t="s">
        <v>2282</v>
      </c>
      <c r="M47" s="238" t="s">
        <v>2275</v>
      </c>
      <c r="N47" s="238" t="s">
        <v>2283</v>
      </c>
      <c r="O47"/>
      <c r="P47"/>
    </row>
    <row r="48" spans="4:19" ht="29.5" thickBot="1">
      <c r="D48" s="239" t="s">
        <v>1953</v>
      </c>
      <c r="E48" s="240" t="s">
        <v>2244</v>
      </c>
      <c r="F48" s="240" t="s">
        <v>2235</v>
      </c>
      <c r="G48" s="240" t="s">
        <v>2245</v>
      </c>
      <c r="H48"/>
      <c r="I48"/>
      <c r="K48" s="239" t="s">
        <v>1953</v>
      </c>
      <c r="L48" s="240" t="s">
        <v>2244</v>
      </c>
      <c r="M48" s="240" t="s">
        <v>2275</v>
      </c>
      <c r="N48" s="240" t="s">
        <v>2284</v>
      </c>
      <c r="O48"/>
      <c r="P48"/>
    </row>
    <row r="49" spans="3:16" ht="29.5" thickBot="1">
      <c r="D49" s="237" t="s">
        <v>1956</v>
      </c>
      <c r="E49" s="238" t="s">
        <v>2246</v>
      </c>
      <c r="F49" s="238" t="s">
        <v>2235</v>
      </c>
      <c r="G49" s="238" t="s">
        <v>2247</v>
      </c>
      <c r="H49"/>
      <c r="I49"/>
      <c r="K49" s="237" t="s">
        <v>1956</v>
      </c>
      <c r="L49" s="238" t="s">
        <v>2246</v>
      </c>
      <c r="M49" s="238" t="s">
        <v>2275</v>
      </c>
      <c r="N49" s="238" t="s">
        <v>2285</v>
      </c>
      <c r="O49"/>
      <c r="P49"/>
    </row>
    <row r="50" spans="3:16">
      <c r="D50" s="235"/>
      <c r="E50"/>
      <c r="F50"/>
      <c r="G50"/>
      <c r="H50"/>
      <c r="I50"/>
      <c r="K50" s="235"/>
      <c r="L50"/>
      <c r="M50"/>
      <c r="N50"/>
      <c r="O50"/>
      <c r="P50"/>
    </row>
    <row r="51" spans="3:16" ht="17.5">
      <c r="D51" s="242" t="s">
        <v>2248</v>
      </c>
      <c r="E51"/>
      <c r="F51"/>
      <c r="G51"/>
      <c r="H51"/>
      <c r="I51"/>
      <c r="K51" s="242" t="s">
        <v>2286</v>
      </c>
      <c r="L51"/>
      <c r="M51"/>
      <c r="N51"/>
      <c r="O51"/>
      <c r="P51"/>
    </row>
    <row r="52" spans="3:16" ht="57.75" customHeight="1">
      <c r="D52" s="479" t="s">
        <v>2587</v>
      </c>
      <c r="E52" s="479"/>
      <c r="F52" s="479"/>
      <c r="G52" s="479"/>
      <c r="H52" s="479"/>
      <c r="I52" s="479"/>
      <c r="K52" s="279" t="s">
        <v>2560</v>
      </c>
      <c r="L52" s="266"/>
      <c r="M52"/>
      <c r="N52"/>
      <c r="O52"/>
      <c r="P52"/>
    </row>
    <row r="53" spans="3:16" ht="155.25" customHeight="1" thickBot="1">
      <c r="C53"/>
      <c r="D53" s="474"/>
      <c r="E53" s="474"/>
      <c r="F53" s="474"/>
      <c r="G53" s="474"/>
      <c r="H53" s="474"/>
      <c r="I53" s="474"/>
      <c r="K53" s="474"/>
      <c r="L53" s="474"/>
      <c r="M53" s="474"/>
      <c r="N53" s="474"/>
      <c r="O53" s="474"/>
      <c r="P53" s="474"/>
    </row>
    <row r="54" spans="3:16" ht="17.5" thickBot="1">
      <c r="C54"/>
      <c r="D54" s="179" t="s">
        <v>2257</v>
      </c>
      <c r="E54" s="180" t="s">
        <v>2231</v>
      </c>
      <c r="F54" s="180" t="s">
        <v>832</v>
      </c>
      <c r="G54" s="180" t="s">
        <v>2249</v>
      </c>
      <c r="H54" s="252"/>
      <c r="I54" s="252"/>
      <c r="K54" s="179" t="s">
        <v>2300</v>
      </c>
      <c r="L54" s="180" t="s">
        <v>2271</v>
      </c>
      <c r="M54" s="180" t="s">
        <v>2022</v>
      </c>
      <c r="N54" s="180" t="s">
        <v>2151</v>
      </c>
      <c r="O54" s="252"/>
      <c r="P54" s="252"/>
    </row>
    <row r="55" spans="3:16" ht="29.5" thickBot="1">
      <c r="C55"/>
      <c r="D55" s="237" t="s">
        <v>1935</v>
      </c>
      <c r="E55" s="238" t="s">
        <v>2250</v>
      </c>
      <c r="F55" s="238" t="s">
        <v>1937</v>
      </c>
      <c r="G55" s="238" t="s">
        <v>2251</v>
      </c>
      <c r="H55" s="252"/>
      <c r="I55" s="252"/>
      <c r="K55" s="237" t="s">
        <v>1935</v>
      </c>
      <c r="L55" s="238" t="s">
        <v>2287</v>
      </c>
      <c r="M55" s="238" t="s">
        <v>2510</v>
      </c>
      <c r="N55" s="238" t="s">
        <v>2288</v>
      </c>
      <c r="O55" s="252"/>
      <c r="P55" s="252"/>
    </row>
    <row r="56" spans="3:16" ht="29.5" thickBot="1">
      <c r="C56"/>
      <c r="D56" s="239" t="s">
        <v>852</v>
      </c>
      <c r="E56" s="240" t="s">
        <v>2252</v>
      </c>
      <c r="F56" s="240" t="s">
        <v>1939</v>
      </c>
      <c r="G56" s="240" t="s">
        <v>1940</v>
      </c>
      <c r="H56" s="252"/>
      <c r="I56" s="252"/>
      <c r="K56" s="239" t="s">
        <v>852</v>
      </c>
      <c r="L56" s="240" t="s">
        <v>2289</v>
      </c>
      <c r="M56" s="240" t="s">
        <v>2290</v>
      </c>
      <c r="N56" s="240" t="s">
        <v>2291</v>
      </c>
      <c r="O56" s="252"/>
      <c r="P56" s="252"/>
    </row>
    <row r="57" spans="3:16" ht="29.5" thickBot="1">
      <c r="C57"/>
      <c r="D57" s="237" t="s">
        <v>855</v>
      </c>
      <c r="E57" s="238" t="s">
        <v>2253</v>
      </c>
      <c r="F57" s="238" t="s">
        <v>1939</v>
      </c>
      <c r="G57" s="238" t="s">
        <v>2254</v>
      </c>
      <c r="H57" s="252"/>
      <c r="I57" s="252"/>
      <c r="K57" s="237" t="s">
        <v>855</v>
      </c>
      <c r="L57" s="238" t="s">
        <v>2292</v>
      </c>
      <c r="M57" s="238" t="s">
        <v>2290</v>
      </c>
      <c r="N57" s="238" t="s">
        <v>2293</v>
      </c>
      <c r="O57" s="252"/>
      <c r="P57" s="252"/>
    </row>
    <row r="58" spans="3:16" ht="29.5" thickBot="1">
      <c r="C58"/>
      <c r="D58" s="239" t="s">
        <v>859</v>
      </c>
      <c r="E58" s="240" t="s">
        <v>2255</v>
      </c>
      <c r="F58" s="240" t="s">
        <v>1939</v>
      </c>
      <c r="G58" s="240" t="s">
        <v>2256</v>
      </c>
      <c r="H58" s="252"/>
      <c r="I58" s="252"/>
      <c r="K58" s="239" t="s">
        <v>859</v>
      </c>
      <c r="L58" s="240" t="s">
        <v>2255</v>
      </c>
      <c r="M58" s="240" t="s">
        <v>2290</v>
      </c>
      <c r="N58" s="240" t="s">
        <v>2294</v>
      </c>
      <c r="O58" s="252"/>
      <c r="P58" s="252"/>
    </row>
    <row r="59" spans="3:16">
      <c r="C59"/>
      <c r="D59" s="252"/>
      <c r="E59" s="252"/>
      <c r="F59" s="252"/>
      <c r="G59" s="252"/>
      <c r="H59" s="252"/>
      <c r="I59" s="252"/>
      <c r="K59" s="252"/>
      <c r="L59" s="252"/>
      <c r="M59" s="252"/>
      <c r="N59" s="252"/>
      <c r="O59" s="252"/>
      <c r="P59" s="252"/>
    </row>
    <row r="60" spans="3:16" ht="17.5">
      <c r="C60"/>
      <c r="D60" s="475" t="s">
        <v>2258</v>
      </c>
      <c r="E60" s="476"/>
      <c r="F60" s="476"/>
      <c r="G60" s="476"/>
      <c r="H60" s="476"/>
      <c r="I60" s="476"/>
      <c r="K60" s="475" t="s">
        <v>2511</v>
      </c>
      <c r="L60" s="476"/>
      <c r="M60" s="476"/>
      <c r="N60" s="476"/>
      <c r="O60" s="476"/>
      <c r="P60" s="476"/>
    </row>
    <row r="61" spans="3:16">
      <c r="C61"/>
      <c r="D61" s="477" t="s">
        <v>2259</v>
      </c>
      <c r="E61" s="478"/>
      <c r="F61" s="478"/>
      <c r="G61" s="478"/>
      <c r="H61" s="478"/>
      <c r="I61" s="478"/>
      <c r="K61" s="477" t="s">
        <v>2513</v>
      </c>
      <c r="L61" s="478"/>
      <c r="M61" s="478"/>
      <c r="N61" s="478"/>
      <c r="O61" s="478"/>
      <c r="P61" s="478"/>
    </row>
    <row r="62" spans="3:16">
      <c r="C62"/>
      <c r="D62" s="477" t="s">
        <v>2260</v>
      </c>
      <c r="E62" s="478"/>
      <c r="F62" s="478"/>
      <c r="G62" s="478"/>
      <c r="H62" s="478"/>
      <c r="I62" s="478"/>
      <c r="K62" s="477" t="s">
        <v>2512</v>
      </c>
      <c r="L62" s="478"/>
      <c r="M62" s="478"/>
      <c r="N62" s="478"/>
      <c r="O62" s="478"/>
      <c r="P62" s="478"/>
    </row>
    <row r="63" spans="3:16">
      <c r="C63"/>
      <c r="D63" s="477" t="s">
        <v>2261</v>
      </c>
      <c r="E63" s="478"/>
      <c r="F63" s="478"/>
      <c r="G63" s="478"/>
      <c r="H63" s="478"/>
      <c r="I63" s="478"/>
      <c r="K63" s="477" t="s">
        <v>2295</v>
      </c>
      <c r="L63" s="478"/>
      <c r="M63" s="478"/>
      <c r="N63" s="478"/>
      <c r="O63" s="478"/>
      <c r="P63" s="478"/>
    </row>
    <row r="64" spans="3:16">
      <c r="C64"/>
      <c r="D64" s="477" t="s">
        <v>2262</v>
      </c>
      <c r="E64" s="478"/>
      <c r="F64" s="478"/>
      <c r="G64" s="478"/>
      <c r="H64" s="478"/>
      <c r="I64" s="478"/>
      <c r="K64" s="481" t="s">
        <v>2561</v>
      </c>
      <c r="L64" s="482"/>
      <c r="M64" s="482"/>
      <c r="N64" s="482"/>
      <c r="O64" s="482"/>
      <c r="P64" s="482"/>
    </row>
    <row r="65" spans="3:16">
      <c r="C65"/>
      <c r="D65" s="252"/>
      <c r="E65" s="252"/>
      <c r="F65" s="252"/>
      <c r="G65" s="252"/>
      <c r="H65" s="252"/>
      <c r="I65" s="252"/>
      <c r="K65" s="252"/>
      <c r="L65" s="252"/>
      <c r="M65" s="252"/>
      <c r="N65" s="252"/>
      <c r="O65" s="252"/>
      <c r="P65" s="252"/>
    </row>
    <row r="66" spans="3:16" ht="21">
      <c r="D66" s="234" t="s">
        <v>1998</v>
      </c>
      <c r="E66"/>
      <c r="F66"/>
      <c r="G66"/>
      <c r="H66"/>
      <c r="I66"/>
      <c r="K66" s="234" t="s">
        <v>2050</v>
      </c>
      <c r="L66"/>
      <c r="M66"/>
      <c r="N66"/>
      <c r="O66"/>
      <c r="P66"/>
    </row>
    <row r="67" spans="3:16">
      <c r="D67" s="236" t="s">
        <v>2588</v>
      </c>
      <c r="E67"/>
      <c r="F67"/>
      <c r="G67"/>
      <c r="H67"/>
      <c r="I67"/>
      <c r="K67" s="279" t="s">
        <v>2562</v>
      </c>
      <c r="L67"/>
      <c r="M67"/>
      <c r="N67"/>
      <c r="O67"/>
      <c r="P67"/>
    </row>
    <row r="68" spans="3:16" ht="17.5" thickBot="1">
      <c r="D68" s="235"/>
      <c r="E68"/>
      <c r="F68"/>
      <c r="G68"/>
      <c r="H68"/>
      <c r="I68"/>
      <c r="K68" s="235"/>
      <c r="L68"/>
      <c r="M68"/>
      <c r="N68"/>
      <c r="O68"/>
      <c r="P68"/>
    </row>
    <row r="69" spans="3:16" ht="17.5" thickBot="1">
      <c r="D69" s="179" t="s">
        <v>849</v>
      </c>
      <c r="E69" s="180" t="s">
        <v>1959</v>
      </c>
      <c r="F69" s="180" t="s">
        <v>1960</v>
      </c>
      <c r="G69" s="180" t="s">
        <v>1961</v>
      </c>
      <c r="H69"/>
      <c r="I69"/>
      <c r="K69" s="179" t="s">
        <v>1178</v>
      </c>
      <c r="L69" s="180" t="s">
        <v>2051</v>
      </c>
      <c r="M69" s="180" t="s">
        <v>2052</v>
      </c>
      <c r="N69" s="180" t="s">
        <v>2053</v>
      </c>
      <c r="O69"/>
      <c r="P69"/>
    </row>
    <row r="70" spans="3:16" ht="29.5" thickBot="1">
      <c r="D70" s="237" t="s">
        <v>1962</v>
      </c>
      <c r="E70" s="238" t="s">
        <v>1963</v>
      </c>
      <c r="F70" s="238" t="s">
        <v>1928</v>
      </c>
      <c r="G70" s="238" t="s">
        <v>1964</v>
      </c>
      <c r="H70"/>
      <c r="I70"/>
      <c r="K70" s="237" t="s">
        <v>1962</v>
      </c>
      <c r="L70" s="238" t="s">
        <v>2054</v>
      </c>
      <c r="M70" s="238" t="s">
        <v>1928</v>
      </c>
      <c r="N70" s="277" t="s">
        <v>2563</v>
      </c>
      <c r="O70"/>
      <c r="P70"/>
    </row>
    <row r="71" spans="3:16" ht="29.5" thickBot="1">
      <c r="D71" s="239" t="s">
        <v>1965</v>
      </c>
      <c r="E71" s="240" t="s">
        <v>1966</v>
      </c>
      <c r="F71" s="240" t="s">
        <v>838</v>
      </c>
      <c r="G71" s="240" t="s">
        <v>1967</v>
      </c>
      <c r="H71"/>
      <c r="I71"/>
      <c r="K71" s="239" t="s">
        <v>1965</v>
      </c>
      <c r="L71" s="240" t="s">
        <v>2055</v>
      </c>
      <c r="M71" s="240" t="s">
        <v>838</v>
      </c>
      <c r="N71" s="240" t="s">
        <v>2056</v>
      </c>
      <c r="O71"/>
      <c r="P71"/>
    </row>
    <row r="72" spans="3:16" ht="29.5" thickBot="1">
      <c r="D72" s="237" t="s">
        <v>1968</v>
      </c>
      <c r="E72" s="238" t="s">
        <v>1969</v>
      </c>
      <c r="F72" s="238" t="s">
        <v>839</v>
      </c>
      <c r="G72" s="238" t="s">
        <v>1970</v>
      </c>
      <c r="H72"/>
      <c r="I72"/>
      <c r="K72" s="237" t="s">
        <v>1968</v>
      </c>
      <c r="L72" s="238" t="s">
        <v>2057</v>
      </c>
      <c r="M72" s="238" t="s">
        <v>839</v>
      </c>
      <c r="N72" s="238" t="s">
        <v>2058</v>
      </c>
      <c r="O72"/>
      <c r="P72"/>
    </row>
    <row r="73" spans="3:16" ht="29.5" thickBot="1">
      <c r="D73" s="239" t="s">
        <v>1971</v>
      </c>
      <c r="E73" s="240" t="s">
        <v>1972</v>
      </c>
      <c r="F73" s="240" t="s">
        <v>1973</v>
      </c>
      <c r="G73" s="240" t="s">
        <v>1974</v>
      </c>
      <c r="H73"/>
      <c r="I73"/>
      <c r="K73" s="239" t="s">
        <v>1971</v>
      </c>
      <c r="L73" s="240" t="s">
        <v>2059</v>
      </c>
      <c r="M73" s="240" t="s">
        <v>1973</v>
      </c>
      <c r="N73" s="240" t="s">
        <v>2060</v>
      </c>
      <c r="O73"/>
      <c r="P73"/>
    </row>
    <row r="74" spans="3:16">
      <c r="D74" s="244"/>
      <c r="E74" s="244"/>
      <c r="F74" s="244"/>
      <c r="G74" s="244"/>
      <c r="H74"/>
      <c r="I74"/>
      <c r="K74" s="244"/>
      <c r="L74" s="244"/>
      <c r="M74" s="244"/>
      <c r="N74" s="244"/>
      <c r="O74"/>
      <c r="P74"/>
    </row>
    <row r="75" spans="3:16" ht="21">
      <c r="D75" s="234" t="s">
        <v>1975</v>
      </c>
      <c r="E75"/>
      <c r="F75"/>
      <c r="G75"/>
      <c r="H75"/>
      <c r="I75"/>
      <c r="K75" s="234" t="s">
        <v>2061</v>
      </c>
      <c r="L75"/>
      <c r="M75"/>
      <c r="N75"/>
      <c r="O75"/>
      <c r="P75"/>
    </row>
    <row r="76" spans="3:16" ht="409.5" customHeight="1">
      <c r="C76"/>
      <c r="D76" s="474"/>
      <c r="E76" s="474"/>
      <c r="F76" s="474"/>
      <c r="G76" s="474"/>
      <c r="H76" s="474"/>
      <c r="I76" s="474"/>
      <c r="K76" s="474"/>
      <c r="L76" s="474"/>
      <c r="M76" s="474"/>
      <c r="N76" s="474"/>
      <c r="O76" s="474"/>
      <c r="P76" s="474"/>
    </row>
    <row r="77" spans="3:16" ht="17.5">
      <c r="C77"/>
      <c r="D77" s="241" t="s">
        <v>2263</v>
      </c>
      <c r="E77" s="252"/>
      <c r="F77" s="252"/>
      <c r="G77" s="252"/>
      <c r="H77" s="252"/>
      <c r="I77" s="252"/>
      <c r="K77" s="241" t="s">
        <v>2296</v>
      </c>
      <c r="L77" s="252"/>
      <c r="M77" s="252"/>
      <c r="N77" s="252"/>
      <c r="O77" s="252"/>
      <c r="P77" s="252"/>
    </row>
    <row r="78" spans="3:16" ht="17.5">
      <c r="C78"/>
      <c r="D78" s="241" t="s">
        <v>2264</v>
      </c>
      <c r="E78" s="252"/>
      <c r="F78" s="252"/>
      <c r="G78" s="252"/>
      <c r="H78" s="252"/>
      <c r="I78" s="252"/>
      <c r="K78" s="241" t="s">
        <v>2297</v>
      </c>
      <c r="L78" s="252"/>
      <c r="M78" s="252"/>
      <c r="N78" s="252"/>
      <c r="O78" s="252"/>
      <c r="P78" s="252"/>
    </row>
    <row r="79" spans="3:16" ht="17.5">
      <c r="C79"/>
      <c r="D79" s="241" t="s">
        <v>2265</v>
      </c>
      <c r="E79" s="252"/>
      <c r="F79" s="252"/>
      <c r="G79" s="252"/>
      <c r="H79" s="252"/>
      <c r="I79" s="252"/>
      <c r="K79" s="241" t="s">
        <v>2298</v>
      </c>
      <c r="L79" s="252"/>
      <c r="M79" s="252"/>
      <c r="N79" s="252"/>
      <c r="O79" s="252"/>
      <c r="P79" s="252"/>
    </row>
    <row r="80" spans="3:16" ht="17.5">
      <c r="C80"/>
      <c r="D80" s="241" t="s">
        <v>1999</v>
      </c>
      <c r="E80" s="252"/>
      <c r="F80" s="252"/>
      <c r="G80" s="252"/>
      <c r="H80" s="252"/>
      <c r="I80" s="252"/>
      <c r="K80" s="241" t="s">
        <v>2062</v>
      </c>
      <c r="L80" s="252"/>
      <c r="M80" s="252"/>
      <c r="N80" s="252"/>
      <c r="O80" s="252"/>
      <c r="P80" s="252"/>
    </row>
    <row r="81" spans="3:16" ht="17.5">
      <c r="C81"/>
      <c r="D81" s="241" t="s">
        <v>2266</v>
      </c>
      <c r="E81" s="252"/>
      <c r="F81" s="252"/>
      <c r="G81" s="252"/>
      <c r="H81" s="252"/>
      <c r="I81" s="252"/>
      <c r="K81" s="241" t="s">
        <v>2299</v>
      </c>
      <c r="L81" s="252"/>
      <c r="M81" s="252"/>
      <c r="N81" s="252"/>
      <c r="O81" s="252"/>
      <c r="P81" s="252"/>
    </row>
    <row r="82" spans="3:16">
      <c r="C82"/>
      <c r="D82" s="252"/>
      <c r="E82" s="252"/>
      <c r="F82" s="252"/>
      <c r="G82" s="252"/>
      <c r="H82" s="252"/>
      <c r="I82" s="252"/>
      <c r="K82" s="252"/>
      <c r="L82" s="252"/>
      <c r="M82" s="252"/>
      <c r="N82" s="252"/>
      <c r="O82" s="252"/>
      <c r="P82" s="252"/>
    </row>
    <row r="83" spans="3:16">
      <c r="C83"/>
      <c r="D83" s="252"/>
      <c r="E83" s="252"/>
      <c r="F83" s="252"/>
      <c r="G83" s="252"/>
      <c r="H83" s="252"/>
      <c r="I83" s="252"/>
      <c r="K83" s="252"/>
      <c r="L83" s="252"/>
      <c r="M83" s="252"/>
      <c r="N83" s="252"/>
      <c r="O83" s="252"/>
      <c r="P83" s="252"/>
    </row>
    <row r="84" spans="3:16">
      <c r="C84"/>
      <c r="D84" s="252"/>
      <c r="E84" s="252"/>
      <c r="F84" s="252"/>
      <c r="G84" s="252"/>
      <c r="H84" s="252"/>
      <c r="I84" s="252"/>
      <c r="K84" s="252"/>
      <c r="L84" s="252"/>
      <c r="M84" s="252"/>
      <c r="N84" s="252"/>
      <c r="O84" s="252"/>
      <c r="P84" s="252"/>
    </row>
    <row r="85" spans="3:16">
      <c r="C85"/>
      <c r="D85" s="252"/>
      <c r="E85" s="252"/>
      <c r="F85" s="252"/>
      <c r="G85" s="252"/>
      <c r="H85" s="252"/>
      <c r="I85" s="252"/>
      <c r="K85" s="252"/>
      <c r="L85" s="252"/>
      <c r="M85" s="252"/>
      <c r="N85" s="252"/>
      <c r="O85" s="252"/>
      <c r="P85" s="252"/>
    </row>
    <row r="86" spans="3:16" ht="21">
      <c r="D86" s="234" t="s">
        <v>2000</v>
      </c>
      <c r="E86"/>
      <c r="F86"/>
      <c r="G86"/>
      <c r="H86"/>
      <c r="I86"/>
      <c r="K86" s="234" t="s">
        <v>2097</v>
      </c>
      <c r="L86"/>
      <c r="M86"/>
      <c r="N86"/>
      <c r="O86"/>
      <c r="P86"/>
    </row>
    <row r="87" spans="3:16" ht="17.5">
      <c r="D87" s="242" t="s">
        <v>1976</v>
      </c>
      <c r="E87"/>
      <c r="F87"/>
      <c r="G87"/>
      <c r="H87"/>
      <c r="I87"/>
      <c r="K87" s="242" t="s">
        <v>2063</v>
      </c>
      <c r="L87"/>
      <c r="M87"/>
      <c r="N87"/>
      <c r="O87"/>
      <c r="P87"/>
    </row>
    <row r="88" spans="3:16" ht="49.5" customHeight="1">
      <c r="D88" s="479" t="s">
        <v>2589</v>
      </c>
      <c r="E88" s="479"/>
      <c r="F88" s="479"/>
      <c r="G88" s="479"/>
      <c r="H88" s="479"/>
      <c r="I88" s="479"/>
      <c r="K88" s="479" t="s">
        <v>2098</v>
      </c>
      <c r="L88" s="479"/>
      <c r="M88" s="479"/>
      <c r="N88" s="479"/>
      <c r="O88" s="479"/>
      <c r="P88" s="479"/>
    </row>
    <row r="89" spans="3:16" ht="17.5">
      <c r="D89" s="242" t="s">
        <v>1977</v>
      </c>
      <c r="E89"/>
      <c r="F89"/>
      <c r="G89"/>
      <c r="H89"/>
      <c r="I89"/>
      <c r="K89" s="242" t="s">
        <v>2064</v>
      </c>
      <c r="L89"/>
      <c r="M89"/>
      <c r="N89"/>
      <c r="O89"/>
      <c r="P89"/>
    </row>
    <row r="90" spans="3:16" ht="45.75" customHeight="1">
      <c r="D90" s="479" t="s">
        <v>2590</v>
      </c>
      <c r="E90" s="479"/>
      <c r="F90" s="479"/>
      <c r="G90" s="479"/>
      <c r="H90" s="479"/>
      <c r="I90" s="479"/>
      <c r="K90" s="479" t="s">
        <v>2099</v>
      </c>
      <c r="L90" s="479"/>
      <c r="M90" s="479"/>
      <c r="N90" s="479"/>
      <c r="O90" s="479"/>
      <c r="P90" s="479"/>
    </row>
    <row r="91" spans="3:16" ht="17.5">
      <c r="D91" s="242" t="s">
        <v>1978</v>
      </c>
      <c r="E91"/>
      <c r="F91"/>
      <c r="G91"/>
      <c r="H91"/>
      <c r="I91"/>
      <c r="K91" s="242" t="s">
        <v>2065</v>
      </c>
      <c r="L91"/>
      <c r="M91"/>
      <c r="N91"/>
      <c r="O91"/>
      <c r="P91"/>
    </row>
    <row r="92" spans="3:16" ht="36" customHeight="1">
      <c r="D92" s="479" t="s">
        <v>2591</v>
      </c>
      <c r="E92" s="479"/>
      <c r="F92" s="479"/>
      <c r="G92" s="479"/>
      <c r="H92" s="479"/>
      <c r="I92" s="479"/>
      <c r="K92" s="479" t="s">
        <v>2100</v>
      </c>
      <c r="L92" s="479"/>
      <c r="M92" s="479"/>
      <c r="N92" s="479"/>
      <c r="O92" s="479"/>
      <c r="P92" s="479"/>
    </row>
    <row r="93" spans="3:16">
      <c r="D93" s="235"/>
      <c r="E93"/>
      <c r="F93"/>
      <c r="G93"/>
      <c r="H93"/>
      <c r="I93"/>
      <c r="K93" s="235"/>
      <c r="L93"/>
      <c r="M93"/>
      <c r="N93"/>
      <c r="O93"/>
      <c r="P93"/>
    </row>
    <row r="94" spans="3:16" ht="21.5" thickBot="1">
      <c r="D94" s="234" t="s">
        <v>2001</v>
      </c>
      <c r="E94"/>
      <c r="F94"/>
      <c r="G94"/>
      <c r="H94"/>
      <c r="I94"/>
      <c r="K94" s="234" t="s">
        <v>2066</v>
      </c>
      <c r="L94"/>
      <c r="M94"/>
      <c r="N94"/>
      <c r="O94"/>
      <c r="P94"/>
    </row>
    <row r="95" spans="3:16" ht="17.5" thickBot="1">
      <c r="D95" s="179" t="s">
        <v>2002</v>
      </c>
      <c r="E95" s="180" t="s">
        <v>2003</v>
      </c>
      <c r="F95" s="180" t="s">
        <v>1227</v>
      </c>
      <c r="G95"/>
      <c r="H95"/>
      <c r="I95"/>
      <c r="K95" s="179" t="s">
        <v>2067</v>
      </c>
      <c r="L95" s="180" t="s">
        <v>2068</v>
      </c>
      <c r="M95" s="180" t="s">
        <v>1312</v>
      </c>
      <c r="N95"/>
      <c r="O95"/>
      <c r="P95"/>
    </row>
    <row r="96" spans="3:16" ht="44" thickBot="1">
      <c r="D96" s="237" t="s">
        <v>1989</v>
      </c>
      <c r="E96" s="238" t="s">
        <v>1928</v>
      </c>
      <c r="F96" s="238" t="s">
        <v>2004</v>
      </c>
      <c r="G96"/>
      <c r="H96"/>
      <c r="I96"/>
      <c r="K96" s="237" t="s">
        <v>2026</v>
      </c>
      <c r="L96" s="238" t="s">
        <v>1928</v>
      </c>
      <c r="M96" s="238" t="s">
        <v>2069</v>
      </c>
      <c r="N96"/>
      <c r="O96"/>
      <c r="P96"/>
    </row>
    <row r="97" spans="4:16" ht="44" thickBot="1">
      <c r="D97" s="239" t="s">
        <v>2005</v>
      </c>
      <c r="E97" s="240" t="s">
        <v>1956</v>
      </c>
      <c r="F97" s="240" t="s">
        <v>2006</v>
      </c>
      <c r="G97"/>
      <c r="H97"/>
      <c r="I97"/>
      <c r="K97" s="239" t="s">
        <v>2070</v>
      </c>
      <c r="L97" s="240" t="s">
        <v>1956</v>
      </c>
      <c r="M97" s="240" t="s">
        <v>2071</v>
      </c>
      <c r="N97"/>
      <c r="O97"/>
      <c r="P97"/>
    </row>
    <row r="98" spans="4:16" ht="29.5" thickBot="1">
      <c r="D98" s="237" t="s">
        <v>2007</v>
      </c>
      <c r="E98" s="238" t="s">
        <v>2008</v>
      </c>
      <c r="F98" s="238" t="s">
        <v>2009</v>
      </c>
      <c r="G98"/>
      <c r="H98"/>
      <c r="I98"/>
      <c r="K98" s="237" t="s">
        <v>2072</v>
      </c>
      <c r="L98" s="238" t="s">
        <v>2008</v>
      </c>
      <c r="M98" s="238" t="s">
        <v>2073</v>
      </c>
      <c r="N98"/>
      <c r="O98"/>
      <c r="P98"/>
    </row>
    <row r="99" spans="4:16" ht="29.5" thickBot="1">
      <c r="D99" s="239" t="s">
        <v>2010</v>
      </c>
      <c r="E99" s="240" t="s">
        <v>2011</v>
      </c>
      <c r="F99" s="240" t="s">
        <v>2012</v>
      </c>
      <c r="G99"/>
      <c r="H99"/>
      <c r="I99"/>
      <c r="K99" s="239" t="s">
        <v>2074</v>
      </c>
      <c r="L99" s="240" t="s">
        <v>2011</v>
      </c>
      <c r="M99" s="240" t="s">
        <v>2075</v>
      </c>
      <c r="N99"/>
      <c r="O99"/>
      <c r="P99"/>
    </row>
    <row r="100" spans="4:16">
      <c r="D100" s="235"/>
      <c r="E100"/>
      <c r="F100"/>
      <c r="G100"/>
      <c r="H100"/>
      <c r="I100"/>
      <c r="K100" s="235"/>
      <c r="L100"/>
      <c r="M100"/>
      <c r="N100"/>
      <c r="O100"/>
      <c r="P100"/>
    </row>
    <row r="101" spans="4:16">
      <c r="D101" s="236" t="s">
        <v>2592</v>
      </c>
      <c r="E101"/>
      <c r="F101"/>
      <c r="G101"/>
      <c r="H101"/>
      <c r="I101"/>
      <c r="K101" s="236" t="s">
        <v>2076</v>
      </c>
      <c r="L101"/>
      <c r="M101"/>
      <c r="N101"/>
      <c r="O101"/>
      <c r="P101"/>
    </row>
    <row r="102" spans="4:16">
      <c r="D102" s="235"/>
      <c r="E102"/>
      <c r="F102"/>
      <c r="G102"/>
      <c r="H102"/>
      <c r="I102"/>
      <c r="K102" s="235"/>
      <c r="L102"/>
      <c r="M102"/>
      <c r="N102"/>
      <c r="O102"/>
      <c r="P102"/>
    </row>
    <row r="103" spans="4:16" ht="21">
      <c r="D103" s="234" t="s">
        <v>1979</v>
      </c>
      <c r="E103"/>
      <c r="F103"/>
      <c r="G103"/>
      <c r="H103"/>
      <c r="I103"/>
      <c r="K103" s="234" t="s">
        <v>2077</v>
      </c>
      <c r="L103"/>
      <c r="M103"/>
      <c r="N103"/>
      <c r="O103"/>
      <c r="P103"/>
    </row>
    <row r="104" spans="4:16">
      <c r="D104" s="236" t="s">
        <v>2593</v>
      </c>
      <c r="E104"/>
      <c r="F104"/>
      <c r="G104"/>
      <c r="H104"/>
      <c r="I104"/>
      <c r="K104" s="236" t="s">
        <v>2078</v>
      </c>
      <c r="L104"/>
      <c r="M104"/>
      <c r="N104"/>
      <c r="O104"/>
      <c r="P104"/>
    </row>
    <row r="105" spans="4:16" ht="17.5">
      <c r="D105" s="241" t="s">
        <v>1980</v>
      </c>
      <c r="E105"/>
      <c r="F105"/>
      <c r="G105"/>
      <c r="H105"/>
      <c r="I105"/>
      <c r="K105" s="241" t="s">
        <v>2079</v>
      </c>
      <c r="L105"/>
      <c r="M105"/>
      <c r="N105"/>
      <c r="O105"/>
      <c r="P105"/>
    </row>
    <row r="106" spans="4:16" ht="17.5">
      <c r="D106" s="241" t="s">
        <v>1981</v>
      </c>
      <c r="E106"/>
      <c r="F106"/>
      <c r="G106"/>
      <c r="H106"/>
      <c r="I106"/>
      <c r="K106" s="241" t="s">
        <v>2080</v>
      </c>
      <c r="L106"/>
      <c r="M106"/>
      <c r="N106"/>
      <c r="O106"/>
      <c r="P106"/>
    </row>
    <row r="107" spans="4:16" ht="17.5">
      <c r="D107" s="241" t="s">
        <v>1982</v>
      </c>
      <c r="E107"/>
      <c r="F107"/>
      <c r="G107"/>
      <c r="H107"/>
      <c r="I107"/>
      <c r="K107" s="241" t="s">
        <v>2081</v>
      </c>
      <c r="L107"/>
      <c r="M107"/>
      <c r="N107"/>
      <c r="O107"/>
      <c r="P107"/>
    </row>
    <row r="108" spans="4:16">
      <c r="D108" s="235"/>
      <c r="E108"/>
      <c r="F108"/>
      <c r="G108"/>
      <c r="H108"/>
      <c r="I108"/>
      <c r="K108" s="235"/>
      <c r="L108"/>
      <c r="M108"/>
      <c r="N108"/>
      <c r="O108"/>
      <c r="P108"/>
    </row>
    <row r="109" spans="4:16" ht="21">
      <c r="D109" s="234" t="s">
        <v>578</v>
      </c>
      <c r="E109"/>
      <c r="F109"/>
      <c r="G109"/>
      <c r="H109"/>
      <c r="I109"/>
      <c r="K109" s="234" t="s">
        <v>1048</v>
      </c>
      <c r="L109"/>
      <c r="M109"/>
      <c r="N109"/>
      <c r="O109"/>
      <c r="P109"/>
    </row>
    <row r="110" spans="4:16">
      <c r="D110" s="243" t="s">
        <v>1983</v>
      </c>
      <c r="E110"/>
      <c r="F110"/>
      <c r="G110"/>
      <c r="H110"/>
      <c r="I110"/>
      <c r="K110" s="243" t="s">
        <v>2082</v>
      </c>
      <c r="L110"/>
      <c r="M110"/>
      <c r="N110"/>
      <c r="O110"/>
      <c r="P110"/>
    </row>
    <row r="111" spans="4:16">
      <c r="D111" s="236" t="s">
        <v>1984</v>
      </c>
      <c r="E111" s="245"/>
      <c r="F111" s="245"/>
      <c r="G111" s="245"/>
      <c r="H111" s="245"/>
      <c r="I111" s="245"/>
      <c r="K111" s="236" t="s">
        <v>2083</v>
      </c>
      <c r="L111" s="245"/>
      <c r="M111" s="245"/>
      <c r="N111" s="245"/>
      <c r="O111" s="245"/>
      <c r="P111" s="245"/>
    </row>
    <row r="112" spans="4:16">
      <c r="D112" s="243" t="s">
        <v>1986</v>
      </c>
      <c r="E112"/>
      <c r="F112"/>
      <c r="G112"/>
      <c r="H112"/>
      <c r="I112"/>
      <c r="K112" s="243" t="s">
        <v>2084</v>
      </c>
      <c r="L112"/>
      <c r="M112"/>
      <c r="N112"/>
      <c r="O112"/>
      <c r="P112"/>
    </row>
    <row r="113" spans="4:16">
      <c r="D113" s="236" t="s">
        <v>2013</v>
      </c>
      <c r="E113" s="245"/>
      <c r="F113" s="245"/>
      <c r="G113" s="245"/>
      <c r="H113" s="245"/>
      <c r="I113" s="245"/>
      <c r="K113" s="236" t="s">
        <v>2085</v>
      </c>
      <c r="L113" s="245"/>
      <c r="M113" s="245"/>
      <c r="N113" s="245"/>
      <c r="O113" s="245"/>
      <c r="P113" s="245"/>
    </row>
    <row r="114" spans="4:16">
      <c r="D114" s="243" t="s">
        <v>1985</v>
      </c>
      <c r="E114"/>
      <c r="F114"/>
      <c r="G114"/>
      <c r="H114"/>
      <c r="I114"/>
      <c r="K114" s="243" t="s">
        <v>2086</v>
      </c>
      <c r="L114"/>
      <c r="M114"/>
      <c r="N114"/>
      <c r="O114"/>
      <c r="P114"/>
    </row>
    <row r="115" spans="4:16">
      <c r="D115" s="236" t="s">
        <v>2014</v>
      </c>
      <c r="E115" s="245"/>
      <c r="F115" s="245"/>
      <c r="G115" s="245"/>
      <c r="H115" s="245"/>
      <c r="I115" s="245"/>
      <c r="K115" s="279" t="s">
        <v>2564</v>
      </c>
      <c r="L115" s="245"/>
      <c r="M115" s="245"/>
      <c r="N115" s="245"/>
      <c r="O115" s="245"/>
      <c r="P115" s="245"/>
    </row>
    <row r="116" spans="4:16">
      <c r="D116" s="243" t="s">
        <v>1987</v>
      </c>
      <c r="E116"/>
      <c r="F116"/>
      <c r="G116"/>
      <c r="H116"/>
      <c r="I116"/>
      <c r="K116" s="243" t="s">
        <v>2087</v>
      </c>
      <c r="L116"/>
      <c r="M116"/>
      <c r="N116"/>
      <c r="O116"/>
      <c r="P116"/>
    </row>
    <row r="117" spans="4:16">
      <c r="D117" s="236" t="s">
        <v>2514</v>
      </c>
      <c r="E117" s="245"/>
      <c r="F117" s="245"/>
      <c r="G117" s="245"/>
      <c r="H117" s="245"/>
      <c r="I117" s="245"/>
      <c r="K117" s="236" t="s">
        <v>2515</v>
      </c>
      <c r="L117" s="245"/>
      <c r="M117" s="245"/>
      <c r="N117" s="245"/>
      <c r="O117" s="245"/>
      <c r="P117" s="245"/>
    </row>
    <row r="118" spans="4:16">
      <c r="D118" s="243" t="s">
        <v>1988</v>
      </c>
      <c r="E118"/>
      <c r="F118"/>
      <c r="G118"/>
      <c r="H118"/>
      <c r="I118"/>
      <c r="K118" s="243" t="s">
        <v>2088</v>
      </c>
      <c r="L118"/>
      <c r="M118"/>
      <c r="N118"/>
      <c r="O118"/>
      <c r="P118"/>
    </row>
    <row r="119" spans="4:16">
      <c r="D119" s="236" t="s">
        <v>2015</v>
      </c>
      <c r="E119" s="245"/>
      <c r="F119" s="245"/>
      <c r="G119" s="245"/>
      <c r="H119" s="245"/>
      <c r="I119" s="245"/>
      <c r="K119" s="236" t="s">
        <v>2516</v>
      </c>
      <c r="L119" s="245"/>
      <c r="M119" s="245"/>
      <c r="N119" s="245"/>
      <c r="O119" s="245"/>
      <c r="P119" s="245"/>
    </row>
    <row r="120" spans="4:16">
      <c r="D120" s="235"/>
      <c r="E120"/>
      <c r="F120"/>
      <c r="G120"/>
      <c r="H120"/>
      <c r="I120"/>
      <c r="K120" s="235"/>
      <c r="L120"/>
      <c r="M120"/>
      <c r="N120"/>
      <c r="O120"/>
      <c r="P120"/>
    </row>
    <row r="121" spans="4:16" ht="16.5" customHeight="1">
      <c r="D121" s="451" t="s">
        <v>803</v>
      </c>
      <c r="E121" s="452"/>
      <c r="F121" s="452"/>
      <c r="G121" s="452"/>
      <c r="H121" s="452"/>
      <c r="I121" s="452"/>
      <c r="K121" s="451" t="s">
        <v>2089</v>
      </c>
      <c r="L121" s="452"/>
      <c r="M121" s="452"/>
      <c r="N121" s="452"/>
      <c r="O121" s="452"/>
      <c r="P121" s="452"/>
    </row>
    <row r="122" spans="4:16" ht="41.25" customHeight="1">
      <c r="D122" s="453" t="s">
        <v>2016</v>
      </c>
      <c r="E122" s="454"/>
      <c r="F122" s="454"/>
      <c r="G122" s="454"/>
      <c r="H122" s="454"/>
      <c r="I122" s="454"/>
      <c r="K122" s="472" t="s">
        <v>2565</v>
      </c>
      <c r="L122" s="473"/>
      <c r="M122" s="473"/>
      <c r="N122" s="473"/>
      <c r="O122" s="473"/>
      <c r="P122" s="473"/>
    </row>
    <row r="124" spans="4:16">
      <c r="D124" s="113" t="s">
        <v>2471</v>
      </c>
      <c r="E124" s="113"/>
    </row>
    <row r="125" spans="4:16">
      <c r="D125" s="187" t="s">
        <v>2496</v>
      </c>
      <c r="E125" s="187"/>
    </row>
  </sheetData>
  <mergeCells count="48">
    <mergeCell ref="K13:P13"/>
    <mergeCell ref="D92:I92"/>
    <mergeCell ref="D18:I18"/>
    <mergeCell ref="D19:I19"/>
    <mergeCell ref="D15:I15"/>
    <mergeCell ref="D22:I22"/>
    <mergeCell ref="K92:P92"/>
    <mergeCell ref="K61:P61"/>
    <mergeCell ref="K62:P62"/>
    <mergeCell ref="K63:P63"/>
    <mergeCell ref="K64:P64"/>
    <mergeCell ref="K76:P76"/>
    <mergeCell ref="D40:I40"/>
    <mergeCell ref="K40:P40"/>
    <mergeCell ref="D37:I37"/>
    <mergeCell ref="D52:I52"/>
    <mergeCell ref="D7:I7"/>
    <mergeCell ref="D6:I6"/>
    <mergeCell ref="K19:P19"/>
    <mergeCell ref="K22:P22"/>
    <mergeCell ref="K88:P88"/>
    <mergeCell ref="K14:P14"/>
    <mergeCell ref="K15:P15"/>
    <mergeCell ref="K18:P18"/>
    <mergeCell ref="D11:I11"/>
    <mergeCell ref="D12:I12"/>
    <mergeCell ref="D13:I13"/>
    <mergeCell ref="D14:I14"/>
    <mergeCell ref="K6:P6"/>
    <mergeCell ref="K7:P7"/>
    <mergeCell ref="K11:P11"/>
    <mergeCell ref="K12:P12"/>
    <mergeCell ref="K122:P122"/>
    <mergeCell ref="D53:I53"/>
    <mergeCell ref="D76:I76"/>
    <mergeCell ref="D60:I60"/>
    <mergeCell ref="D61:I61"/>
    <mergeCell ref="D62:I62"/>
    <mergeCell ref="D63:I63"/>
    <mergeCell ref="D64:I64"/>
    <mergeCell ref="K53:P53"/>
    <mergeCell ref="K60:P60"/>
    <mergeCell ref="K121:P121"/>
    <mergeCell ref="D121:I121"/>
    <mergeCell ref="D122:I122"/>
    <mergeCell ref="D88:I88"/>
    <mergeCell ref="D90:I90"/>
    <mergeCell ref="K90:P90"/>
  </mergeCells>
  <phoneticPr fontId="1" type="noConversion"/>
  <dataValidations count="1">
    <dataValidation type="list" allowBlank="1" sqref="C2" xr:uid="{00000000-0002-0000-0800-000000000000}">
      <formula1>"Existing,New"</formula1>
    </dataValidation>
  </dataValidations>
  <hyperlinks>
    <hyperlink ref="D124" r:id="rId1" display="https://www.cello-square.com/kr/cello-square/samsung-sds-logistics.do" xr:uid="{00000000-0004-0000-0800-000000000000}"/>
  </hyperlinks>
  <pageMargins left="0.7" right="0.7" top="0.75" bottom="0.75" header="0.3" footer="0.3"/>
  <pageSetup paperSize="9"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2563EB"/>
  </sheetPr>
  <dimension ref="B2:L88"/>
  <sheetViews>
    <sheetView zoomScale="85" zoomScaleNormal="85" workbookViewId="0">
      <selection activeCell="D14" sqref="D14:G14"/>
    </sheetView>
  </sheetViews>
  <sheetFormatPr defaultColWidth="8.6640625" defaultRowHeight="17"/>
  <cols>
    <col min="1" max="1" width="2.1640625" style="12" customWidth="1"/>
    <col min="2" max="2" width="11.33203125" style="18" customWidth="1"/>
    <col min="3" max="3" width="23.1640625" style="12" bestFit="1" customWidth="1"/>
    <col min="4" max="7" width="20.6640625" style="12" customWidth="1"/>
    <col min="8" max="8" width="3.83203125" style="12" customWidth="1"/>
    <col min="9" max="12" width="20.6640625" style="12" customWidth="1"/>
    <col min="13" max="16384" width="8.6640625" style="12"/>
  </cols>
  <sheetData>
    <row r="2" spans="2:12">
      <c r="B2" s="41" t="s">
        <v>527</v>
      </c>
      <c r="C2" s="43" t="s">
        <v>549</v>
      </c>
      <c r="D2" s="43" t="s">
        <v>513</v>
      </c>
    </row>
    <row r="3" spans="2:12">
      <c r="B3" s="41" t="s">
        <v>1115</v>
      </c>
      <c r="C3" s="32" t="s">
        <v>1449</v>
      </c>
      <c r="D3" s="32" t="s">
        <v>39</v>
      </c>
      <c r="E3" s="32"/>
      <c r="F3" s="32"/>
      <c r="G3" s="32"/>
      <c r="H3" s="32"/>
      <c r="J3" s="32"/>
      <c r="K3" s="32"/>
      <c r="L3" s="32"/>
    </row>
    <row r="4" spans="2:12">
      <c r="B4" s="41" t="s">
        <v>1116</v>
      </c>
      <c r="C4" s="44" t="s">
        <v>1854</v>
      </c>
      <c r="D4" s="102" t="s">
        <v>1853</v>
      </c>
      <c r="E4" s="32"/>
      <c r="F4" s="32"/>
      <c r="G4" s="32"/>
      <c r="H4" s="32"/>
      <c r="J4" s="32"/>
      <c r="K4" s="32"/>
      <c r="L4" s="32"/>
    </row>
    <row r="5" spans="2:12">
      <c r="C5" s="32"/>
      <c r="D5" s="32"/>
      <c r="E5" s="32"/>
      <c r="F5" s="32"/>
      <c r="G5" s="32"/>
      <c r="H5" s="32"/>
      <c r="I5" s="32"/>
      <c r="J5" s="32"/>
      <c r="K5" s="32"/>
      <c r="L5" s="32"/>
    </row>
    <row r="6" spans="2:12">
      <c r="D6" s="480" t="s">
        <v>1492</v>
      </c>
      <c r="E6" s="480"/>
      <c r="F6" s="480"/>
      <c r="G6" s="480"/>
      <c r="H6" s="32"/>
      <c r="I6" s="480" t="s">
        <v>1778</v>
      </c>
      <c r="J6" s="480"/>
      <c r="K6" s="480"/>
      <c r="L6" s="480"/>
    </row>
    <row r="7" spans="2:12" ht="34">
      <c r="C7" s="233" t="s">
        <v>1784</v>
      </c>
      <c r="D7" s="356" t="s">
        <v>1449</v>
      </c>
      <c r="E7" s="356"/>
      <c r="F7" s="356"/>
      <c r="G7" s="356"/>
      <c r="H7" s="34"/>
      <c r="I7" s="356" t="s">
        <v>2517</v>
      </c>
      <c r="J7" s="356"/>
      <c r="K7" s="356"/>
      <c r="L7" s="356"/>
    </row>
    <row r="8" spans="2:12">
      <c r="C8" s="213"/>
      <c r="D8" s="11"/>
      <c r="E8" s="11"/>
      <c r="F8" s="80"/>
      <c r="I8" s="11"/>
      <c r="J8" s="11"/>
      <c r="K8" s="80"/>
    </row>
    <row r="9" spans="2:12" ht="17.5">
      <c r="C9" s="213" t="s">
        <v>1705</v>
      </c>
      <c r="D9" s="171" t="s">
        <v>1785</v>
      </c>
      <c r="E9"/>
      <c r="F9"/>
      <c r="G9"/>
      <c r="I9" s="171" t="s">
        <v>1889</v>
      </c>
      <c r="J9"/>
      <c r="K9"/>
      <c r="L9"/>
    </row>
    <row r="10" spans="2:12">
      <c r="C10" s="213"/>
      <c r="D10" s="489" t="s">
        <v>721</v>
      </c>
      <c r="E10" s="489"/>
      <c r="F10" s="489"/>
      <c r="G10" s="489"/>
      <c r="I10" s="489" t="s">
        <v>1563</v>
      </c>
      <c r="J10" s="489"/>
      <c r="K10" s="489"/>
      <c r="L10" s="489"/>
    </row>
    <row r="11" spans="2:12">
      <c r="C11" s="213"/>
      <c r="D11" s="484" t="s">
        <v>2600</v>
      </c>
      <c r="E11" s="484"/>
      <c r="F11" s="484"/>
      <c r="G11" s="484"/>
      <c r="I11" s="484" t="s">
        <v>2566</v>
      </c>
      <c r="J11" s="484"/>
      <c r="K11" s="484"/>
      <c r="L11" s="484"/>
    </row>
    <row r="12" spans="2:12" ht="29.25" customHeight="1">
      <c r="C12" s="213"/>
      <c r="D12" s="484" t="s">
        <v>2594</v>
      </c>
      <c r="E12" s="484"/>
      <c r="F12" s="484"/>
      <c r="G12" s="484"/>
      <c r="I12" s="484" t="s">
        <v>2567</v>
      </c>
      <c r="J12" s="484"/>
      <c r="K12" s="484"/>
      <c r="L12" s="484"/>
    </row>
    <row r="13" spans="2:12" ht="29.25" customHeight="1">
      <c r="C13" s="213"/>
      <c r="D13" s="484" t="s">
        <v>2595</v>
      </c>
      <c r="E13" s="484"/>
      <c r="F13" s="484"/>
      <c r="G13" s="484"/>
      <c r="I13" s="484" t="s">
        <v>1916</v>
      </c>
      <c r="J13" s="484"/>
      <c r="K13" s="484"/>
      <c r="L13" s="484"/>
    </row>
    <row r="14" spans="2:12" ht="29.25" customHeight="1">
      <c r="C14" s="213"/>
      <c r="D14" s="484" t="s">
        <v>2596</v>
      </c>
      <c r="E14" s="484"/>
      <c r="F14" s="484"/>
      <c r="G14" s="484"/>
      <c r="I14" s="484" t="s">
        <v>1813</v>
      </c>
      <c r="J14" s="484"/>
      <c r="K14" s="484"/>
      <c r="L14" s="484"/>
    </row>
    <row r="15" spans="2:12">
      <c r="C15" s="213"/>
      <c r="D15" s="195"/>
      <c r="E15"/>
      <c r="F15"/>
      <c r="G15"/>
      <c r="I15" s="195"/>
      <c r="J15"/>
      <c r="K15"/>
      <c r="L15"/>
    </row>
    <row r="16" spans="2:12" ht="17.5" thickBot="1">
      <c r="C16" s="213" t="s">
        <v>1705</v>
      </c>
      <c r="D16" s="172" t="s">
        <v>1880</v>
      </c>
      <c r="E16"/>
      <c r="F16"/>
      <c r="G16"/>
      <c r="I16" s="172" t="s">
        <v>1917</v>
      </c>
      <c r="J16"/>
      <c r="K16"/>
      <c r="L16"/>
    </row>
    <row r="17" spans="3:12" ht="17.5" thickBot="1">
      <c r="C17" s="213"/>
      <c r="D17" s="173" t="s">
        <v>1196</v>
      </c>
      <c r="E17" s="174" t="s">
        <v>1786</v>
      </c>
      <c r="F17" s="174" t="s">
        <v>1787</v>
      </c>
      <c r="G17" s="174" t="s">
        <v>1788</v>
      </c>
      <c r="I17" s="173" t="s">
        <v>1005</v>
      </c>
      <c r="J17" s="174" t="s">
        <v>1814</v>
      </c>
      <c r="K17" s="174" t="s">
        <v>1815</v>
      </c>
      <c r="L17" s="174" t="s">
        <v>1816</v>
      </c>
    </row>
    <row r="18" spans="3:12" ht="35" thickBot="1">
      <c r="C18" s="213"/>
      <c r="D18" s="175" t="s">
        <v>1858</v>
      </c>
      <c r="E18" s="176" t="s">
        <v>1859</v>
      </c>
      <c r="F18" s="176" t="s">
        <v>1860</v>
      </c>
      <c r="G18" s="176" t="s">
        <v>1861</v>
      </c>
      <c r="I18" s="175" t="s">
        <v>1890</v>
      </c>
      <c r="J18" s="176" t="s">
        <v>1891</v>
      </c>
      <c r="K18" s="176" t="s">
        <v>1892</v>
      </c>
      <c r="L18" s="280" t="s">
        <v>2568</v>
      </c>
    </row>
    <row r="19" spans="3:12" ht="35" thickBot="1">
      <c r="C19" s="213"/>
      <c r="D19" s="177" t="s">
        <v>1862</v>
      </c>
      <c r="E19" s="178" t="s">
        <v>1863</v>
      </c>
      <c r="F19" s="178" t="s">
        <v>1864</v>
      </c>
      <c r="G19" s="178" t="s">
        <v>1865</v>
      </c>
      <c r="I19" s="177" t="s">
        <v>1893</v>
      </c>
      <c r="J19" s="178" t="s">
        <v>1894</v>
      </c>
      <c r="K19" s="178" t="s">
        <v>1895</v>
      </c>
      <c r="L19" s="178" t="s">
        <v>1896</v>
      </c>
    </row>
    <row r="20" spans="3:12" ht="23.5" thickBot="1">
      <c r="C20" s="213"/>
      <c r="D20" s="175" t="s">
        <v>1866</v>
      </c>
      <c r="E20" s="176" t="s">
        <v>1867</v>
      </c>
      <c r="F20" s="176" t="s">
        <v>1868</v>
      </c>
      <c r="G20" s="176" t="s">
        <v>1869</v>
      </c>
      <c r="I20" s="175" t="s">
        <v>1897</v>
      </c>
      <c r="J20" s="176" t="s">
        <v>1898</v>
      </c>
      <c r="K20" s="176" t="s">
        <v>1899</v>
      </c>
      <c r="L20" s="176" t="s">
        <v>1900</v>
      </c>
    </row>
    <row r="21" spans="3:12">
      <c r="C21" s="213"/>
    </row>
    <row r="22" spans="3:12">
      <c r="C22" s="213" t="s">
        <v>1631</v>
      </c>
      <c r="D22" s="485" t="s">
        <v>1918</v>
      </c>
      <c r="E22" s="485"/>
      <c r="F22" s="485"/>
      <c r="G22" s="485"/>
      <c r="I22" s="485" t="s">
        <v>1918</v>
      </c>
      <c r="J22" s="485"/>
      <c r="K22" s="485"/>
      <c r="L22" s="485"/>
    </row>
    <row r="23" spans="3:12">
      <c r="C23" s="213" t="s">
        <v>1780</v>
      </c>
      <c r="D23" s="485"/>
      <c r="E23" s="485"/>
      <c r="F23" s="485"/>
      <c r="G23" s="485"/>
      <c r="I23" s="485"/>
      <c r="J23" s="485"/>
      <c r="K23" s="485"/>
      <c r="L23" s="485"/>
    </row>
    <row r="24" spans="3:12">
      <c r="C24" s="213"/>
      <c r="D24" s="485"/>
      <c r="E24" s="485"/>
      <c r="F24" s="485"/>
      <c r="G24" s="485"/>
      <c r="I24" s="485"/>
      <c r="J24" s="485"/>
      <c r="K24" s="485"/>
      <c r="L24" s="485"/>
    </row>
    <row r="25" spans="3:12">
      <c r="C25" s="213"/>
    </row>
    <row r="26" spans="3:12" ht="17.5" thickBot="1">
      <c r="C26" s="213" t="s">
        <v>1705</v>
      </c>
      <c r="D26" s="492" t="s">
        <v>1791</v>
      </c>
      <c r="E26" s="492"/>
      <c r="F26" s="492"/>
      <c r="G26" s="492"/>
      <c r="I26" s="492" t="s">
        <v>1818</v>
      </c>
      <c r="J26" s="492"/>
      <c r="K26" s="492"/>
      <c r="L26" s="492"/>
    </row>
    <row r="27" spans="3:12" ht="17.5" thickBot="1">
      <c r="C27" s="213"/>
      <c r="D27" s="174" t="s">
        <v>1792</v>
      </c>
      <c r="E27" s="174" t="s">
        <v>1793</v>
      </c>
      <c r="F27" s="174" t="s">
        <v>1794</v>
      </c>
      <c r="G27" s="230" t="s">
        <v>1795</v>
      </c>
      <c r="I27" s="174" t="s">
        <v>1819</v>
      </c>
      <c r="J27" s="281" t="s">
        <v>2569</v>
      </c>
      <c r="K27" s="174" t="s">
        <v>1820</v>
      </c>
      <c r="L27" s="230" t="s">
        <v>1821</v>
      </c>
    </row>
    <row r="28" spans="3:12" ht="23.5" thickBot="1">
      <c r="C28" s="213"/>
      <c r="D28" s="176" t="s">
        <v>1870</v>
      </c>
      <c r="E28" s="176" t="s">
        <v>1796</v>
      </c>
      <c r="F28" s="176" t="s">
        <v>763</v>
      </c>
      <c r="G28" s="231" t="s">
        <v>1797</v>
      </c>
      <c r="I28" s="176" t="s">
        <v>1890</v>
      </c>
      <c r="J28" s="176" t="s">
        <v>1822</v>
      </c>
      <c r="K28" s="176" t="s">
        <v>1290</v>
      </c>
      <c r="L28" s="231" t="s">
        <v>1901</v>
      </c>
    </row>
    <row r="29" spans="3:12" ht="23.5" thickBot="1">
      <c r="C29" s="213"/>
      <c r="D29" s="178" t="s">
        <v>1789</v>
      </c>
      <c r="E29" s="178" t="s">
        <v>1871</v>
      </c>
      <c r="F29" s="178" t="s">
        <v>1798</v>
      </c>
      <c r="G29" s="232" t="s">
        <v>1799</v>
      </c>
      <c r="I29" s="178" t="s">
        <v>1893</v>
      </c>
      <c r="J29" s="178" t="s">
        <v>1902</v>
      </c>
      <c r="K29" s="178" t="s">
        <v>1823</v>
      </c>
      <c r="L29" s="232" t="s">
        <v>1824</v>
      </c>
    </row>
    <row r="30" spans="3:12" ht="35" thickBot="1">
      <c r="C30" s="213"/>
      <c r="D30" s="176" t="s">
        <v>1790</v>
      </c>
      <c r="E30" s="176" t="s">
        <v>1800</v>
      </c>
      <c r="F30" s="176" t="s">
        <v>1514</v>
      </c>
      <c r="G30" s="231" t="s">
        <v>1801</v>
      </c>
      <c r="I30" s="176" t="s">
        <v>1817</v>
      </c>
      <c r="J30" s="176" t="s">
        <v>1825</v>
      </c>
      <c r="K30" s="176" t="s">
        <v>1585</v>
      </c>
      <c r="L30" s="282" t="s">
        <v>2570</v>
      </c>
    </row>
    <row r="31" spans="3:12">
      <c r="C31" s="213"/>
      <c r="D31" s="493"/>
      <c r="E31" s="493"/>
      <c r="F31" s="493"/>
      <c r="G31" s="493"/>
      <c r="I31" s="493"/>
      <c r="J31" s="493"/>
      <c r="K31" s="493"/>
      <c r="L31" s="493"/>
    </row>
    <row r="32" spans="3:12">
      <c r="C32" s="213" t="s">
        <v>1705</v>
      </c>
      <c r="D32" s="494" t="s">
        <v>1802</v>
      </c>
      <c r="E32" s="494"/>
      <c r="F32" s="494"/>
      <c r="G32" s="494"/>
      <c r="I32" s="490" t="s">
        <v>2571</v>
      </c>
      <c r="J32" s="490"/>
      <c r="K32" s="490"/>
      <c r="L32" s="490"/>
    </row>
    <row r="33" spans="3:12" ht="34.5" customHeight="1">
      <c r="C33" s="213"/>
      <c r="D33" s="491" t="s">
        <v>1872</v>
      </c>
      <c r="E33" s="491"/>
      <c r="F33" s="491"/>
      <c r="G33" s="491"/>
      <c r="I33" s="491" t="s">
        <v>1903</v>
      </c>
      <c r="J33" s="491"/>
      <c r="K33" s="491"/>
      <c r="L33" s="491"/>
    </row>
    <row r="34" spans="3:12">
      <c r="C34" s="213"/>
      <c r="D34" s="491" t="s">
        <v>1873</v>
      </c>
      <c r="E34" s="491"/>
      <c r="F34" s="491"/>
      <c r="G34" s="491"/>
      <c r="I34" s="491" t="s">
        <v>1904</v>
      </c>
      <c r="J34" s="491"/>
      <c r="K34" s="491"/>
      <c r="L34" s="491"/>
    </row>
    <row r="35" spans="3:12">
      <c r="C35" s="213"/>
      <c r="D35" s="491" t="s">
        <v>1874</v>
      </c>
      <c r="E35" s="491"/>
      <c r="F35" s="491"/>
      <c r="G35" s="491"/>
      <c r="I35" s="491" t="s">
        <v>1905</v>
      </c>
      <c r="J35" s="491"/>
      <c r="K35" s="491"/>
      <c r="L35" s="491"/>
    </row>
    <row r="36" spans="3:12">
      <c r="C36" s="213"/>
      <c r="D36" s="491" t="s">
        <v>1803</v>
      </c>
      <c r="E36" s="491"/>
      <c r="F36" s="491"/>
      <c r="G36" s="491"/>
      <c r="I36" s="491" t="s">
        <v>1826</v>
      </c>
      <c r="J36" s="491"/>
      <c r="K36" s="491"/>
      <c r="L36" s="491"/>
    </row>
    <row r="37" spans="3:12">
      <c r="C37" s="213"/>
      <c r="D37" s="488" t="s">
        <v>1804</v>
      </c>
      <c r="E37" s="488"/>
      <c r="F37" s="488"/>
      <c r="G37" s="488"/>
      <c r="I37" s="488" t="s">
        <v>1827</v>
      </c>
      <c r="J37" s="488"/>
      <c r="K37" s="488"/>
      <c r="L37" s="488"/>
    </row>
    <row r="38" spans="3:12">
      <c r="C38" s="213"/>
      <c r="D38" s="229"/>
      <c r="E38" s="229"/>
      <c r="F38" s="229"/>
      <c r="G38" s="229"/>
      <c r="I38" s="229"/>
      <c r="J38" s="229"/>
      <c r="K38" s="229"/>
      <c r="L38" s="229"/>
    </row>
    <row r="39" spans="3:12">
      <c r="C39" s="213" t="s">
        <v>1705</v>
      </c>
      <c r="D39" s="486" t="s">
        <v>1805</v>
      </c>
      <c r="E39" s="486"/>
      <c r="F39" s="486"/>
      <c r="G39" s="486"/>
      <c r="I39" s="486" t="s">
        <v>1828</v>
      </c>
      <c r="J39" s="486"/>
      <c r="K39" s="486"/>
      <c r="L39" s="486"/>
    </row>
    <row r="40" spans="3:12">
      <c r="C40" s="213"/>
      <c r="D40" s="487" t="s">
        <v>1806</v>
      </c>
      <c r="E40" s="487"/>
      <c r="F40" s="487"/>
      <c r="G40" s="487"/>
      <c r="I40" s="487" t="s">
        <v>1829</v>
      </c>
      <c r="J40" s="487"/>
      <c r="K40" s="487"/>
      <c r="L40" s="487"/>
    </row>
    <row r="41" spans="3:12">
      <c r="C41" s="213"/>
      <c r="D41" s="487" t="s">
        <v>1875</v>
      </c>
      <c r="E41" s="487"/>
      <c r="F41" s="487"/>
      <c r="G41" s="487"/>
      <c r="I41" s="487" t="s">
        <v>1906</v>
      </c>
      <c r="J41" s="487"/>
      <c r="K41" s="487"/>
      <c r="L41" s="487"/>
    </row>
    <row r="42" spans="3:12">
      <c r="C42" s="213"/>
      <c r="D42" s="487" t="s">
        <v>1807</v>
      </c>
      <c r="E42" s="487"/>
      <c r="F42" s="487"/>
      <c r="G42" s="487"/>
      <c r="I42" s="487" t="s">
        <v>1830</v>
      </c>
      <c r="J42" s="487"/>
      <c r="K42" s="487"/>
      <c r="L42" s="487"/>
    </row>
    <row r="43" spans="3:12">
      <c r="C43" s="213"/>
      <c r="D43" s="488"/>
      <c r="E43" s="488"/>
      <c r="F43" s="488"/>
      <c r="G43" s="488"/>
      <c r="I43" s="488"/>
      <c r="J43" s="488"/>
      <c r="K43" s="488"/>
      <c r="L43" s="488"/>
    </row>
    <row r="44" spans="3:12" ht="16.5" customHeight="1">
      <c r="C44" s="213" t="s">
        <v>1705</v>
      </c>
      <c r="D44" s="410" t="s">
        <v>2598</v>
      </c>
      <c r="E44" s="411"/>
      <c r="F44" s="411"/>
      <c r="G44" s="411"/>
      <c r="I44" s="410" t="s">
        <v>2599</v>
      </c>
      <c r="J44" s="411"/>
      <c r="K44" s="411"/>
      <c r="L44" s="411"/>
    </row>
    <row r="45" spans="3:12" ht="16.5" customHeight="1">
      <c r="C45" s="213"/>
      <c r="D45" s="382" t="s">
        <v>1876</v>
      </c>
      <c r="E45" s="382"/>
      <c r="F45" s="382"/>
      <c r="G45" s="382"/>
      <c r="I45" s="382" t="s">
        <v>1907</v>
      </c>
      <c r="J45" s="382"/>
      <c r="K45" s="382"/>
      <c r="L45" s="382"/>
    </row>
    <row r="46" spans="3:12" ht="42.75" customHeight="1">
      <c r="C46" s="213"/>
      <c r="D46" s="382" t="s">
        <v>1877</v>
      </c>
      <c r="E46" s="382"/>
      <c r="F46" s="382"/>
      <c r="G46" s="382"/>
      <c r="I46" s="382" t="s">
        <v>1908</v>
      </c>
      <c r="J46" s="382"/>
      <c r="K46" s="382"/>
      <c r="L46" s="382"/>
    </row>
    <row r="47" spans="3:12" ht="16.5" customHeight="1">
      <c r="C47" s="213"/>
      <c r="D47" s="382" t="s">
        <v>1878</v>
      </c>
      <c r="E47" s="382"/>
      <c r="F47" s="382"/>
      <c r="G47" s="382"/>
      <c r="I47" s="382" t="s">
        <v>2572</v>
      </c>
      <c r="J47" s="382"/>
      <c r="K47" s="382"/>
      <c r="L47" s="382"/>
    </row>
    <row r="48" spans="3:12" ht="42" customHeight="1">
      <c r="C48" s="213"/>
      <c r="D48" s="382" t="s">
        <v>1879</v>
      </c>
      <c r="E48" s="382"/>
      <c r="F48" s="382"/>
      <c r="G48" s="382"/>
      <c r="I48" s="382" t="s">
        <v>1909</v>
      </c>
      <c r="J48" s="382"/>
      <c r="K48" s="382"/>
      <c r="L48" s="382"/>
    </row>
    <row r="49" spans="3:12" ht="16.5" customHeight="1">
      <c r="C49" s="213"/>
      <c r="D49" s="382" t="s">
        <v>1808</v>
      </c>
      <c r="E49" s="382"/>
      <c r="F49" s="382"/>
      <c r="G49" s="382"/>
      <c r="I49" s="382" t="s">
        <v>1831</v>
      </c>
      <c r="J49" s="382"/>
      <c r="K49" s="382"/>
      <c r="L49" s="382"/>
    </row>
    <row r="50" spans="3:12" ht="33.75" customHeight="1">
      <c r="C50" s="213"/>
      <c r="D50" s="382" t="s">
        <v>1809</v>
      </c>
      <c r="E50" s="382"/>
      <c r="F50" s="382"/>
      <c r="G50" s="382"/>
      <c r="I50" s="382" t="s">
        <v>2573</v>
      </c>
      <c r="J50" s="382"/>
      <c r="K50" s="382"/>
      <c r="L50" s="382"/>
    </row>
    <row r="51" spans="3:12">
      <c r="C51" s="213"/>
    </row>
    <row r="52" spans="3:12">
      <c r="C52" s="213"/>
      <c r="D52" s="172" t="s">
        <v>578</v>
      </c>
      <c r="I52" s="269" t="s">
        <v>2520</v>
      </c>
    </row>
    <row r="53" spans="3:12" ht="75.75" customHeight="1">
      <c r="C53" s="213"/>
      <c r="D53" s="483" t="s">
        <v>1881</v>
      </c>
      <c r="E53" s="483"/>
      <c r="F53" s="483"/>
      <c r="G53" s="483"/>
      <c r="I53" s="483" t="s">
        <v>1881</v>
      </c>
      <c r="J53" s="483"/>
      <c r="K53" s="483"/>
      <c r="L53" s="483"/>
    </row>
    <row r="54" spans="3:12">
      <c r="C54" s="213"/>
      <c r="D54" s="172"/>
      <c r="I54" s="172"/>
    </row>
    <row r="55" spans="3:12">
      <c r="C55" s="213" t="s">
        <v>982</v>
      </c>
      <c r="D55" s="196" t="s">
        <v>1882</v>
      </c>
      <c r="I55" s="196" t="s">
        <v>2574</v>
      </c>
      <c r="J55" s="11"/>
    </row>
    <row r="56" spans="3:12">
      <c r="C56" s="213"/>
      <c r="D56" s="197" t="s">
        <v>1883</v>
      </c>
      <c r="I56" s="197" t="s">
        <v>1910</v>
      </c>
      <c r="J56" s="11"/>
    </row>
    <row r="57" spans="3:12">
      <c r="C57" s="213"/>
      <c r="D57" s="196" t="s">
        <v>1810</v>
      </c>
      <c r="I57" s="196" t="s">
        <v>1911</v>
      </c>
      <c r="J57" s="11"/>
    </row>
    <row r="58" spans="3:12">
      <c r="C58" s="213"/>
      <c r="D58" s="197" t="s">
        <v>1884</v>
      </c>
      <c r="I58" s="197" t="s">
        <v>1912</v>
      </c>
      <c r="J58" s="11"/>
    </row>
    <row r="59" spans="3:12">
      <c r="C59" s="213"/>
      <c r="D59" s="196" t="s">
        <v>1885</v>
      </c>
      <c r="I59" s="196" t="s">
        <v>1913</v>
      </c>
      <c r="J59" s="11"/>
    </row>
    <row r="60" spans="3:12">
      <c r="C60" s="213"/>
      <c r="D60" s="197" t="s">
        <v>1886</v>
      </c>
      <c r="I60" s="197" t="s">
        <v>2518</v>
      </c>
      <c r="J60" s="11"/>
    </row>
    <row r="61" spans="3:12">
      <c r="C61" s="213"/>
      <c r="D61" s="196" t="s">
        <v>1811</v>
      </c>
      <c r="I61" s="196" t="s">
        <v>1832</v>
      </c>
      <c r="J61" s="11"/>
    </row>
    <row r="62" spans="3:12">
      <c r="C62" s="213"/>
      <c r="D62" s="197" t="s">
        <v>1887</v>
      </c>
      <c r="I62" s="197" t="s">
        <v>1914</v>
      </c>
      <c r="J62" s="11"/>
    </row>
    <row r="63" spans="3:12">
      <c r="C63" s="213"/>
      <c r="D63" s="196" t="s">
        <v>1812</v>
      </c>
      <c r="I63" s="196" t="s">
        <v>1833</v>
      </c>
      <c r="J63" s="11"/>
    </row>
    <row r="64" spans="3:12">
      <c r="D64" s="197" t="s">
        <v>1888</v>
      </c>
      <c r="I64" s="197" t="s">
        <v>1915</v>
      </c>
      <c r="J64" s="11"/>
    </row>
    <row r="67" spans="4:12" ht="16.5" customHeight="1">
      <c r="D67" s="451" t="s">
        <v>2483</v>
      </c>
      <c r="E67" s="452"/>
      <c r="F67" s="452"/>
      <c r="G67" s="452"/>
      <c r="I67" s="451" t="s">
        <v>2492</v>
      </c>
      <c r="J67" s="452"/>
      <c r="K67" s="452"/>
      <c r="L67" s="265"/>
    </row>
    <row r="68" spans="4:12" ht="47.25" customHeight="1">
      <c r="D68" s="453" t="s">
        <v>2502</v>
      </c>
      <c r="E68" s="454"/>
      <c r="F68" s="454"/>
      <c r="G68" s="454"/>
      <c r="I68" s="472" t="s">
        <v>2575</v>
      </c>
      <c r="J68" s="473"/>
      <c r="K68" s="473"/>
      <c r="L68" s="473"/>
    </row>
    <row r="69" spans="4:12" ht="63" customHeight="1">
      <c r="D69" s="453" t="s">
        <v>2503</v>
      </c>
      <c r="E69" s="454"/>
      <c r="F69" s="454"/>
      <c r="G69" s="454"/>
      <c r="I69" s="453" t="s">
        <v>2519</v>
      </c>
      <c r="J69" s="454"/>
      <c r="K69" s="454"/>
      <c r="L69" s="454"/>
    </row>
    <row r="70" spans="4:12" ht="16.5" customHeight="1">
      <c r="D70" s="453" t="s">
        <v>2504</v>
      </c>
      <c r="E70" s="454"/>
      <c r="F70" s="454"/>
      <c r="G70" s="454"/>
      <c r="I70" s="472" t="s">
        <v>2506</v>
      </c>
      <c r="J70" s="473"/>
      <c r="K70" s="473"/>
      <c r="L70" s="473"/>
    </row>
    <row r="71" spans="4:12">
      <c r="D71" s="12" t="s">
        <v>2501</v>
      </c>
      <c r="I71" s="12" t="s">
        <v>2505</v>
      </c>
    </row>
    <row r="73" spans="4:12" ht="17.5">
      <c r="D73" s="453" t="s">
        <v>2508</v>
      </c>
      <c r="E73" s="454"/>
      <c r="F73" s="454"/>
      <c r="G73" s="454"/>
      <c r="I73" s="12" t="s">
        <v>2576</v>
      </c>
    </row>
    <row r="74" spans="4:12" ht="31.5" customHeight="1">
      <c r="D74" s="453" t="s">
        <v>2507</v>
      </c>
      <c r="E74" s="454"/>
      <c r="F74" s="454"/>
      <c r="G74" s="454"/>
      <c r="I74" s="12" t="s">
        <v>2577</v>
      </c>
    </row>
    <row r="76" spans="4:12">
      <c r="D76"/>
    </row>
    <row r="87" spans="4:5" ht="34">
      <c r="D87" s="259" t="s">
        <v>2499</v>
      </c>
      <c r="E87" s="12" t="s">
        <v>2500</v>
      </c>
    </row>
    <row r="88" spans="4:5">
      <c r="D88" s="258"/>
    </row>
  </sheetData>
  <mergeCells count="68">
    <mergeCell ref="D44:G44"/>
    <mergeCell ref="D45:G45"/>
    <mergeCell ref="D46:G46"/>
    <mergeCell ref="D47:G47"/>
    <mergeCell ref="D48:G48"/>
    <mergeCell ref="D13:G13"/>
    <mergeCell ref="D7:G7"/>
    <mergeCell ref="D14:G14"/>
    <mergeCell ref="D22:G24"/>
    <mergeCell ref="D35:G35"/>
    <mergeCell ref="I26:L26"/>
    <mergeCell ref="I31:L31"/>
    <mergeCell ref="D49:G49"/>
    <mergeCell ref="D50:G50"/>
    <mergeCell ref="D39:G39"/>
    <mergeCell ref="D40:G40"/>
    <mergeCell ref="D41:G41"/>
    <mergeCell ref="D42:G42"/>
    <mergeCell ref="D26:G26"/>
    <mergeCell ref="D31:G31"/>
    <mergeCell ref="D32:G32"/>
    <mergeCell ref="D33:G33"/>
    <mergeCell ref="D34:G34"/>
    <mergeCell ref="D36:G36"/>
    <mergeCell ref="D37:G37"/>
    <mergeCell ref="D43:G43"/>
    <mergeCell ref="I45:L45"/>
    <mergeCell ref="I46:L46"/>
    <mergeCell ref="I42:L42"/>
    <mergeCell ref="I32:L32"/>
    <mergeCell ref="I33:L33"/>
    <mergeCell ref="I34:L34"/>
    <mergeCell ref="I35:L35"/>
    <mergeCell ref="I36:L36"/>
    <mergeCell ref="D6:G6"/>
    <mergeCell ref="I6:L6"/>
    <mergeCell ref="I10:L10"/>
    <mergeCell ref="I11:L11"/>
    <mergeCell ref="I12:L12"/>
    <mergeCell ref="D10:G10"/>
    <mergeCell ref="D11:G11"/>
    <mergeCell ref="D12:G12"/>
    <mergeCell ref="D53:G53"/>
    <mergeCell ref="I7:L7"/>
    <mergeCell ref="I53:L53"/>
    <mergeCell ref="I47:L47"/>
    <mergeCell ref="I48:L48"/>
    <mergeCell ref="I49:L49"/>
    <mergeCell ref="I50:L50"/>
    <mergeCell ref="I13:L13"/>
    <mergeCell ref="I14:L14"/>
    <mergeCell ref="I22:L24"/>
    <mergeCell ref="I39:L39"/>
    <mergeCell ref="I40:L40"/>
    <mergeCell ref="I41:L41"/>
    <mergeCell ref="I37:L37"/>
    <mergeCell ref="I43:L43"/>
    <mergeCell ref="I44:L44"/>
    <mergeCell ref="I68:L68"/>
    <mergeCell ref="I69:L69"/>
    <mergeCell ref="I70:L70"/>
    <mergeCell ref="I67:K67"/>
    <mergeCell ref="D67:G67"/>
    <mergeCell ref="D73:G73"/>
    <mergeCell ref="D74:G74"/>
    <mergeCell ref="D68:G68"/>
    <mergeCell ref="D69:G69"/>
    <mergeCell ref="D70:G70"/>
  </mergeCells>
  <phoneticPr fontId="1" type="noConversion"/>
  <dataValidations count="1">
    <dataValidation type="list" allowBlank="1" sqref="C2" xr:uid="{00000000-0002-0000-0900-000000000000}">
      <formula1>"Existing,New"</formula1>
    </dataValidation>
  </dataValidations>
  <hyperlinks>
    <hyperlink ref="D87" r:id="rId1" display="https://www.cello-square.com/kr/marketupdates/view-2007.do" xr:uid="{00000000-0004-0000-0900-000000000000}"/>
  </hyperlinks>
  <pageMargins left="0.7" right="0.7" top="0.75" bottom="0.75" header="0.3" footer="0.3"/>
  <pageSetup paperSize="9"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tabColor rgb="FF2563EB"/>
  </sheetPr>
  <dimension ref="B2:N68"/>
  <sheetViews>
    <sheetView topLeftCell="B34" zoomScale="85" zoomScaleNormal="85" workbookViewId="0">
      <selection activeCell="D36" sqref="D36:H36"/>
    </sheetView>
  </sheetViews>
  <sheetFormatPr defaultColWidth="8.6640625" defaultRowHeight="17"/>
  <cols>
    <col min="1" max="1" width="2.1640625" style="12" customWidth="1"/>
    <col min="2" max="2" width="11.6640625" style="18" customWidth="1"/>
    <col min="3" max="3" width="29.33203125" style="12" customWidth="1"/>
    <col min="4" max="7" width="22.6640625" style="12" customWidth="1"/>
    <col min="8" max="8" width="4.5" style="12" customWidth="1"/>
    <col min="9" max="12" width="22.6640625" style="12" customWidth="1"/>
    <col min="13" max="14" width="5.1640625" style="12" customWidth="1"/>
    <col min="15" max="16384" width="8.6640625" style="12"/>
  </cols>
  <sheetData>
    <row r="2" spans="2:14">
      <c r="B2" s="41" t="s">
        <v>527</v>
      </c>
      <c r="C2" s="248" t="s">
        <v>549</v>
      </c>
      <c r="D2" s="43" t="s">
        <v>1921</v>
      </c>
    </row>
    <row r="3" spans="2:14">
      <c r="B3" s="41" t="s">
        <v>1115</v>
      </c>
      <c r="C3" s="32" t="s">
        <v>1446</v>
      </c>
      <c r="D3" s="249" t="s">
        <v>1451</v>
      </c>
      <c r="E3" s="32"/>
      <c r="F3" s="32"/>
      <c r="G3" s="32"/>
      <c r="H3" s="32"/>
      <c r="J3" s="32"/>
      <c r="K3" s="32"/>
      <c r="L3" s="32"/>
      <c r="M3" s="21"/>
      <c r="N3" s="21"/>
    </row>
    <row r="4" spans="2:14">
      <c r="B4" s="41" t="s">
        <v>1116</v>
      </c>
      <c r="C4" s="44" t="s">
        <v>1625</v>
      </c>
      <c r="D4" s="102" t="s">
        <v>1624</v>
      </c>
      <c r="E4" s="32"/>
      <c r="F4" s="32"/>
      <c r="G4" s="32"/>
      <c r="H4" s="32"/>
      <c r="J4" s="32"/>
      <c r="K4" s="32"/>
      <c r="L4" s="32"/>
      <c r="M4" s="21"/>
      <c r="N4" s="21"/>
    </row>
    <row r="5" spans="2:14">
      <c r="C5" s="32"/>
      <c r="D5" s="32"/>
      <c r="E5" s="32"/>
      <c r="F5" s="32"/>
      <c r="G5" s="32"/>
      <c r="I5" s="32"/>
      <c r="J5" s="32"/>
      <c r="K5" s="32"/>
      <c r="L5" s="32"/>
      <c r="M5" s="21"/>
      <c r="N5" s="21"/>
    </row>
    <row r="6" spans="2:14" ht="17.5" thickBot="1">
      <c r="C6" s="213"/>
      <c r="D6" s="441" t="s">
        <v>1492</v>
      </c>
      <c r="E6" s="441"/>
      <c r="F6" s="441"/>
      <c r="G6" s="441"/>
      <c r="H6" s="32"/>
      <c r="I6" s="441" t="s">
        <v>1561</v>
      </c>
      <c r="J6" s="441"/>
      <c r="K6" s="441"/>
      <c r="L6" s="441"/>
    </row>
    <row r="7" spans="2:14" ht="72.75" customHeight="1">
      <c r="B7" s="18" t="s">
        <v>533</v>
      </c>
      <c r="C7" s="213" t="s">
        <v>1627</v>
      </c>
      <c r="D7" s="356" t="s">
        <v>1446</v>
      </c>
      <c r="E7" s="356"/>
      <c r="F7" s="356"/>
      <c r="G7" s="356"/>
      <c r="H7" s="32"/>
      <c r="I7" s="356" t="s">
        <v>1625</v>
      </c>
      <c r="J7" s="356"/>
      <c r="K7" s="356"/>
      <c r="L7" s="356"/>
      <c r="M7" s="16"/>
      <c r="N7" s="16"/>
    </row>
    <row r="8" spans="2:14">
      <c r="C8" s="213"/>
      <c r="D8" s="11"/>
      <c r="E8" s="11"/>
      <c r="F8" s="80"/>
      <c r="H8" s="32"/>
      <c r="I8" s="11"/>
      <c r="J8" s="11"/>
      <c r="K8" s="80"/>
      <c r="M8" s="14"/>
      <c r="N8" s="14"/>
    </row>
    <row r="9" spans="2:14" ht="17.5">
      <c r="C9" s="213" t="s">
        <v>1628</v>
      </c>
      <c r="D9" s="499" t="s">
        <v>1493</v>
      </c>
      <c r="E9" s="499"/>
      <c r="F9" s="499"/>
      <c r="G9" s="499"/>
      <c r="H9" s="32"/>
      <c r="I9" s="499" t="s">
        <v>1562</v>
      </c>
      <c r="J9" s="499"/>
      <c r="K9" s="499"/>
      <c r="L9" s="499"/>
    </row>
    <row r="10" spans="2:14">
      <c r="C10" s="213"/>
      <c r="D10" s="467" t="s">
        <v>721</v>
      </c>
      <c r="E10" s="467"/>
      <c r="F10" s="467"/>
      <c r="G10" s="467"/>
      <c r="I10" s="467" t="s">
        <v>1564</v>
      </c>
      <c r="J10" s="467"/>
      <c r="K10" s="467"/>
      <c r="L10" s="467"/>
    </row>
    <row r="11" spans="2:14">
      <c r="C11" s="213"/>
      <c r="D11" s="470" t="s">
        <v>1494</v>
      </c>
      <c r="E11" s="470"/>
      <c r="F11" s="470"/>
      <c r="G11" s="470"/>
      <c r="I11" s="470" t="s">
        <v>1565</v>
      </c>
      <c r="J11" s="470"/>
      <c r="K11" s="470"/>
      <c r="L11" s="470"/>
    </row>
    <row r="12" spans="2:14" ht="27" customHeight="1">
      <c r="C12" s="213"/>
      <c r="D12" s="470" t="s">
        <v>1495</v>
      </c>
      <c r="E12" s="470"/>
      <c r="F12" s="470"/>
      <c r="G12" s="470"/>
      <c r="I12" s="470" t="s">
        <v>1566</v>
      </c>
      <c r="J12" s="470"/>
      <c r="K12" s="470"/>
      <c r="L12" s="470"/>
    </row>
    <row r="13" spans="2:14">
      <c r="C13" s="213"/>
      <c r="D13" s="470" t="s">
        <v>1496</v>
      </c>
      <c r="E13" s="470"/>
      <c r="F13" s="470"/>
      <c r="G13" s="470"/>
      <c r="I13" s="470" t="s">
        <v>1568</v>
      </c>
      <c r="J13" s="470"/>
      <c r="K13" s="470"/>
      <c r="L13" s="470"/>
    </row>
    <row r="14" spans="2:14" ht="27" customHeight="1">
      <c r="C14" s="213"/>
      <c r="D14" s="470" t="s">
        <v>1497</v>
      </c>
      <c r="E14" s="470"/>
      <c r="F14" s="470"/>
      <c r="G14" s="470"/>
      <c r="I14" s="470" t="s">
        <v>1567</v>
      </c>
      <c r="J14" s="470"/>
      <c r="K14" s="470"/>
      <c r="L14" s="470"/>
    </row>
    <row r="15" spans="2:14">
      <c r="C15" s="213"/>
    </row>
    <row r="16" spans="2:14" ht="17.5" thickBot="1">
      <c r="C16" s="213" t="s">
        <v>1628</v>
      </c>
      <c r="D16" s="172" t="s">
        <v>1498</v>
      </c>
      <c r="E16"/>
      <c r="F16"/>
      <c r="G16"/>
      <c r="I16" s="172" t="s">
        <v>1569</v>
      </c>
      <c r="J16"/>
      <c r="K16"/>
      <c r="L16"/>
    </row>
    <row r="17" spans="3:12" ht="17.5" thickBot="1">
      <c r="C17" s="213"/>
      <c r="D17" s="181" t="s">
        <v>1196</v>
      </c>
      <c r="E17" s="182" t="s">
        <v>1499</v>
      </c>
      <c r="F17" s="182" t="s">
        <v>1500</v>
      </c>
      <c r="G17" s="182" t="s">
        <v>1501</v>
      </c>
      <c r="I17" s="204" t="s">
        <v>1005</v>
      </c>
      <c r="J17" s="205" t="s">
        <v>1570</v>
      </c>
      <c r="K17" s="205" t="s">
        <v>1571</v>
      </c>
      <c r="L17" s="205" t="s">
        <v>1572</v>
      </c>
    </row>
    <row r="18" spans="3:12" ht="20.5" thickBot="1">
      <c r="C18" s="213"/>
      <c r="D18" s="183" t="s">
        <v>1502</v>
      </c>
      <c r="E18" s="184" t="s">
        <v>1503</v>
      </c>
      <c r="F18" s="184" t="s">
        <v>1504</v>
      </c>
      <c r="G18" s="184" t="s">
        <v>1505</v>
      </c>
      <c r="I18" s="206" t="s">
        <v>1573</v>
      </c>
      <c r="J18" s="207" t="s">
        <v>1574</v>
      </c>
      <c r="K18" s="207" t="s">
        <v>1575</v>
      </c>
      <c r="L18" s="207" t="s">
        <v>1576</v>
      </c>
    </row>
    <row r="19" spans="3:12" ht="17.5" thickBot="1">
      <c r="C19" s="213"/>
      <c r="D19" s="185" t="s">
        <v>1506</v>
      </c>
      <c r="E19" s="186" t="s">
        <v>1507</v>
      </c>
      <c r="F19" s="186" t="s">
        <v>1507</v>
      </c>
      <c r="G19" s="186" t="s">
        <v>1508</v>
      </c>
      <c r="I19" s="208" t="s">
        <v>1577</v>
      </c>
      <c r="J19" s="209" t="s">
        <v>1578</v>
      </c>
      <c r="K19" s="209" t="s">
        <v>1578</v>
      </c>
      <c r="L19" s="209" t="s">
        <v>1579</v>
      </c>
    </row>
    <row r="20" spans="3:12" ht="17.5" thickBot="1">
      <c r="C20" s="213"/>
      <c r="D20" s="183" t="s">
        <v>1509</v>
      </c>
      <c r="E20" s="184" t="s">
        <v>1510</v>
      </c>
      <c r="F20" s="184" t="s">
        <v>1511</v>
      </c>
      <c r="G20" s="184" t="s">
        <v>1512</v>
      </c>
      <c r="I20" s="206" t="s">
        <v>1580</v>
      </c>
      <c r="J20" s="207" t="s">
        <v>1581</v>
      </c>
      <c r="K20" s="207" t="s">
        <v>1582</v>
      </c>
      <c r="L20" s="207" t="s">
        <v>1583</v>
      </c>
    </row>
    <row r="21" spans="3:12" ht="17.5" thickBot="1">
      <c r="C21" s="213"/>
      <c r="D21" s="185" t="s">
        <v>1513</v>
      </c>
      <c r="E21" s="186" t="s">
        <v>763</v>
      </c>
      <c r="F21" s="186" t="s">
        <v>1514</v>
      </c>
      <c r="G21" s="186" t="s">
        <v>1515</v>
      </c>
      <c r="I21" s="208" t="s">
        <v>1584</v>
      </c>
      <c r="J21" s="209" t="s">
        <v>1290</v>
      </c>
      <c r="K21" s="209" t="s">
        <v>1585</v>
      </c>
      <c r="L21" s="209" t="s">
        <v>1586</v>
      </c>
    </row>
    <row r="22" spans="3:12" ht="17.5" thickBot="1">
      <c r="C22" s="213"/>
      <c r="D22" s="183" t="s">
        <v>1516</v>
      </c>
      <c r="E22" s="184" t="s">
        <v>1517</v>
      </c>
      <c r="F22" s="184" t="s">
        <v>1518</v>
      </c>
      <c r="G22" s="184" t="s">
        <v>1519</v>
      </c>
      <c r="I22" s="206" t="s">
        <v>1587</v>
      </c>
      <c r="J22" s="207" t="s">
        <v>1588</v>
      </c>
      <c r="K22" s="207" t="s">
        <v>1589</v>
      </c>
      <c r="L22" s="207" t="s">
        <v>1590</v>
      </c>
    </row>
    <row r="23" spans="3:12" ht="17.5" thickBot="1">
      <c r="C23" s="213"/>
      <c r="D23" s="185" t="s">
        <v>1520</v>
      </c>
      <c r="E23" s="186" t="s">
        <v>1521</v>
      </c>
      <c r="F23" s="186" t="s">
        <v>1522</v>
      </c>
      <c r="G23" s="186" t="s">
        <v>1523</v>
      </c>
      <c r="I23" s="208" t="s">
        <v>1591</v>
      </c>
      <c r="J23" s="209" t="s">
        <v>1592</v>
      </c>
      <c r="K23" s="209" t="s">
        <v>1593</v>
      </c>
      <c r="L23" s="209" t="s">
        <v>1594</v>
      </c>
    </row>
    <row r="24" spans="3:12">
      <c r="C24" s="213"/>
    </row>
    <row r="25" spans="3:12" ht="21">
      <c r="C25" s="213" t="s">
        <v>1631</v>
      </c>
      <c r="D25" s="200" t="s">
        <v>1528</v>
      </c>
      <c r="E25" s="201"/>
      <c r="F25" s="201"/>
      <c r="G25" s="201"/>
      <c r="I25" s="200"/>
      <c r="J25" s="201"/>
      <c r="K25" s="201"/>
      <c r="L25" s="201"/>
    </row>
    <row r="26" spans="3:12" ht="171" customHeight="1">
      <c r="C26" s="213"/>
      <c r="D26" s="202"/>
      <c r="E26" s="201"/>
      <c r="F26" s="201"/>
      <c r="G26" s="201"/>
      <c r="I26" s="202"/>
      <c r="J26" s="201"/>
      <c r="K26" s="201"/>
      <c r="L26" s="201"/>
    </row>
    <row r="27" spans="3:12" ht="104.25" customHeight="1">
      <c r="C27" s="213"/>
      <c r="D27" s="495" t="s">
        <v>1524</v>
      </c>
      <c r="E27" s="496"/>
      <c r="F27" s="496"/>
      <c r="G27" s="496"/>
      <c r="I27" s="495"/>
      <c r="J27" s="496"/>
      <c r="K27" s="496"/>
      <c r="L27" s="496"/>
    </row>
    <row r="28" spans="3:12">
      <c r="C28" s="213"/>
      <c r="D28" s="363"/>
      <c r="E28" s="363"/>
      <c r="F28" s="363"/>
      <c r="G28" s="363"/>
      <c r="I28" s="363"/>
      <c r="J28" s="363"/>
      <c r="K28" s="363"/>
      <c r="L28" s="363"/>
    </row>
    <row r="29" spans="3:12" ht="21">
      <c r="C29" s="213"/>
      <c r="D29" s="200" t="s">
        <v>1527</v>
      </c>
      <c r="E29" s="200"/>
      <c r="F29" s="200"/>
      <c r="G29" s="200"/>
      <c r="I29" s="200"/>
      <c r="J29" s="200"/>
      <c r="K29" s="200"/>
      <c r="L29" s="200"/>
    </row>
    <row r="30" spans="3:12" ht="163.5" customHeight="1">
      <c r="C30" s="213"/>
      <c r="D30" s="495" t="s">
        <v>1525</v>
      </c>
      <c r="E30" s="496"/>
      <c r="F30" s="496"/>
      <c r="G30" s="496"/>
      <c r="I30" s="495"/>
      <c r="J30" s="496"/>
      <c r="K30" s="496"/>
      <c r="L30" s="496"/>
    </row>
    <row r="31" spans="3:12" ht="168" customHeight="1">
      <c r="C31" s="213"/>
      <c r="D31" s="363"/>
      <c r="E31" s="363"/>
      <c r="F31" s="363"/>
      <c r="G31" s="363"/>
      <c r="H31"/>
      <c r="I31" s="363"/>
      <c r="J31" s="363"/>
      <c r="K31" s="363"/>
      <c r="L31" s="363"/>
    </row>
    <row r="32" spans="3:12" ht="21">
      <c r="C32" s="213"/>
      <c r="D32" s="200" t="s">
        <v>1526</v>
      </c>
      <c r="E32" s="200"/>
      <c r="F32" s="200"/>
      <c r="G32" s="200"/>
      <c r="I32" s="200"/>
      <c r="J32" s="200"/>
      <c r="K32" s="200"/>
      <c r="L32" s="200"/>
    </row>
    <row r="33" spans="3:12" ht="221.25" customHeight="1">
      <c r="C33" s="213"/>
      <c r="D33" s="495" t="s">
        <v>1630</v>
      </c>
      <c r="E33" s="496"/>
      <c r="F33" s="496"/>
      <c r="G33" s="496"/>
      <c r="I33" s="495"/>
      <c r="J33" s="496"/>
      <c r="K33" s="496"/>
      <c r="L33" s="496"/>
    </row>
    <row r="34" spans="3:12" ht="182.25" customHeight="1">
      <c r="C34" s="214"/>
      <c r="D34" s="363"/>
      <c r="E34" s="363"/>
      <c r="F34" s="363"/>
      <c r="G34" s="363"/>
      <c r="I34" s="363"/>
      <c r="J34" s="363"/>
      <c r="K34" s="363"/>
      <c r="L34" s="363"/>
    </row>
    <row r="35" spans="3:12">
      <c r="C35" s="213"/>
      <c r="D35" s="497" t="s">
        <v>1629</v>
      </c>
      <c r="E35" s="498"/>
      <c r="F35" s="498"/>
      <c r="G35" s="498"/>
      <c r="I35" s="497"/>
      <c r="J35" s="498"/>
      <c r="K35" s="498"/>
      <c r="L35" s="498"/>
    </row>
    <row r="36" spans="3:12" ht="53.25" customHeight="1">
      <c r="C36" s="213"/>
      <c r="D36" s="497" t="s">
        <v>1529</v>
      </c>
      <c r="E36" s="498"/>
      <c r="F36" s="498"/>
      <c r="G36" s="498"/>
      <c r="I36" s="497"/>
      <c r="J36" s="498"/>
      <c r="K36" s="498"/>
      <c r="L36" s="498"/>
    </row>
    <row r="37" spans="3:12">
      <c r="C37" s="213"/>
    </row>
    <row r="38" spans="3:12">
      <c r="C38" s="213" t="s">
        <v>1628</v>
      </c>
      <c r="D38" s="172" t="s">
        <v>1530</v>
      </c>
      <c r="E38"/>
      <c r="F38"/>
      <c r="I38" s="172" t="s">
        <v>1595</v>
      </c>
      <c r="J38"/>
      <c r="K38"/>
    </row>
    <row r="39" spans="3:12">
      <c r="C39" s="213"/>
      <c r="D39" s="197" t="s">
        <v>1531</v>
      </c>
      <c r="E39"/>
      <c r="F39"/>
      <c r="I39" s="210" t="s">
        <v>1596</v>
      </c>
      <c r="J39"/>
      <c r="K39"/>
    </row>
    <row r="40" spans="3:12" ht="17.5" thickBot="1">
      <c r="C40" s="213"/>
      <c r="D40" s="195"/>
      <c r="E40"/>
      <c r="F40"/>
      <c r="I40" s="195"/>
      <c r="J40"/>
      <c r="K40"/>
    </row>
    <row r="41" spans="3:12" ht="17.5" thickBot="1">
      <c r="C41" s="213"/>
      <c r="D41" s="173" t="s">
        <v>1532</v>
      </c>
      <c r="E41" s="174" t="s">
        <v>1533</v>
      </c>
      <c r="F41" s="174" t="s">
        <v>1534</v>
      </c>
      <c r="I41" s="204" t="s">
        <v>1597</v>
      </c>
      <c r="J41" s="205" t="s">
        <v>1598</v>
      </c>
      <c r="K41" s="205" t="s">
        <v>1599</v>
      </c>
    </row>
    <row r="42" spans="3:12" ht="20.5" thickBot="1">
      <c r="C42" s="213"/>
      <c r="D42" s="175" t="s">
        <v>1535</v>
      </c>
      <c r="E42" s="176" t="s">
        <v>1536</v>
      </c>
      <c r="F42" s="176" t="s">
        <v>1537</v>
      </c>
      <c r="I42" s="206" t="s">
        <v>1600</v>
      </c>
      <c r="J42" s="207" t="s">
        <v>1601</v>
      </c>
      <c r="K42" s="207" t="s">
        <v>1602</v>
      </c>
    </row>
    <row r="43" spans="3:12" ht="17.5" thickBot="1">
      <c r="C43" s="213"/>
      <c r="D43" s="177" t="s">
        <v>1538</v>
      </c>
      <c r="E43" s="178" t="s">
        <v>1536</v>
      </c>
      <c r="F43" s="178" t="s">
        <v>1539</v>
      </c>
      <c r="I43" s="208" t="s">
        <v>1603</v>
      </c>
      <c r="J43" s="209" t="s">
        <v>1601</v>
      </c>
      <c r="K43" s="209" t="s">
        <v>1604</v>
      </c>
    </row>
    <row r="44" spans="3:12" ht="20.5" thickBot="1">
      <c r="C44" s="213"/>
      <c r="D44" s="175" t="s">
        <v>1540</v>
      </c>
      <c r="E44" s="176" t="s">
        <v>1541</v>
      </c>
      <c r="F44" s="176" t="s">
        <v>1542</v>
      </c>
      <c r="I44" s="206" t="s">
        <v>1605</v>
      </c>
      <c r="J44" s="207" t="s">
        <v>1606</v>
      </c>
      <c r="K44" s="207" t="s">
        <v>1607</v>
      </c>
    </row>
    <row r="45" spans="3:12" ht="20.5" thickBot="1">
      <c r="C45" s="213"/>
      <c r="D45" s="177" t="s">
        <v>1543</v>
      </c>
      <c r="E45" s="178" t="s">
        <v>1544</v>
      </c>
      <c r="F45" s="178" t="s">
        <v>1545</v>
      </c>
      <c r="I45" s="208" t="s">
        <v>1574</v>
      </c>
      <c r="J45" s="209" t="s">
        <v>1570</v>
      </c>
      <c r="K45" s="209" t="s">
        <v>1608</v>
      </c>
    </row>
    <row r="46" spans="3:12">
      <c r="C46" s="213"/>
      <c r="D46" s="195"/>
      <c r="E46"/>
      <c r="F46"/>
      <c r="I46" s="195"/>
      <c r="J46"/>
      <c r="K46"/>
    </row>
    <row r="47" spans="3:12">
      <c r="C47" s="213"/>
      <c r="D47" s="172" t="s">
        <v>1546</v>
      </c>
      <c r="E47"/>
      <c r="F47"/>
      <c r="I47" s="211" t="s">
        <v>1609</v>
      </c>
      <c r="J47"/>
      <c r="K47"/>
    </row>
    <row r="48" spans="3:12">
      <c r="C48" s="213"/>
      <c r="D48" s="203" t="s">
        <v>1547</v>
      </c>
      <c r="E48"/>
      <c r="F48"/>
      <c r="I48" s="203" t="s">
        <v>1610</v>
      </c>
      <c r="J48"/>
      <c r="K48"/>
    </row>
    <row r="49" spans="3:12">
      <c r="C49" s="213"/>
      <c r="D49" s="203" t="s">
        <v>1548</v>
      </c>
      <c r="E49"/>
      <c r="F49"/>
      <c r="I49" s="203" t="s">
        <v>1611</v>
      </c>
      <c r="J49"/>
      <c r="K49"/>
    </row>
    <row r="50" spans="3:12">
      <c r="C50" s="213"/>
      <c r="D50" s="203" t="s">
        <v>1549</v>
      </c>
      <c r="E50"/>
      <c r="F50"/>
      <c r="I50" s="203" t="s">
        <v>1612</v>
      </c>
      <c r="J50"/>
      <c r="K50"/>
    </row>
    <row r="51" spans="3:12">
      <c r="C51" s="213"/>
      <c r="D51" s="197" t="s">
        <v>1550</v>
      </c>
      <c r="E51"/>
      <c r="F51"/>
      <c r="I51" s="210" t="s">
        <v>1613</v>
      </c>
      <c r="J51"/>
      <c r="K51"/>
    </row>
    <row r="52" spans="3:12">
      <c r="C52" s="213"/>
    </row>
    <row r="53" spans="3:12">
      <c r="C53" s="213"/>
      <c r="D53" s="497" t="s">
        <v>1626</v>
      </c>
      <c r="E53" s="498"/>
      <c r="F53" s="498"/>
      <c r="G53" s="498"/>
      <c r="I53" s="497"/>
      <c r="J53" s="498"/>
      <c r="K53" s="498"/>
      <c r="L53" s="498"/>
    </row>
    <row r="54" spans="3:12">
      <c r="C54" s="213"/>
    </row>
    <row r="55" spans="3:12">
      <c r="C55" s="213" t="s">
        <v>1628</v>
      </c>
      <c r="D55" s="196" t="s">
        <v>1551</v>
      </c>
      <c r="I55" s="212" t="s">
        <v>1614</v>
      </c>
    </row>
    <row r="56" spans="3:12">
      <c r="C56" s="213"/>
      <c r="D56" s="197" t="s">
        <v>1552</v>
      </c>
      <c r="I56" s="210" t="s">
        <v>1615</v>
      </c>
    </row>
    <row r="57" spans="3:12">
      <c r="C57" s="213"/>
      <c r="D57" s="196" t="s">
        <v>1553</v>
      </c>
      <c r="I57" s="212" t="s">
        <v>1616</v>
      </c>
    </row>
    <row r="58" spans="3:12">
      <c r="C58" s="213"/>
      <c r="D58" s="197" t="s">
        <v>1554</v>
      </c>
      <c r="I58" s="210" t="s">
        <v>1617</v>
      </c>
    </row>
    <row r="59" spans="3:12">
      <c r="C59" s="213"/>
      <c r="D59" s="196" t="s">
        <v>1555</v>
      </c>
      <c r="I59" s="212" t="s">
        <v>1618</v>
      </c>
    </row>
    <row r="60" spans="3:12">
      <c r="C60" s="213"/>
      <c r="D60" s="197" t="s">
        <v>1556</v>
      </c>
      <c r="I60" s="210" t="s">
        <v>1619</v>
      </c>
    </row>
    <row r="61" spans="3:12">
      <c r="C61" s="213"/>
      <c r="D61" s="196" t="s">
        <v>1557</v>
      </c>
      <c r="I61" s="212" t="s">
        <v>1620</v>
      </c>
    </row>
    <row r="62" spans="3:12">
      <c r="C62" s="213"/>
      <c r="D62" s="197" t="s">
        <v>1558</v>
      </c>
      <c r="I62" s="210" t="s">
        <v>1621</v>
      </c>
    </row>
    <row r="63" spans="3:12">
      <c r="C63" s="213"/>
      <c r="D63" s="196" t="s">
        <v>1559</v>
      </c>
      <c r="I63" s="212" t="s">
        <v>1622</v>
      </c>
    </row>
    <row r="64" spans="3:12">
      <c r="C64" s="213"/>
      <c r="D64" s="197" t="s">
        <v>1560</v>
      </c>
      <c r="I64" s="210" t="s">
        <v>1623</v>
      </c>
    </row>
    <row r="65" spans="3:6">
      <c r="C65" s="213"/>
    </row>
    <row r="66" spans="3:6">
      <c r="C66" s="213"/>
    </row>
    <row r="67" spans="3:6">
      <c r="C67" s="213"/>
      <c r="D67" s="113" t="s">
        <v>2471</v>
      </c>
      <c r="E67" s="113"/>
      <c r="F67" s="187"/>
    </row>
    <row r="68" spans="3:6">
      <c r="C68" s="213"/>
      <c r="D68" s="187" t="s">
        <v>2496</v>
      </c>
      <c r="E68" s="187"/>
      <c r="F68" s="187"/>
    </row>
  </sheetData>
  <mergeCells count="34">
    <mergeCell ref="D34:G34"/>
    <mergeCell ref="D35:G35"/>
    <mergeCell ref="D36:G36"/>
    <mergeCell ref="D6:G6"/>
    <mergeCell ref="D12:G12"/>
    <mergeCell ref="D13:G13"/>
    <mergeCell ref="D14:G14"/>
    <mergeCell ref="D33:G33"/>
    <mergeCell ref="D31:G31"/>
    <mergeCell ref="D7:G7"/>
    <mergeCell ref="D9:G9"/>
    <mergeCell ref="D10:G10"/>
    <mergeCell ref="D11:G11"/>
    <mergeCell ref="D53:G53"/>
    <mergeCell ref="I6:L6"/>
    <mergeCell ref="I7:L7"/>
    <mergeCell ref="I9:L9"/>
    <mergeCell ref="I10:L10"/>
    <mergeCell ref="I11:L11"/>
    <mergeCell ref="I12:L12"/>
    <mergeCell ref="I13:L13"/>
    <mergeCell ref="I14:L14"/>
    <mergeCell ref="I27:L27"/>
    <mergeCell ref="I28:L28"/>
    <mergeCell ref="I30:L30"/>
    <mergeCell ref="I31:L31"/>
    <mergeCell ref="D27:G27"/>
    <mergeCell ref="D28:G28"/>
    <mergeCell ref="D30:G30"/>
    <mergeCell ref="I33:L33"/>
    <mergeCell ref="I34:L34"/>
    <mergeCell ref="I35:L35"/>
    <mergeCell ref="I36:L36"/>
    <mergeCell ref="I53:L53"/>
  </mergeCells>
  <phoneticPr fontId="1" type="noConversion"/>
  <dataValidations count="1">
    <dataValidation type="list" allowBlank="1" sqref="C2" xr:uid="{00000000-0002-0000-0A00-000000000000}">
      <formula1>"Existing,New"</formula1>
    </dataValidation>
  </dataValidations>
  <hyperlinks>
    <hyperlink ref="D67" r:id="rId1" display="https://www.cello-square.com/kr/cello-square/samsung-sds-logistics.do" xr:uid="{00000000-0004-0000-0A00-000000000000}"/>
  </hyperlinks>
  <pageMargins left="0.7" right="0.7" top="0.75" bottom="0.75" header="0.3" footer="0.3"/>
  <pageSetup paperSize="9"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tabColor rgb="FF2563EB"/>
  </sheetPr>
  <dimension ref="B2:N72"/>
  <sheetViews>
    <sheetView topLeftCell="A43" zoomScaleNormal="100" workbookViewId="0">
      <selection activeCell="D36" sqref="D36:H36"/>
    </sheetView>
  </sheetViews>
  <sheetFormatPr defaultColWidth="8.6640625" defaultRowHeight="17"/>
  <cols>
    <col min="1" max="1" width="2.1640625" style="12" customWidth="1"/>
    <col min="2" max="2" width="11.33203125" style="18" customWidth="1"/>
    <col min="3" max="3" width="23.1640625" style="12" bestFit="1" customWidth="1"/>
    <col min="4" max="6" width="36.1640625" style="12" customWidth="1"/>
    <col min="7" max="7" width="5.1640625" style="12" customWidth="1"/>
    <col min="8" max="10" width="36.1640625" style="12" customWidth="1"/>
    <col min="11" max="11" width="34.33203125" style="12" customWidth="1"/>
    <col min="12" max="14" width="5.1640625" style="12" customWidth="1"/>
    <col min="15" max="16384" width="8.6640625" style="12"/>
  </cols>
  <sheetData>
    <row r="2" spans="2:14">
      <c r="B2" s="41" t="s">
        <v>527</v>
      </c>
      <c r="C2" s="43" t="s">
        <v>549</v>
      </c>
      <c r="D2" s="43"/>
    </row>
    <row r="3" spans="2:14">
      <c r="B3" s="41" t="s">
        <v>1115</v>
      </c>
      <c r="C3" s="32" t="s">
        <v>1448</v>
      </c>
      <c r="D3" s="32" t="s">
        <v>37</v>
      </c>
      <c r="E3" s="32"/>
      <c r="I3" s="32"/>
      <c r="M3" s="21"/>
      <c r="N3" s="21"/>
    </row>
    <row r="4" spans="2:14">
      <c r="B4" s="41" t="s">
        <v>1116</v>
      </c>
      <c r="C4" s="44" t="s">
        <v>1783</v>
      </c>
      <c r="D4" s="102" t="s">
        <v>1782</v>
      </c>
      <c r="E4" s="32"/>
      <c r="I4" s="32"/>
      <c r="M4" s="21"/>
      <c r="N4" s="21"/>
    </row>
    <row r="5" spans="2:14">
      <c r="C5" s="32"/>
      <c r="D5" s="32"/>
      <c r="E5" s="32"/>
      <c r="H5" s="32"/>
      <c r="I5" s="32"/>
      <c r="M5" s="21"/>
      <c r="N5" s="21"/>
    </row>
    <row r="6" spans="2:14">
      <c r="C6" s="213"/>
      <c r="D6" s="480" t="s">
        <v>1492</v>
      </c>
      <c r="E6" s="480"/>
      <c r="F6" s="480"/>
      <c r="H6" s="480" t="s">
        <v>1778</v>
      </c>
      <c r="I6" s="480"/>
      <c r="J6" s="480"/>
    </row>
    <row r="7" spans="2:14" ht="33.5">
      <c r="C7" s="213" t="s">
        <v>1627</v>
      </c>
      <c r="D7" s="356" t="s">
        <v>1448</v>
      </c>
      <c r="E7" s="356"/>
      <c r="F7" s="356"/>
      <c r="H7" s="356" t="s">
        <v>1783</v>
      </c>
      <c r="I7" s="356"/>
      <c r="J7" s="356"/>
      <c r="M7" s="16"/>
      <c r="N7" s="16"/>
    </row>
    <row r="8" spans="2:14">
      <c r="C8" s="213"/>
    </row>
    <row r="9" spans="2:14" ht="17.25" customHeight="1">
      <c r="C9" s="213" t="s">
        <v>1628</v>
      </c>
      <c r="D9" s="505" t="s">
        <v>1634</v>
      </c>
      <c r="E9" s="505"/>
      <c r="F9" s="505"/>
      <c r="H9" s="505" t="s">
        <v>1781</v>
      </c>
      <c r="I9" s="505"/>
      <c r="J9" s="505"/>
    </row>
    <row r="10" spans="2:14" ht="16.5" customHeight="1">
      <c r="C10" s="213"/>
      <c r="D10" s="507" t="s">
        <v>721</v>
      </c>
      <c r="E10" s="507"/>
      <c r="F10" s="507"/>
      <c r="H10" s="507" t="s">
        <v>1563</v>
      </c>
      <c r="I10" s="507"/>
      <c r="J10" s="507"/>
    </row>
    <row r="11" spans="2:14">
      <c r="C11" s="213"/>
      <c r="D11" s="506" t="s">
        <v>1635</v>
      </c>
      <c r="E11" s="506"/>
      <c r="F11" s="506"/>
      <c r="H11" s="506" t="s">
        <v>1707</v>
      </c>
      <c r="I11" s="506"/>
      <c r="J11" s="506"/>
    </row>
    <row r="12" spans="2:14">
      <c r="C12" s="213"/>
      <c r="D12" s="506" t="s">
        <v>1636</v>
      </c>
      <c r="E12" s="506"/>
      <c r="F12" s="506"/>
      <c r="H12" s="506" t="s">
        <v>1708</v>
      </c>
      <c r="I12" s="506"/>
      <c r="J12" s="506"/>
    </row>
    <row r="13" spans="2:14">
      <c r="C13" s="213"/>
      <c r="D13" s="506" t="s">
        <v>1637</v>
      </c>
      <c r="E13" s="506"/>
      <c r="F13" s="506"/>
      <c r="H13" s="506" t="s">
        <v>1709</v>
      </c>
      <c r="I13" s="506"/>
      <c r="J13" s="506"/>
    </row>
    <row r="14" spans="2:14">
      <c r="C14" s="213"/>
      <c r="D14" s="506" t="s">
        <v>1638</v>
      </c>
      <c r="E14" s="506"/>
      <c r="F14" s="506"/>
      <c r="H14" s="506" t="s">
        <v>1710</v>
      </c>
      <c r="I14" s="506"/>
      <c r="J14" s="506"/>
    </row>
    <row r="15" spans="2:14">
      <c r="C15" s="213"/>
      <c r="D15" s="500"/>
      <c r="E15" s="500"/>
      <c r="F15" s="500"/>
      <c r="H15" s="500"/>
      <c r="I15" s="500"/>
      <c r="J15" s="500"/>
    </row>
    <row r="16" spans="2:14" ht="17.25" customHeight="1" thickBot="1">
      <c r="C16" s="213" t="s">
        <v>1628</v>
      </c>
      <c r="D16" s="508" t="s">
        <v>1639</v>
      </c>
      <c r="E16" s="508"/>
      <c r="F16" s="508"/>
      <c r="H16" s="508" t="s">
        <v>1711</v>
      </c>
      <c r="I16" s="508"/>
      <c r="J16" s="508"/>
    </row>
    <row r="17" spans="3:10" ht="17.25" customHeight="1" thickBot="1">
      <c r="C17" s="213"/>
      <c r="D17" s="217" t="s">
        <v>1196</v>
      </c>
      <c r="E17" s="217" t="s">
        <v>1640</v>
      </c>
      <c r="F17" s="222" t="s">
        <v>1641</v>
      </c>
      <c r="H17" s="217" t="s">
        <v>1005</v>
      </c>
      <c r="I17" s="217" t="s">
        <v>1712</v>
      </c>
      <c r="J17" s="222" t="s">
        <v>1713</v>
      </c>
    </row>
    <row r="18" spans="3:10" ht="17.5" thickBot="1">
      <c r="C18" s="213"/>
      <c r="D18" s="218" t="s">
        <v>1642</v>
      </c>
      <c r="E18" s="218" t="s">
        <v>1643</v>
      </c>
      <c r="F18" s="223" t="s">
        <v>1644</v>
      </c>
      <c r="H18" s="218" t="s">
        <v>1714</v>
      </c>
      <c r="I18" s="218" t="s">
        <v>1715</v>
      </c>
      <c r="J18" s="223" t="s">
        <v>1716</v>
      </c>
    </row>
    <row r="19" spans="3:10" ht="17.5" thickBot="1">
      <c r="C19" s="213"/>
      <c r="D19" s="219" t="s">
        <v>1645</v>
      </c>
      <c r="E19" s="219" t="s">
        <v>1646</v>
      </c>
      <c r="F19" s="224" t="s">
        <v>1647</v>
      </c>
      <c r="H19" s="219" t="s">
        <v>1717</v>
      </c>
      <c r="I19" s="219" t="s">
        <v>1718</v>
      </c>
      <c r="J19" s="224" t="s">
        <v>1719</v>
      </c>
    </row>
    <row r="20" spans="3:10" ht="17.5" thickBot="1">
      <c r="C20" s="213"/>
      <c r="D20" s="218" t="s">
        <v>1204</v>
      </c>
      <c r="E20" s="218" t="s">
        <v>1648</v>
      </c>
      <c r="F20" s="223" t="s">
        <v>1649</v>
      </c>
      <c r="H20" s="218" t="s">
        <v>1026</v>
      </c>
      <c r="I20" s="218" t="s">
        <v>1720</v>
      </c>
      <c r="J20" s="223" t="s">
        <v>1721</v>
      </c>
    </row>
    <row r="21" spans="3:10" ht="17.5" thickBot="1">
      <c r="C21" s="213"/>
      <c r="D21" s="219" t="s">
        <v>1650</v>
      </c>
      <c r="E21" s="219" t="s">
        <v>1651</v>
      </c>
      <c r="F21" s="224" t="s">
        <v>1652</v>
      </c>
      <c r="H21" s="219" t="s">
        <v>1722</v>
      </c>
      <c r="I21" s="219" t="s">
        <v>1723</v>
      </c>
      <c r="J21" s="224" t="s">
        <v>1724</v>
      </c>
    </row>
    <row r="22" spans="3:10" ht="17.5" thickBot="1">
      <c r="C22" s="213"/>
      <c r="D22" s="218" t="s">
        <v>1653</v>
      </c>
      <c r="E22" s="218" t="s">
        <v>1654</v>
      </c>
      <c r="F22" s="223" t="s">
        <v>1655</v>
      </c>
      <c r="H22" s="218" t="s">
        <v>1725</v>
      </c>
      <c r="I22" s="218" t="s">
        <v>1726</v>
      </c>
      <c r="J22" s="223" t="s">
        <v>1727</v>
      </c>
    </row>
    <row r="23" spans="3:10">
      <c r="C23" s="213"/>
      <c r="D23" s="220" t="s">
        <v>1656</v>
      </c>
      <c r="E23" s="220" t="s">
        <v>1657</v>
      </c>
      <c r="F23" s="225" t="s">
        <v>1658</v>
      </c>
      <c r="H23" s="220" t="s">
        <v>1728</v>
      </c>
      <c r="I23" s="220" t="s">
        <v>1729</v>
      </c>
      <c r="J23" s="225" t="s">
        <v>1730</v>
      </c>
    </row>
    <row r="24" spans="3:10" ht="17.5">
      <c r="C24" s="213"/>
      <c r="D24" s="221"/>
      <c r="E24" s="10"/>
      <c r="F24" s="10"/>
      <c r="H24" s="221"/>
      <c r="I24" s="10"/>
      <c r="J24" s="10"/>
    </row>
    <row r="25" spans="3:10">
      <c r="C25" s="213" t="s">
        <v>1631</v>
      </c>
      <c r="D25" s="501" t="s">
        <v>1779</v>
      </c>
      <c r="E25" s="501"/>
      <c r="F25" s="501"/>
      <c r="H25" s="501" t="s">
        <v>1779</v>
      </c>
      <c r="I25" s="501"/>
      <c r="J25" s="501"/>
    </row>
    <row r="26" spans="3:10">
      <c r="C26" s="213" t="s">
        <v>1780</v>
      </c>
      <c r="D26" s="501"/>
      <c r="E26" s="501"/>
      <c r="F26" s="501"/>
      <c r="H26" s="501"/>
      <c r="I26" s="501"/>
      <c r="J26" s="501"/>
    </row>
    <row r="27" spans="3:10">
      <c r="D27" s="501"/>
      <c r="E27" s="501"/>
      <c r="F27" s="501"/>
      <c r="H27" s="501"/>
      <c r="I27" s="501"/>
      <c r="J27" s="501"/>
    </row>
    <row r="28" spans="3:10">
      <c r="C28" s="213"/>
      <c r="D28" s="216"/>
      <c r="E28" s="10"/>
      <c r="F28" s="10"/>
      <c r="H28" s="216"/>
      <c r="I28" s="10"/>
      <c r="J28" s="10"/>
    </row>
    <row r="29" spans="3:10" ht="17.5" thickBot="1">
      <c r="C29" s="213" t="s">
        <v>1705</v>
      </c>
      <c r="D29" s="508" t="s">
        <v>1659</v>
      </c>
      <c r="E29" s="508"/>
      <c r="F29" s="508"/>
      <c r="H29" s="508" t="s">
        <v>1731</v>
      </c>
      <c r="I29" s="508"/>
      <c r="J29" s="508"/>
    </row>
    <row r="30" spans="3:10" ht="17.5" thickBot="1">
      <c r="C30" s="213"/>
      <c r="D30" s="217" t="s">
        <v>1660</v>
      </c>
      <c r="E30" s="217" t="s">
        <v>1661</v>
      </c>
      <c r="F30" s="222" t="s">
        <v>1227</v>
      </c>
      <c r="H30" s="217" t="s">
        <v>1732</v>
      </c>
      <c r="I30" s="217" t="s">
        <v>1733</v>
      </c>
      <c r="J30" s="222" t="s">
        <v>1734</v>
      </c>
    </row>
    <row r="31" spans="3:10" ht="17.5" thickBot="1">
      <c r="C31" s="213"/>
      <c r="D31" s="218" t="s">
        <v>1662</v>
      </c>
      <c r="E31" s="218" t="s">
        <v>1663</v>
      </c>
      <c r="F31" s="223" t="s">
        <v>1664</v>
      </c>
      <c r="H31" s="218" t="s">
        <v>1735</v>
      </c>
      <c r="I31" s="218" t="s">
        <v>1736</v>
      </c>
      <c r="J31" s="223" t="s">
        <v>1737</v>
      </c>
    </row>
    <row r="32" spans="3:10" ht="17.5" thickBot="1">
      <c r="C32" s="213"/>
      <c r="D32" s="219" t="s">
        <v>1665</v>
      </c>
      <c r="E32" s="219" t="s">
        <v>1663</v>
      </c>
      <c r="F32" s="224" t="s">
        <v>1666</v>
      </c>
      <c r="H32" s="219" t="s">
        <v>1738</v>
      </c>
      <c r="I32" s="219" t="s">
        <v>1736</v>
      </c>
      <c r="J32" s="224" t="s">
        <v>1739</v>
      </c>
    </row>
    <row r="33" spans="3:10" ht="17.5" thickBot="1">
      <c r="C33" s="213"/>
      <c r="D33" s="218" t="s">
        <v>1667</v>
      </c>
      <c r="E33" s="218" t="s">
        <v>1663</v>
      </c>
      <c r="F33" s="223" t="s">
        <v>1668</v>
      </c>
      <c r="H33" s="218" t="s">
        <v>1740</v>
      </c>
      <c r="I33" s="218" t="s">
        <v>1736</v>
      </c>
      <c r="J33" s="223" t="s">
        <v>1741</v>
      </c>
    </row>
    <row r="34" spans="3:10" ht="17.5" thickBot="1">
      <c r="C34" s="213"/>
      <c r="D34" s="219" t="s">
        <v>1669</v>
      </c>
      <c r="E34" s="219" t="s">
        <v>1670</v>
      </c>
      <c r="F34" s="224" t="s">
        <v>1671</v>
      </c>
      <c r="H34" s="219" t="s">
        <v>1742</v>
      </c>
      <c r="I34" s="219" t="s">
        <v>1743</v>
      </c>
      <c r="J34" s="224" t="s">
        <v>1744</v>
      </c>
    </row>
    <row r="35" spans="3:10" ht="17.5" thickBot="1">
      <c r="C35" s="213"/>
      <c r="D35" s="218" t="s">
        <v>1672</v>
      </c>
      <c r="E35" s="218" t="s">
        <v>1673</v>
      </c>
      <c r="F35" s="223" t="s">
        <v>1674</v>
      </c>
      <c r="H35" s="218" t="s">
        <v>1745</v>
      </c>
      <c r="I35" s="218" t="s">
        <v>1746</v>
      </c>
      <c r="J35" s="223" t="s">
        <v>1747</v>
      </c>
    </row>
    <row r="36" spans="3:10" ht="17.5" thickBot="1">
      <c r="C36" s="213"/>
      <c r="D36" s="219" t="s">
        <v>1675</v>
      </c>
      <c r="E36" s="219" t="s">
        <v>1673</v>
      </c>
      <c r="F36" s="224" t="s">
        <v>1676</v>
      </c>
      <c r="H36" s="219" t="s">
        <v>1748</v>
      </c>
      <c r="I36" s="219" t="s">
        <v>1746</v>
      </c>
      <c r="J36" s="224" t="s">
        <v>1749</v>
      </c>
    </row>
    <row r="37" spans="3:10" ht="17.5" thickBot="1">
      <c r="C37" s="213"/>
      <c r="D37" s="218" t="s">
        <v>1677</v>
      </c>
      <c r="E37" s="218" t="s">
        <v>1673</v>
      </c>
      <c r="F37" s="223" t="s">
        <v>1678</v>
      </c>
      <c r="H37" s="218" t="s">
        <v>1750</v>
      </c>
      <c r="I37" s="218" t="s">
        <v>1746</v>
      </c>
      <c r="J37" s="223" t="s">
        <v>1751</v>
      </c>
    </row>
    <row r="38" spans="3:10">
      <c r="C38" s="213"/>
      <c r="D38" s="509"/>
      <c r="E38" s="509"/>
      <c r="F38" s="509"/>
      <c r="H38" s="509"/>
      <c r="I38" s="509"/>
      <c r="J38" s="509"/>
    </row>
    <row r="39" spans="3:10" ht="16.5" customHeight="1">
      <c r="C39" s="213" t="s">
        <v>1705</v>
      </c>
      <c r="D39" s="503" t="s">
        <v>1679</v>
      </c>
      <c r="E39" s="503"/>
      <c r="F39" s="503"/>
      <c r="H39" s="503" t="s">
        <v>1752</v>
      </c>
      <c r="I39" s="503"/>
      <c r="J39" s="503"/>
    </row>
    <row r="40" spans="3:10" ht="27" customHeight="1">
      <c r="C40" s="213"/>
      <c r="D40" s="510" t="s">
        <v>1680</v>
      </c>
      <c r="E40" s="510"/>
      <c r="F40" s="510"/>
      <c r="H40" s="510" t="s">
        <v>1753</v>
      </c>
      <c r="I40" s="510"/>
      <c r="J40" s="510"/>
    </row>
    <row r="41" spans="3:10">
      <c r="C41" s="213"/>
      <c r="D41" s="500" t="s">
        <v>1681</v>
      </c>
      <c r="E41" s="500"/>
      <c r="F41" s="500"/>
      <c r="H41" s="500" t="s">
        <v>1754</v>
      </c>
      <c r="I41" s="500"/>
      <c r="J41" s="500"/>
    </row>
    <row r="42" spans="3:10">
      <c r="C42" s="213"/>
      <c r="D42" s="500" t="s">
        <v>1682</v>
      </c>
      <c r="E42" s="500"/>
      <c r="F42" s="500"/>
      <c r="H42" s="500" t="s">
        <v>1755</v>
      </c>
      <c r="I42" s="500"/>
      <c r="J42" s="500"/>
    </row>
    <row r="43" spans="3:10">
      <c r="C43" s="213"/>
      <c r="D43" s="500" t="s">
        <v>1683</v>
      </c>
      <c r="E43" s="500"/>
      <c r="F43" s="500"/>
      <c r="H43" s="500" t="s">
        <v>1756</v>
      </c>
      <c r="I43" s="500"/>
      <c r="J43" s="500"/>
    </row>
    <row r="44" spans="3:10">
      <c r="C44" s="213"/>
      <c r="D44" s="500" t="s">
        <v>1684</v>
      </c>
      <c r="E44" s="500"/>
      <c r="F44" s="500"/>
      <c r="H44" s="500" t="s">
        <v>1757</v>
      </c>
      <c r="I44" s="500"/>
      <c r="J44" s="500"/>
    </row>
    <row r="45" spans="3:10">
      <c r="C45" s="213"/>
      <c r="D45" s="500"/>
      <c r="E45" s="500"/>
      <c r="F45" s="500"/>
      <c r="H45" s="500"/>
      <c r="I45" s="500"/>
      <c r="J45" s="500"/>
    </row>
    <row r="46" spans="3:10">
      <c r="C46" s="213"/>
      <c r="D46" s="504" t="s">
        <v>1685</v>
      </c>
      <c r="E46" s="504"/>
      <c r="F46" s="504"/>
      <c r="H46" s="504" t="s">
        <v>1758</v>
      </c>
      <c r="I46" s="504"/>
      <c r="J46" s="504"/>
    </row>
    <row r="47" spans="3:10">
      <c r="C47" s="213"/>
      <c r="D47" s="502" t="s">
        <v>1686</v>
      </c>
      <c r="E47" s="502"/>
      <c r="F47" s="502"/>
      <c r="H47" s="502" t="s">
        <v>1759</v>
      </c>
      <c r="I47" s="502"/>
      <c r="J47" s="502"/>
    </row>
    <row r="48" spans="3:10">
      <c r="C48" s="213"/>
      <c r="D48" s="502" t="s">
        <v>1687</v>
      </c>
      <c r="E48" s="502"/>
      <c r="F48" s="502"/>
      <c r="H48" s="502" t="s">
        <v>1760</v>
      </c>
      <c r="I48" s="502"/>
      <c r="J48" s="502"/>
    </row>
    <row r="49" spans="3:10">
      <c r="C49" s="213"/>
      <c r="D49" s="502" t="s">
        <v>1688</v>
      </c>
      <c r="E49" s="502"/>
      <c r="F49" s="502"/>
      <c r="H49" s="502" t="s">
        <v>1761</v>
      </c>
      <c r="I49" s="502"/>
      <c r="J49" s="502"/>
    </row>
    <row r="50" spans="3:10">
      <c r="C50" s="213"/>
      <c r="D50" s="500"/>
      <c r="E50" s="500"/>
      <c r="F50" s="500"/>
      <c r="H50" s="500"/>
      <c r="I50" s="500"/>
      <c r="J50" s="500"/>
    </row>
    <row r="51" spans="3:10" ht="16.5" customHeight="1">
      <c r="C51" s="213"/>
      <c r="D51" s="503" t="s">
        <v>1689</v>
      </c>
      <c r="E51" s="503"/>
      <c r="F51" s="503"/>
      <c r="H51" s="503" t="s">
        <v>1762</v>
      </c>
      <c r="I51" s="503"/>
      <c r="J51" s="503"/>
    </row>
    <row r="52" spans="3:10">
      <c r="C52" s="213"/>
      <c r="D52" s="500" t="s">
        <v>1690</v>
      </c>
      <c r="E52" s="500"/>
      <c r="F52" s="500"/>
      <c r="H52" s="500" t="s">
        <v>1763</v>
      </c>
      <c r="I52" s="500"/>
      <c r="J52" s="500"/>
    </row>
    <row r="53" spans="3:10">
      <c r="C53" s="213"/>
      <c r="D53" s="500" t="s">
        <v>1691</v>
      </c>
      <c r="E53" s="500"/>
      <c r="F53" s="500"/>
      <c r="H53" s="500" t="s">
        <v>1764</v>
      </c>
      <c r="I53" s="500"/>
      <c r="J53" s="500"/>
    </row>
    <row r="54" spans="3:10">
      <c r="D54" s="500" t="s">
        <v>1692</v>
      </c>
      <c r="E54" s="500"/>
      <c r="F54" s="500"/>
      <c r="H54" s="500" t="s">
        <v>1765</v>
      </c>
      <c r="I54" s="500"/>
      <c r="J54" s="500"/>
    </row>
    <row r="55" spans="3:10">
      <c r="D55" s="500" t="s">
        <v>1693</v>
      </c>
      <c r="E55" s="500"/>
      <c r="F55" s="500"/>
      <c r="H55" s="500" t="s">
        <v>1766</v>
      </c>
      <c r="I55" s="500"/>
      <c r="J55" s="500"/>
    </row>
    <row r="56" spans="3:10">
      <c r="D56" s="500" t="s">
        <v>1694</v>
      </c>
      <c r="E56" s="500"/>
      <c r="F56" s="500"/>
      <c r="H56" s="500" t="s">
        <v>1767</v>
      </c>
      <c r="I56" s="500"/>
      <c r="J56" s="500"/>
    </row>
    <row r="57" spans="3:10">
      <c r="D57" s="216"/>
      <c r="E57" s="10"/>
      <c r="F57" s="10"/>
      <c r="H57" s="216"/>
      <c r="I57" s="10"/>
      <c r="J57" s="10"/>
    </row>
    <row r="58" spans="3:10">
      <c r="C58" s="213" t="s">
        <v>1706</v>
      </c>
      <c r="D58" s="226" t="s">
        <v>578</v>
      </c>
      <c r="E58" s="10"/>
      <c r="F58" s="10"/>
      <c r="H58" s="226" t="s">
        <v>1048</v>
      </c>
      <c r="I58" s="10"/>
      <c r="J58" s="10"/>
    </row>
    <row r="59" spans="3:10">
      <c r="D59" s="227" t="s">
        <v>1695</v>
      </c>
      <c r="E59" s="10"/>
      <c r="F59" s="10"/>
      <c r="H59" s="227" t="s">
        <v>1768</v>
      </c>
      <c r="I59" s="10"/>
      <c r="J59" s="10"/>
    </row>
    <row r="60" spans="3:10">
      <c r="D60" s="228" t="s">
        <v>1696</v>
      </c>
      <c r="E60" s="10"/>
      <c r="F60" s="10"/>
      <c r="H60" s="228" t="s">
        <v>1769</v>
      </c>
      <c r="I60" s="10"/>
      <c r="J60" s="10"/>
    </row>
    <row r="61" spans="3:10">
      <c r="D61" s="227" t="s">
        <v>1697</v>
      </c>
      <c r="E61" s="10"/>
      <c r="F61" s="10"/>
      <c r="H61" s="227" t="s">
        <v>1770</v>
      </c>
      <c r="I61" s="10"/>
      <c r="J61" s="10"/>
    </row>
    <row r="62" spans="3:10">
      <c r="D62" s="228" t="s">
        <v>1698</v>
      </c>
      <c r="E62" s="10"/>
      <c r="F62" s="10"/>
      <c r="H62" s="228" t="s">
        <v>1771</v>
      </c>
      <c r="I62" s="10"/>
      <c r="J62" s="10"/>
    </row>
    <row r="63" spans="3:10">
      <c r="D63" s="227" t="s">
        <v>1699</v>
      </c>
      <c r="E63" s="10"/>
      <c r="F63" s="10"/>
      <c r="H63" s="227" t="s">
        <v>1772</v>
      </c>
      <c r="I63" s="10"/>
      <c r="J63" s="10"/>
    </row>
    <row r="64" spans="3:10">
      <c r="D64" s="228" t="s">
        <v>1700</v>
      </c>
      <c r="E64" s="10"/>
      <c r="F64" s="10"/>
      <c r="H64" s="228" t="s">
        <v>1773</v>
      </c>
      <c r="I64" s="10"/>
      <c r="J64" s="10"/>
    </row>
    <row r="65" spans="4:10">
      <c r="D65" s="227" t="s">
        <v>1701</v>
      </c>
      <c r="E65" s="10"/>
      <c r="F65" s="10"/>
      <c r="H65" s="227" t="s">
        <v>1774</v>
      </c>
      <c r="I65" s="10"/>
      <c r="J65" s="10"/>
    </row>
    <row r="66" spans="4:10">
      <c r="D66" s="228" t="s">
        <v>1702</v>
      </c>
      <c r="E66" s="10"/>
      <c r="F66" s="10"/>
      <c r="H66" s="228" t="s">
        <v>1775</v>
      </c>
      <c r="I66" s="10"/>
      <c r="J66" s="10"/>
    </row>
    <row r="67" spans="4:10">
      <c r="D67" s="227" t="s">
        <v>1703</v>
      </c>
      <c r="E67" s="10"/>
      <c r="F67" s="10"/>
      <c r="H67" s="227" t="s">
        <v>1776</v>
      </c>
      <c r="I67" s="10"/>
      <c r="J67" s="10"/>
    </row>
    <row r="68" spans="4:10">
      <c r="D68" s="228" t="s">
        <v>1704</v>
      </c>
      <c r="E68" s="10"/>
      <c r="F68" s="10"/>
      <c r="H68" s="228" t="s">
        <v>1777</v>
      </c>
      <c r="I68" s="10"/>
      <c r="J68" s="10"/>
    </row>
    <row r="69" spans="4:10">
      <c r="D69" s="216"/>
      <c r="E69" s="10"/>
      <c r="F69" s="10"/>
      <c r="H69" s="216"/>
      <c r="I69" s="10"/>
      <c r="J69" s="10"/>
    </row>
    <row r="70" spans="4:10">
      <c r="D70" s="216"/>
      <c r="E70" s="10"/>
      <c r="F70" s="10"/>
      <c r="H70" s="216"/>
      <c r="I70" s="10"/>
      <c r="J70" s="10"/>
    </row>
    <row r="71" spans="4:10">
      <c r="D71" s="113" t="s">
        <v>2471</v>
      </c>
      <c r="E71" s="113"/>
      <c r="F71" s="187"/>
      <c r="H71" s="10"/>
      <c r="I71" s="10"/>
      <c r="J71" s="10"/>
    </row>
    <row r="72" spans="4:10">
      <c r="D72" s="187" t="s">
        <v>2496</v>
      </c>
      <c r="E72" s="187"/>
      <c r="F72" s="187"/>
      <c r="H72" s="216"/>
      <c r="I72" s="10"/>
      <c r="J72" s="10"/>
    </row>
  </sheetData>
  <mergeCells count="62">
    <mergeCell ref="D46:F46"/>
    <mergeCell ref="D47:F47"/>
    <mergeCell ref="D48:F48"/>
    <mergeCell ref="D49:F49"/>
    <mergeCell ref="D9:F9"/>
    <mergeCell ref="D15:F15"/>
    <mergeCell ref="D16:F16"/>
    <mergeCell ref="D29:F29"/>
    <mergeCell ref="D38:F38"/>
    <mergeCell ref="D14:F14"/>
    <mergeCell ref="D39:F39"/>
    <mergeCell ref="D40:F40"/>
    <mergeCell ref="D41:F41"/>
    <mergeCell ref="D42:F42"/>
    <mergeCell ref="D53:F53"/>
    <mergeCell ref="D54:F54"/>
    <mergeCell ref="D55:F55"/>
    <mergeCell ref="D56:F56"/>
    <mergeCell ref="D6:F6"/>
    <mergeCell ref="D7:F7"/>
    <mergeCell ref="D10:F10"/>
    <mergeCell ref="D11:F11"/>
    <mergeCell ref="D12:F12"/>
    <mergeCell ref="D13:F13"/>
    <mergeCell ref="D43:F43"/>
    <mergeCell ref="D44:F44"/>
    <mergeCell ref="D45:F45"/>
    <mergeCell ref="D50:F50"/>
    <mergeCell ref="D51:F51"/>
    <mergeCell ref="D52:F52"/>
    <mergeCell ref="H42:J42"/>
    <mergeCell ref="H9:J9"/>
    <mergeCell ref="H15:J15"/>
    <mergeCell ref="H6:J6"/>
    <mergeCell ref="H7:J7"/>
    <mergeCell ref="H11:J11"/>
    <mergeCell ref="H12:J12"/>
    <mergeCell ref="H13:J13"/>
    <mergeCell ref="H14:J14"/>
    <mergeCell ref="H10:J10"/>
    <mergeCell ref="H16:J16"/>
    <mergeCell ref="H29:J29"/>
    <mergeCell ref="H38:J38"/>
    <mergeCell ref="H39:J39"/>
    <mergeCell ref="H40:J40"/>
    <mergeCell ref="H41:J41"/>
    <mergeCell ref="H55:J55"/>
    <mergeCell ref="H56:J56"/>
    <mergeCell ref="D25:F27"/>
    <mergeCell ref="H25:J27"/>
    <mergeCell ref="H49:J49"/>
    <mergeCell ref="H50:J50"/>
    <mergeCell ref="H51:J51"/>
    <mergeCell ref="H52:J52"/>
    <mergeCell ref="H53:J53"/>
    <mergeCell ref="H54:J54"/>
    <mergeCell ref="H43:J43"/>
    <mergeCell ref="H44:J44"/>
    <mergeCell ref="H45:J45"/>
    <mergeCell ref="H46:J46"/>
    <mergeCell ref="H47:J47"/>
    <mergeCell ref="H48:J48"/>
  </mergeCells>
  <phoneticPr fontId="1" type="noConversion"/>
  <dataValidations count="1">
    <dataValidation type="list" allowBlank="1" sqref="C2" xr:uid="{00000000-0002-0000-0B00-000000000000}">
      <formula1>"Existing,New"</formula1>
    </dataValidation>
  </dataValidations>
  <hyperlinks>
    <hyperlink ref="D71" r:id="rId1" display="https://www.cello-square.com/kr/cello-square/samsung-sds-logistics.do" xr:uid="{00000000-0004-0000-0B00-000000000000}"/>
  </hyperlinks>
  <pageMargins left="0.7" right="0.7" top="0.75" bottom="0.75" header="0.3" footer="0.3"/>
  <pageSetup paperSize="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1">
    <tabColor rgb="FF2563EB"/>
  </sheetPr>
  <dimension ref="B2:N74"/>
  <sheetViews>
    <sheetView topLeftCell="C1" zoomScale="85" zoomScaleNormal="85" workbookViewId="0">
      <selection activeCell="D36" sqref="D36:H36"/>
    </sheetView>
  </sheetViews>
  <sheetFormatPr defaultColWidth="8.6640625" defaultRowHeight="17"/>
  <cols>
    <col min="1" max="1" width="2.1640625" style="12" customWidth="1"/>
    <col min="2" max="2" width="11.33203125" style="18" customWidth="1"/>
    <col min="3" max="3" width="23.1640625" style="12" bestFit="1" customWidth="1"/>
    <col min="4" max="8" width="21.6640625" style="12" customWidth="1"/>
    <col min="9" max="9" width="6.83203125" style="12" customWidth="1"/>
    <col min="10" max="14" width="21.6640625" style="12" customWidth="1"/>
    <col min="15" max="16384" width="8.6640625" style="12"/>
  </cols>
  <sheetData>
    <row r="2" spans="2:14">
      <c r="B2" s="41" t="s">
        <v>527</v>
      </c>
      <c r="C2" s="43" t="s">
        <v>549</v>
      </c>
      <c r="D2" s="43"/>
      <c r="J2" s="43"/>
    </row>
    <row r="3" spans="2:14">
      <c r="B3" s="41" t="s">
        <v>1115</v>
      </c>
      <c r="C3" s="32" t="s">
        <v>1454</v>
      </c>
      <c r="D3" s="32" t="s">
        <v>2629</v>
      </c>
      <c r="E3" s="32"/>
      <c r="F3" s="32"/>
      <c r="G3" s="32"/>
      <c r="H3" s="32"/>
      <c r="I3" s="32"/>
      <c r="J3" s="32"/>
      <c r="K3" s="32"/>
      <c r="L3" s="32"/>
      <c r="M3" s="32"/>
      <c r="N3" s="32"/>
    </row>
    <row r="4" spans="2:14">
      <c r="B4" s="41" t="s">
        <v>1116</v>
      </c>
      <c r="C4" s="44"/>
      <c r="D4" s="310" t="s">
        <v>2880</v>
      </c>
      <c r="E4" s="32"/>
      <c r="F4" s="32"/>
      <c r="G4" s="32"/>
      <c r="H4" s="32"/>
      <c r="I4" s="32"/>
      <c r="J4" s="102"/>
      <c r="K4" s="32"/>
      <c r="L4" s="32"/>
      <c r="M4" s="32"/>
      <c r="N4" s="32"/>
    </row>
    <row r="5" spans="2:14">
      <c r="C5" s="32"/>
      <c r="D5" s="32"/>
      <c r="E5" s="32"/>
      <c r="F5" s="32"/>
      <c r="G5" s="32"/>
      <c r="H5" s="32"/>
      <c r="I5" s="32"/>
      <c r="J5" s="32"/>
      <c r="K5" s="32"/>
      <c r="L5" s="32"/>
      <c r="M5" s="32"/>
      <c r="N5" s="32"/>
    </row>
    <row r="6" spans="2:14">
      <c r="D6" s="480" t="s">
        <v>1492</v>
      </c>
      <c r="E6" s="480"/>
      <c r="F6" s="480"/>
      <c r="G6" s="480"/>
      <c r="H6" s="480"/>
      <c r="I6" s="19"/>
      <c r="J6" s="480" t="s">
        <v>1561</v>
      </c>
      <c r="K6" s="480"/>
      <c r="L6" s="480"/>
      <c r="M6" s="480"/>
      <c r="N6" s="480"/>
    </row>
    <row r="7" spans="2:14" ht="33.75" customHeight="1">
      <c r="D7" s="356" t="s">
        <v>1454</v>
      </c>
      <c r="E7" s="356"/>
      <c r="F7" s="356"/>
      <c r="G7" s="356"/>
      <c r="H7" s="356"/>
      <c r="I7" s="67"/>
      <c r="J7" s="356" t="s">
        <v>2881</v>
      </c>
      <c r="K7" s="356"/>
      <c r="L7" s="356"/>
      <c r="M7" s="356"/>
      <c r="N7" s="356"/>
    </row>
    <row r="8" spans="2:14">
      <c r="D8" s="11"/>
      <c r="E8" s="11"/>
      <c r="F8" s="80"/>
      <c r="I8" s="11"/>
      <c r="J8" s="11"/>
      <c r="K8" s="11"/>
      <c r="L8" s="80"/>
    </row>
    <row r="9" spans="2:14">
      <c r="C9" s="12" t="s">
        <v>2663</v>
      </c>
      <c r="D9" s="12" t="s">
        <v>2608</v>
      </c>
      <c r="J9" s="12" t="s">
        <v>2750</v>
      </c>
    </row>
    <row r="10" spans="2:14">
      <c r="D10" s="507" t="s">
        <v>721</v>
      </c>
      <c r="E10" s="507"/>
      <c r="F10" s="507"/>
      <c r="G10" s="507"/>
      <c r="H10" s="507"/>
      <c r="J10" s="507" t="s">
        <v>1563</v>
      </c>
      <c r="K10" s="507"/>
      <c r="L10" s="507"/>
      <c r="M10" s="507"/>
      <c r="N10" s="507"/>
    </row>
    <row r="11" spans="2:14" ht="16.5" customHeight="1">
      <c r="D11" s="470" t="s">
        <v>2686</v>
      </c>
      <c r="E11" s="470"/>
      <c r="F11" s="470"/>
      <c r="G11" s="470"/>
      <c r="H11" s="288"/>
      <c r="J11" s="470" t="s">
        <v>2751</v>
      </c>
      <c r="K11" s="470"/>
      <c r="L11" s="470"/>
      <c r="M11" s="470"/>
      <c r="N11" s="288"/>
    </row>
    <row r="12" spans="2:14" ht="33" customHeight="1">
      <c r="D12" s="470" t="s">
        <v>2685</v>
      </c>
      <c r="E12" s="470"/>
      <c r="F12" s="470"/>
      <c r="G12" s="470"/>
      <c r="H12" s="288"/>
      <c r="J12" s="470" t="s">
        <v>2752</v>
      </c>
      <c r="K12" s="470"/>
      <c r="L12" s="470"/>
      <c r="M12" s="470"/>
      <c r="N12" s="288"/>
    </row>
    <row r="13" spans="2:14" ht="26.25" customHeight="1">
      <c r="D13" s="470" t="s">
        <v>2687</v>
      </c>
      <c r="E13" s="470"/>
      <c r="F13" s="470"/>
      <c r="G13" s="470"/>
      <c r="H13" s="288"/>
      <c r="J13" s="470" t="s">
        <v>2753</v>
      </c>
      <c r="K13" s="470"/>
      <c r="L13" s="470"/>
      <c r="M13" s="470"/>
      <c r="N13" s="288"/>
    </row>
    <row r="14" spans="2:14" ht="30.75" customHeight="1">
      <c r="D14" s="470" t="s">
        <v>2688</v>
      </c>
      <c r="E14" s="470"/>
      <c r="F14" s="470"/>
      <c r="G14" s="470"/>
      <c r="H14" s="288"/>
      <c r="J14" s="470" t="s">
        <v>2754</v>
      </c>
      <c r="K14" s="470"/>
      <c r="L14" s="470"/>
      <c r="M14" s="470"/>
      <c r="N14" s="288"/>
    </row>
    <row r="16" spans="2:14" ht="18" thickBot="1">
      <c r="C16" s="12" t="s">
        <v>2663</v>
      </c>
      <c r="D16" s="296" t="s">
        <v>2609</v>
      </c>
      <c r="J16" s="296" t="s">
        <v>2883</v>
      </c>
    </row>
    <row r="17" spans="3:14" ht="17.5" thickBot="1">
      <c r="D17" s="297" t="s">
        <v>1196</v>
      </c>
      <c r="E17" s="298" t="s">
        <v>2610</v>
      </c>
      <c r="F17" s="298" t="s">
        <v>2611</v>
      </c>
      <c r="G17" s="298" t="s">
        <v>2612</v>
      </c>
      <c r="H17" s="298" t="s">
        <v>2613</v>
      </c>
      <c r="J17" s="297" t="s">
        <v>1005</v>
      </c>
      <c r="K17" s="298" t="s">
        <v>2689</v>
      </c>
      <c r="L17" s="298" t="s">
        <v>2690</v>
      </c>
      <c r="M17" s="298" t="s">
        <v>2691</v>
      </c>
      <c r="N17" s="298" t="s">
        <v>2692</v>
      </c>
    </row>
    <row r="18" spans="3:14" ht="32.5" thickBot="1">
      <c r="D18" s="299" t="s">
        <v>2614</v>
      </c>
      <c r="E18" s="300" t="s">
        <v>2615</v>
      </c>
      <c r="F18" s="300" t="s">
        <v>2616</v>
      </c>
      <c r="G18" s="300" t="s">
        <v>2617</v>
      </c>
      <c r="H18" s="300" t="s">
        <v>2618</v>
      </c>
      <c r="J18" s="299" t="s">
        <v>2693</v>
      </c>
      <c r="K18" s="300" t="s">
        <v>2694</v>
      </c>
      <c r="L18" s="300" t="s">
        <v>2695</v>
      </c>
      <c r="M18" s="300" t="s">
        <v>2696</v>
      </c>
      <c r="N18" s="300" t="s">
        <v>2697</v>
      </c>
    </row>
    <row r="19" spans="3:14" ht="32.5" thickBot="1">
      <c r="D19" s="301" t="s">
        <v>2619</v>
      </c>
      <c r="E19" s="302" t="s">
        <v>2620</v>
      </c>
      <c r="F19" s="302" t="s">
        <v>2621</v>
      </c>
      <c r="G19" s="302" t="s">
        <v>2622</v>
      </c>
      <c r="H19" s="302" t="s">
        <v>2623</v>
      </c>
      <c r="J19" s="301" t="s">
        <v>2698</v>
      </c>
      <c r="K19" s="302" t="s">
        <v>2699</v>
      </c>
      <c r="L19" s="302" t="s">
        <v>2700</v>
      </c>
      <c r="M19" s="302" t="s">
        <v>2701</v>
      </c>
      <c r="N19" s="302" t="s">
        <v>2702</v>
      </c>
    </row>
    <row r="20" spans="3:14" ht="32.5" thickBot="1">
      <c r="D20" s="299" t="s">
        <v>2624</v>
      </c>
      <c r="E20" s="300" t="s">
        <v>2625</v>
      </c>
      <c r="F20" s="300" t="s">
        <v>2626</v>
      </c>
      <c r="G20" s="300" t="s">
        <v>2627</v>
      </c>
      <c r="H20" s="300" t="s">
        <v>2628</v>
      </c>
      <c r="J20" s="299" t="s">
        <v>2703</v>
      </c>
      <c r="K20" s="300" t="s">
        <v>2704</v>
      </c>
      <c r="L20" s="300" t="s">
        <v>2705</v>
      </c>
      <c r="M20" s="300" t="s">
        <v>2706</v>
      </c>
      <c r="N20" s="300" t="s">
        <v>2707</v>
      </c>
    </row>
    <row r="23" spans="3:14">
      <c r="C23" s="295" t="s">
        <v>2662</v>
      </c>
      <c r="D23" s="295" t="s">
        <v>2630</v>
      </c>
      <c r="E23" s="295"/>
      <c r="F23" s="295"/>
      <c r="G23" s="295"/>
      <c r="H23" s="295"/>
      <c r="J23" s="295" t="s">
        <v>2630</v>
      </c>
      <c r="K23" s="295"/>
      <c r="L23" s="295"/>
      <c r="M23" s="295"/>
      <c r="N23" s="295"/>
    </row>
    <row r="24" spans="3:14">
      <c r="C24" s="295"/>
      <c r="D24" s="295" t="s">
        <v>2631</v>
      </c>
      <c r="E24" s="295"/>
      <c r="F24" s="295"/>
      <c r="G24" s="295"/>
      <c r="H24" s="295"/>
      <c r="J24" s="295" t="s">
        <v>2631</v>
      </c>
      <c r="K24" s="295"/>
      <c r="L24" s="295"/>
      <c r="M24" s="295"/>
      <c r="N24" s="295"/>
    </row>
    <row r="25" spans="3:14">
      <c r="C25" s="295"/>
      <c r="D25" s="295" t="s">
        <v>2632</v>
      </c>
      <c r="E25" s="295"/>
      <c r="F25" s="295"/>
      <c r="G25" s="295"/>
      <c r="H25" s="295"/>
      <c r="J25" s="295" t="s">
        <v>2632</v>
      </c>
      <c r="K25" s="295"/>
      <c r="L25" s="295"/>
      <c r="M25" s="295"/>
      <c r="N25" s="295"/>
    </row>
    <row r="26" spans="3:14">
      <c r="C26" s="295"/>
      <c r="D26" s="295" t="s">
        <v>2633</v>
      </c>
      <c r="E26" s="295"/>
      <c r="F26" s="295"/>
      <c r="G26" s="295"/>
      <c r="H26" s="295"/>
      <c r="J26" s="295" t="s">
        <v>2633</v>
      </c>
      <c r="K26" s="295"/>
      <c r="L26" s="295"/>
      <c r="M26" s="295"/>
      <c r="N26" s="295"/>
    </row>
    <row r="27" spans="3:14">
      <c r="C27" s="295"/>
      <c r="D27" s="295" t="s">
        <v>2634</v>
      </c>
      <c r="E27" s="295"/>
      <c r="F27" s="295"/>
      <c r="G27" s="295"/>
      <c r="H27" s="295"/>
      <c r="J27" s="295" t="s">
        <v>2634</v>
      </c>
      <c r="K27" s="295"/>
      <c r="L27" s="295"/>
      <c r="M27" s="295"/>
      <c r="N27" s="295"/>
    </row>
    <row r="28" spans="3:14">
      <c r="C28" s="295"/>
      <c r="D28" s="295" t="s">
        <v>2635</v>
      </c>
      <c r="E28" s="295"/>
      <c r="F28" s="295"/>
      <c r="G28" s="295"/>
      <c r="H28" s="295"/>
      <c r="J28" s="295" t="s">
        <v>2635</v>
      </c>
      <c r="K28" s="295"/>
      <c r="L28" s="295"/>
      <c r="M28" s="295"/>
      <c r="N28" s="295"/>
    </row>
    <row r="29" spans="3:14">
      <c r="C29" s="295"/>
      <c r="D29" s="295" t="s">
        <v>2636</v>
      </c>
      <c r="E29" s="295"/>
      <c r="F29" s="295"/>
      <c r="G29" s="295"/>
      <c r="H29" s="295"/>
      <c r="J29" s="295" t="s">
        <v>2636</v>
      </c>
      <c r="K29" s="295"/>
      <c r="L29" s="295"/>
      <c r="M29" s="295"/>
      <c r="N29" s="295"/>
    </row>
    <row r="30" spans="3:14">
      <c r="C30" s="295"/>
      <c r="D30" s="295" t="s">
        <v>2637</v>
      </c>
      <c r="E30" s="295"/>
      <c r="F30" s="295"/>
      <c r="G30" s="295"/>
      <c r="H30" s="295"/>
      <c r="J30" s="295" t="s">
        <v>2637</v>
      </c>
      <c r="K30" s="295"/>
      <c r="L30" s="295"/>
      <c r="M30" s="295"/>
      <c r="N30" s="295"/>
    </row>
    <row r="32" spans="3:14" ht="18" thickBot="1">
      <c r="C32" s="12" t="s">
        <v>2663</v>
      </c>
      <c r="D32" s="296" t="s">
        <v>2638</v>
      </c>
      <c r="J32" s="296" t="s">
        <v>2708</v>
      </c>
    </row>
    <row r="33" spans="3:14" ht="17.5" thickBot="1">
      <c r="D33" s="297" t="s">
        <v>2639</v>
      </c>
      <c r="E33" s="298" t="s">
        <v>2640</v>
      </c>
      <c r="F33" s="298" t="s">
        <v>2641</v>
      </c>
      <c r="G33" s="298" t="s">
        <v>2642</v>
      </c>
      <c r="J33" s="297" t="s">
        <v>2709</v>
      </c>
      <c r="K33" s="298" t="s">
        <v>2710</v>
      </c>
      <c r="L33" s="298" t="s">
        <v>2711</v>
      </c>
      <c r="M33" s="298" t="s">
        <v>2712</v>
      </c>
    </row>
    <row r="34" spans="3:14" ht="32.5" thickBot="1">
      <c r="D34" s="299" t="s">
        <v>2643</v>
      </c>
      <c r="E34" s="300" t="s">
        <v>2644</v>
      </c>
      <c r="F34" s="300" t="s">
        <v>2645</v>
      </c>
      <c r="G34" s="300" t="s">
        <v>2646</v>
      </c>
      <c r="J34" s="299" t="s">
        <v>2713</v>
      </c>
      <c r="K34" s="300" t="s">
        <v>2714</v>
      </c>
      <c r="L34" s="300" t="s">
        <v>2715</v>
      </c>
      <c r="M34" s="300" t="s">
        <v>2716</v>
      </c>
    </row>
    <row r="35" spans="3:14" ht="32.5" thickBot="1">
      <c r="D35" s="301" t="s">
        <v>2647</v>
      </c>
      <c r="E35" s="302" t="s">
        <v>2648</v>
      </c>
      <c r="F35" s="302" t="s">
        <v>2649</v>
      </c>
      <c r="G35" s="302" t="s">
        <v>2650</v>
      </c>
      <c r="J35" s="301" t="s">
        <v>2717</v>
      </c>
      <c r="K35" s="302" t="s">
        <v>2718</v>
      </c>
      <c r="L35" s="302" t="s">
        <v>2719</v>
      </c>
      <c r="M35" s="302" t="s">
        <v>2720</v>
      </c>
    </row>
    <row r="36" spans="3:14" ht="32.5" thickBot="1">
      <c r="D36" s="299" t="s">
        <v>2624</v>
      </c>
      <c r="E36" s="300" t="s">
        <v>2651</v>
      </c>
      <c r="F36" s="300" t="s">
        <v>2652</v>
      </c>
      <c r="G36" s="300" t="s">
        <v>2653</v>
      </c>
      <c r="J36" s="299" t="s">
        <v>2721</v>
      </c>
      <c r="K36" s="300" t="s">
        <v>2722</v>
      </c>
      <c r="L36" s="300" t="s">
        <v>2723</v>
      </c>
      <c r="M36" s="300" t="s">
        <v>2724</v>
      </c>
    </row>
    <row r="38" spans="3:14" ht="17.25" customHeight="1">
      <c r="C38" s="12" t="s">
        <v>2663</v>
      </c>
      <c r="D38" s="513" t="s">
        <v>2654</v>
      </c>
      <c r="E38" s="513"/>
      <c r="F38" s="513"/>
      <c r="G38" s="513"/>
      <c r="H38" s="513"/>
      <c r="J38" s="513" t="s">
        <v>2725</v>
      </c>
      <c r="K38" s="513"/>
      <c r="L38" s="513"/>
      <c r="M38" s="513"/>
      <c r="N38" s="513"/>
    </row>
    <row r="39" spans="3:14" ht="16.5" customHeight="1">
      <c r="D39" s="512" t="s">
        <v>2655</v>
      </c>
      <c r="E39" s="512"/>
      <c r="F39" s="512"/>
      <c r="G39" s="512"/>
      <c r="H39" s="512"/>
      <c r="J39" s="512" t="s">
        <v>2726</v>
      </c>
      <c r="K39" s="512"/>
      <c r="L39" s="512"/>
      <c r="M39" s="512"/>
      <c r="N39" s="512"/>
    </row>
    <row r="40" spans="3:14" ht="16.5" customHeight="1">
      <c r="D40" s="512" t="s">
        <v>2656</v>
      </c>
      <c r="E40" s="512"/>
      <c r="F40" s="512"/>
      <c r="G40" s="512"/>
      <c r="H40" s="512"/>
      <c r="J40" s="512" t="s">
        <v>2727</v>
      </c>
      <c r="K40" s="512"/>
      <c r="L40" s="512"/>
      <c r="M40" s="512"/>
      <c r="N40" s="512"/>
    </row>
    <row r="41" spans="3:14" ht="16.5" customHeight="1">
      <c r="D41" s="512" t="s">
        <v>2657</v>
      </c>
      <c r="E41" s="512"/>
      <c r="F41" s="512"/>
      <c r="G41" s="512"/>
      <c r="H41" s="512"/>
      <c r="J41" s="512" t="s">
        <v>2728</v>
      </c>
      <c r="K41" s="512"/>
      <c r="L41" s="512"/>
      <c r="M41" s="512"/>
      <c r="N41" s="512"/>
    </row>
    <row r="42" spans="3:14" ht="16.5" customHeight="1">
      <c r="D42" s="512" t="s">
        <v>2658</v>
      </c>
      <c r="E42" s="512"/>
      <c r="F42" s="512"/>
      <c r="G42" s="512"/>
      <c r="H42" s="512"/>
      <c r="J42" s="512" t="s">
        <v>2729</v>
      </c>
      <c r="K42" s="512"/>
      <c r="L42" s="512"/>
      <c r="M42" s="512"/>
      <c r="N42" s="512"/>
    </row>
    <row r="43" spans="3:14" ht="16.5" customHeight="1">
      <c r="D43" s="512" t="s">
        <v>2659</v>
      </c>
      <c r="E43" s="512"/>
      <c r="F43" s="512"/>
      <c r="G43" s="512"/>
      <c r="H43" s="512"/>
      <c r="J43" s="512" t="s">
        <v>2730</v>
      </c>
      <c r="K43" s="512"/>
      <c r="L43" s="512"/>
      <c r="M43" s="512"/>
      <c r="N43" s="512"/>
    </row>
    <row r="44" spans="3:14" ht="16.5" customHeight="1">
      <c r="D44" s="512" t="s">
        <v>2660</v>
      </c>
      <c r="E44" s="512"/>
      <c r="F44" s="512"/>
      <c r="G44" s="512"/>
      <c r="H44" s="512"/>
      <c r="J44" s="512" t="s">
        <v>2731</v>
      </c>
      <c r="K44" s="512"/>
      <c r="L44" s="512"/>
      <c r="M44" s="512"/>
      <c r="N44" s="512"/>
    </row>
    <row r="45" spans="3:14">
      <c r="D45" s="20"/>
      <c r="E45" s="11"/>
      <c r="F45" s="11"/>
      <c r="G45" s="11"/>
      <c r="H45" s="11"/>
      <c r="J45" s="20"/>
      <c r="K45" s="11"/>
      <c r="L45" s="11"/>
      <c r="M45" s="11"/>
      <c r="N45" s="11"/>
    </row>
    <row r="46" spans="3:14" ht="59.25" customHeight="1">
      <c r="D46" s="514" t="s">
        <v>2661</v>
      </c>
      <c r="E46" s="514"/>
      <c r="F46" s="514"/>
      <c r="G46" s="514"/>
      <c r="H46" s="514"/>
      <c r="J46" s="514" t="s">
        <v>2732</v>
      </c>
      <c r="K46" s="514"/>
      <c r="L46" s="514"/>
      <c r="M46" s="514"/>
      <c r="N46" s="514"/>
    </row>
    <row r="48" spans="3:14" ht="17.5">
      <c r="C48" s="12" t="s">
        <v>2663</v>
      </c>
      <c r="D48" s="304" t="s">
        <v>2664</v>
      </c>
      <c r="J48" s="304" t="s">
        <v>2733</v>
      </c>
    </row>
    <row r="49" spans="3:14">
      <c r="D49" s="511" t="s">
        <v>2665</v>
      </c>
      <c r="E49" s="511"/>
      <c r="F49" s="511"/>
      <c r="G49" s="511"/>
      <c r="H49" s="511"/>
      <c r="J49" s="511" t="s">
        <v>2734</v>
      </c>
      <c r="K49" s="511"/>
      <c r="L49" s="511"/>
      <c r="M49" s="511"/>
      <c r="N49" s="511"/>
    </row>
    <row r="50" spans="3:14" ht="37.5" customHeight="1">
      <c r="D50" s="512" t="s">
        <v>2666</v>
      </c>
      <c r="E50" s="512"/>
      <c r="F50" s="512"/>
      <c r="G50" s="512"/>
      <c r="H50" s="512"/>
      <c r="J50" s="512" t="s">
        <v>2735</v>
      </c>
      <c r="K50" s="512"/>
      <c r="L50" s="512"/>
      <c r="M50" s="512"/>
      <c r="N50" s="512"/>
    </row>
    <row r="51" spans="3:14">
      <c r="D51" s="305" t="s">
        <v>2667</v>
      </c>
      <c r="J51" s="305" t="s">
        <v>2736</v>
      </c>
    </row>
    <row r="52" spans="3:14" ht="33.75" customHeight="1">
      <c r="D52" s="512" t="s">
        <v>2668</v>
      </c>
      <c r="E52" s="512"/>
      <c r="F52" s="512"/>
      <c r="G52" s="512"/>
      <c r="H52" s="512"/>
      <c r="J52" s="512" t="s">
        <v>2737</v>
      </c>
      <c r="K52" s="512"/>
      <c r="L52" s="512"/>
      <c r="M52" s="512"/>
      <c r="N52" s="512"/>
    </row>
    <row r="53" spans="3:14">
      <c r="D53" s="305" t="s">
        <v>2669</v>
      </c>
      <c r="J53" s="305" t="s">
        <v>2738</v>
      </c>
    </row>
    <row r="54" spans="3:14" ht="38.25" customHeight="1">
      <c r="D54" s="512" t="s">
        <v>2670</v>
      </c>
      <c r="E54" s="512"/>
      <c r="F54" s="512"/>
      <c r="G54" s="512"/>
      <c r="H54" s="512"/>
      <c r="J54" s="512" t="s">
        <v>2739</v>
      </c>
      <c r="K54" s="512"/>
      <c r="L54" s="512"/>
      <c r="M54" s="512"/>
      <c r="N54" s="512"/>
    </row>
    <row r="56" spans="3:14">
      <c r="D56" s="12" t="s">
        <v>2671</v>
      </c>
    </row>
    <row r="57" spans="3:14">
      <c r="C57" s="295" t="s">
        <v>2673</v>
      </c>
      <c r="D57" s="295" t="s">
        <v>2672</v>
      </c>
      <c r="E57" s="295"/>
      <c r="F57" s="295"/>
      <c r="G57" s="295"/>
      <c r="H57" s="295"/>
      <c r="J57" s="295" t="s">
        <v>2672</v>
      </c>
      <c r="K57" s="295"/>
      <c r="L57" s="295"/>
      <c r="M57" s="295"/>
      <c r="N57" s="295"/>
    </row>
    <row r="58" spans="3:14">
      <c r="C58" s="12" t="s">
        <v>2684</v>
      </c>
      <c r="D58" s="303" t="s">
        <v>2674</v>
      </c>
      <c r="J58" s="303" t="s">
        <v>2740</v>
      </c>
    </row>
    <row r="59" spans="3:14" ht="54" customHeight="1">
      <c r="D59" s="512" t="s">
        <v>2675</v>
      </c>
      <c r="E59" s="512"/>
      <c r="F59" s="512"/>
      <c r="G59" s="512"/>
      <c r="H59" s="512"/>
      <c r="J59" s="68" t="s">
        <v>2741</v>
      </c>
    </row>
    <row r="60" spans="3:14">
      <c r="D60" s="68"/>
      <c r="J60" s="68"/>
    </row>
    <row r="61" spans="3:14">
      <c r="D61" s="303" t="s">
        <v>2676</v>
      </c>
      <c r="J61" s="303" t="s">
        <v>2742</v>
      </c>
    </row>
    <row r="62" spans="3:14" ht="48.75" customHeight="1">
      <c r="D62" s="512" t="s">
        <v>2677</v>
      </c>
      <c r="E62" s="512"/>
      <c r="F62" s="512"/>
      <c r="G62" s="512"/>
      <c r="H62" s="512"/>
      <c r="J62" s="68" t="s">
        <v>2743</v>
      </c>
    </row>
    <row r="63" spans="3:14">
      <c r="D63" s="68"/>
      <c r="J63" s="68"/>
    </row>
    <row r="64" spans="3:14">
      <c r="D64" s="303" t="s">
        <v>2678</v>
      </c>
      <c r="J64" s="303" t="s">
        <v>2744</v>
      </c>
    </row>
    <row r="65" spans="4:10" ht="54.75" customHeight="1">
      <c r="D65" s="512" t="s">
        <v>2679</v>
      </c>
      <c r="E65" s="512"/>
      <c r="F65" s="512"/>
      <c r="G65" s="512"/>
      <c r="H65" s="512"/>
      <c r="J65" s="68" t="s">
        <v>2745</v>
      </c>
    </row>
    <row r="66" spans="4:10">
      <c r="D66" s="68"/>
      <c r="J66" s="68"/>
    </row>
    <row r="67" spans="4:10">
      <c r="D67" s="303" t="s">
        <v>2680</v>
      </c>
      <c r="J67" s="303" t="s">
        <v>2746</v>
      </c>
    </row>
    <row r="68" spans="4:10" ht="52.5" customHeight="1">
      <c r="D68" s="512" t="s">
        <v>2681</v>
      </c>
      <c r="E68" s="512"/>
      <c r="F68" s="512"/>
      <c r="G68" s="512"/>
      <c r="H68" s="512"/>
      <c r="J68" s="68" t="s">
        <v>2747</v>
      </c>
    </row>
    <row r="69" spans="4:10">
      <c r="D69" s="68"/>
      <c r="J69" s="68"/>
    </row>
    <row r="70" spans="4:10">
      <c r="D70" s="303" t="s">
        <v>2682</v>
      </c>
      <c r="J70" s="303" t="s">
        <v>2748</v>
      </c>
    </row>
    <row r="71" spans="4:10" ht="61.5" customHeight="1">
      <c r="D71" s="512" t="s">
        <v>2683</v>
      </c>
      <c r="E71" s="512"/>
      <c r="F71" s="512"/>
      <c r="G71" s="512"/>
      <c r="H71" s="512"/>
      <c r="J71" s="68" t="s">
        <v>2749</v>
      </c>
    </row>
    <row r="73" spans="4:10">
      <c r="D73" s="113" t="s">
        <v>2471</v>
      </c>
      <c r="E73" s="113"/>
      <c r="F73" s="187"/>
    </row>
    <row r="74" spans="4:10">
      <c r="D74" s="187" t="s">
        <v>2496</v>
      </c>
      <c r="E74" s="187"/>
      <c r="F74" s="187"/>
    </row>
  </sheetData>
  <mergeCells count="43">
    <mergeCell ref="D7:H7"/>
    <mergeCell ref="D10:H10"/>
    <mergeCell ref="D11:G11"/>
    <mergeCell ref="D12:G12"/>
    <mergeCell ref="D13:G13"/>
    <mergeCell ref="J11:M11"/>
    <mergeCell ref="J12:M12"/>
    <mergeCell ref="J13:M13"/>
    <mergeCell ref="J14:M14"/>
    <mergeCell ref="D44:H44"/>
    <mergeCell ref="D39:H39"/>
    <mergeCell ref="D40:H40"/>
    <mergeCell ref="D41:H41"/>
    <mergeCell ref="J41:N41"/>
    <mergeCell ref="J46:N46"/>
    <mergeCell ref="D14:G14"/>
    <mergeCell ref="J50:N50"/>
    <mergeCell ref="D54:H54"/>
    <mergeCell ref="D46:H46"/>
    <mergeCell ref="D49:H49"/>
    <mergeCell ref="D50:H50"/>
    <mergeCell ref="D52:H52"/>
    <mergeCell ref="D43:H43"/>
    <mergeCell ref="J42:N42"/>
    <mergeCell ref="J43:N43"/>
    <mergeCell ref="J44:N44"/>
    <mergeCell ref="D42:H42"/>
    <mergeCell ref="J49:N49"/>
    <mergeCell ref="D68:H68"/>
    <mergeCell ref="D71:H71"/>
    <mergeCell ref="J6:N6"/>
    <mergeCell ref="D6:H6"/>
    <mergeCell ref="J52:N52"/>
    <mergeCell ref="J54:N54"/>
    <mergeCell ref="D59:H59"/>
    <mergeCell ref="D62:H62"/>
    <mergeCell ref="D65:H65"/>
    <mergeCell ref="D38:H38"/>
    <mergeCell ref="J7:N7"/>
    <mergeCell ref="J10:N10"/>
    <mergeCell ref="J38:N38"/>
    <mergeCell ref="J39:N39"/>
    <mergeCell ref="J40:N40"/>
  </mergeCells>
  <phoneticPr fontId="1" type="noConversion"/>
  <dataValidations count="1">
    <dataValidation type="list" allowBlank="1" sqref="C2" xr:uid="{00000000-0002-0000-0C00-000000000000}">
      <formula1>"Existing,New"</formula1>
    </dataValidation>
  </dataValidations>
  <hyperlinks>
    <hyperlink ref="D73" r:id="rId1" display="https://www.cello-square.com/kr/cello-square/samsung-sds-logistics.do" xr:uid="{00000000-0004-0000-0C00-000000000000}"/>
  </hyperlinks>
  <pageMargins left="0.7" right="0.7" top="0.75" bottom="0.75" header="0.3" footer="0.3"/>
  <pageSetup paperSize="9" orientation="portrait"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2563EB"/>
  </sheetPr>
  <dimension ref="B2:N73"/>
  <sheetViews>
    <sheetView topLeftCell="A25" zoomScaleNormal="100" workbookViewId="0">
      <selection activeCell="D48" sqref="D48:H49"/>
    </sheetView>
  </sheetViews>
  <sheetFormatPr defaultColWidth="8.6640625" defaultRowHeight="17"/>
  <cols>
    <col min="1" max="1" width="2.1640625" style="11" customWidth="1"/>
    <col min="2" max="2" width="11.33203125" style="19" customWidth="1"/>
    <col min="3" max="3" width="23.1640625" style="11" bestFit="1" customWidth="1"/>
    <col min="4" max="8" width="18.33203125" style="11" customWidth="1"/>
    <col min="9" max="9" width="5.5" style="11" customWidth="1"/>
    <col min="10" max="14" width="18.33203125" style="11" customWidth="1"/>
    <col min="15" max="16384" width="8.6640625" style="11"/>
  </cols>
  <sheetData>
    <row r="2" spans="2:14">
      <c r="B2" s="308" t="s">
        <v>527</v>
      </c>
      <c r="C2" s="309" t="s">
        <v>549</v>
      </c>
      <c r="D2" s="309"/>
      <c r="J2" s="309"/>
    </row>
    <row r="3" spans="2:14" ht="34">
      <c r="B3" s="308" t="s">
        <v>1115</v>
      </c>
      <c r="C3" s="310" t="s">
        <v>1453</v>
      </c>
      <c r="D3" s="310" t="s">
        <v>45</v>
      </c>
      <c r="E3" s="310"/>
      <c r="F3" s="310"/>
      <c r="G3" s="310"/>
      <c r="H3" s="310"/>
      <c r="I3" s="310"/>
      <c r="J3" s="310"/>
      <c r="K3" s="310"/>
      <c r="L3" s="310"/>
      <c r="M3" s="310"/>
      <c r="N3" s="310"/>
    </row>
    <row r="4" spans="2:14">
      <c r="B4" s="308" t="s">
        <v>1116</v>
      </c>
      <c r="C4" s="311"/>
      <c r="D4" s="310" t="s">
        <v>2879</v>
      </c>
      <c r="E4" s="310"/>
      <c r="F4" s="310"/>
      <c r="G4" s="310"/>
      <c r="H4" s="310"/>
      <c r="I4" s="310"/>
      <c r="J4" s="312"/>
      <c r="K4" s="310"/>
      <c r="L4" s="310"/>
      <c r="M4" s="310"/>
      <c r="N4" s="310"/>
    </row>
    <row r="5" spans="2:14">
      <c r="C5" s="310"/>
      <c r="D5" s="310"/>
      <c r="E5" s="310"/>
      <c r="F5" s="310"/>
      <c r="G5" s="310"/>
      <c r="H5" s="310"/>
      <c r="I5" s="310"/>
      <c r="J5" s="310"/>
      <c r="K5" s="310"/>
      <c r="L5" s="310"/>
      <c r="M5" s="310"/>
      <c r="N5" s="310"/>
    </row>
    <row r="6" spans="2:14">
      <c r="D6" s="355" t="s">
        <v>1492</v>
      </c>
      <c r="E6" s="355"/>
      <c r="F6" s="355"/>
      <c r="G6" s="355"/>
      <c r="H6" s="355"/>
      <c r="I6" s="19"/>
      <c r="J6" s="355" t="s">
        <v>1561</v>
      </c>
      <c r="K6" s="355"/>
      <c r="L6" s="355"/>
      <c r="M6" s="355"/>
      <c r="N6" s="355"/>
    </row>
    <row r="7" spans="2:14" ht="33.75" customHeight="1">
      <c r="D7" s="356" t="s">
        <v>1453</v>
      </c>
      <c r="E7" s="356"/>
      <c r="F7" s="356"/>
      <c r="G7" s="356"/>
      <c r="H7" s="356"/>
      <c r="I7" s="67"/>
      <c r="J7" s="356" t="s">
        <v>2882</v>
      </c>
      <c r="K7" s="356"/>
      <c r="L7" s="356"/>
      <c r="M7" s="356"/>
      <c r="N7" s="356"/>
    </row>
    <row r="8" spans="2:14">
      <c r="F8" s="20"/>
      <c r="L8" s="20"/>
    </row>
    <row r="9" spans="2:14" ht="17.25" customHeight="1">
      <c r="D9" s="313" t="s">
        <v>2755</v>
      </c>
      <c r="J9" s="515" t="s">
        <v>2819</v>
      </c>
      <c r="K9" s="515"/>
      <c r="L9" s="515"/>
      <c r="M9" s="515"/>
      <c r="N9" s="515"/>
    </row>
    <row r="10" spans="2:14" ht="16.5" customHeight="1">
      <c r="D10" s="507" t="s">
        <v>721</v>
      </c>
      <c r="E10" s="507"/>
      <c r="F10" s="507"/>
      <c r="G10" s="507"/>
      <c r="H10" s="507"/>
      <c r="J10" s="507" t="s">
        <v>1563</v>
      </c>
      <c r="K10" s="507"/>
      <c r="L10" s="507"/>
      <c r="M10" s="507"/>
      <c r="N10" s="507"/>
    </row>
    <row r="11" spans="2:14" ht="33" customHeight="1">
      <c r="D11" s="470" t="s">
        <v>2833</v>
      </c>
      <c r="E11" s="470"/>
      <c r="F11" s="470"/>
      <c r="G11" s="470"/>
      <c r="H11" s="288"/>
      <c r="J11" s="470" t="s">
        <v>2875</v>
      </c>
      <c r="K11" s="470"/>
      <c r="L11" s="470"/>
      <c r="M11" s="470"/>
      <c r="N11" s="288"/>
    </row>
    <row r="12" spans="2:14" ht="16.5" customHeight="1">
      <c r="D12" s="470" t="s">
        <v>2834</v>
      </c>
      <c r="E12" s="470"/>
      <c r="F12" s="470"/>
      <c r="G12" s="470"/>
      <c r="H12" s="288"/>
      <c r="J12" s="470" t="s">
        <v>2876</v>
      </c>
      <c r="K12" s="470"/>
      <c r="L12" s="470"/>
      <c r="M12" s="470"/>
      <c r="N12" s="288"/>
    </row>
    <row r="13" spans="2:14" ht="33" customHeight="1">
      <c r="D13" s="470" t="s">
        <v>2835</v>
      </c>
      <c r="E13" s="470"/>
      <c r="F13" s="470"/>
      <c r="G13" s="470"/>
      <c r="H13" s="288"/>
      <c r="J13" s="470" t="s">
        <v>2877</v>
      </c>
      <c r="K13" s="470"/>
      <c r="L13" s="470"/>
      <c r="M13" s="470"/>
      <c r="N13" s="288"/>
    </row>
    <row r="14" spans="2:14" ht="33" customHeight="1">
      <c r="D14" s="470" t="s">
        <v>2836</v>
      </c>
      <c r="E14" s="470"/>
      <c r="F14" s="470"/>
      <c r="G14" s="470"/>
      <c r="H14" s="288"/>
      <c r="J14" s="470" t="s">
        <v>2878</v>
      </c>
      <c r="K14" s="470"/>
      <c r="L14" s="470"/>
      <c r="M14" s="470"/>
      <c r="N14" s="288"/>
    </row>
    <row r="16" spans="2:14" ht="18" customHeight="1" thickBot="1">
      <c r="D16" s="517" t="s">
        <v>2756</v>
      </c>
      <c r="E16" s="517"/>
      <c r="F16" s="517"/>
      <c r="G16" s="517"/>
      <c r="H16" s="517"/>
      <c r="J16" s="517" t="s">
        <v>2884</v>
      </c>
      <c r="K16" s="517"/>
      <c r="L16" s="517"/>
      <c r="M16" s="517"/>
      <c r="N16" s="517"/>
    </row>
    <row r="17" spans="3:14" ht="54.75" customHeight="1" thickBot="1">
      <c r="D17" s="289" t="s">
        <v>1196</v>
      </c>
      <c r="E17" s="290" t="s">
        <v>2757</v>
      </c>
      <c r="F17" s="290" t="s">
        <v>517</v>
      </c>
      <c r="G17" s="290" t="s">
        <v>2758</v>
      </c>
      <c r="H17" s="290" t="s">
        <v>736</v>
      </c>
      <c r="J17" s="289" t="s">
        <v>1005</v>
      </c>
      <c r="K17" s="290" t="s">
        <v>2820</v>
      </c>
      <c r="L17" s="290" t="s">
        <v>1006</v>
      </c>
      <c r="M17" s="290" t="s">
        <v>2821</v>
      </c>
      <c r="N17" s="290" t="s">
        <v>2822</v>
      </c>
    </row>
    <row r="18" spans="3:14" ht="32.5" thickBot="1">
      <c r="D18" s="291" t="s">
        <v>2759</v>
      </c>
      <c r="E18" s="292" t="s">
        <v>2760</v>
      </c>
      <c r="F18" s="292" t="s">
        <v>2761</v>
      </c>
      <c r="G18" s="292" t="s">
        <v>2762</v>
      </c>
      <c r="H18" s="292" t="s">
        <v>2763</v>
      </c>
      <c r="J18" s="291" t="s">
        <v>2823</v>
      </c>
      <c r="K18" s="292" t="s">
        <v>2824</v>
      </c>
      <c r="L18" s="292" t="s">
        <v>2825</v>
      </c>
      <c r="M18" s="292" t="s">
        <v>2826</v>
      </c>
      <c r="N18" s="292" t="s">
        <v>2827</v>
      </c>
    </row>
    <row r="19" spans="3:14" ht="32.5" thickBot="1">
      <c r="D19" s="293" t="s">
        <v>2764</v>
      </c>
      <c r="E19" s="294" t="s">
        <v>2765</v>
      </c>
      <c r="F19" s="294" t="s">
        <v>2766</v>
      </c>
      <c r="G19" s="294" t="s">
        <v>2767</v>
      </c>
      <c r="H19" s="294" t="s">
        <v>2768</v>
      </c>
      <c r="J19" s="293" t="s">
        <v>2828</v>
      </c>
      <c r="K19" s="294" t="s">
        <v>2829</v>
      </c>
      <c r="L19" s="294" t="s">
        <v>2830</v>
      </c>
      <c r="M19" s="294" t="s">
        <v>2831</v>
      </c>
      <c r="N19" s="294" t="s">
        <v>2832</v>
      </c>
    </row>
    <row r="21" spans="3:14">
      <c r="C21" s="314" t="s">
        <v>2778</v>
      </c>
      <c r="D21" s="518" t="s">
        <v>2769</v>
      </c>
      <c r="E21" s="518"/>
      <c r="F21" s="518"/>
      <c r="G21" s="518"/>
      <c r="H21" s="518"/>
      <c r="J21" s="518" t="s">
        <v>2769</v>
      </c>
      <c r="K21" s="518"/>
      <c r="L21" s="518"/>
      <c r="M21" s="518"/>
      <c r="N21" s="518"/>
    </row>
    <row r="22" spans="3:14">
      <c r="C22" s="314"/>
      <c r="D22" s="518" t="s">
        <v>2770</v>
      </c>
      <c r="E22" s="518"/>
      <c r="F22" s="518"/>
      <c r="G22" s="518"/>
      <c r="H22" s="518"/>
      <c r="J22" s="518" t="s">
        <v>2770</v>
      </c>
      <c r="K22" s="518"/>
      <c r="L22" s="518"/>
      <c r="M22" s="518"/>
      <c r="N22" s="518"/>
    </row>
    <row r="23" spans="3:14">
      <c r="C23" s="314"/>
      <c r="D23" s="518" t="s">
        <v>2771</v>
      </c>
      <c r="E23" s="518"/>
      <c r="F23" s="518"/>
      <c r="G23" s="518"/>
      <c r="H23" s="518"/>
      <c r="J23" s="518" t="s">
        <v>2771</v>
      </c>
      <c r="K23" s="518"/>
      <c r="L23" s="518"/>
      <c r="M23" s="518"/>
      <c r="N23" s="518"/>
    </row>
    <row r="24" spans="3:14">
      <c r="C24" s="314"/>
      <c r="D24" s="518" t="s">
        <v>2772</v>
      </c>
      <c r="E24" s="518"/>
      <c r="F24" s="518"/>
      <c r="G24" s="518"/>
      <c r="H24" s="518"/>
      <c r="J24" s="518" t="s">
        <v>2772</v>
      </c>
      <c r="K24" s="518"/>
      <c r="L24" s="518"/>
      <c r="M24" s="518"/>
      <c r="N24" s="518"/>
    </row>
    <row r="25" spans="3:14">
      <c r="C25" s="314"/>
      <c r="D25" s="518" t="s">
        <v>2773</v>
      </c>
      <c r="E25" s="518"/>
      <c r="F25" s="518"/>
      <c r="G25" s="518"/>
      <c r="H25" s="518"/>
      <c r="J25" s="518" t="s">
        <v>2773</v>
      </c>
      <c r="K25" s="518"/>
      <c r="L25" s="518"/>
      <c r="M25" s="518"/>
      <c r="N25" s="518"/>
    </row>
    <row r="26" spans="3:14">
      <c r="C26" s="314"/>
      <c r="D26" s="518" t="s">
        <v>2774</v>
      </c>
      <c r="E26" s="518"/>
      <c r="F26" s="518"/>
      <c r="G26" s="518"/>
      <c r="H26" s="518"/>
      <c r="J26" s="518" t="s">
        <v>2774</v>
      </c>
      <c r="K26" s="518"/>
      <c r="L26" s="518"/>
      <c r="M26" s="518"/>
      <c r="N26" s="518"/>
    </row>
    <row r="27" spans="3:14">
      <c r="C27" s="314"/>
      <c r="D27" s="518" t="s">
        <v>2775</v>
      </c>
      <c r="E27" s="518"/>
      <c r="F27" s="518"/>
      <c r="G27" s="518"/>
      <c r="H27" s="518"/>
      <c r="J27" s="518" t="s">
        <v>2775</v>
      </c>
      <c r="K27" s="518"/>
      <c r="L27" s="518"/>
      <c r="M27" s="518"/>
      <c r="N27" s="518"/>
    </row>
    <row r="28" spans="3:14">
      <c r="C28" s="314"/>
      <c r="D28" s="518" t="s">
        <v>2776</v>
      </c>
      <c r="E28" s="518"/>
      <c r="F28" s="518"/>
      <c r="G28" s="518"/>
      <c r="H28" s="518"/>
      <c r="J28" s="518" t="s">
        <v>2776</v>
      </c>
      <c r="K28" s="518"/>
      <c r="L28" s="518"/>
      <c r="M28" s="518"/>
      <c r="N28" s="518"/>
    </row>
    <row r="29" spans="3:14">
      <c r="C29" s="314"/>
      <c r="D29" s="518" t="s">
        <v>2777</v>
      </c>
      <c r="E29" s="518"/>
      <c r="F29" s="518"/>
      <c r="G29" s="518"/>
      <c r="H29" s="518"/>
      <c r="J29" s="518" t="s">
        <v>2777</v>
      </c>
      <c r="K29" s="518"/>
      <c r="L29" s="518"/>
      <c r="M29" s="518"/>
      <c r="N29" s="518"/>
    </row>
    <row r="31" spans="3:14" ht="18" customHeight="1">
      <c r="D31" s="515" t="s">
        <v>2779</v>
      </c>
      <c r="E31" s="515"/>
      <c r="F31" s="515"/>
      <c r="G31" s="515"/>
      <c r="H31" s="515"/>
      <c r="J31" s="515" t="s">
        <v>2837</v>
      </c>
      <c r="K31" s="515"/>
      <c r="L31" s="515"/>
      <c r="M31" s="515"/>
      <c r="N31" s="515"/>
    </row>
    <row r="32" spans="3:14" ht="32.5" thickBot="1">
      <c r="D32" s="306" t="s">
        <v>2780</v>
      </c>
      <c r="E32" s="307" t="s">
        <v>2781</v>
      </c>
      <c r="F32" s="307" t="s">
        <v>2782</v>
      </c>
      <c r="G32" s="307" t="s">
        <v>2783</v>
      </c>
      <c r="J32" s="306" t="s">
        <v>2838</v>
      </c>
      <c r="K32" s="307" t="s">
        <v>2839</v>
      </c>
      <c r="L32" s="307" t="s">
        <v>2840</v>
      </c>
      <c r="M32" s="307" t="s">
        <v>2841</v>
      </c>
    </row>
    <row r="33" spans="4:14" ht="48.5" thickBot="1">
      <c r="D33" s="291" t="s">
        <v>2759</v>
      </c>
      <c r="E33" s="292" t="s">
        <v>2784</v>
      </c>
      <c r="F33" s="292" t="s">
        <v>2785</v>
      </c>
      <c r="G33" s="292" t="s">
        <v>2786</v>
      </c>
      <c r="J33" s="291" t="s">
        <v>2823</v>
      </c>
      <c r="K33" s="292" t="s">
        <v>2842</v>
      </c>
      <c r="L33" s="292" t="s">
        <v>2843</v>
      </c>
      <c r="M33" s="292" t="s">
        <v>2844</v>
      </c>
    </row>
    <row r="34" spans="4:14" ht="48.5" thickBot="1">
      <c r="D34" s="293" t="s">
        <v>2764</v>
      </c>
      <c r="E34" s="294" t="s">
        <v>2787</v>
      </c>
      <c r="F34" s="294" t="s">
        <v>2788</v>
      </c>
      <c r="G34" s="294" t="s">
        <v>2789</v>
      </c>
      <c r="J34" s="293" t="s">
        <v>2828</v>
      </c>
      <c r="K34" s="294" t="s">
        <v>2845</v>
      </c>
      <c r="L34" s="294" t="s">
        <v>2846</v>
      </c>
      <c r="M34" s="294" t="s">
        <v>2847</v>
      </c>
    </row>
    <row r="36" spans="4:14" ht="17.5">
      <c r="D36" s="520" t="s">
        <v>2790</v>
      </c>
      <c r="E36" s="521"/>
      <c r="F36" s="521"/>
      <c r="G36" s="521"/>
      <c r="H36" s="521"/>
      <c r="J36" s="520" t="s">
        <v>2848</v>
      </c>
      <c r="K36" s="521"/>
      <c r="L36" s="521"/>
      <c r="M36" s="521"/>
      <c r="N36" s="521"/>
    </row>
    <row r="37" spans="4:14">
      <c r="D37" s="516" t="s">
        <v>2791</v>
      </c>
      <c r="E37" s="516"/>
      <c r="F37" s="516"/>
      <c r="G37" s="516"/>
      <c r="H37" s="516"/>
      <c r="J37" s="516" t="s">
        <v>2849</v>
      </c>
      <c r="K37" s="516"/>
      <c r="L37" s="516"/>
      <c r="M37" s="516"/>
      <c r="N37" s="516"/>
    </row>
    <row r="38" spans="4:14">
      <c r="D38" s="516" t="s">
        <v>2792</v>
      </c>
      <c r="E38" s="516"/>
      <c r="F38" s="516"/>
      <c r="G38" s="516"/>
      <c r="H38" s="516"/>
      <c r="J38" s="516" t="s">
        <v>2850</v>
      </c>
      <c r="K38" s="516"/>
      <c r="L38" s="516"/>
      <c r="M38" s="516"/>
      <c r="N38" s="516"/>
    </row>
    <row r="39" spans="4:14">
      <c r="D39" s="516" t="s">
        <v>2793</v>
      </c>
      <c r="E39" s="516"/>
      <c r="F39" s="516"/>
      <c r="G39" s="516"/>
      <c r="H39" s="516"/>
      <c r="J39" s="516" t="s">
        <v>2851</v>
      </c>
      <c r="K39" s="516"/>
      <c r="L39" s="516"/>
      <c r="M39" s="516"/>
      <c r="N39" s="516"/>
    </row>
    <row r="40" spans="4:14">
      <c r="D40" s="516" t="s">
        <v>2794</v>
      </c>
      <c r="E40" s="516"/>
      <c r="F40" s="516"/>
      <c r="G40" s="516"/>
      <c r="H40" s="516"/>
      <c r="J40" s="516" t="s">
        <v>2852</v>
      </c>
      <c r="K40" s="516"/>
      <c r="L40" s="516"/>
      <c r="M40" s="516"/>
      <c r="N40" s="516"/>
    </row>
    <row r="41" spans="4:14">
      <c r="D41" s="516" t="s">
        <v>2795</v>
      </c>
      <c r="E41" s="516"/>
      <c r="F41" s="516"/>
      <c r="G41" s="516"/>
      <c r="H41" s="516"/>
      <c r="J41" s="516" t="s">
        <v>2853</v>
      </c>
      <c r="K41" s="516"/>
      <c r="L41" s="516"/>
      <c r="M41" s="516"/>
      <c r="N41" s="516"/>
    </row>
    <row r="42" spans="4:14">
      <c r="D42" s="516" t="s">
        <v>2796</v>
      </c>
      <c r="E42" s="516"/>
      <c r="F42" s="516"/>
      <c r="G42" s="516"/>
      <c r="H42" s="516"/>
      <c r="J42" s="516" t="s">
        <v>2854</v>
      </c>
      <c r="K42" s="516"/>
      <c r="L42" s="516"/>
      <c r="M42" s="516"/>
      <c r="N42" s="516"/>
    </row>
    <row r="43" spans="4:14">
      <c r="D43" s="516" t="s">
        <v>2797</v>
      </c>
      <c r="E43" s="516"/>
      <c r="F43" s="516"/>
      <c r="G43" s="516"/>
      <c r="H43" s="516"/>
      <c r="J43" s="516" t="s">
        <v>2855</v>
      </c>
      <c r="K43" s="516"/>
      <c r="L43" s="516"/>
      <c r="M43" s="516"/>
      <c r="N43" s="516"/>
    </row>
    <row r="44" spans="4:14">
      <c r="D44" s="516"/>
      <c r="E44" s="516"/>
      <c r="F44" s="516"/>
      <c r="G44" s="516"/>
      <c r="H44" s="516"/>
      <c r="J44" s="516"/>
      <c r="K44" s="516"/>
      <c r="L44" s="516"/>
      <c r="M44" s="516"/>
      <c r="N44" s="516"/>
    </row>
    <row r="45" spans="4:14" ht="62.25" customHeight="1">
      <c r="D45" s="516" t="s">
        <v>2798</v>
      </c>
      <c r="E45" s="516"/>
      <c r="F45" s="516"/>
      <c r="G45" s="516"/>
      <c r="H45" s="516"/>
      <c r="J45" s="516" t="s">
        <v>2856</v>
      </c>
      <c r="K45" s="516"/>
      <c r="L45" s="516"/>
      <c r="M45" s="516"/>
      <c r="N45" s="516"/>
    </row>
    <row r="47" spans="4:14" ht="70">
      <c r="D47" s="313" t="s">
        <v>2799</v>
      </c>
      <c r="J47" s="313" t="s">
        <v>2857</v>
      </c>
    </row>
    <row r="48" spans="4:14" ht="16.5" customHeight="1">
      <c r="D48" s="519" t="s">
        <v>2800</v>
      </c>
      <c r="E48" s="519"/>
      <c r="F48" s="519"/>
      <c r="G48" s="519"/>
      <c r="H48" s="519"/>
      <c r="J48" s="519" t="s">
        <v>2858</v>
      </c>
      <c r="K48" s="519"/>
      <c r="L48" s="519"/>
      <c r="M48" s="519"/>
      <c r="N48" s="519"/>
    </row>
    <row r="49" spans="3:14" ht="35.25" customHeight="1">
      <c r="D49" s="516" t="s">
        <v>2801</v>
      </c>
      <c r="E49" s="516"/>
      <c r="F49" s="516"/>
      <c r="G49" s="516"/>
      <c r="H49" s="516"/>
      <c r="J49" s="516" t="s">
        <v>2859</v>
      </c>
      <c r="K49" s="516"/>
      <c r="L49" s="516"/>
      <c r="M49" s="516"/>
      <c r="N49" s="516"/>
    </row>
    <row r="50" spans="3:14">
      <c r="D50" s="519" t="s">
        <v>2802</v>
      </c>
      <c r="E50" s="519"/>
      <c r="F50" s="519"/>
      <c r="G50" s="519"/>
      <c r="H50" s="519"/>
      <c r="J50" s="519" t="s">
        <v>2860</v>
      </c>
      <c r="K50" s="519"/>
      <c r="L50" s="519"/>
      <c r="M50" s="519"/>
      <c r="N50" s="519"/>
    </row>
    <row r="51" spans="3:14" ht="35.25" customHeight="1">
      <c r="D51" s="516" t="s">
        <v>2803</v>
      </c>
      <c r="E51" s="516"/>
      <c r="F51" s="516"/>
      <c r="G51" s="516"/>
      <c r="H51" s="516"/>
      <c r="J51" s="516" t="s">
        <v>2861</v>
      </c>
      <c r="K51" s="516"/>
      <c r="L51" s="516"/>
      <c r="M51" s="516"/>
      <c r="N51" s="516"/>
    </row>
    <row r="52" spans="3:14" ht="20.25" customHeight="1">
      <c r="D52" s="519" t="s">
        <v>2804</v>
      </c>
      <c r="E52" s="519"/>
      <c r="F52" s="519"/>
      <c r="G52" s="519"/>
      <c r="H52" s="519"/>
      <c r="J52" s="519" t="s">
        <v>2862</v>
      </c>
      <c r="K52" s="519"/>
      <c r="L52" s="519"/>
      <c r="M52" s="519"/>
      <c r="N52" s="519"/>
    </row>
    <row r="53" spans="3:14" ht="35.25" customHeight="1">
      <c r="D53" s="516" t="s">
        <v>2805</v>
      </c>
      <c r="E53" s="516"/>
      <c r="F53" s="516"/>
      <c r="G53" s="516"/>
      <c r="H53" s="516"/>
      <c r="J53" s="516" t="s">
        <v>2863</v>
      </c>
      <c r="K53" s="516"/>
      <c r="L53" s="516"/>
      <c r="M53" s="516"/>
      <c r="N53" s="516"/>
    </row>
    <row r="55" spans="3:14">
      <c r="D55" s="11" t="s">
        <v>2806</v>
      </c>
      <c r="J55" s="11" t="s">
        <v>2874</v>
      </c>
    </row>
    <row r="56" spans="3:14">
      <c r="C56" s="314" t="s">
        <v>2673</v>
      </c>
      <c r="D56" s="314" t="s">
        <v>2807</v>
      </c>
      <c r="E56" s="314"/>
      <c r="F56" s="314"/>
      <c r="G56" s="314"/>
      <c r="H56" s="314"/>
      <c r="J56" s="314" t="s">
        <v>2807</v>
      </c>
      <c r="K56" s="314"/>
      <c r="L56" s="314"/>
      <c r="M56" s="314"/>
      <c r="N56" s="314"/>
    </row>
    <row r="57" spans="3:14">
      <c r="C57" s="11" t="s">
        <v>2818</v>
      </c>
      <c r="D57" s="519" t="s">
        <v>2808</v>
      </c>
      <c r="E57" s="519"/>
      <c r="F57" s="519"/>
      <c r="G57" s="519"/>
      <c r="H57" s="519"/>
      <c r="J57" s="519" t="s">
        <v>2864</v>
      </c>
      <c r="K57" s="519"/>
      <c r="L57" s="519"/>
      <c r="M57" s="519"/>
      <c r="N57" s="519"/>
    </row>
    <row r="58" spans="3:14" ht="66.75" customHeight="1">
      <c r="D58" s="516" t="s">
        <v>2809</v>
      </c>
      <c r="E58" s="516"/>
      <c r="F58" s="516"/>
      <c r="G58" s="516"/>
      <c r="H58" s="516"/>
      <c r="J58" s="516" t="s">
        <v>2865</v>
      </c>
      <c r="K58" s="516"/>
      <c r="L58" s="516"/>
      <c r="M58" s="516"/>
      <c r="N58" s="516"/>
    </row>
    <row r="59" spans="3:14">
      <c r="D59" s="315"/>
      <c r="J59" s="315"/>
    </row>
    <row r="60" spans="3:14">
      <c r="D60" s="519" t="s">
        <v>2810</v>
      </c>
      <c r="E60" s="519"/>
      <c r="F60" s="519"/>
      <c r="G60" s="519"/>
      <c r="H60" s="519"/>
      <c r="J60" s="519" t="s">
        <v>2866</v>
      </c>
      <c r="K60" s="519"/>
      <c r="L60" s="519"/>
      <c r="M60" s="519"/>
      <c r="N60" s="519"/>
    </row>
    <row r="61" spans="3:14" ht="70.5" customHeight="1">
      <c r="D61" s="516" t="s">
        <v>2811</v>
      </c>
      <c r="E61" s="516"/>
      <c r="F61" s="516"/>
      <c r="G61" s="516"/>
      <c r="H61" s="516"/>
      <c r="J61" s="516" t="s">
        <v>2867</v>
      </c>
      <c r="K61" s="516"/>
      <c r="L61" s="516"/>
      <c r="M61" s="516"/>
      <c r="N61" s="516"/>
    </row>
    <row r="62" spans="3:14">
      <c r="D62" s="315"/>
      <c r="J62" s="315"/>
    </row>
    <row r="63" spans="3:14">
      <c r="D63" s="519" t="s">
        <v>2812</v>
      </c>
      <c r="E63" s="519"/>
      <c r="F63" s="519"/>
      <c r="G63" s="519"/>
      <c r="H63" s="519"/>
      <c r="J63" s="519" t="s">
        <v>2868</v>
      </c>
      <c r="K63" s="519"/>
      <c r="L63" s="519"/>
      <c r="M63" s="519"/>
      <c r="N63" s="519"/>
    </row>
    <row r="64" spans="3:14" ht="69" customHeight="1">
      <c r="D64" s="516" t="s">
        <v>2813</v>
      </c>
      <c r="E64" s="516"/>
      <c r="F64" s="516"/>
      <c r="G64" s="516"/>
      <c r="H64" s="516"/>
      <c r="J64" s="516" t="s">
        <v>2869</v>
      </c>
      <c r="K64" s="516"/>
      <c r="L64" s="516"/>
      <c r="M64" s="516"/>
      <c r="N64" s="516"/>
    </row>
    <row r="65" spans="4:14">
      <c r="D65" s="315"/>
      <c r="J65" s="315"/>
    </row>
    <row r="66" spans="4:14">
      <c r="D66" s="519" t="s">
        <v>2814</v>
      </c>
      <c r="E66" s="519"/>
      <c r="F66" s="519"/>
      <c r="G66" s="519"/>
      <c r="H66" s="519"/>
      <c r="J66" s="519" t="s">
        <v>2870</v>
      </c>
      <c r="K66" s="519"/>
      <c r="L66" s="519"/>
      <c r="M66" s="519"/>
      <c r="N66" s="519"/>
    </row>
    <row r="67" spans="4:14" ht="63" customHeight="1">
      <c r="D67" s="516" t="s">
        <v>2815</v>
      </c>
      <c r="E67" s="516"/>
      <c r="F67" s="516"/>
      <c r="G67" s="516"/>
      <c r="H67" s="516"/>
      <c r="J67" s="516" t="s">
        <v>2871</v>
      </c>
      <c r="K67" s="516"/>
      <c r="L67" s="516"/>
      <c r="M67" s="516"/>
      <c r="N67" s="516"/>
    </row>
    <row r="68" spans="4:14">
      <c r="D68" s="315"/>
      <c r="J68" s="315"/>
    </row>
    <row r="69" spans="4:14">
      <c r="D69" s="519" t="s">
        <v>2816</v>
      </c>
      <c r="E69" s="519"/>
      <c r="F69" s="519"/>
      <c r="G69" s="519"/>
      <c r="H69" s="519"/>
      <c r="J69" s="519" t="s">
        <v>2872</v>
      </c>
      <c r="K69" s="519"/>
      <c r="L69" s="519"/>
      <c r="M69" s="519"/>
      <c r="N69" s="519"/>
    </row>
    <row r="70" spans="4:14" ht="73.5" customHeight="1">
      <c r="D70" s="516" t="s">
        <v>2817</v>
      </c>
      <c r="E70" s="516"/>
      <c r="F70" s="516"/>
      <c r="G70" s="516"/>
      <c r="H70" s="516"/>
      <c r="J70" s="516" t="s">
        <v>2873</v>
      </c>
      <c r="K70" s="516"/>
      <c r="L70" s="516"/>
      <c r="M70" s="516"/>
      <c r="N70" s="516"/>
    </row>
    <row r="72" spans="4:14">
      <c r="D72" s="113" t="s">
        <v>2471</v>
      </c>
      <c r="E72" s="113"/>
      <c r="F72" s="187"/>
    </row>
    <row r="73" spans="4:14">
      <c r="D73" s="187" t="s">
        <v>2496</v>
      </c>
      <c r="E73" s="187"/>
      <c r="F73" s="187"/>
    </row>
  </sheetData>
  <mergeCells count="89">
    <mergeCell ref="D41:H41"/>
    <mergeCell ref="D7:H7"/>
    <mergeCell ref="D6:H6"/>
    <mergeCell ref="J6:N6"/>
    <mergeCell ref="J7:N7"/>
    <mergeCell ref="J12:M12"/>
    <mergeCell ref="J13:M13"/>
    <mergeCell ref="J14:M14"/>
    <mergeCell ref="D21:H21"/>
    <mergeCell ref="D22:H22"/>
    <mergeCell ref="D36:H36"/>
    <mergeCell ref="D37:H37"/>
    <mergeCell ref="D38:H38"/>
    <mergeCell ref="D39:H39"/>
    <mergeCell ref="D40:H40"/>
    <mergeCell ref="J9:N9"/>
    <mergeCell ref="D49:H49"/>
    <mergeCell ref="D50:H50"/>
    <mergeCell ref="D51:H51"/>
    <mergeCell ref="D52:H52"/>
    <mergeCell ref="D42:H42"/>
    <mergeCell ref="D43:H43"/>
    <mergeCell ref="D44:H44"/>
    <mergeCell ref="D45:H45"/>
    <mergeCell ref="J10:N10"/>
    <mergeCell ref="J16:N16"/>
    <mergeCell ref="D10:H10"/>
    <mergeCell ref="D11:G11"/>
    <mergeCell ref="D12:G12"/>
    <mergeCell ref="D13:G13"/>
    <mergeCell ref="D14:G14"/>
    <mergeCell ref="J11:M11"/>
    <mergeCell ref="J38:N38"/>
    <mergeCell ref="J39:N39"/>
    <mergeCell ref="J40:N40"/>
    <mergeCell ref="J41:N41"/>
    <mergeCell ref="D70:H70"/>
    <mergeCell ref="D63:H63"/>
    <mergeCell ref="D64:H64"/>
    <mergeCell ref="D66:H66"/>
    <mergeCell ref="D67:H67"/>
    <mergeCell ref="D69:H69"/>
    <mergeCell ref="D53:H53"/>
    <mergeCell ref="D57:H57"/>
    <mergeCell ref="D58:H58"/>
    <mergeCell ref="D60:H60"/>
    <mergeCell ref="D61:H61"/>
    <mergeCell ref="D48:H48"/>
    <mergeCell ref="J66:N66"/>
    <mergeCell ref="J67:N67"/>
    <mergeCell ref="J69:N69"/>
    <mergeCell ref="J70:N70"/>
    <mergeCell ref="J57:N57"/>
    <mergeCell ref="J58:N58"/>
    <mergeCell ref="J60:N60"/>
    <mergeCell ref="J61:N61"/>
    <mergeCell ref="J63:N63"/>
    <mergeCell ref="D24:H24"/>
    <mergeCell ref="D25:H25"/>
    <mergeCell ref="D26:H26"/>
    <mergeCell ref="D27:H27"/>
    <mergeCell ref="J64:N64"/>
    <mergeCell ref="J49:N49"/>
    <mergeCell ref="J50:N50"/>
    <mergeCell ref="J51:N51"/>
    <mergeCell ref="J52:N52"/>
    <mergeCell ref="J53:N53"/>
    <mergeCell ref="J42:N42"/>
    <mergeCell ref="J43:N43"/>
    <mergeCell ref="J44:N44"/>
    <mergeCell ref="J45:N45"/>
    <mergeCell ref="J48:N48"/>
    <mergeCell ref="J36:N36"/>
    <mergeCell ref="D31:H31"/>
    <mergeCell ref="J31:N31"/>
    <mergeCell ref="J37:N37"/>
    <mergeCell ref="D16:H16"/>
    <mergeCell ref="D28:H28"/>
    <mergeCell ref="D29:H29"/>
    <mergeCell ref="J21:N21"/>
    <mergeCell ref="J22:N22"/>
    <mergeCell ref="J23:N23"/>
    <mergeCell ref="J24:N24"/>
    <mergeCell ref="J25:N25"/>
    <mergeCell ref="J26:N26"/>
    <mergeCell ref="J27:N27"/>
    <mergeCell ref="J28:N28"/>
    <mergeCell ref="J29:N29"/>
    <mergeCell ref="D23:H23"/>
  </mergeCells>
  <phoneticPr fontId="1" type="noConversion"/>
  <dataValidations count="1">
    <dataValidation type="list" allowBlank="1" sqref="C2" xr:uid="{00000000-0002-0000-0D00-000000000000}">
      <formula1>"Existing,New"</formula1>
    </dataValidation>
  </dataValidations>
  <hyperlinks>
    <hyperlink ref="D72" r:id="rId1" display="https://www.cello-square.com/kr/cello-square/samsung-sds-logistics.do" xr:uid="{00000000-0004-0000-0D00-000000000000}"/>
  </hyperlinks>
  <pageMargins left="0.7" right="0.7" top="0.75" bottom="0.75" header="0.3" footer="0.3"/>
  <pageSetup paperSize="9" orientation="portrait" r:id="rId2"/>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M70"/>
  <sheetViews>
    <sheetView zoomScale="70" zoomScaleNormal="70" workbookViewId="0">
      <selection activeCell="D77" sqref="D77"/>
    </sheetView>
  </sheetViews>
  <sheetFormatPr defaultColWidth="8.6640625" defaultRowHeight="17"/>
  <cols>
    <col min="1" max="1" width="2.1640625" style="11" customWidth="1"/>
    <col min="2" max="2" width="11.33203125" style="19" customWidth="1"/>
    <col min="3" max="3" width="23.1640625" style="11" bestFit="1" customWidth="1"/>
    <col min="4" max="4" width="18.33203125" style="11" customWidth="1"/>
    <col min="5" max="7" width="21.83203125" style="11" customWidth="1"/>
    <col min="8" max="8" width="5.5" style="11" customWidth="1"/>
    <col min="9" max="9" width="18.33203125" style="11" customWidth="1"/>
    <col min="10" max="12" width="23.5" style="11" customWidth="1"/>
    <col min="13" max="13" width="18.33203125" style="11" customWidth="1"/>
    <col min="14" max="16384" width="8.6640625" style="11"/>
  </cols>
  <sheetData>
    <row r="2" spans="2:13">
      <c r="B2" s="308" t="s">
        <v>527</v>
      </c>
      <c r="C2" s="357" t="s">
        <v>1919</v>
      </c>
      <c r="D2" s="358"/>
      <c r="E2" s="358"/>
      <c r="F2" s="359"/>
    </row>
    <row r="3" spans="2:13">
      <c r="B3" s="308" t="s">
        <v>1115</v>
      </c>
      <c r="C3" s="357" t="s">
        <v>1453</v>
      </c>
      <c r="D3" s="359"/>
      <c r="E3" s="357" t="s">
        <v>2909</v>
      </c>
      <c r="F3" s="359"/>
      <c r="G3" s="310"/>
      <c r="K3" s="310"/>
      <c r="L3" s="310"/>
      <c r="M3" s="310"/>
    </row>
    <row r="4" spans="2:13">
      <c r="B4" s="308" t="s">
        <v>1116</v>
      </c>
      <c r="C4" s="357"/>
      <c r="D4" s="359"/>
      <c r="E4" s="357" t="s">
        <v>2908</v>
      </c>
      <c r="F4" s="359"/>
      <c r="G4" s="310"/>
      <c r="K4" s="310"/>
      <c r="L4" s="310"/>
      <c r="M4" s="310"/>
    </row>
    <row r="5" spans="2:13">
      <c r="C5" s="310"/>
      <c r="D5" s="310"/>
      <c r="E5" s="310"/>
      <c r="F5" s="310"/>
      <c r="G5" s="310"/>
      <c r="H5" s="310"/>
      <c r="I5" s="310"/>
      <c r="J5" s="310"/>
      <c r="K5" s="310"/>
      <c r="L5" s="310"/>
      <c r="M5" s="310"/>
    </row>
    <row r="6" spans="2:13">
      <c r="D6" s="355" t="s">
        <v>1492</v>
      </c>
      <c r="E6" s="355"/>
      <c r="F6" s="355"/>
      <c r="G6" s="355"/>
      <c r="H6" s="19"/>
      <c r="I6" s="355" t="s">
        <v>1561</v>
      </c>
      <c r="J6" s="355"/>
      <c r="K6" s="355"/>
      <c r="L6" s="355"/>
      <c r="M6" s="355"/>
    </row>
    <row r="7" spans="2:13" ht="33.75" customHeight="1">
      <c r="D7" s="356" t="s">
        <v>2907</v>
      </c>
      <c r="E7" s="356"/>
      <c r="F7" s="356"/>
      <c r="G7" s="356"/>
      <c r="H7" s="67"/>
      <c r="I7" s="356" t="s">
        <v>2907</v>
      </c>
      <c r="J7" s="356"/>
      <c r="K7" s="356"/>
      <c r="L7" s="356"/>
      <c r="M7" s="356"/>
    </row>
    <row r="8" spans="2:13">
      <c r="F8" s="20"/>
      <c r="K8" s="20"/>
    </row>
    <row r="9" spans="2:13">
      <c r="C9" s="314" t="s">
        <v>2945</v>
      </c>
      <c r="D9" s="314" t="s">
        <v>2910</v>
      </c>
      <c r="E9" s="314"/>
      <c r="F9" s="314"/>
      <c r="G9" s="314"/>
      <c r="I9" s="314"/>
      <c r="J9" s="314"/>
      <c r="K9" s="314"/>
      <c r="L9" s="314"/>
    </row>
    <row r="11" spans="2:13" ht="16.5" customHeight="1">
      <c r="D11" s="327" t="s">
        <v>2911</v>
      </c>
      <c r="I11" s="334" t="s">
        <v>2987</v>
      </c>
    </row>
    <row r="12" spans="2:13">
      <c r="D12" s="507" t="s">
        <v>721</v>
      </c>
      <c r="E12" s="507"/>
      <c r="F12" s="507"/>
      <c r="G12" s="507"/>
      <c r="I12" s="507" t="s">
        <v>1003</v>
      </c>
      <c r="J12" s="507"/>
      <c r="K12" s="507"/>
      <c r="L12" s="507"/>
    </row>
    <row r="13" spans="2:13" ht="16.5" customHeight="1">
      <c r="D13" s="382" t="s">
        <v>2936</v>
      </c>
      <c r="E13" s="382"/>
      <c r="F13" s="382"/>
      <c r="G13" s="382"/>
      <c r="I13" s="382" t="s">
        <v>2988</v>
      </c>
      <c r="J13" s="382"/>
      <c r="K13" s="382"/>
      <c r="L13" s="382"/>
    </row>
    <row r="14" spans="2:13" ht="35.25" customHeight="1">
      <c r="D14" s="382" t="s">
        <v>2937</v>
      </c>
      <c r="E14" s="382"/>
      <c r="F14" s="382"/>
      <c r="G14" s="382"/>
      <c r="I14" s="382" t="s">
        <v>2989</v>
      </c>
      <c r="J14" s="382"/>
      <c r="K14" s="382"/>
      <c r="L14" s="382"/>
    </row>
    <row r="15" spans="2:13" ht="16.5" customHeight="1">
      <c r="D15" s="382" t="s">
        <v>2938</v>
      </c>
      <c r="E15" s="382"/>
      <c r="F15" s="382"/>
      <c r="G15" s="382"/>
      <c r="I15" s="382" t="s">
        <v>2990</v>
      </c>
      <c r="J15" s="382"/>
      <c r="K15" s="382"/>
      <c r="L15" s="382"/>
    </row>
    <row r="16" spans="2:13" ht="36.75" customHeight="1">
      <c r="D16" s="382" t="s">
        <v>2939</v>
      </c>
      <c r="E16" s="382"/>
      <c r="F16" s="382"/>
      <c r="G16" s="382"/>
      <c r="I16" s="382" t="s">
        <v>2991</v>
      </c>
      <c r="J16" s="382"/>
      <c r="K16" s="382"/>
      <c r="L16" s="382"/>
    </row>
    <row r="18" spans="3:12" ht="17.5" thickBot="1">
      <c r="D18" s="522" t="s">
        <v>2912</v>
      </c>
      <c r="E18" s="522"/>
      <c r="F18" s="522"/>
      <c r="G18" s="522"/>
      <c r="I18" s="334" t="s">
        <v>2992</v>
      </c>
      <c r="J18"/>
      <c r="K18"/>
      <c r="L18"/>
    </row>
    <row r="19" spans="3:12" ht="17.5" thickBot="1">
      <c r="D19" s="331" t="s">
        <v>1196</v>
      </c>
      <c r="E19" s="331" t="s">
        <v>2913</v>
      </c>
      <c r="F19" s="331" t="s">
        <v>2914</v>
      </c>
      <c r="G19" s="331" t="s">
        <v>2915</v>
      </c>
      <c r="I19" s="335" t="s">
        <v>1005</v>
      </c>
      <c r="J19" s="336" t="s">
        <v>2913</v>
      </c>
      <c r="K19" s="336" t="s">
        <v>2914</v>
      </c>
      <c r="L19" s="336" t="s">
        <v>2915</v>
      </c>
    </row>
    <row r="20" spans="3:12" ht="34.5" thickBot="1">
      <c r="D20" s="332" t="s">
        <v>2916</v>
      </c>
      <c r="E20" s="333" t="s">
        <v>2917</v>
      </c>
      <c r="F20" s="333" t="s">
        <v>2918</v>
      </c>
      <c r="G20" s="333" t="s">
        <v>2919</v>
      </c>
      <c r="I20" s="337" t="s">
        <v>2993</v>
      </c>
      <c r="J20" s="338" t="s">
        <v>2994</v>
      </c>
      <c r="K20" s="338" t="s">
        <v>2995</v>
      </c>
      <c r="L20" s="338" t="s">
        <v>2996</v>
      </c>
    </row>
    <row r="21" spans="3:12" ht="34.5" thickBot="1">
      <c r="D21" s="332" t="s">
        <v>2920</v>
      </c>
      <c r="E21" s="333" t="s">
        <v>2921</v>
      </c>
      <c r="F21" s="333" t="s">
        <v>2922</v>
      </c>
      <c r="G21" s="333" t="s">
        <v>2923</v>
      </c>
      <c r="I21" s="337" t="s">
        <v>2997</v>
      </c>
      <c r="J21" s="338" t="s">
        <v>2998</v>
      </c>
      <c r="K21" s="338" t="s">
        <v>2999</v>
      </c>
      <c r="L21" s="338" t="s">
        <v>3000</v>
      </c>
    </row>
    <row r="22" spans="3:12" ht="17.5" thickBot="1">
      <c r="D22" s="332" t="s">
        <v>2924</v>
      </c>
      <c r="E22" s="333" t="s">
        <v>2925</v>
      </c>
      <c r="F22" s="333" t="s">
        <v>2926</v>
      </c>
      <c r="G22" s="333" t="s">
        <v>2927</v>
      </c>
      <c r="I22" s="337" t="s">
        <v>3001</v>
      </c>
      <c r="J22" s="338" t="s">
        <v>3002</v>
      </c>
      <c r="K22" s="338" t="s">
        <v>3003</v>
      </c>
      <c r="L22" s="338" t="s">
        <v>3004</v>
      </c>
    </row>
    <row r="23" spans="3:12" ht="34.5" thickBot="1">
      <c r="D23" s="332" t="s">
        <v>2928</v>
      </c>
      <c r="E23" s="333" t="s">
        <v>2929</v>
      </c>
      <c r="F23" s="333" t="s">
        <v>2930</v>
      </c>
      <c r="G23" s="333" t="s">
        <v>2931</v>
      </c>
      <c r="I23" s="337" t="s">
        <v>3005</v>
      </c>
      <c r="J23" s="338" t="s">
        <v>3006</v>
      </c>
      <c r="K23" s="338" t="s">
        <v>3007</v>
      </c>
      <c r="L23" s="338" t="s">
        <v>3008</v>
      </c>
    </row>
    <row r="24" spans="3:12" ht="51.5" thickBot="1">
      <c r="D24" s="332" t="s">
        <v>2932</v>
      </c>
      <c r="E24" s="333" t="s">
        <v>2933</v>
      </c>
      <c r="F24" s="333" t="s">
        <v>2934</v>
      </c>
      <c r="G24" s="333" t="s">
        <v>2935</v>
      </c>
      <c r="I24" s="337" t="s">
        <v>3009</v>
      </c>
      <c r="J24" s="338" t="s">
        <v>3010</v>
      </c>
      <c r="K24" s="338" t="s">
        <v>3011</v>
      </c>
      <c r="L24" s="338" t="s">
        <v>3012</v>
      </c>
    </row>
    <row r="26" spans="3:12">
      <c r="C26" s="314" t="s">
        <v>2944</v>
      </c>
      <c r="D26" s="518" t="s">
        <v>2940</v>
      </c>
      <c r="E26" s="518"/>
      <c r="F26" s="518"/>
      <c r="G26" s="518"/>
      <c r="I26" s="518"/>
      <c r="J26" s="518"/>
      <c r="K26" s="518"/>
      <c r="L26" s="518"/>
    </row>
    <row r="27" spans="3:12">
      <c r="C27" s="314"/>
      <c r="D27" s="518" t="s">
        <v>2941</v>
      </c>
      <c r="E27" s="518"/>
      <c r="F27" s="518"/>
      <c r="G27" s="518"/>
      <c r="I27" s="518"/>
      <c r="J27" s="518"/>
      <c r="K27" s="518"/>
      <c r="L27" s="518"/>
    </row>
    <row r="28" spans="3:12">
      <c r="C28" s="314"/>
      <c r="D28" s="518" t="s">
        <v>2942</v>
      </c>
      <c r="E28" s="518"/>
      <c r="F28" s="518"/>
      <c r="G28" s="518"/>
      <c r="I28" s="518"/>
      <c r="J28" s="518"/>
      <c r="K28" s="518"/>
      <c r="L28" s="518"/>
    </row>
    <row r="30" spans="3:12" ht="17.25" customHeight="1">
      <c r="C30" s="11" t="s">
        <v>2976</v>
      </c>
      <c r="D30" s="522" t="s">
        <v>2948</v>
      </c>
      <c r="E30" s="522"/>
      <c r="F30" s="522"/>
      <c r="G30" s="522"/>
      <c r="I30" s="522" t="s">
        <v>3013</v>
      </c>
      <c r="J30" s="522"/>
      <c r="K30" s="522"/>
      <c r="L30" s="522"/>
    </row>
    <row r="31" spans="3:12">
      <c r="D31" s="328" t="s">
        <v>1196</v>
      </c>
      <c r="E31" s="328" t="s">
        <v>2949</v>
      </c>
      <c r="F31" s="328" t="s">
        <v>2950</v>
      </c>
      <c r="I31" s="328" t="s">
        <v>3014</v>
      </c>
      <c r="J31" s="328" t="s">
        <v>3015</v>
      </c>
      <c r="K31" s="328" t="s">
        <v>3016</v>
      </c>
    </row>
    <row r="32" spans="3:12" ht="34">
      <c r="D32" s="329" t="s">
        <v>555</v>
      </c>
      <c r="E32" s="330" t="s">
        <v>2951</v>
      </c>
      <c r="F32" s="330" t="s">
        <v>2952</v>
      </c>
      <c r="I32" s="329" t="s">
        <v>3017</v>
      </c>
      <c r="J32" s="330" t="s">
        <v>3018</v>
      </c>
      <c r="K32" s="330" t="s">
        <v>3019</v>
      </c>
    </row>
    <row r="33" spans="4:12" ht="34">
      <c r="D33" s="329" t="s">
        <v>2953</v>
      </c>
      <c r="E33" s="330" t="s">
        <v>2954</v>
      </c>
      <c r="F33" s="330" t="s">
        <v>2955</v>
      </c>
      <c r="I33" s="329" t="s">
        <v>3020</v>
      </c>
      <c r="J33" s="330" t="s">
        <v>3021</v>
      </c>
      <c r="K33" s="330" t="s">
        <v>3022</v>
      </c>
    </row>
    <row r="34" spans="4:12" ht="51">
      <c r="D34" s="329" t="s">
        <v>2956</v>
      </c>
      <c r="E34" s="330" t="s">
        <v>2957</v>
      </c>
      <c r="F34" s="330" t="s">
        <v>2958</v>
      </c>
      <c r="I34" s="329" t="s">
        <v>3023</v>
      </c>
      <c r="J34" s="330" t="s">
        <v>3024</v>
      </c>
      <c r="K34" s="330" t="s">
        <v>3025</v>
      </c>
    </row>
    <row r="35" spans="4:12" ht="34">
      <c r="D35" s="329" t="s">
        <v>2959</v>
      </c>
      <c r="E35" s="330" t="s">
        <v>2960</v>
      </c>
      <c r="F35" s="330" t="s">
        <v>2961</v>
      </c>
      <c r="I35" s="329" t="s">
        <v>3026</v>
      </c>
      <c r="J35" s="330" t="s">
        <v>3027</v>
      </c>
      <c r="K35" s="330" t="s">
        <v>3028</v>
      </c>
    </row>
    <row r="36" spans="4:12">
      <c r="D36" s="523"/>
      <c r="E36" s="523"/>
      <c r="F36" s="523"/>
      <c r="I36" s="523"/>
      <c r="J36" s="523"/>
      <c r="K36" s="523"/>
    </row>
    <row r="37" spans="4:12" ht="16.5" customHeight="1">
      <c r="D37" s="526" t="s">
        <v>2962</v>
      </c>
      <c r="E37" s="526"/>
      <c r="F37" s="526"/>
      <c r="G37" s="526"/>
      <c r="I37" s="526" t="s">
        <v>3029</v>
      </c>
      <c r="J37" s="526"/>
      <c r="K37" s="526"/>
      <c r="L37" s="526"/>
    </row>
    <row r="38" spans="4:12" ht="33" customHeight="1">
      <c r="D38" s="524" t="s">
        <v>2963</v>
      </c>
      <c r="E38" s="524"/>
      <c r="F38" s="524"/>
      <c r="G38" s="524"/>
      <c r="I38" s="524" t="s">
        <v>3030</v>
      </c>
      <c r="J38" s="524"/>
      <c r="K38" s="524"/>
      <c r="L38" s="524"/>
    </row>
    <row r="39" spans="4:12" ht="49.5" customHeight="1">
      <c r="D39" s="524" t="s">
        <v>2964</v>
      </c>
      <c r="E39" s="524"/>
      <c r="F39" s="524"/>
      <c r="G39" s="524"/>
      <c r="I39" s="524" t="s">
        <v>3031</v>
      </c>
      <c r="J39" s="524"/>
      <c r="K39" s="524"/>
      <c r="L39" s="524"/>
    </row>
    <row r="40" spans="4:12" ht="33" customHeight="1">
      <c r="D40" s="524" t="s">
        <v>2965</v>
      </c>
      <c r="E40" s="524"/>
      <c r="F40" s="524"/>
      <c r="G40" s="524"/>
      <c r="I40" s="524" t="s">
        <v>3032</v>
      </c>
      <c r="J40" s="524"/>
      <c r="K40" s="524"/>
      <c r="L40" s="524"/>
    </row>
    <row r="41" spans="4:12" ht="49.5" customHeight="1">
      <c r="D41" s="524" t="s">
        <v>2966</v>
      </c>
      <c r="E41" s="524"/>
      <c r="F41" s="524"/>
      <c r="G41" s="524"/>
      <c r="I41" s="524" t="s">
        <v>3033</v>
      </c>
      <c r="J41" s="524"/>
      <c r="K41" s="524"/>
      <c r="L41" s="524"/>
    </row>
    <row r="42" spans="4:12" ht="33" customHeight="1">
      <c r="D42" s="524" t="s">
        <v>2967</v>
      </c>
      <c r="E42" s="524"/>
      <c r="F42" s="524"/>
      <c r="G42" s="524"/>
      <c r="I42" s="524" t="s">
        <v>3034</v>
      </c>
      <c r="J42" s="524"/>
      <c r="K42" s="524"/>
      <c r="L42" s="524"/>
    </row>
    <row r="43" spans="4:12">
      <c r="D43" s="524"/>
      <c r="E43" s="524"/>
      <c r="F43" s="524"/>
      <c r="I43" s="524"/>
      <c r="J43" s="524"/>
      <c r="K43" s="524"/>
    </row>
    <row r="44" spans="4:12" ht="68.25" customHeight="1">
      <c r="D44" s="361" t="s">
        <v>2968</v>
      </c>
      <c r="E44" s="362"/>
      <c r="F44" s="362"/>
      <c r="G44" s="362"/>
      <c r="I44" s="361" t="s">
        <v>3035</v>
      </c>
      <c r="J44" s="362"/>
      <c r="K44" s="362"/>
      <c r="L44" s="362"/>
    </row>
    <row r="45" spans="4:12">
      <c r="D45" s="524"/>
      <c r="E45" s="524"/>
      <c r="F45" s="524"/>
      <c r="G45" s="524"/>
      <c r="I45" s="524"/>
      <c r="J45" s="524"/>
      <c r="K45" s="524"/>
      <c r="L45" s="524"/>
    </row>
    <row r="46" spans="4:12" ht="16.5" customHeight="1">
      <c r="D46" s="525" t="s">
        <v>2969</v>
      </c>
      <c r="E46" s="525"/>
      <c r="F46" s="525"/>
      <c r="G46" s="525"/>
      <c r="I46" s="525" t="s">
        <v>3036</v>
      </c>
      <c r="J46" s="525"/>
      <c r="K46" s="525"/>
      <c r="L46" s="525"/>
    </row>
    <row r="47" spans="4:12" ht="16.5" customHeight="1">
      <c r="D47" s="525" t="s">
        <v>2970</v>
      </c>
      <c r="E47" s="525"/>
      <c r="F47" s="525"/>
      <c r="G47" s="525"/>
      <c r="I47" s="525" t="s">
        <v>3037</v>
      </c>
      <c r="J47" s="525"/>
      <c r="K47" s="525"/>
      <c r="L47" s="525"/>
    </row>
    <row r="48" spans="4:12" ht="66" customHeight="1">
      <c r="D48" s="524" t="s">
        <v>2971</v>
      </c>
      <c r="E48" s="524"/>
      <c r="F48" s="524"/>
      <c r="G48" s="524"/>
      <c r="I48" s="524" t="s">
        <v>3038</v>
      </c>
      <c r="J48" s="524"/>
      <c r="K48" s="524"/>
      <c r="L48" s="524"/>
    </row>
    <row r="49" spans="3:12">
      <c r="D49" s="524"/>
      <c r="E49" s="524"/>
      <c r="F49" s="524"/>
      <c r="G49" s="524"/>
      <c r="I49" s="524"/>
      <c r="J49" s="524"/>
      <c r="K49" s="524"/>
      <c r="L49" s="524"/>
    </row>
    <row r="50" spans="3:12" ht="16.5" customHeight="1">
      <c r="D50" s="525" t="s">
        <v>2972</v>
      </c>
      <c r="E50" s="525"/>
      <c r="F50" s="525"/>
      <c r="G50" s="525"/>
      <c r="I50" s="525" t="s">
        <v>3039</v>
      </c>
      <c r="J50" s="525"/>
      <c r="K50" s="525"/>
      <c r="L50" s="525"/>
    </row>
    <row r="51" spans="3:12" ht="66" customHeight="1">
      <c r="D51" s="524" t="s">
        <v>2973</v>
      </c>
      <c r="E51" s="524"/>
      <c r="F51" s="524"/>
      <c r="G51" s="524"/>
      <c r="I51" s="524" t="s">
        <v>3040</v>
      </c>
      <c r="J51" s="524"/>
      <c r="K51" s="524"/>
      <c r="L51" s="524"/>
    </row>
    <row r="52" spans="3:12">
      <c r="D52" s="524"/>
      <c r="E52" s="524"/>
      <c r="F52" s="524"/>
      <c r="G52" s="524"/>
      <c r="I52" s="524"/>
      <c r="J52" s="524"/>
      <c r="K52" s="524"/>
      <c r="L52" s="524"/>
    </row>
    <row r="53" spans="3:12" ht="16.5" customHeight="1">
      <c r="D53" s="525" t="s">
        <v>2974</v>
      </c>
      <c r="E53" s="525"/>
      <c r="F53" s="525"/>
      <c r="G53" s="525"/>
      <c r="I53" s="525" t="s">
        <v>3041</v>
      </c>
      <c r="J53" s="525"/>
      <c r="K53" s="525"/>
      <c r="L53" s="525"/>
    </row>
    <row r="54" spans="3:12" ht="66" customHeight="1">
      <c r="D54" s="524" t="s">
        <v>2975</v>
      </c>
      <c r="E54" s="524"/>
      <c r="F54" s="524"/>
      <c r="G54" s="524"/>
      <c r="I54" s="524" t="s">
        <v>3042</v>
      </c>
      <c r="J54" s="524"/>
      <c r="K54" s="524"/>
      <c r="L54" s="524"/>
    </row>
    <row r="56" spans="3:12">
      <c r="C56" s="314" t="s">
        <v>2946</v>
      </c>
      <c r="D56" s="518" t="s">
        <v>2943</v>
      </c>
      <c r="E56" s="518"/>
      <c r="F56" s="518"/>
      <c r="G56" s="518"/>
      <c r="I56" s="314"/>
      <c r="J56" s="314"/>
      <c r="K56" s="314"/>
      <c r="L56" s="314"/>
    </row>
    <row r="57" spans="3:12">
      <c r="C57" s="11" t="s">
        <v>2947</v>
      </c>
      <c r="D57" s="339" t="s">
        <v>2982</v>
      </c>
      <c r="E57" s="339"/>
      <c r="F57" s="339"/>
      <c r="G57" s="339"/>
      <c r="I57" s="528" t="s">
        <v>3048</v>
      </c>
      <c r="J57" s="528"/>
      <c r="K57" s="528"/>
      <c r="L57" s="528"/>
    </row>
    <row r="58" spans="3:12">
      <c r="D58" s="527" t="s">
        <v>2977</v>
      </c>
      <c r="E58" s="527"/>
      <c r="F58" s="527"/>
      <c r="G58" s="527"/>
      <c r="I58" s="527" t="s">
        <v>3043</v>
      </c>
      <c r="J58" s="527"/>
      <c r="K58" s="527"/>
      <c r="L58" s="527"/>
    </row>
    <row r="59" spans="3:12">
      <c r="D59" s="235"/>
      <c r="I59" s="235"/>
    </row>
    <row r="60" spans="3:12">
      <c r="D60" s="528" t="s">
        <v>2983</v>
      </c>
      <c r="E60" s="528"/>
      <c r="F60" s="528"/>
      <c r="G60" s="528"/>
      <c r="I60" s="528" t="s">
        <v>3049</v>
      </c>
      <c r="J60" s="528"/>
      <c r="K60" s="528"/>
      <c r="L60" s="528"/>
    </row>
    <row r="61" spans="3:12">
      <c r="D61" s="527" t="s">
        <v>2978</v>
      </c>
      <c r="E61" s="527"/>
      <c r="F61" s="527"/>
      <c r="G61" s="527"/>
      <c r="I61" s="527" t="s">
        <v>3044</v>
      </c>
      <c r="J61" s="527"/>
      <c r="K61" s="527"/>
      <c r="L61" s="527"/>
    </row>
    <row r="62" spans="3:12">
      <c r="D62" s="235"/>
      <c r="I62" s="235"/>
    </row>
    <row r="63" spans="3:12">
      <c r="D63" s="528" t="s">
        <v>2984</v>
      </c>
      <c r="E63" s="528"/>
      <c r="F63" s="528"/>
      <c r="G63" s="528"/>
      <c r="I63" s="528" t="s">
        <v>3050</v>
      </c>
      <c r="J63" s="528"/>
      <c r="K63" s="528"/>
      <c r="L63" s="528"/>
    </row>
    <row r="64" spans="3:12">
      <c r="D64" s="527" t="s">
        <v>2979</v>
      </c>
      <c r="E64" s="527"/>
      <c r="F64" s="527"/>
      <c r="G64" s="527"/>
      <c r="I64" s="527" t="s">
        <v>3045</v>
      </c>
      <c r="J64" s="527"/>
      <c r="K64" s="527"/>
      <c r="L64" s="527"/>
    </row>
    <row r="65" spans="4:12">
      <c r="D65" s="235"/>
      <c r="I65" s="235"/>
    </row>
    <row r="66" spans="4:12">
      <c r="D66" s="528" t="s">
        <v>2985</v>
      </c>
      <c r="E66" s="528"/>
      <c r="F66" s="528"/>
      <c r="G66" s="528"/>
      <c r="I66" s="528" t="s">
        <v>3051</v>
      </c>
      <c r="J66" s="528"/>
      <c r="K66" s="528"/>
      <c r="L66" s="528"/>
    </row>
    <row r="67" spans="4:12">
      <c r="D67" s="527" t="s">
        <v>2980</v>
      </c>
      <c r="E67" s="527"/>
      <c r="F67" s="527"/>
      <c r="G67" s="527"/>
      <c r="I67" s="527" t="s">
        <v>3046</v>
      </c>
      <c r="J67" s="527"/>
      <c r="K67" s="527"/>
      <c r="L67" s="527"/>
    </row>
    <row r="68" spans="4:12">
      <c r="D68" s="235"/>
      <c r="I68" s="235"/>
    </row>
    <row r="69" spans="4:12">
      <c r="D69" s="528" t="s">
        <v>2986</v>
      </c>
      <c r="E69" s="528"/>
      <c r="F69" s="528"/>
      <c r="G69" s="528"/>
      <c r="I69" s="528" t="s">
        <v>3052</v>
      </c>
      <c r="J69" s="528"/>
      <c r="K69" s="528"/>
      <c r="L69" s="528"/>
    </row>
    <row r="70" spans="4:12">
      <c r="D70" s="527" t="s">
        <v>2981</v>
      </c>
      <c r="E70" s="527"/>
      <c r="F70" s="527"/>
      <c r="G70" s="527"/>
      <c r="I70" s="527" t="s">
        <v>3047</v>
      </c>
      <c r="J70" s="527"/>
      <c r="K70" s="527"/>
      <c r="L70" s="527"/>
    </row>
  </sheetData>
  <mergeCells count="86">
    <mergeCell ref="D66:G66"/>
    <mergeCell ref="D67:G67"/>
    <mergeCell ref="D69:G69"/>
    <mergeCell ref="D70:G70"/>
    <mergeCell ref="I57:L57"/>
    <mergeCell ref="I58:L58"/>
    <mergeCell ref="I60:L60"/>
    <mergeCell ref="I61:L61"/>
    <mergeCell ref="I63:L63"/>
    <mergeCell ref="I64:L64"/>
    <mergeCell ref="I66:L66"/>
    <mergeCell ref="I67:L67"/>
    <mergeCell ref="I69:L69"/>
    <mergeCell ref="I70:L70"/>
    <mergeCell ref="D58:G58"/>
    <mergeCell ref="D60:G60"/>
    <mergeCell ref="D61:G61"/>
    <mergeCell ref="D63:G63"/>
    <mergeCell ref="D64:G64"/>
    <mergeCell ref="I51:L51"/>
    <mergeCell ref="I52:L52"/>
    <mergeCell ref="I53:L53"/>
    <mergeCell ref="I54:L54"/>
    <mergeCell ref="D51:G51"/>
    <mergeCell ref="D53:G53"/>
    <mergeCell ref="D54:G54"/>
    <mergeCell ref="D52:G52"/>
    <mergeCell ref="I46:L46"/>
    <mergeCell ref="I47:L47"/>
    <mergeCell ref="I48:L48"/>
    <mergeCell ref="I49:L49"/>
    <mergeCell ref="I50:L50"/>
    <mergeCell ref="I41:L41"/>
    <mergeCell ref="I42:L42"/>
    <mergeCell ref="I43:K43"/>
    <mergeCell ref="I44:L44"/>
    <mergeCell ref="I45:L45"/>
    <mergeCell ref="D39:G39"/>
    <mergeCell ref="D40:G40"/>
    <mergeCell ref="D41:G41"/>
    <mergeCell ref="I13:L13"/>
    <mergeCell ref="I14:L14"/>
    <mergeCell ref="I15:L15"/>
    <mergeCell ref="I16:L16"/>
    <mergeCell ref="I30:L30"/>
    <mergeCell ref="I26:L26"/>
    <mergeCell ref="I27:L27"/>
    <mergeCell ref="I28:L28"/>
    <mergeCell ref="I36:K36"/>
    <mergeCell ref="I37:L37"/>
    <mergeCell ref="I38:L38"/>
    <mergeCell ref="I39:L39"/>
    <mergeCell ref="I40:L40"/>
    <mergeCell ref="D27:G27"/>
    <mergeCell ref="D28:G28"/>
    <mergeCell ref="D56:G56"/>
    <mergeCell ref="D36:F36"/>
    <mergeCell ref="D30:G30"/>
    <mergeCell ref="D42:G42"/>
    <mergeCell ref="D44:G44"/>
    <mergeCell ref="D47:G47"/>
    <mergeCell ref="D48:G48"/>
    <mergeCell ref="D50:G50"/>
    <mergeCell ref="D45:G45"/>
    <mergeCell ref="D49:G49"/>
    <mergeCell ref="D43:F43"/>
    <mergeCell ref="D46:G46"/>
    <mergeCell ref="D37:G37"/>
    <mergeCell ref="D38:G38"/>
    <mergeCell ref="D13:G13"/>
    <mergeCell ref="D14:G14"/>
    <mergeCell ref="D15:G15"/>
    <mergeCell ref="D16:G16"/>
    <mergeCell ref="D26:G26"/>
    <mergeCell ref="D18:G18"/>
    <mergeCell ref="D6:G6"/>
    <mergeCell ref="I6:M6"/>
    <mergeCell ref="D7:G7"/>
    <mergeCell ref="I7:M7"/>
    <mergeCell ref="D12:G12"/>
    <mergeCell ref="I12:L12"/>
    <mergeCell ref="E3:F3"/>
    <mergeCell ref="C2:F2"/>
    <mergeCell ref="C3:D3"/>
    <mergeCell ref="C4:D4"/>
    <mergeCell ref="E4:F4"/>
  </mergeCells>
  <phoneticPr fontId="1" type="noConversion"/>
  <dataValidations count="1">
    <dataValidation type="list" allowBlank="1" sqref="C2" xr:uid="{00000000-0002-0000-0E00-000000000000}">
      <formula1>"Existing,New"</formula1>
    </dataValidation>
  </dataValidation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M75"/>
  <sheetViews>
    <sheetView topLeftCell="A4" zoomScale="70" zoomScaleNormal="70" workbookViewId="0">
      <selection activeCell="D40" sqref="D40:G44"/>
    </sheetView>
  </sheetViews>
  <sheetFormatPr defaultColWidth="8.6640625" defaultRowHeight="17"/>
  <cols>
    <col min="1" max="1" width="2.1640625" style="11" customWidth="1"/>
    <col min="2" max="2" width="11.33203125" style="19" customWidth="1"/>
    <col min="3" max="3" width="23.1640625" style="11" bestFit="1" customWidth="1"/>
    <col min="4" max="4" width="19.83203125" style="11" customWidth="1"/>
    <col min="5" max="7" width="29.6640625" style="11" customWidth="1"/>
    <col min="8" max="8" width="5.5" style="11" customWidth="1"/>
    <col min="9" max="9" width="19.83203125" style="11" customWidth="1"/>
    <col min="10" max="12" width="32.6640625" style="11" customWidth="1"/>
    <col min="13" max="13" width="18.33203125" style="11" customWidth="1"/>
    <col min="14" max="16384" width="8.6640625" style="11"/>
  </cols>
  <sheetData>
    <row r="2" spans="2:13">
      <c r="B2" s="308" t="s">
        <v>527</v>
      </c>
      <c r="C2" s="357" t="s">
        <v>1919</v>
      </c>
      <c r="D2" s="358"/>
      <c r="E2" s="358"/>
      <c r="F2" s="359"/>
    </row>
    <row r="3" spans="2:13">
      <c r="B3" s="308" t="s">
        <v>1115</v>
      </c>
      <c r="C3" s="357" t="s">
        <v>1453</v>
      </c>
      <c r="D3" s="359"/>
      <c r="E3" s="357" t="s">
        <v>2885</v>
      </c>
      <c r="F3" s="359"/>
      <c r="G3" s="310"/>
      <c r="K3" s="310"/>
      <c r="L3" s="310"/>
      <c r="M3" s="310"/>
    </row>
    <row r="4" spans="2:13">
      <c r="B4" s="308" t="s">
        <v>1116</v>
      </c>
      <c r="C4" s="357"/>
      <c r="D4" s="359"/>
      <c r="E4" s="357" t="s">
        <v>2901</v>
      </c>
      <c r="F4" s="359"/>
      <c r="G4" s="310"/>
      <c r="K4" s="310"/>
      <c r="L4" s="310"/>
      <c r="M4" s="310"/>
    </row>
    <row r="5" spans="2:13">
      <c r="C5" s="310"/>
      <c r="D5" s="310"/>
      <c r="E5" s="310"/>
      <c r="F5" s="310"/>
      <c r="G5" s="310"/>
      <c r="H5" s="310"/>
      <c r="I5" s="310"/>
      <c r="J5" s="310"/>
      <c r="K5" s="310"/>
      <c r="L5" s="310"/>
      <c r="M5" s="310"/>
    </row>
    <row r="6" spans="2:13">
      <c r="D6" s="355" t="s">
        <v>1492</v>
      </c>
      <c r="E6" s="355"/>
      <c r="F6" s="355"/>
      <c r="G6" s="355"/>
      <c r="H6" s="19"/>
      <c r="I6" s="355" t="s">
        <v>1561</v>
      </c>
      <c r="J6" s="355"/>
      <c r="K6" s="355"/>
      <c r="L6" s="355"/>
      <c r="M6" s="355"/>
    </row>
    <row r="7" spans="2:13" ht="33.75" customHeight="1">
      <c r="D7" s="356" t="s">
        <v>2886</v>
      </c>
      <c r="E7" s="356"/>
      <c r="F7" s="356"/>
      <c r="G7" s="356"/>
      <c r="H7" s="67"/>
      <c r="I7" s="356" t="s">
        <v>2902</v>
      </c>
      <c r="J7" s="356"/>
      <c r="K7" s="356"/>
      <c r="L7" s="356"/>
      <c r="M7" s="356"/>
    </row>
    <row r="8" spans="2:13">
      <c r="F8" s="20"/>
      <c r="K8" s="20"/>
    </row>
    <row r="9" spans="2:13">
      <c r="C9" s="314" t="s">
        <v>3190</v>
      </c>
      <c r="D9" s="314" t="s">
        <v>2910</v>
      </c>
      <c r="E9" s="314"/>
      <c r="F9" s="314"/>
      <c r="G9" s="314"/>
      <c r="I9" s="314"/>
      <c r="J9" s="314"/>
      <c r="K9" s="314"/>
      <c r="L9" s="314"/>
    </row>
    <row r="11" spans="2:13">
      <c r="C11" s="11" t="s">
        <v>2976</v>
      </c>
      <c r="D11" s="327" t="s">
        <v>3079</v>
      </c>
      <c r="I11" s="334" t="s">
        <v>3128</v>
      </c>
    </row>
    <row r="12" spans="2:13">
      <c r="D12" s="507" t="s">
        <v>721</v>
      </c>
      <c r="E12" s="507"/>
      <c r="F12" s="507"/>
      <c r="G12" s="507"/>
      <c r="I12" s="507" t="s">
        <v>1563</v>
      </c>
      <c r="J12" s="507"/>
      <c r="K12" s="507"/>
      <c r="L12" s="507"/>
    </row>
    <row r="13" spans="2:13">
      <c r="D13" s="382" t="s">
        <v>3075</v>
      </c>
      <c r="E13" s="382"/>
      <c r="F13" s="382"/>
      <c r="G13" s="382"/>
      <c r="I13" s="382" t="s">
        <v>3148</v>
      </c>
      <c r="J13" s="382"/>
      <c r="K13" s="382"/>
      <c r="L13" s="382"/>
    </row>
    <row r="14" spans="2:13">
      <c r="D14" s="382" t="s">
        <v>3076</v>
      </c>
      <c r="E14" s="382"/>
      <c r="F14" s="382"/>
      <c r="G14" s="382"/>
      <c r="I14" s="382" t="s">
        <v>3149</v>
      </c>
      <c r="J14" s="382"/>
      <c r="K14" s="382"/>
      <c r="L14" s="382"/>
    </row>
    <row r="15" spans="2:13">
      <c r="D15" s="382" t="s">
        <v>3077</v>
      </c>
      <c r="E15" s="382"/>
      <c r="F15" s="382"/>
      <c r="G15" s="382"/>
      <c r="I15" s="382" t="s">
        <v>3150</v>
      </c>
      <c r="J15" s="382"/>
      <c r="K15" s="382"/>
      <c r="L15" s="382"/>
    </row>
    <row r="16" spans="2:13">
      <c r="D16" s="382" t="s">
        <v>3078</v>
      </c>
      <c r="E16" s="382"/>
      <c r="F16" s="382"/>
      <c r="G16" s="382"/>
      <c r="I16" s="382" t="s">
        <v>3151</v>
      </c>
      <c r="J16" s="382"/>
      <c r="K16" s="382"/>
      <c r="L16" s="382"/>
    </row>
    <row r="17" spans="3:12">
      <c r="D17" s="235"/>
      <c r="E17"/>
      <c r="F17"/>
      <c r="G17"/>
      <c r="I17" s="235"/>
      <c r="J17"/>
      <c r="K17"/>
      <c r="L17"/>
    </row>
    <row r="18" spans="3:12">
      <c r="D18" s="528" t="s">
        <v>3053</v>
      </c>
      <c r="E18" s="528"/>
      <c r="F18" s="528"/>
      <c r="G18" s="528"/>
      <c r="I18" s="528" t="s">
        <v>3129</v>
      </c>
      <c r="J18" s="528"/>
      <c r="K18" s="528"/>
      <c r="L18" s="528"/>
    </row>
    <row r="19" spans="3:12">
      <c r="D19" s="328" t="s">
        <v>1196</v>
      </c>
      <c r="E19" s="328" t="s">
        <v>861</v>
      </c>
      <c r="F19" s="328" t="s">
        <v>1928</v>
      </c>
      <c r="G19" s="328" t="s">
        <v>852</v>
      </c>
      <c r="I19" s="328" t="s">
        <v>1005</v>
      </c>
      <c r="J19" s="328" t="s">
        <v>861</v>
      </c>
      <c r="K19" s="328" t="s">
        <v>1928</v>
      </c>
      <c r="L19" s="328" t="s">
        <v>852</v>
      </c>
    </row>
    <row r="20" spans="3:12" ht="34">
      <c r="D20" s="329" t="s">
        <v>3054</v>
      </c>
      <c r="E20" s="340" t="s">
        <v>3055</v>
      </c>
      <c r="F20" s="340" t="s">
        <v>3056</v>
      </c>
      <c r="G20" s="340" t="s">
        <v>3057</v>
      </c>
      <c r="I20" s="329" t="s">
        <v>3130</v>
      </c>
      <c r="J20" s="340" t="s">
        <v>3131</v>
      </c>
      <c r="K20" s="340" t="s">
        <v>2275</v>
      </c>
      <c r="L20" s="340" t="s">
        <v>3132</v>
      </c>
    </row>
    <row r="21" spans="3:12" ht="33" customHeight="1">
      <c r="D21" s="329" t="s">
        <v>3058</v>
      </c>
      <c r="E21" s="340" t="s">
        <v>3059</v>
      </c>
      <c r="F21" s="340" t="s">
        <v>3060</v>
      </c>
      <c r="G21" s="340" t="s">
        <v>3059</v>
      </c>
      <c r="I21" s="329" t="s">
        <v>3133</v>
      </c>
      <c r="J21" s="340" t="s">
        <v>1167</v>
      </c>
      <c r="K21" s="340" t="s">
        <v>3134</v>
      </c>
      <c r="L21" s="340" t="s">
        <v>1167</v>
      </c>
    </row>
    <row r="22" spans="3:12" ht="49.5" customHeight="1">
      <c r="D22" s="329" t="s">
        <v>832</v>
      </c>
      <c r="E22" s="340" t="s">
        <v>3061</v>
      </c>
      <c r="F22" s="340" t="s">
        <v>3062</v>
      </c>
      <c r="G22" s="340" t="s">
        <v>3063</v>
      </c>
      <c r="I22" s="329" t="s">
        <v>1165</v>
      </c>
      <c r="J22" s="340" t="s">
        <v>3135</v>
      </c>
      <c r="K22" s="340" t="s">
        <v>3136</v>
      </c>
      <c r="L22" s="340" t="s">
        <v>3137</v>
      </c>
    </row>
    <row r="23" spans="3:12" ht="34">
      <c r="D23" s="329" t="s">
        <v>3064</v>
      </c>
      <c r="E23" s="340" t="s">
        <v>3065</v>
      </c>
      <c r="F23" s="340" t="s">
        <v>3066</v>
      </c>
      <c r="G23" s="340" t="s">
        <v>3059</v>
      </c>
      <c r="I23" s="329" t="s">
        <v>3138</v>
      </c>
      <c r="J23" s="340" t="s">
        <v>3139</v>
      </c>
      <c r="K23" s="340" t="s">
        <v>1163</v>
      </c>
      <c r="L23" s="340" t="s">
        <v>1167</v>
      </c>
    </row>
    <row r="24" spans="3:12" ht="49.5" customHeight="1">
      <c r="D24" s="329" t="s">
        <v>3067</v>
      </c>
      <c r="E24" s="340" t="s">
        <v>3068</v>
      </c>
      <c r="F24" s="340" t="s">
        <v>3069</v>
      </c>
      <c r="G24" s="340" t="s">
        <v>3070</v>
      </c>
      <c r="I24" s="329" t="s">
        <v>3140</v>
      </c>
      <c r="J24" s="340" t="s">
        <v>3141</v>
      </c>
      <c r="K24" s="340" t="s">
        <v>3142</v>
      </c>
      <c r="L24" s="340" t="s">
        <v>3143</v>
      </c>
    </row>
    <row r="25" spans="3:12" ht="49.5" customHeight="1">
      <c r="D25" s="329" t="s">
        <v>3071</v>
      </c>
      <c r="E25" s="340" t="s">
        <v>3072</v>
      </c>
      <c r="F25" s="340" t="s">
        <v>3073</v>
      </c>
      <c r="G25" s="340" t="s">
        <v>3074</v>
      </c>
      <c r="I25" s="329" t="s">
        <v>3144</v>
      </c>
      <c r="J25" s="340" t="s">
        <v>3145</v>
      </c>
      <c r="K25" s="340" t="s">
        <v>3146</v>
      </c>
      <c r="L25" s="340" t="s">
        <v>3147</v>
      </c>
    </row>
    <row r="27" spans="3:12">
      <c r="C27" s="314" t="s">
        <v>2944</v>
      </c>
      <c r="D27" s="518" t="s">
        <v>3080</v>
      </c>
      <c r="E27" s="518"/>
      <c r="F27" s="518"/>
      <c r="G27" s="518"/>
      <c r="I27" s="314"/>
      <c r="J27" s="314"/>
      <c r="K27" s="314"/>
      <c r="L27" s="314"/>
    </row>
    <row r="28" spans="3:12">
      <c r="C28" s="314"/>
      <c r="D28" s="518" t="s">
        <v>3081</v>
      </c>
      <c r="E28" s="518"/>
      <c r="F28" s="518"/>
      <c r="G28" s="518"/>
      <c r="I28" s="314"/>
      <c r="J28" s="314"/>
      <c r="K28" s="314"/>
      <c r="L28" s="314"/>
    </row>
    <row r="29" spans="3:12">
      <c r="C29" s="314"/>
      <c r="D29" s="518" t="s">
        <v>3082</v>
      </c>
      <c r="E29" s="518"/>
      <c r="F29" s="518"/>
      <c r="G29" s="518"/>
      <c r="I29" s="314"/>
      <c r="J29" s="314"/>
      <c r="K29" s="314"/>
      <c r="L29" s="314"/>
    </row>
    <row r="30" spans="3:12">
      <c r="C30" s="314"/>
      <c r="D30" s="314" t="s">
        <v>3083</v>
      </c>
      <c r="E30" s="314"/>
      <c r="F30" s="314"/>
      <c r="G30" s="314"/>
      <c r="I30" s="314"/>
      <c r="J30" s="314"/>
      <c r="K30" s="314"/>
      <c r="L30" s="314"/>
    </row>
    <row r="32" spans="3:12">
      <c r="C32" s="11" t="s">
        <v>3114</v>
      </c>
      <c r="D32" s="321" t="s">
        <v>3084</v>
      </c>
      <c r="E32"/>
      <c r="F32"/>
      <c r="I32" s="321" t="s">
        <v>3152</v>
      </c>
      <c r="J32"/>
      <c r="K32"/>
    </row>
    <row r="33" spans="4:12" ht="33" customHeight="1">
      <c r="D33" s="328" t="s">
        <v>1196</v>
      </c>
      <c r="E33" s="328" t="s">
        <v>3085</v>
      </c>
      <c r="F33" s="328" t="s">
        <v>3086</v>
      </c>
      <c r="I33" s="328" t="s">
        <v>3014</v>
      </c>
      <c r="J33" s="328" t="s">
        <v>3153</v>
      </c>
      <c r="K33" s="328" t="s">
        <v>3154</v>
      </c>
    </row>
    <row r="34" spans="4:12" ht="49.5" customHeight="1">
      <c r="D34" s="329" t="s">
        <v>3064</v>
      </c>
      <c r="E34" s="340" t="s">
        <v>3087</v>
      </c>
      <c r="F34" s="340" t="s">
        <v>3088</v>
      </c>
      <c r="I34" s="329" t="s">
        <v>3138</v>
      </c>
      <c r="J34" s="340" t="s">
        <v>3155</v>
      </c>
      <c r="K34" s="340" t="s">
        <v>3156</v>
      </c>
    </row>
    <row r="35" spans="4:12" ht="34">
      <c r="D35" s="329" t="s">
        <v>3089</v>
      </c>
      <c r="E35" s="340" t="s">
        <v>3090</v>
      </c>
      <c r="F35" s="340" t="s">
        <v>3091</v>
      </c>
      <c r="I35" s="329" t="s">
        <v>3157</v>
      </c>
      <c r="J35" s="340" t="s">
        <v>3158</v>
      </c>
      <c r="K35" s="340" t="s">
        <v>3159</v>
      </c>
    </row>
    <row r="36" spans="4:12">
      <c r="D36" s="329" t="s">
        <v>3092</v>
      </c>
      <c r="E36" s="340" t="s">
        <v>3093</v>
      </c>
      <c r="F36" s="340" t="s">
        <v>3093</v>
      </c>
      <c r="I36" s="329" t="s">
        <v>3133</v>
      </c>
      <c r="J36" s="340" t="s">
        <v>1167</v>
      </c>
      <c r="K36" s="340" t="s">
        <v>1167</v>
      </c>
    </row>
    <row r="37" spans="4:12" ht="33" customHeight="1">
      <c r="D37" s="329" t="s">
        <v>3094</v>
      </c>
      <c r="E37" s="340" t="s">
        <v>3095</v>
      </c>
      <c r="F37" s="340" t="s">
        <v>3096</v>
      </c>
      <c r="I37" s="329" t="s">
        <v>3160</v>
      </c>
      <c r="J37" s="340" t="s">
        <v>3161</v>
      </c>
      <c r="K37" s="340" t="s">
        <v>3162</v>
      </c>
    </row>
    <row r="38" spans="4:12" ht="49.5" customHeight="1">
      <c r="D38" s="329" t="s">
        <v>3097</v>
      </c>
      <c r="E38" s="340" t="s">
        <v>3098</v>
      </c>
      <c r="F38" s="340" t="s">
        <v>3099</v>
      </c>
      <c r="I38" s="329" t="s">
        <v>3163</v>
      </c>
      <c r="J38" s="340" t="s">
        <v>3164</v>
      </c>
      <c r="K38" s="340" t="s">
        <v>3165</v>
      </c>
    </row>
    <row r="39" spans="4:12">
      <c r="D39" s="235"/>
      <c r="E39"/>
      <c r="F39"/>
      <c r="I39" s="235"/>
      <c r="J39"/>
      <c r="K39"/>
    </row>
    <row r="40" spans="4:12">
      <c r="D40" s="528" t="s">
        <v>3100</v>
      </c>
      <c r="E40" s="528"/>
      <c r="F40" s="528"/>
      <c r="G40" s="528"/>
      <c r="I40" s="528" t="s">
        <v>3166</v>
      </c>
      <c r="J40" s="528"/>
      <c r="K40" s="528"/>
      <c r="L40" s="528"/>
    </row>
    <row r="41" spans="4:12">
      <c r="D41" s="527" t="s">
        <v>3101</v>
      </c>
      <c r="E41" s="527"/>
      <c r="F41" s="527"/>
      <c r="G41" s="527"/>
      <c r="I41" s="527" t="s">
        <v>3167</v>
      </c>
      <c r="J41" s="527"/>
      <c r="K41" s="527"/>
      <c r="L41" s="527"/>
    </row>
    <row r="42" spans="4:12">
      <c r="D42" s="527" t="s">
        <v>3102</v>
      </c>
      <c r="E42" s="527"/>
      <c r="F42" s="527"/>
      <c r="G42" s="527"/>
      <c r="I42" s="527" t="s">
        <v>3168</v>
      </c>
      <c r="J42" s="527"/>
      <c r="K42" s="527"/>
      <c r="L42" s="527"/>
    </row>
    <row r="43" spans="4:12">
      <c r="D43" s="527" t="s">
        <v>3103</v>
      </c>
      <c r="E43" s="527"/>
      <c r="F43" s="527"/>
      <c r="G43" s="527"/>
      <c r="I43" s="527" t="s">
        <v>3169</v>
      </c>
      <c r="J43" s="527"/>
      <c r="K43" s="527"/>
      <c r="L43" s="527"/>
    </row>
    <row r="44" spans="4:12">
      <c r="D44" s="527" t="s">
        <v>3104</v>
      </c>
      <c r="E44" s="527"/>
      <c r="F44" s="527"/>
      <c r="G44" s="527"/>
      <c r="I44" s="527" t="s">
        <v>3170</v>
      </c>
      <c r="J44" s="527"/>
      <c r="K44" s="527"/>
      <c r="L44" s="527"/>
    </row>
    <row r="45" spans="4:12">
      <c r="D45" s="527" t="s">
        <v>3105</v>
      </c>
      <c r="E45" s="527"/>
      <c r="F45" s="527"/>
      <c r="G45" s="527"/>
      <c r="I45" s="527" t="s">
        <v>3171</v>
      </c>
      <c r="J45" s="527"/>
      <c r="K45" s="527"/>
      <c r="L45" s="527"/>
    </row>
    <row r="46" spans="4:12">
      <c r="D46" s="527" t="s">
        <v>3106</v>
      </c>
      <c r="E46" s="527"/>
      <c r="F46" s="527"/>
      <c r="G46" s="527"/>
      <c r="I46" s="527" t="s">
        <v>3172</v>
      </c>
      <c r="J46" s="527"/>
      <c r="K46" s="527"/>
      <c r="L46" s="527"/>
    </row>
    <row r="47" spans="4:12">
      <c r="D47" s="235"/>
      <c r="E47"/>
      <c r="F47"/>
      <c r="I47" s="235"/>
      <c r="J47"/>
      <c r="K47"/>
    </row>
    <row r="48" spans="4:12" ht="72.75" customHeight="1">
      <c r="D48" s="361" t="s">
        <v>3107</v>
      </c>
      <c r="E48" s="362"/>
      <c r="F48" s="362"/>
      <c r="G48" s="362"/>
      <c r="I48" s="361" t="s">
        <v>3173</v>
      </c>
      <c r="J48" s="362"/>
      <c r="K48" s="362"/>
      <c r="L48" s="362"/>
    </row>
    <row r="49" spans="3:12">
      <c r="D49" s="235"/>
      <c r="E49"/>
      <c r="F49"/>
      <c r="I49" s="235"/>
      <c r="J49"/>
      <c r="K49"/>
    </row>
    <row r="50" spans="3:12">
      <c r="D50" s="528" t="s">
        <v>2969</v>
      </c>
      <c r="E50" s="528"/>
      <c r="F50" s="528"/>
      <c r="G50" s="528"/>
      <c r="I50" s="528" t="s">
        <v>3036</v>
      </c>
      <c r="J50" s="528"/>
      <c r="K50" s="528"/>
      <c r="L50" s="528"/>
    </row>
    <row r="51" spans="3:12">
      <c r="D51" s="529" t="s">
        <v>3108</v>
      </c>
      <c r="E51" s="529"/>
      <c r="F51" s="529"/>
      <c r="G51" s="529"/>
      <c r="I51" s="529" t="s">
        <v>3174</v>
      </c>
      <c r="J51" s="529"/>
      <c r="K51" s="529"/>
      <c r="L51" s="529"/>
    </row>
    <row r="52" spans="3:12">
      <c r="D52" s="527" t="s">
        <v>3109</v>
      </c>
      <c r="E52" s="527"/>
      <c r="F52" s="527"/>
      <c r="G52" s="527"/>
      <c r="I52" s="527" t="s">
        <v>3175</v>
      </c>
      <c r="J52" s="527"/>
      <c r="K52" s="527"/>
      <c r="L52" s="527"/>
    </row>
    <row r="53" spans="3:12">
      <c r="D53" s="235"/>
      <c r="E53"/>
      <c r="F53"/>
      <c r="I53" s="235"/>
      <c r="J53"/>
      <c r="K53"/>
    </row>
    <row r="54" spans="3:12">
      <c r="D54" s="529" t="s">
        <v>3110</v>
      </c>
      <c r="E54" s="529"/>
      <c r="F54" s="529"/>
      <c r="G54" s="529"/>
      <c r="I54" s="529" t="s">
        <v>3176</v>
      </c>
      <c r="J54" s="529"/>
      <c r="K54" s="529"/>
      <c r="L54" s="529"/>
    </row>
    <row r="55" spans="3:12">
      <c r="D55" s="527" t="s">
        <v>3111</v>
      </c>
      <c r="E55" s="527"/>
      <c r="F55" s="527"/>
      <c r="G55" s="527"/>
      <c r="I55" s="527" t="s">
        <v>3177</v>
      </c>
      <c r="J55" s="527"/>
      <c r="K55" s="527"/>
      <c r="L55" s="527"/>
    </row>
    <row r="56" spans="3:12">
      <c r="D56" s="235"/>
      <c r="E56"/>
      <c r="F56"/>
      <c r="I56" s="235"/>
      <c r="J56"/>
      <c r="K56"/>
    </row>
    <row r="57" spans="3:12">
      <c r="D57" s="529" t="s">
        <v>3112</v>
      </c>
      <c r="E57" s="529"/>
      <c r="F57" s="529"/>
      <c r="G57" s="529"/>
      <c r="I57" s="529" t="s">
        <v>3178</v>
      </c>
      <c r="J57" s="529"/>
      <c r="K57" s="529"/>
      <c r="L57" s="529"/>
    </row>
    <row r="58" spans="3:12">
      <c r="D58" s="527" t="s">
        <v>3113</v>
      </c>
      <c r="E58" s="527"/>
      <c r="F58" s="527"/>
      <c r="G58" s="527"/>
      <c r="I58" s="527" t="s">
        <v>3179</v>
      </c>
      <c r="J58" s="527"/>
      <c r="K58" s="527"/>
      <c r="L58" s="527"/>
    </row>
    <row r="60" spans="3:12">
      <c r="D60" s="11" t="s">
        <v>3115</v>
      </c>
      <c r="I60" s="11" t="s">
        <v>3115</v>
      </c>
    </row>
    <row r="61" spans="3:12">
      <c r="C61" s="11" t="s">
        <v>3117</v>
      </c>
      <c r="D61" s="339" t="s">
        <v>3123</v>
      </c>
      <c r="E61" s="339"/>
      <c r="F61" s="339"/>
      <c r="G61" s="339"/>
      <c r="I61" s="339" t="s">
        <v>3185</v>
      </c>
      <c r="J61" s="339"/>
      <c r="K61" s="339"/>
      <c r="L61" s="339"/>
    </row>
    <row r="62" spans="3:12">
      <c r="D62" s="527" t="s">
        <v>3118</v>
      </c>
      <c r="E62" s="527"/>
      <c r="F62" s="527"/>
      <c r="G62" s="527"/>
      <c r="I62" s="527" t="s">
        <v>3180</v>
      </c>
      <c r="J62" s="527"/>
      <c r="K62" s="527"/>
      <c r="L62" s="527"/>
    </row>
    <row r="63" spans="3:12">
      <c r="D63" s="235"/>
      <c r="I63" s="235"/>
    </row>
    <row r="64" spans="3:12">
      <c r="D64" s="528" t="s">
        <v>3124</v>
      </c>
      <c r="E64" s="528"/>
      <c r="F64" s="528"/>
      <c r="G64" s="528"/>
      <c r="I64" s="528" t="s">
        <v>3186</v>
      </c>
      <c r="J64" s="528"/>
      <c r="K64" s="528"/>
      <c r="L64" s="528"/>
    </row>
    <row r="65" spans="4:12">
      <c r="D65" s="527" t="s">
        <v>3119</v>
      </c>
      <c r="E65" s="527"/>
      <c r="F65" s="527"/>
      <c r="G65" s="527"/>
      <c r="I65" s="527" t="s">
        <v>3181</v>
      </c>
      <c r="J65" s="527"/>
      <c r="K65" s="527"/>
      <c r="L65" s="527"/>
    </row>
    <row r="66" spans="4:12">
      <c r="D66" s="235"/>
      <c r="I66" s="235"/>
    </row>
    <row r="67" spans="4:12">
      <c r="D67" s="528" t="s">
        <v>3125</v>
      </c>
      <c r="E67" s="528"/>
      <c r="F67" s="528"/>
      <c r="G67" s="528"/>
      <c r="I67" s="528" t="s">
        <v>3187</v>
      </c>
      <c r="J67" s="528"/>
      <c r="K67" s="528"/>
      <c r="L67" s="528"/>
    </row>
    <row r="68" spans="4:12">
      <c r="D68" s="527" t="s">
        <v>3120</v>
      </c>
      <c r="E68" s="527"/>
      <c r="F68" s="527"/>
      <c r="G68" s="527"/>
      <c r="I68" s="527" t="s">
        <v>3182</v>
      </c>
      <c r="J68" s="527"/>
      <c r="K68" s="527"/>
      <c r="L68" s="527"/>
    </row>
    <row r="69" spans="4:12">
      <c r="D69" s="235"/>
      <c r="I69" s="235"/>
    </row>
    <row r="70" spans="4:12">
      <c r="D70" s="528" t="s">
        <v>3126</v>
      </c>
      <c r="E70" s="528"/>
      <c r="F70" s="528"/>
      <c r="G70" s="528"/>
      <c r="I70" s="528" t="s">
        <v>3188</v>
      </c>
      <c r="J70" s="528"/>
      <c r="K70" s="528"/>
      <c r="L70" s="528"/>
    </row>
    <row r="71" spans="4:12">
      <c r="D71" s="527" t="s">
        <v>3121</v>
      </c>
      <c r="E71" s="527"/>
      <c r="F71" s="527"/>
      <c r="G71" s="527"/>
      <c r="I71" s="527" t="s">
        <v>3183</v>
      </c>
      <c r="J71" s="527"/>
      <c r="K71" s="527"/>
      <c r="L71" s="527"/>
    </row>
    <row r="72" spans="4:12">
      <c r="D72" s="235"/>
      <c r="I72" s="235"/>
    </row>
    <row r="73" spans="4:12">
      <c r="D73" s="528" t="s">
        <v>3127</v>
      </c>
      <c r="E73" s="528"/>
      <c r="F73" s="528"/>
      <c r="G73" s="528"/>
      <c r="I73" s="528" t="s">
        <v>3189</v>
      </c>
      <c r="J73" s="528"/>
      <c r="K73" s="528"/>
      <c r="L73" s="528"/>
    </row>
    <row r="74" spans="4:12">
      <c r="D74" s="527" t="s">
        <v>3122</v>
      </c>
      <c r="E74" s="527"/>
      <c r="F74" s="527"/>
      <c r="G74" s="527"/>
      <c r="I74" s="527" t="s">
        <v>3184</v>
      </c>
      <c r="J74" s="527"/>
      <c r="K74" s="527"/>
      <c r="L74" s="527"/>
    </row>
    <row r="75" spans="4:12">
      <c r="D75" s="339"/>
      <c r="E75" s="339"/>
      <c r="F75" s="339"/>
      <c r="G75" s="339"/>
    </row>
  </sheetData>
  <mergeCells count="72">
    <mergeCell ref="I73:L73"/>
    <mergeCell ref="I74:L74"/>
    <mergeCell ref="I65:L65"/>
    <mergeCell ref="I67:L67"/>
    <mergeCell ref="I68:L68"/>
    <mergeCell ref="I70:L70"/>
    <mergeCell ref="I71:L71"/>
    <mergeCell ref="I55:L55"/>
    <mergeCell ref="I57:L57"/>
    <mergeCell ref="I58:L58"/>
    <mergeCell ref="I62:L62"/>
    <mergeCell ref="I64:L64"/>
    <mergeCell ref="I48:L48"/>
    <mergeCell ref="I50:L50"/>
    <mergeCell ref="I51:L51"/>
    <mergeCell ref="I52:L52"/>
    <mergeCell ref="I54:L54"/>
    <mergeCell ref="D71:G71"/>
    <mergeCell ref="D73:G73"/>
    <mergeCell ref="D74:G74"/>
    <mergeCell ref="I12:L12"/>
    <mergeCell ref="I13:L13"/>
    <mergeCell ref="I14:L14"/>
    <mergeCell ref="I15:L15"/>
    <mergeCell ref="I16:L16"/>
    <mergeCell ref="I18:L18"/>
    <mergeCell ref="I40:L40"/>
    <mergeCell ref="I41:L41"/>
    <mergeCell ref="I42:L42"/>
    <mergeCell ref="I43:L43"/>
    <mergeCell ref="I44:L44"/>
    <mergeCell ref="I45:L45"/>
    <mergeCell ref="I46:L46"/>
    <mergeCell ref="D64:G64"/>
    <mergeCell ref="D65:G65"/>
    <mergeCell ref="D67:G67"/>
    <mergeCell ref="D68:G68"/>
    <mergeCell ref="D70:G70"/>
    <mergeCell ref="D54:G54"/>
    <mergeCell ref="D55:G55"/>
    <mergeCell ref="D57:G57"/>
    <mergeCell ref="D58:G58"/>
    <mergeCell ref="D62:G62"/>
    <mergeCell ref="D46:G46"/>
    <mergeCell ref="D48:G48"/>
    <mergeCell ref="D50:G50"/>
    <mergeCell ref="D51:G51"/>
    <mergeCell ref="D52:G52"/>
    <mergeCell ref="D41:G41"/>
    <mergeCell ref="D42:G42"/>
    <mergeCell ref="D43:G43"/>
    <mergeCell ref="D44:G44"/>
    <mergeCell ref="D45:G45"/>
    <mergeCell ref="D18:G18"/>
    <mergeCell ref="D27:G27"/>
    <mergeCell ref="D28:G28"/>
    <mergeCell ref="D29:G29"/>
    <mergeCell ref="D40:G40"/>
    <mergeCell ref="D12:G12"/>
    <mergeCell ref="D13:G13"/>
    <mergeCell ref="D14:G14"/>
    <mergeCell ref="D15:G15"/>
    <mergeCell ref="D16:G16"/>
    <mergeCell ref="I6:M6"/>
    <mergeCell ref="D7:G7"/>
    <mergeCell ref="I7:M7"/>
    <mergeCell ref="C2:F2"/>
    <mergeCell ref="C3:D3"/>
    <mergeCell ref="E3:F3"/>
    <mergeCell ref="C4:D4"/>
    <mergeCell ref="E4:F4"/>
    <mergeCell ref="D6:G6"/>
  </mergeCells>
  <phoneticPr fontId="1" type="noConversion"/>
  <dataValidations count="1">
    <dataValidation type="list" allowBlank="1" sqref="C2" xr:uid="{00000000-0002-0000-0F00-000000000000}">
      <formula1>"Existing,New"</formula1>
    </dataValidation>
  </dataValidation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2:M136"/>
  <sheetViews>
    <sheetView topLeftCell="A9" zoomScale="70" zoomScaleNormal="70" workbookViewId="0">
      <selection activeCell="D45" sqref="D45:F45"/>
    </sheetView>
  </sheetViews>
  <sheetFormatPr defaultColWidth="8.6640625" defaultRowHeight="17"/>
  <cols>
    <col min="1" max="1" width="2.1640625" style="11" customWidth="1"/>
    <col min="2" max="2" width="11.33203125" style="19" customWidth="1"/>
    <col min="3" max="3" width="23.1640625" style="11" bestFit="1" customWidth="1"/>
    <col min="4" max="4" width="23.6640625" style="11" customWidth="1"/>
    <col min="5" max="6" width="44.6640625" style="11" customWidth="1"/>
    <col min="7" max="7" width="20.6640625" style="11" customWidth="1"/>
    <col min="8" max="8" width="5.5" style="11" customWidth="1"/>
    <col min="9" max="9" width="21" style="11" customWidth="1"/>
    <col min="10" max="11" width="51.6640625" style="11" customWidth="1"/>
    <col min="12" max="13" width="18.33203125" style="11" customWidth="1"/>
    <col min="14" max="16384" width="8.6640625" style="11"/>
  </cols>
  <sheetData>
    <row r="2" spans="2:13">
      <c r="B2" s="308" t="s">
        <v>527</v>
      </c>
      <c r="C2" s="357" t="s">
        <v>1919</v>
      </c>
      <c r="D2" s="358"/>
      <c r="E2" s="358"/>
      <c r="F2" s="359"/>
    </row>
    <row r="3" spans="2:13">
      <c r="B3" s="308" t="s">
        <v>1115</v>
      </c>
      <c r="C3" s="357" t="s">
        <v>1453</v>
      </c>
      <c r="D3" s="359"/>
      <c r="E3" s="357" t="s">
        <v>2888</v>
      </c>
      <c r="F3" s="359"/>
      <c r="K3" s="310"/>
      <c r="L3" s="310"/>
      <c r="M3" s="310"/>
    </row>
    <row r="4" spans="2:13">
      <c r="B4" s="308" t="s">
        <v>1116</v>
      </c>
      <c r="C4" s="357"/>
      <c r="D4" s="359"/>
      <c r="E4" s="357" t="s">
        <v>2903</v>
      </c>
      <c r="F4" s="359"/>
      <c r="K4" s="310"/>
      <c r="L4" s="310"/>
      <c r="M4" s="310"/>
    </row>
    <row r="5" spans="2:13">
      <c r="C5" s="310"/>
      <c r="D5" s="310"/>
      <c r="E5" s="310"/>
      <c r="F5" s="310"/>
      <c r="G5" s="310"/>
      <c r="H5" s="310"/>
      <c r="I5" s="310"/>
      <c r="J5" s="310"/>
      <c r="K5" s="310"/>
      <c r="L5" s="310"/>
      <c r="M5" s="310"/>
    </row>
    <row r="6" spans="2:13">
      <c r="D6" s="355" t="s">
        <v>1492</v>
      </c>
      <c r="E6" s="355"/>
      <c r="F6" s="355"/>
      <c r="G6" s="19"/>
      <c r="H6" s="19"/>
      <c r="I6" s="355" t="s">
        <v>1561</v>
      </c>
      <c r="J6" s="355"/>
      <c r="K6" s="355"/>
      <c r="L6" s="355"/>
      <c r="M6" s="355"/>
    </row>
    <row r="7" spans="2:13" ht="33.75" customHeight="1">
      <c r="D7" s="356" t="s">
        <v>2887</v>
      </c>
      <c r="E7" s="356"/>
      <c r="F7" s="356"/>
      <c r="G7" s="67"/>
      <c r="H7" s="67"/>
      <c r="I7" s="356" t="s">
        <v>3468</v>
      </c>
      <c r="J7" s="356"/>
      <c r="K7" s="356"/>
      <c r="L7" s="356"/>
      <c r="M7" s="356"/>
    </row>
    <row r="9" spans="2:13" ht="340">
      <c r="C9" s="314" t="s">
        <v>3190</v>
      </c>
      <c r="D9" s="314" t="s">
        <v>2910</v>
      </c>
      <c r="E9" s="314"/>
      <c r="F9" s="314"/>
      <c r="G9" s="11" t="s">
        <v>3469</v>
      </c>
      <c r="I9" s="314"/>
      <c r="J9" s="314"/>
      <c r="K9" s="314"/>
    </row>
    <row r="10" spans="2:13">
      <c r="J10"/>
      <c r="K10"/>
    </row>
    <row r="11" spans="2:13">
      <c r="D11" s="522" t="s">
        <v>3191</v>
      </c>
      <c r="E11" s="522"/>
      <c r="F11" s="522"/>
      <c r="G11" s="11" t="s">
        <v>3470</v>
      </c>
      <c r="I11" s="334" t="s">
        <v>3487</v>
      </c>
      <c r="J11"/>
      <c r="K11"/>
    </row>
    <row r="12" spans="2:13">
      <c r="D12" s="507" t="s">
        <v>721</v>
      </c>
      <c r="E12" s="507"/>
      <c r="F12" s="507"/>
      <c r="I12" s="507" t="s">
        <v>1003</v>
      </c>
      <c r="J12" s="507"/>
      <c r="K12" s="507"/>
    </row>
    <row r="13" spans="2:13" ht="35.25" customHeight="1">
      <c r="D13" s="382" t="s">
        <v>3252</v>
      </c>
      <c r="E13" s="382"/>
      <c r="F13" s="382"/>
      <c r="G13" s="11" t="s">
        <v>3471</v>
      </c>
      <c r="I13" s="382" t="s">
        <v>3297</v>
      </c>
      <c r="J13" s="382"/>
      <c r="K13" s="382"/>
    </row>
    <row r="14" spans="2:13" ht="35.25" customHeight="1">
      <c r="D14" s="382" t="s">
        <v>3253</v>
      </c>
      <c r="E14" s="382"/>
      <c r="F14" s="382"/>
      <c r="G14" s="11" t="s">
        <v>3471</v>
      </c>
      <c r="I14" s="382" t="s">
        <v>3308</v>
      </c>
      <c r="J14" s="382"/>
      <c r="K14" s="382"/>
    </row>
    <row r="15" spans="2:13" ht="35.25" customHeight="1">
      <c r="D15" s="382" t="s">
        <v>3254</v>
      </c>
      <c r="E15" s="382"/>
      <c r="F15" s="382"/>
      <c r="G15" s="11" t="s">
        <v>3471</v>
      </c>
      <c r="I15" s="382" t="s">
        <v>3298</v>
      </c>
      <c r="J15" s="382"/>
      <c r="K15" s="382"/>
    </row>
    <row r="16" spans="2:13">
      <c r="D16" s="382" t="s">
        <v>3255</v>
      </c>
      <c r="E16" s="382"/>
      <c r="F16" s="382"/>
      <c r="G16" s="11" t="s">
        <v>3476</v>
      </c>
      <c r="I16" s="382" t="s">
        <v>3299</v>
      </c>
      <c r="J16" s="382"/>
      <c r="K16" s="382"/>
    </row>
    <row r="17" spans="3:11">
      <c r="D17" s="235"/>
      <c r="E17"/>
      <c r="F17"/>
      <c r="I17" s="235"/>
      <c r="J17"/>
      <c r="K17"/>
    </row>
    <row r="18" spans="3:11">
      <c r="D18" s="321" t="s">
        <v>3482</v>
      </c>
      <c r="E18"/>
      <c r="F18"/>
      <c r="G18" s="11" t="s">
        <v>3472</v>
      </c>
      <c r="I18" s="334" t="s">
        <v>3488</v>
      </c>
      <c r="J18"/>
      <c r="K18"/>
    </row>
    <row r="19" spans="3:11">
      <c r="D19" s="328" t="s">
        <v>1196</v>
      </c>
      <c r="E19" s="328" t="s">
        <v>3192</v>
      </c>
      <c r="F19" s="328" t="s">
        <v>3193</v>
      </c>
      <c r="I19" s="342" t="s">
        <v>1005</v>
      </c>
      <c r="J19" s="342" t="s">
        <v>3256</v>
      </c>
      <c r="K19" s="342" t="s">
        <v>3257</v>
      </c>
    </row>
    <row r="20" spans="3:11" ht="34">
      <c r="D20" s="329" t="s">
        <v>3194</v>
      </c>
      <c r="E20" s="340" t="s">
        <v>3195</v>
      </c>
      <c r="F20" s="340" t="s">
        <v>3196</v>
      </c>
      <c r="G20" s="11" t="s">
        <v>3473</v>
      </c>
      <c r="I20" s="343" t="s">
        <v>3258</v>
      </c>
      <c r="J20" s="344" t="s">
        <v>3259</v>
      </c>
      <c r="K20" s="344" t="s">
        <v>3260</v>
      </c>
    </row>
    <row r="21" spans="3:11" ht="29">
      <c r="D21" s="329" t="s">
        <v>3197</v>
      </c>
      <c r="E21" s="340" t="s">
        <v>3198</v>
      </c>
      <c r="F21" s="340" t="s">
        <v>3199</v>
      </c>
      <c r="I21" s="343" t="s">
        <v>3261</v>
      </c>
      <c r="J21" s="344" t="s">
        <v>3262</v>
      </c>
      <c r="K21" s="344" t="s">
        <v>3263</v>
      </c>
    </row>
    <row r="22" spans="3:11">
      <c r="D22" s="329" t="s">
        <v>3200</v>
      </c>
      <c r="E22" s="340" t="s">
        <v>3201</v>
      </c>
      <c r="F22" s="340" t="s">
        <v>3202</v>
      </c>
      <c r="I22" s="343" t="s">
        <v>3264</v>
      </c>
      <c r="J22" s="344" t="s">
        <v>3265</v>
      </c>
      <c r="K22" s="344" t="s">
        <v>3266</v>
      </c>
    </row>
    <row r="23" spans="3:11">
      <c r="D23" s="329" t="s">
        <v>3203</v>
      </c>
      <c r="E23" s="340" t="s">
        <v>3204</v>
      </c>
      <c r="F23" s="340" t="s">
        <v>3205</v>
      </c>
      <c r="I23" s="343" t="s">
        <v>1283</v>
      </c>
      <c r="J23" s="344" t="s">
        <v>3267</v>
      </c>
      <c r="K23" s="344" t="s">
        <v>3268</v>
      </c>
    </row>
    <row r="24" spans="3:11">
      <c r="D24" s="329" t="s">
        <v>3206</v>
      </c>
      <c r="E24" s="340" t="s">
        <v>3207</v>
      </c>
      <c r="F24" s="340" t="s">
        <v>3208</v>
      </c>
      <c r="I24" s="343" t="s">
        <v>3269</v>
      </c>
      <c r="J24" s="344" t="s">
        <v>3300</v>
      </c>
      <c r="K24" s="344" t="s">
        <v>3304</v>
      </c>
    </row>
    <row r="25" spans="3:11">
      <c r="D25" s="329" t="s">
        <v>3209</v>
      </c>
      <c r="E25" s="340" t="s">
        <v>3210</v>
      </c>
      <c r="F25" s="340" t="s">
        <v>3211</v>
      </c>
      <c r="I25" s="343" t="s">
        <v>3270</v>
      </c>
      <c r="J25" s="344" t="s">
        <v>3302</v>
      </c>
      <c r="K25" s="344" t="s">
        <v>3271</v>
      </c>
    </row>
    <row r="26" spans="3:11">
      <c r="D26" s="329" t="s">
        <v>3212</v>
      </c>
      <c r="E26" s="340" t="s">
        <v>3213</v>
      </c>
      <c r="F26" s="340" t="s">
        <v>3214</v>
      </c>
      <c r="I26" s="343" t="s">
        <v>3272</v>
      </c>
      <c r="J26" s="344" t="s">
        <v>3301</v>
      </c>
      <c r="K26" s="344" t="s">
        <v>3273</v>
      </c>
    </row>
    <row r="28" spans="3:11" ht="51">
      <c r="C28" s="314" t="s">
        <v>2944</v>
      </c>
      <c r="D28" s="314"/>
      <c r="E28" s="314"/>
      <c r="F28" s="314"/>
      <c r="G28" s="11" t="s">
        <v>3474</v>
      </c>
      <c r="I28" s="314"/>
      <c r="J28" s="314"/>
      <c r="K28" s="314"/>
    </row>
    <row r="30" spans="3:11" ht="17.5" thickBot="1">
      <c r="D30" s="321" t="s">
        <v>3483</v>
      </c>
      <c r="E30"/>
      <c r="F30"/>
      <c r="G30" s="11" t="s">
        <v>3472</v>
      </c>
      <c r="I30" s="334" t="s">
        <v>3489</v>
      </c>
      <c r="J30"/>
      <c r="K30"/>
    </row>
    <row r="31" spans="3:11" ht="17.5" thickBot="1">
      <c r="D31" s="322" t="s">
        <v>544</v>
      </c>
      <c r="E31" s="323" t="s">
        <v>3215</v>
      </c>
      <c r="F31" s="323" t="s">
        <v>3216</v>
      </c>
      <c r="I31" s="342" t="s">
        <v>1040</v>
      </c>
      <c r="J31" s="342" t="s">
        <v>3274</v>
      </c>
      <c r="K31" s="342" t="s">
        <v>3275</v>
      </c>
    </row>
    <row r="32" spans="3:11" ht="34.5" thickBot="1">
      <c r="D32" s="324" t="s">
        <v>3217</v>
      </c>
      <c r="E32" s="325" t="s">
        <v>3218</v>
      </c>
      <c r="F32" s="325" t="s">
        <v>3219</v>
      </c>
      <c r="G32" s="11" t="s">
        <v>3473</v>
      </c>
      <c r="I32" s="343" t="s">
        <v>3264</v>
      </c>
      <c r="J32" s="344" t="s">
        <v>3276</v>
      </c>
      <c r="K32" s="344" t="s">
        <v>3277</v>
      </c>
    </row>
    <row r="33" spans="4:11" ht="17.5" thickBot="1">
      <c r="D33" s="324" t="s">
        <v>3220</v>
      </c>
      <c r="E33" s="325" t="s">
        <v>3221</v>
      </c>
      <c r="F33" s="325" t="s">
        <v>3211</v>
      </c>
      <c r="I33" s="343" t="s">
        <v>3278</v>
      </c>
      <c r="J33" s="344" t="s">
        <v>3279</v>
      </c>
      <c r="K33" s="344" t="s">
        <v>3280</v>
      </c>
    </row>
    <row r="34" spans="4:11" ht="17.5" thickBot="1">
      <c r="D34" s="324" t="s">
        <v>3222</v>
      </c>
      <c r="E34" s="325" t="s">
        <v>3223</v>
      </c>
      <c r="F34" s="325" t="s">
        <v>3224</v>
      </c>
      <c r="I34" s="343" t="s">
        <v>3281</v>
      </c>
      <c r="J34" s="344" t="s">
        <v>3303</v>
      </c>
      <c r="K34" s="344" t="s">
        <v>3282</v>
      </c>
    </row>
    <row r="35" spans="4:11" ht="17.5" thickBot="1">
      <c r="D35" s="324" t="s">
        <v>3225</v>
      </c>
      <c r="E35" s="325" t="s">
        <v>3226</v>
      </c>
      <c r="F35" s="325" t="s">
        <v>3227</v>
      </c>
      <c r="I35" s="343" t="s">
        <v>3283</v>
      </c>
      <c r="J35" s="344" t="s">
        <v>3284</v>
      </c>
      <c r="K35" s="344" t="s">
        <v>3285</v>
      </c>
    </row>
    <row r="36" spans="4:11" ht="17.5" thickBot="1">
      <c r="D36" s="324" t="s">
        <v>3228</v>
      </c>
      <c r="E36" s="325" t="s">
        <v>3229</v>
      </c>
      <c r="F36" s="325" t="s">
        <v>3230</v>
      </c>
      <c r="I36" s="343" t="s">
        <v>3286</v>
      </c>
      <c r="J36" s="344" t="s">
        <v>3287</v>
      </c>
      <c r="K36" s="344" t="s">
        <v>3288</v>
      </c>
    </row>
    <row r="37" spans="4:11">
      <c r="D37" s="235"/>
      <c r="E37"/>
      <c r="F37"/>
      <c r="I37" s="235"/>
      <c r="J37"/>
      <c r="K37"/>
    </row>
    <row r="38" spans="4:11">
      <c r="D38" s="530" t="s">
        <v>3484</v>
      </c>
      <c r="E38" s="530"/>
      <c r="F38" s="530"/>
      <c r="G38" s="11" t="s">
        <v>3475</v>
      </c>
      <c r="I38" s="530" t="s">
        <v>3490</v>
      </c>
      <c r="J38" s="530"/>
      <c r="K38" s="530"/>
    </row>
    <row r="39" spans="4:11" ht="39" customHeight="1">
      <c r="D39" s="524" t="s">
        <v>3231</v>
      </c>
      <c r="E39" s="524"/>
      <c r="F39" s="524"/>
      <c r="G39" s="11" t="s">
        <v>3471</v>
      </c>
      <c r="I39" s="524" t="s">
        <v>3305</v>
      </c>
      <c r="J39" s="524"/>
      <c r="K39" s="524"/>
    </row>
    <row r="40" spans="4:11" ht="39" customHeight="1">
      <c r="D40" s="524" t="s">
        <v>3232</v>
      </c>
      <c r="E40" s="524"/>
      <c r="F40" s="524"/>
      <c r="I40" s="524" t="s">
        <v>3289</v>
      </c>
      <c r="J40" s="524"/>
      <c r="K40" s="524"/>
    </row>
    <row r="41" spans="4:11" ht="39" customHeight="1">
      <c r="D41" s="524" t="s">
        <v>3233</v>
      </c>
      <c r="E41" s="524"/>
      <c r="F41" s="524"/>
      <c r="I41" s="524" t="s">
        <v>3306</v>
      </c>
      <c r="J41" s="524"/>
      <c r="K41" s="524"/>
    </row>
    <row r="42" spans="4:11" ht="39" customHeight="1">
      <c r="D42" s="524" t="s">
        <v>3234</v>
      </c>
      <c r="E42" s="524"/>
      <c r="F42" s="524"/>
      <c r="I42" s="524" t="s">
        <v>3307</v>
      </c>
      <c r="J42" s="524"/>
      <c r="K42" s="524"/>
    </row>
    <row r="43" spans="4:11" ht="39" customHeight="1">
      <c r="D43" s="524" t="s">
        <v>3235</v>
      </c>
      <c r="E43" s="524"/>
      <c r="F43" s="524"/>
      <c r="I43" s="524" t="s">
        <v>3290</v>
      </c>
      <c r="J43" s="524"/>
      <c r="K43" s="524"/>
    </row>
    <row r="44" spans="4:11">
      <c r="D44" s="235"/>
      <c r="E44"/>
      <c r="F44"/>
      <c r="I44" s="235"/>
      <c r="J44"/>
      <c r="K44"/>
    </row>
    <row r="45" spans="4:11" ht="72.75" customHeight="1">
      <c r="D45" s="533" t="s">
        <v>3485</v>
      </c>
      <c r="E45" s="362"/>
      <c r="F45" s="362"/>
      <c r="G45" s="11" t="s">
        <v>3476</v>
      </c>
      <c r="I45" s="533" t="s">
        <v>3491</v>
      </c>
      <c r="J45" s="362"/>
      <c r="K45" s="362"/>
    </row>
    <row r="46" spans="4:11">
      <c r="D46" s="37"/>
      <c r="E46" s="187"/>
      <c r="F46" s="187"/>
      <c r="I46" s="37"/>
      <c r="J46" s="187"/>
      <c r="K46" s="187"/>
    </row>
    <row r="47" spans="4:11">
      <c r="D47" s="341" t="s">
        <v>3486</v>
      </c>
      <c r="E47" s="193"/>
      <c r="F47" s="193"/>
      <c r="G47" s="11" t="s">
        <v>3475</v>
      </c>
      <c r="I47" s="526" t="s">
        <v>3492</v>
      </c>
      <c r="J47" s="526"/>
      <c r="K47" s="526"/>
    </row>
    <row r="48" spans="4:11">
      <c r="D48" s="525" t="s">
        <v>3236</v>
      </c>
      <c r="E48" s="525"/>
      <c r="F48" s="525"/>
      <c r="G48" s="11" t="s">
        <v>3477</v>
      </c>
      <c r="I48" s="525" t="s">
        <v>3291</v>
      </c>
      <c r="J48" s="525"/>
      <c r="K48" s="525"/>
    </row>
    <row r="49" spans="3:11" ht="58.5" customHeight="1">
      <c r="D49" s="524" t="s">
        <v>3237</v>
      </c>
      <c r="E49" s="524"/>
      <c r="F49" s="524"/>
      <c r="I49" s="524" t="s">
        <v>3292</v>
      </c>
      <c r="J49" s="524"/>
      <c r="K49" s="524"/>
    </row>
    <row r="50" spans="3:11">
      <c r="D50" s="326"/>
      <c r="E50" s="193"/>
      <c r="F50" s="193"/>
      <c r="I50" s="326"/>
      <c r="J50" s="193"/>
      <c r="K50" s="193"/>
    </row>
    <row r="51" spans="3:11">
      <c r="D51" s="525" t="s">
        <v>3238</v>
      </c>
      <c r="E51" s="525"/>
      <c r="F51" s="525"/>
      <c r="I51" s="525" t="s">
        <v>3309</v>
      </c>
      <c r="J51" s="525"/>
      <c r="K51" s="525"/>
    </row>
    <row r="52" spans="3:11" ht="42" customHeight="1">
      <c r="D52" s="524" t="s">
        <v>3239</v>
      </c>
      <c r="E52" s="524"/>
      <c r="F52" s="524"/>
      <c r="I52" s="524" t="s">
        <v>3310</v>
      </c>
      <c r="J52" s="524"/>
      <c r="K52" s="524"/>
    </row>
    <row r="53" spans="3:11">
      <c r="D53" s="326"/>
      <c r="E53" s="193"/>
      <c r="F53" s="193"/>
      <c r="I53" s="326"/>
      <c r="J53" s="193"/>
      <c r="K53" s="193"/>
    </row>
    <row r="54" spans="3:11">
      <c r="D54" s="525" t="s">
        <v>3240</v>
      </c>
      <c r="E54" s="525"/>
      <c r="F54" s="525"/>
      <c r="I54" s="525" t="s">
        <v>3293</v>
      </c>
      <c r="J54" s="525"/>
      <c r="K54" s="525"/>
    </row>
    <row r="55" spans="3:11" ht="54" customHeight="1">
      <c r="D55" s="524" t="s">
        <v>3241</v>
      </c>
      <c r="E55" s="524"/>
      <c r="F55" s="524"/>
      <c r="I55" s="524" t="s">
        <v>3312</v>
      </c>
      <c r="J55" s="524"/>
      <c r="K55" s="524"/>
    </row>
    <row r="57" spans="3:11" ht="34">
      <c r="C57" s="314" t="s">
        <v>3116</v>
      </c>
      <c r="D57" s="314"/>
      <c r="E57" s="314"/>
      <c r="F57" s="314"/>
      <c r="G57" s="11" t="s">
        <v>3478</v>
      </c>
      <c r="I57" s="314"/>
      <c r="J57" s="314"/>
      <c r="K57" s="314"/>
    </row>
    <row r="58" spans="3:11">
      <c r="C58" s="11" t="s">
        <v>2947</v>
      </c>
      <c r="D58" s="526" t="s">
        <v>3242</v>
      </c>
      <c r="E58" s="526"/>
      <c r="F58" s="526"/>
      <c r="G58" s="11" t="s">
        <v>3479</v>
      </c>
      <c r="I58" s="526" t="s">
        <v>3311</v>
      </c>
      <c r="J58" s="526"/>
      <c r="K58" s="526"/>
    </row>
    <row r="59" spans="3:11" ht="50.25" customHeight="1">
      <c r="D59" s="524" t="s">
        <v>3243</v>
      </c>
      <c r="E59" s="524"/>
      <c r="F59" s="524"/>
      <c r="G59" s="11" t="s">
        <v>3480</v>
      </c>
      <c r="I59" s="524" t="s">
        <v>3314</v>
      </c>
      <c r="J59" s="524"/>
      <c r="K59" s="524"/>
    </row>
    <row r="60" spans="3:11">
      <c r="D60" s="326"/>
      <c r="I60" s="326"/>
    </row>
    <row r="61" spans="3:11">
      <c r="D61" s="526" t="s">
        <v>3244</v>
      </c>
      <c r="E61" s="526"/>
      <c r="F61" s="526"/>
      <c r="I61" s="526" t="s">
        <v>3294</v>
      </c>
      <c r="J61" s="526"/>
      <c r="K61" s="526"/>
    </row>
    <row r="62" spans="3:11" ht="46.5" customHeight="1">
      <c r="D62" s="524" t="s">
        <v>3245</v>
      </c>
      <c r="E62" s="524"/>
      <c r="F62" s="524"/>
      <c r="I62" s="524" t="s">
        <v>3313</v>
      </c>
      <c r="J62" s="524"/>
      <c r="K62" s="524"/>
    </row>
    <row r="63" spans="3:11">
      <c r="D63" s="326"/>
      <c r="I63" s="326"/>
    </row>
    <row r="64" spans="3:11">
      <c r="D64" s="526" t="s">
        <v>3246</v>
      </c>
      <c r="E64" s="526"/>
      <c r="F64" s="526"/>
      <c r="I64" s="526" t="s">
        <v>3318</v>
      </c>
      <c r="J64" s="526"/>
      <c r="K64" s="526"/>
    </row>
    <row r="65" spans="4:11" ht="50.25" customHeight="1">
      <c r="D65" s="524" t="s">
        <v>3247</v>
      </c>
      <c r="E65" s="524"/>
      <c r="F65" s="524"/>
      <c r="I65" s="524" t="s">
        <v>3317</v>
      </c>
      <c r="J65" s="524"/>
      <c r="K65" s="524"/>
    </row>
    <row r="66" spans="4:11">
      <c r="D66" s="326"/>
      <c r="I66" s="326"/>
    </row>
    <row r="67" spans="4:11">
      <c r="D67" s="526" t="s">
        <v>3248</v>
      </c>
      <c r="E67" s="526"/>
      <c r="F67" s="526"/>
      <c r="I67" s="526" t="s">
        <v>3295</v>
      </c>
      <c r="J67" s="526"/>
      <c r="K67" s="526"/>
    </row>
    <row r="68" spans="4:11" ht="51.75" customHeight="1">
      <c r="D68" s="524" t="s">
        <v>3249</v>
      </c>
      <c r="E68" s="524"/>
      <c r="F68" s="524"/>
      <c r="I68" s="524" t="s">
        <v>3315</v>
      </c>
      <c r="J68" s="524"/>
      <c r="K68" s="524"/>
    </row>
    <row r="69" spans="4:11">
      <c r="D69" s="326"/>
      <c r="I69" s="326"/>
    </row>
    <row r="70" spans="4:11" ht="15.75" customHeight="1">
      <c r="D70" s="526" t="s">
        <v>3250</v>
      </c>
      <c r="E70" s="526"/>
      <c r="F70" s="526"/>
      <c r="I70" s="526" t="s">
        <v>3296</v>
      </c>
      <c r="J70" s="526"/>
      <c r="K70" s="526"/>
    </row>
    <row r="71" spans="4:11" ht="57" customHeight="1">
      <c r="D71" s="524" t="s">
        <v>3251</v>
      </c>
      <c r="E71" s="524"/>
      <c r="F71" s="524"/>
      <c r="I71" s="524" t="s">
        <v>3316</v>
      </c>
      <c r="J71" s="524"/>
      <c r="K71" s="524"/>
    </row>
    <row r="72" spans="4:11">
      <c r="D72" s="326"/>
      <c r="I72" s="326"/>
    </row>
    <row r="73" spans="4:11">
      <c r="D73" s="526"/>
      <c r="E73" s="526"/>
      <c r="F73" s="526"/>
      <c r="I73" s="526"/>
      <c r="J73" s="526"/>
      <c r="K73" s="526"/>
    </row>
    <row r="74" spans="4:11">
      <c r="D74" s="516"/>
      <c r="E74" s="516"/>
      <c r="F74" s="516"/>
      <c r="I74" s="516"/>
      <c r="J74" s="516"/>
      <c r="K74" s="516"/>
    </row>
    <row r="75" spans="4:11">
      <c r="D75" s="315"/>
      <c r="I75" s="315"/>
    </row>
    <row r="76" spans="4:11">
      <c r="D76" s="531"/>
      <c r="E76" s="531"/>
      <c r="F76" s="531"/>
      <c r="I76" s="531"/>
      <c r="J76" s="531"/>
      <c r="K76" s="531"/>
    </row>
    <row r="77" spans="4:11">
      <c r="D77" s="516"/>
      <c r="E77" s="516"/>
      <c r="F77" s="516"/>
      <c r="I77" s="516"/>
      <c r="J77" s="516"/>
      <c r="K77" s="516"/>
    </row>
    <row r="78" spans="4:11">
      <c r="D78" s="315"/>
      <c r="I78" s="315"/>
    </row>
    <row r="79" spans="4:11">
      <c r="D79" s="531"/>
      <c r="E79" s="531"/>
      <c r="F79" s="531"/>
    </row>
    <row r="80" spans="4:11">
      <c r="D80" s="516"/>
      <c r="E80" s="516"/>
      <c r="F80" s="516"/>
    </row>
    <row r="81" spans="4:6">
      <c r="D81" s="315"/>
    </row>
    <row r="82" spans="4:6">
      <c r="D82" s="531"/>
      <c r="E82" s="531"/>
      <c r="F82" s="531"/>
    </row>
    <row r="83" spans="4:6">
      <c r="D83" s="516"/>
      <c r="E83" s="516"/>
      <c r="F83" s="516"/>
    </row>
    <row r="84" spans="4:6">
      <c r="D84" s="315"/>
    </row>
    <row r="85" spans="4:6">
      <c r="D85" s="531"/>
      <c r="E85" s="531"/>
      <c r="F85" s="531"/>
    </row>
    <row r="86" spans="4:6">
      <c r="D86" s="516"/>
      <c r="E86" s="516"/>
      <c r="F86" s="516"/>
    </row>
    <row r="87" spans="4:6">
      <c r="D87" s="315"/>
    </row>
    <row r="88" spans="4:6">
      <c r="D88" s="531"/>
      <c r="E88" s="531"/>
      <c r="F88" s="531"/>
    </row>
    <row r="89" spans="4:6">
      <c r="D89" s="516"/>
      <c r="E89" s="516"/>
      <c r="F89" s="516"/>
    </row>
    <row r="90" spans="4:6">
      <c r="D90" s="315"/>
    </row>
    <row r="91" spans="4:6">
      <c r="D91" s="531"/>
      <c r="E91" s="531"/>
      <c r="F91" s="531"/>
    </row>
    <row r="92" spans="4:6">
      <c r="D92" s="516"/>
      <c r="E92" s="516"/>
      <c r="F92" s="516"/>
    </row>
    <row r="93" spans="4:6">
      <c r="D93" s="315"/>
    </row>
    <row r="94" spans="4:6">
      <c r="D94" s="531"/>
      <c r="E94" s="531"/>
      <c r="F94" s="531"/>
    </row>
    <row r="95" spans="4:6">
      <c r="D95" s="516"/>
      <c r="E95" s="516"/>
      <c r="F95" s="516"/>
    </row>
    <row r="96" spans="4:6">
      <c r="D96" s="315"/>
    </row>
    <row r="97" spans="4:6">
      <c r="D97" s="531"/>
      <c r="E97" s="531"/>
      <c r="F97" s="531"/>
    </row>
    <row r="98" spans="4:6">
      <c r="D98" s="516"/>
      <c r="E98" s="516"/>
      <c r="F98" s="516"/>
    </row>
    <row r="99" spans="4:6">
      <c r="D99" s="315"/>
    </row>
    <row r="100" spans="4:6">
      <c r="D100" s="531"/>
      <c r="E100" s="531"/>
      <c r="F100" s="531"/>
    </row>
    <row r="101" spans="4:6">
      <c r="D101" s="516"/>
      <c r="E101" s="516"/>
      <c r="F101" s="516"/>
    </row>
    <row r="102" spans="4:6">
      <c r="D102" s="315"/>
    </row>
    <row r="103" spans="4:6">
      <c r="D103" s="531"/>
      <c r="E103" s="531"/>
      <c r="F103" s="531"/>
    </row>
    <row r="104" spans="4:6">
      <c r="D104" s="516"/>
      <c r="E104" s="516"/>
      <c r="F104" s="516"/>
    </row>
    <row r="105" spans="4:6">
      <c r="D105" s="315"/>
    </row>
    <row r="106" spans="4:6">
      <c r="D106" s="531"/>
      <c r="E106" s="531"/>
      <c r="F106" s="531"/>
    </row>
    <row r="107" spans="4:6">
      <c r="D107" s="516"/>
      <c r="E107" s="516"/>
      <c r="F107" s="516"/>
    </row>
    <row r="108" spans="4:6">
      <c r="D108" s="315"/>
    </row>
    <row r="109" spans="4:6">
      <c r="D109" s="531"/>
      <c r="E109" s="531"/>
      <c r="F109" s="531"/>
    </row>
    <row r="110" spans="4:6">
      <c r="D110" s="516"/>
      <c r="E110" s="516"/>
      <c r="F110" s="516"/>
    </row>
    <row r="111" spans="4:6">
      <c r="D111" s="315"/>
    </row>
    <row r="112" spans="4:6">
      <c r="D112" s="531"/>
      <c r="E112" s="531"/>
      <c r="F112" s="531"/>
    </row>
    <row r="113" spans="4:6">
      <c r="D113" s="516"/>
      <c r="E113" s="516"/>
      <c r="F113" s="516"/>
    </row>
    <row r="114" spans="4:6">
      <c r="D114" s="315"/>
    </row>
    <row r="115" spans="4:6">
      <c r="D115" s="531"/>
      <c r="E115" s="531"/>
      <c r="F115" s="531"/>
    </row>
    <row r="116" spans="4:6">
      <c r="D116" s="516"/>
      <c r="E116" s="516"/>
      <c r="F116" s="516"/>
    </row>
    <row r="117" spans="4:6">
      <c r="D117" s="315"/>
    </row>
    <row r="118" spans="4:6">
      <c r="D118" s="531"/>
      <c r="E118" s="531"/>
      <c r="F118" s="531"/>
    </row>
    <row r="119" spans="4:6">
      <c r="D119" s="516"/>
      <c r="E119" s="516"/>
      <c r="F119" s="516"/>
    </row>
    <row r="120" spans="4:6">
      <c r="D120" s="315"/>
    </row>
    <row r="121" spans="4:6">
      <c r="D121" s="531"/>
      <c r="E121" s="531"/>
      <c r="F121" s="531"/>
    </row>
    <row r="122" spans="4:6">
      <c r="D122" s="516"/>
      <c r="E122" s="516"/>
      <c r="F122" s="516"/>
    </row>
    <row r="123" spans="4:6">
      <c r="D123" s="315"/>
    </row>
    <row r="124" spans="4:6">
      <c r="D124" s="531"/>
      <c r="E124" s="531"/>
      <c r="F124" s="531"/>
    </row>
    <row r="125" spans="4:6">
      <c r="D125" s="516"/>
      <c r="E125" s="516"/>
      <c r="F125" s="516"/>
    </row>
    <row r="126" spans="4:6">
      <c r="D126" s="315"/>
    </row>
    <row r="127" spans="4:6">
      <c r="D127" s="531"/>
      <c r="E127" s="531"/>
      <c r="F127" s="531"/>
    </row>
    <row r="128" spans="4:6">
      <c r="D128" s="516"/>
      <c r="E128" s="516"/>
      <c r="F128" s="516"/>
    </row>
    <row r="129" spans="4:6">
      <c r="D129" s="315"/>
    </row>
    <row r="130" spans="4:6">
      <c r="D130" s="531"/>
      <c r="E130" s="531"/>
      <c r="F130" s="531"/>
    </row>
    <row r="131" spans="4:6">
      <c r="D131" s="516"/>
      <c r="E131" s="516"/>
      <c r="F131" s="516"/>
    </row>
    <row r="132" spans="4:6">
      <c r="D132" s="315"/>
    </row>
    <row r="133" spans="4:6">
      <c r="D133" s="531"/>
      <c r="E133" s="531"/>
      <c r="F133" s="531"/>
    </row>
    <row r="134" spans="4:6">
      <c r="D134" s="516"/>
      <c r="E134" s="516"/>
      <c r="F134" s="516"/>
    </row>
    <row r="135" spans="4:6">
      <c r="D135" s="315"/>
    </row>
    <row r="136" spans="4:6">
      <c r="D136" s="531"/>
      <c r="E136" s="531"/>
      <c r="F136" s="531"/>
    </row>
  </sheetData>
  <mergeCells count="114">
    <mergeCell ref="I47:K47"/>
    <mergeCell ref="I12:K12"/>
    <mergeCell ref="I13:K13"/>
    <mergeCell ref="I14:K14"/>
    <mergeCell ref="I15:K15"/>
    <mergeCell ref="I16:K16"/>
    <mergeCell ref="I71:K71"/>
    <mergeCell ref="I73:K73"/>
    <mergeCell ref="I74:K74"/>
    <mergeCell ref="I76:K76"/>
    <mergeCell ref="I77:K77"/>
    <mergeCell ref="I64:K64"/>
    <mergeCell ref="I65:K65"/>
    <mergeCell ref="I67:K67"/>
    <mergeCell ref="I68:K68"/>
    <mergeCell ref="I70:K70"/>
    <mergeCell ref="I55:K55"/>
    <mergeCell ref="I58:K58"/>
    <mergeCell ref="I59:K59"/>
    <mergeCell ref="I61:K61"/>
    <mergeCell ref="I62:K62"/>
    <mergeCell ref="D131:F131"/>
    <mergeCell ref="D133:F133"/>
    <mergeCell ref="D134:F134"/>
    <mergeCell ref="D136:F136"/>
    <mergeCell ref="I38:K38"/>
    <mergeCell ref="I39:K39"/>
    <mergeCell ref="I40:K40"/>
    <mergeCell ref="I41:K41"/>
    <mergeCell ref="I42:K42"/>
    <mergeCell ref="I43:K43"/>
    <mergeCell ref="I45:K45"/>
    <mergeCell ref="I48:K48"/>
    <mergeCell ref="I49:K49"/>
    <mergeCell ref="I51:K51"/>
    <mergeCell ref="I52:K52"/>
    <mergeCell ref="I54:K54"/>
    <mergeCell ref="D124:F124"/>
    <mergeCell ref="D125:F125"/>
    <mergeCell ref="D127:F127"/>
    <mergeCell ref="D128:F128"/>
    <mergeCell ref="D130:F130"/>
    <mergeCell ref="D116:F116"/>
    <mergeCell ref="D118:F118"/>
    <mergeCell ref="D119:F119"/>
    <mergeCell ref="D121:F121"/>
    <mergeCell ref="D122:F122"/>
    <mergeCell ref="D109:F109"/>
    <mergeCell ref="D110:F110"/>
    <mergeCell ref="D112:F112"/>
    <mergeCell ref="D113:F113"/>
    <mergeCell ref="D115:F115"/>
    <mergeCell ref="D101:F101"/>
    <mergeCell ref="D103:F103"/>
    <mergeCell ref="D104:F104"/>
    <mergeCell ref="D106:F106"/>
    <mergeCell ref="D107:F107"/>
    <mergeCell ref="D94:F94"/>
    <mergeCell ref="D95:F95"/>
    <mergeCell ref="D97:F97"/>
    <mergeCell ref="D98:F98"/>
    <mergeCell ref="D100:F100"/>
    <mergeCell ref="D86:F86"/>
    <mergeCell ref="D88:F88"/>
    <mergeCell ref="D89:F89"/>
    <mergeCell ref="D91:F91"/>
    <mergeCell ref="D92:F92"/>
    <mergeCell ref="D79:F79"/>
    <mergeCell ref="D80:F80"/>
    <mergeCell ref="D82:F82"/>
    <mergeCell ref="D83:F83"/>
    <mergeCell ref="D85:F85"/>
    <mergeCell ref="D71:F71"/>
    <mergeCell ref="D73:F73"/>
    <mergeCell ref="D74:F74"/>
    <mergeCell ref="D76:F76"/>
    <mergeCell ref="D77:F77"/>
    <mergeCell ref="D64:F64"/>
    <mergeCell ref="D65:F65"/>
    <mergeCell ref="D67:F67"/>
    <mergeCell ref="D68:F68"/>
    <mergeCell ref="D70:F70"/>
    <mergeCell ref="D55:F55"/>
    <mergeCell ref="D58:F58"/>
    <mergeCell ref="D59:F59"/>
    <mergeCell ref="D61:F61"/>
    <mergeCell ref="D62:F62"/>
    <mergeCell ref="D48:F48"/>
    <mergeCell ref="D49:F49"/>
    <mergeCell ref="D51:F51"/>
    <mergeCell ref="D52:F52"/>
    <mergeCell ref="D54:F54"/>
    <mergeCell ref="D45:F45"/>
    <mergeCell ref="D11:F11"/>
    <mergeCell ref="D12:F12"/>
    <mergeCell ref="D13:F13"/>
    <mergeCell ref="D14:F14"/>
    <mergeCell ref="D15:F15"/>
    <mergeCell ref="D16:F16"/>
    <mergeCell ref="D38:F38"/>
    <mergeCell ref="D39:F39"/>
    <mergeCell ref="D40:F40"/>
    <mergeCell ref="D41:F41"/>
    <mergeCell ref="D42:F42"/>
    <mergeCell ref="D43:F43"/>
    <mergeCell ref="I6:M6"/>
    <mergeCell ref="D7:F7"/>
    <mergeCell ref="I7:M7"/>
    <mergeCell ref="C2:F2"/>
    <mergeCell ref="C3:D3"/>
    <mergeCell ref="E3:F3"/>
    <mergeCell ref="C4:D4"/>
    <mergeCell ref="E4:F4"/>
    <mergeCell ref="D6:F6"/>
  </mergeCells>
  <phoneticPr fontId="1" type="noConversion"/>
  <dataValidations count="1">
    <dataValidation type="list" allowBlank="1" sqref="C2" xr:uid="{00000000-0002-0000-1000-000000000000}">
      <formula1>"Existing,New"</formula1>
    </dataValidation>
  </dataValidation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2:X74"/>
  <sheetViews>
    <sheetView tabSelected="1" zoomScale="60" zoomScaleNormal="60" workbookViewId="0">
      <selection activeCell="F37" sqref="F37"/>
    </sheetView>
  </sheetViews>
  <sheetFormatPr defaultColWidth="8.6640625" defaultRowHeight="17"/>
  <cols>
    <col min="1" max="1" width="2.1640625" style="11" customWidth="1"/>
    <col min="2" max="2" width="11.33203125" style="19" customWidth="1"/>
    <col min="3" max="3" width="23.1640625" style="11" bestFit="1" customWidth="1"/>
    <col min="4" max="4" width="18.33203125" style="11" customWidth="1"/>
    <col min="5" max="5" width="27.6640625" style="11" customWidth="1"/>
    <col min="6" max="6" width="27.1640625" style="11" customWidth="1"/>
    <col min="7" max="7" width="18.33203125" style="11" customWidth="1"/>
    <col min="8" max="8" width="20.5" style="11" customWidth="1"/>
    <col min="9" max="10" width="21.5" style="11" customWidth="1"/>
    <col min="11" max="14" width="18.33203125" style="11" customWidth="1"/>
    <col min="15" max="15" width="27.1640625" style="11" customWidth="1"/>
    <col min="16" max="16384" width="8.6640625" style="11"/>
  </cols>
  <sheetData>
    <row r="2" spans="2:15">
      <c r="B2" s="308" t="s">
        <v>527</v>
      </c>
      <c r="C2" s="357" t="s">
        <v>1919</v>
      </c>
      <c r="D2" s="358"/>
      <c r="E2" s="358"/>
      <c r="F2" s="359"/>
    </row>
    <row r="3" spans="2:15">
      <c r="B3" s="308" t="s">
        <v>1115</v>
      </c>
      <c r="C3" s="357" t="s">
        <v>1453</v>
      </c>
      <c r="D3" s="359"/>
      <c r="E3" s="357" t="s">
        <v>2890</v>
      </c>
      <c r="F3" s="359"/>
      <c r="G3" s="310"/>
      <c r="H3" s="310"/>
      <c r="M3" s="310"/>
      <c r="N3" s="310"/>
      <c r="O3" s="310"/>
    </row>
    <row r="4" spans="2:15">
      <c r="B4" s="308" t="s">
        <v>1116</v>
      </c>
      <c r="C4" s="357"/>
      <c r="D4" s="359"/>
      <c r="E4" s="357" t="s">
        <v>2905</v>
      </c>
      <c r="F4" s="359"/>
      <c r="G4" s="310"/>
      <c r="H4" s="310"/>
      <c r="M4" s="310"/>
      <c r="N4" s="310"/>
      <c r="O4" s="310"/>
    </row>
    <row r="5" spans="2:15">
      <c r="C5" s="310"/>
      <c r="D5" s="310"/>
      <c r="E5" s="310"/>
      <c r="F5" s="310"/>
      <c r="G5" s="310"/>
      <c r="H5" s="310"/>
      <c r="I5" s="310"/>
      <c r="J5" s="310"/>
      <c r="K5" s="310"/>
      <c r="L5" s="310"/>
      <c r="M5" s="310"/>
      <c r="N5" s="310"/>
      <c r="O5" s="310"/>
    </row>
    <row r="6" spans="2:15">
      <c r="D6" s="355" t="s">
        <v>1492</v>
      </c>
      <c r="E6" s="355"/>
      <c r="F6" s="355"/>
      <c r="G6" s="355"/>
      <c r="H6" s="355"/>
      <c r="I6" s="19"/>
      <c r="J6" s="19"/>
      <c r="K6" s="355" t="s">
        <v>1561</v>
      </c>
      <c r="L6" s="355"/>
      <c r="M6" s="355"/>
      <c r="N6" s="355"/>
      <c r="O6" s="355"/>
    </row>
    <row r="7" spans="2:15" ht="33.75" customHeight="1">
      <c r="D7" s="356" t="s">
        <v>2889</v>
      </c>
      <c r="E7" s="356"/>
      <c r="F7" s="356"/>
      <c r="G7" s="356"/>
      <c r="H7" s="356"/>
      <c r="I7" s="67"/>
      <c r="J7" s="67"/>
      <c r="K7" s="356" t="s">
        <v>2904</v>
      </c>
      <c r="L7" s="356"/>
      <c r="M7" s="356"/>
      <c r="N7" s="356"/>
      <c r="O7" s="356"/>
    </row>
    <row r="8" spans="2:15">
      <c r="F8" s="20"/>
      <c r="M8" s="20"/>
    </row>
    <row r="9" spans="2:15" ht="33" customHeight="1">
      <c r="C9" s="11" t="s">
        <v>2910</v>
      </c>
      <c r="D9" s="360" t="s">
        <v>3445</v>
      </c>
      <c r="E9" s="360"/>
      <c r="F9" s="360"/>
      <c r="G9" s="360"/>
      <c r="H9" s="360"/>
      <c r="I9" s="11" t="s">
        <v>3481</v>
      </c>
      <c r="K9" s="348"/>
      <c r="L9" s="348"/>
      <c r="M9" s="348"/>
      <c r="N9" s="348"/>
      <c r="O9" s="348"/>
    </row>
    <row r="10" spans="2:15">
      <c r="C10" s="11" t="s">
        <v>1628</v>
      </c>
      <c r="D10" s="321" t="s">
        <v>3444</v>
      </c>
      <c r="E10"/>
      <c r="F10"/>
      <c r="G10" s="12"/>
      <c r="H10" s="12"/>
      <c r="I10" s="12" t="s">
        <v>3470</v>
      </c>
      <c r="J10" s="12"/>
      <c r="K10" s="334" t="s">
        <v>3443</v>
      </c>
      <c r="L10"/>
      <c r="M10"/>
    </row>
    <row r="11" spans="2:15">
      <c r="D11" s="235"/>
      <c r="E11"/>
      <c r="F11"/>
      <c r="G11" s="12"/>
      <c r="H11" s="12"/>
      <c r="I11" s="12"/>
      <c r="J11" s="12"/>
      <c r="K11" s="235"/>
      <c r="L11"/>
      <c r="M11"/>
    </row>
    <row r="12" spans="2:15">
      <c r="D12" s="321" t="s">
        <v>721</v>
      </c>
      <c r="E12"/>
      <c r="F12"/>
      <c r="G12" s="12"/>
      <c r="H12" s="12"/>
      <c r="I12" s="12"/>
      <c r="J12" s="12"/>
      <c r="K12" s="334" t="s">
        <v>1563</v>
      </c>
      <c r="L12"/>
      <c r="M12"/>
    </row>
    <row r="13" spans="2:15">
      <c r="D13" s="345" t="s">
        <v>3442</v>
      </c>
      <c r="E13"/>
      <c r="F13"/>
      <c r="G13" s="12"/>
      <c r="H13" s="12"/>
      <c r="I13" s="11" t="s">
        <v>3471</v>
      </c>
      <c r="J13" s="12"/>
      <c r="K13" s="349" t="s">
        <v>3446</v>
      </c>
      <c r="L13"/>
      <c r="M13"/>
    </row>
    <row r="14" spans="2:15">
      <c r="D14" s="345" t="s">
        <v>3441</v>
      </c>
      <c r="E14"/>
      <c r="F14"/>
      <c r="G14" s="12"/>
      <c r="H14" s="12"/>
      <c r="I14" s="11" t="s">
        <v>3471</v>
      </c>
      <c r="J14" s="12"/>
      <c r="K14" s="349" t="s">
        <v>3440</v>
      </c>
      <c r="L14"/>
      <c r="M14"/>
    </row>
    <row r="15" spans="2:15">
      <c r="D15" s="345" t="s">
        <v>3439</v>
      </c>
      <c r="E15"/>
      <c r="F15"/>
      <c r="G15" s="12"/>
      <c r="H15" s="12"/>
      <c r="I15" s="11" t="s">
        <v>3471</v>
      </c>
      <c r="J15" s="12"/>
      <c r="K15" s="349" t="s">
        <v>3447</v>
      </c>
      <c r="L15"/>
      <c r="M15"/>
    </row>
    <row r="16" spans="2:15">
      <c r="D16" s="345" t="s">
        <v>3438</v>
      </c>
      <c r="E16"/>
      <c r="F16"/>
      <c r="G16" s="12"/>
      <c r="H16" s="12"/>
      <c r="I16" s="11" t="s">
        <v>3476</v>
      </c>
      <c r="J16" s="12"/>
      <c r="K16" s="349" t="s">
        <v>3437</v>
      </c>
      <c r="L16"/>
      <c r="M16"/>
    </row>
    <row r="17" spans="3:24">
      <c r="D17" s="235"/>
      <c r="E17"/>
      <c r="F17"/>
      <c r="G17" s="12"/>
      <c r="H17" s="12"/>
      <c r="I17" s="12"/>
      <c r="J17" s="12"/>
      <c r="K17" s="235"/>
      <c r="L17"/>
      <c r="M17"/>
      <c r="W17" s="11">
        <v>18</v>
      </c>
      <c r="X17" s="11">
        <v>8</v>
      </c>
    </row>
    <row r="18" spans="3:24" ht="17.5" thickBot="1">
      <c r="D18" s="321" t="s">
        <v>3436</v>
      </c>
      <c r="E18"/>
      <c r="F18"/>
      <c r="G18" s="12"/>
      <c r="H18" s="12"/>
      <c r="I18" s="12" t="s">
        <v>3475</v>
      </c>
      <c r="J18" s="12"/>
      <c r="K18" s="334" t="s">
        <v>3435</v>
      </c>
      <c r="L18"/>
      <c r="M18"/>
      <c r="W18" s="11">
        <v>19</v>
      </c>
      <c r="X18" s="11">
        <v>8</v>
      </c>
    </row>
    <row r="19" spans="3:24" ht="17.5" thickBot="1">
      <c r="D19" s="350" t="s">
        <v>1196</v>
      </c>
      <c r="E19" s="351" t="s">
        <v>3434</v>
      </c>
      <c r="F19" s="351" t="s">
        <v>2619</v>
      </c>
      <c r="G19" s="12"/>
      <c r="H19" s="12"/>
      <c r="I19" s="12"/>
      <c r="J19" s="12"/>
      <c r="K19" s="335" t="s">
        <v>1005</v>
      </c>
      <c r="L19" s="336" t="s">
        <v>3434</v>
      </c>
      <c r="M19" s="336" t="s">
        <v>2698</v>
      </c>
      <c r="W19" s="11">
        <v>22</v>
      </c>
      <c r="X19" s="11">
        <v>8</v>
      </c>
    </row>
    <row r="20" spans="3:24" ht="44" thickBot="1">
      <c r="D20" s="352" t="s">
        <v>664</v>
      </c>
      <c r="E20" s="325" t="s">
        <v>3433</v>
      </c>
      <c r="F20" s="325" t="s">
        <v>3432</v>
      </c>
      <c r="H20" s="12"/>
      <c r="I20" s="11" t="s">
        <v>3473</v>
      </c>
      <c r="J20" s="12"/>
      <c r="K20" s="337" t="s">
        <v>3431</v>
      </c>
      <c r="L20" s="338" t="s">
        <v>3430</v>
      </c>
      <c r="M20" s="338" t="s">
        <v>3450</v>
      </c>
      <c r="W20" s="11">
        <v>23</v>
      </c>
      <c r="X20" s="11">
        <v>8</v>
      </c>
    </row>
    <row r="21" spans="3:24" ht="58.5" thickBot="1">
      <c r="D21" s="352" t="s">
        <v>3429</v>
      </c>
      <c r="E21" s="325" t="s">
        <v>3428</v>
      </c>
      <c r="F21" s="325" t="s">
        <v>3427</v>
      </c>
      <c r="H21" s="12"/>
      <c r="I21" s="12"/>
      <c r="J21" s="12"/>
      <c r="K21" s="337" t="s">
        <v>3426</v>
      </c>
      <c r="L21" s="338" t="s">
        <v>3448</v>
      </c>
      <c r="M21" s="338" t="s">
        <v>3451</v>
      </c>
      <c r="W21" s="11">
        <v>24</v>
      </c>
      <c r="X21" s="11">
        <v>8</v>
      </c>
    </row>
    <row r="22" spans="3:24" ht="58.5" thickBot="1">
      <c r="D22" s="352" t="s">
        <v>3425</v>
      </c>
      <c r="E22" s="325" t="s">
        <v>3424</v>
      </c>
      <c r="F22" s="325" t="s">
        <v>3423</v>
      </c>
      <c r="H22" s="12"/>
      <c r="I22" s="12"/>
      <c r="J22" s="12"/>
      <c r="K22" s="337" t="s">
        <v>3422</v>
      </c>
      <c r="L22" s="338" t="s">
        <v>3449</v>
      </c>
      <c r="M22" s="338" t="s">
        <v>3421</v>
      </c>
      <c r="W22" s="11">
        <v>25</v>
      </c>
      <c r="X22" s="11">
        <v>8</v>
      </c>
    </row>
    <row r="23" spans="3:24" ht="44" thickBot="1">
      <c r="D23" s="352" t="s">
        <v>3420</v>
      </c>
      <c r="E23" s="325" t="s">
        <v>3419</v>
      </c>
      <c r="F23" s="325" t="s">
        <v>3418</v>
      </c>
      <c r="H23" s="12"/>
      <c r="I23" s="12"/>
      <c r="J23" s="12"/>
      <c r="K23" s="337" t="s">
        <v>3417</v>
      </c>
      <c r="L23" s="338" t="s">
        <v>3416</v>
      </c>
      <c r="M23" s="338" t="s">
        <v>3415</v>
      </c>
      <c r="W23" s="11">
        <v>26</v>
      </c>
      <c r="X23" s="11">
        <v>8</v>
      </c>
    </row>
    <row r="24" spans="3:24" ht="44" thickBot="1">
      <c r="D24" s="352" t="s">
        <v>3414</v>
      </c>
      <c r="E24" s="325" t="s">
        <v>3413</v>
      </c>
      <c r="F24" s="325" t="s">
        <v>3412</v>
      </c>
      <c r="H24" s="12"/>
      <c r="I24" s="12"/>
      <c r="J24" s="12"/>
      <c r="K24" s="337" t="s">
        <v>3411</v>
      </c>
      <c r="L24" s="338" t="s">
        <v>3410</v>
      </c>
      <c r="M24" s="338" t="s">
        <v>3409</v>
      </c>
      <c r="W24" s="11">
        <v>29</v>
      </c>
      <c r="X24" s="11">
        <v>8</v>
      </c>
    </row>
    <row r="25" spans="3:24" ht="34.5" thickBot="1">
      <c r="D25" s="352" t="s">
        <v>3408</v>
      </c>
      <c r="E25" s="325" t="s">
        <v>3407</v>
      </c>
      <c r="F25" s="325" t="s">
        <v>3406</v>
      </c>
      <c r="H25" s="12"/>
      <c r="I25" s="12"/>
      <c r="J25" s="12"/>
      <c r="K25" s="337" t="s">
        <v>3405</v>
      </c>
      <c r="L25" s="338" t="s">
        <v>3404</v>
      </c>
      <c r="M25" s="338" t="s">
        <v>3403</v>
      </c>
      <c r="W25" s="11">
        <v>30</v>
      </c>
      <c r="X25" s="11">
        <v>8</v>
      </c>
    </row>
    <row r="26" spans="3:24" ht="44" thickBot="1">
      <c r="D26" s="352" t="s">
        <v>3402</v>
      </c>
      <c r="E26" s="325" t="s">
        <v>3401</v>
      </c>
      <c r="F26" s="325" t="s">
        <v>3400</v>
      </c>
      <c r="H26" s="12"/>
      <c r="I26" s="12"/>
      <c r="J26" s="12"/>
      <c r="K26" s="337" t="s">
        <v>3399</v>
      </c>
      <c r="L26" s="338" t="s">
        <v>3398</v>
      </c>
      <c r="M26" s="338" t="s">
        <v>3397</v>
      </c>
      <c r="X26" s="11">
        <f>SUM(X17:X25)</f>
        <v>72</v>
      </c>
    </row>
    <row r="27" spans="3:24" ht="73" thickBot="1">
      <c r="D27" s="352" t="s">
        <v>3396</v>
      </c>
      <c r="E27" s="325" t="s">
        <v>3395</v>
      </c>
      <c r="F27" s="325" t="s">
        <v>3394</v>
      </c>
      <c r="H27" s="12"/>
      <c r="I27" s="12"/>
      <c r="J27" s="12"/>
      <c r="K27" s="337" t="s">
        <v>3393</v>
      </c>
      <c r="L27" s="338" t="s">
        <v>3392</v>
      </c>
      <c r="M27" s="338" t="s">
        <v>3452</v>
      </c>
    </row>
    <row r="28" spans="3:24">
      <c r="D28" s="12"/>
      <c r="E28" s="12"/>
      <c r="F28" s="12"/>
      <c r="G28" s="12"/>
      <c r="H28" s="12"/>
      <c r="I28" s="12"/>
      <c r="J28" s="12"/>
    </row>
    <row r="29" spans="3:24" ht="34">
      <c r="C29" s="348" t="s">
        <v>3391</v>
      </c>
      <c r="D29" s="363" t="s">
        <v>3334</v>
      </c>
      <c r="E29" s="363"/>
      <c r="F29" s="363"/>
      <c r="G29" s="363"/>
      <c r="H29" s="363"/>
      <c r="I29" s="11" t="s">
        <v>3474</v>
      </c>
      <c r="J29" s="12"/>
      <c r="K29" s="348"/>
      <c r="L29" s="348"/>
      <c r="M29" s="348"/>
      <c r="N29" s="348"/>
      <c r="O29" s="348"/>
    </row>
    <row r="30" spans="3:24">
      <c r="D30" s="12"/>
      <c r="E30" s="12"/>
      <c r="F30" s="12"/>
      <c r="G30" s="12"/>
      <c r="H30" s="12"/>
      <c r="I30" s="12"/>
      <c r="J30" s="12"/>
    </row>
    <row r="31" spans="3:24" ht="17.5" thickBot="1">
      <c r="C31" s="11" t="s">
        <v>1628</v>
      </c>
      <c r="D31" s="321" t="s">
        <v>3390</v>
      </c>
      <c r="E31"/>
      <c r="F31"/>
      <c r="G31" s="12"/>
      <c r="H31" s="12"/>
      <c r="I31" s="12" t="s">
        <v>3475</v>
      </c>
      <c r="J31" s="12"/>
      <c r="K31" s="334" t="s">
        <v>3389</v>
      </c>
      <c r="L31"/>
      <c r="M31"/>
    </row>
    <row r="32" spans="3:24" ht="17.5" thickBot="1">
      <c r="D32" s="350" t="s">
        <v>3388</v>
      </c>
      <c r="E32" s="351" t="s">
        <v>3387</v>
      </c>
      <c r="F32" s="351" t="s">
        <v>3386</v>
      </c>
      <c r="G32" s="12"/>
      <c r="H32" s="12"/>
      <c r="I32" s="12"/>
      <c r="J32" s="12"/>
      <c r="K32" s="335" t="s">
        <v>3385</v>
      </c>
      <c r="L32" s="336" t="s">
        <v>3384</v>
      </c>
      <c r="M32" s="336" t="s">
        <v>3383</v>
      </c>
    </row>
    <row r="33" spans="4:15" ht="29.5" thickBot="1">
      <c r="D33" s="352" t="s">
        <v>3382</v>
      </c>
      <c r="E33" s="353" t="s">
        <v>3381</v>
      </c>
      <c r="F33" s="353" t="s">
        <v>3380</v>
      </c>
      <c r="G33" s="12"/>
      <c r="H33" s="12"/>
      <c r="I33" s="11" t="s">
        <v>3473</v>
      </c>
      <c r="J33" s="12"/>
      <c r="K33" s="337" t="s">
        <v>3379</v>
      </c>
      <c r="L33" s="338" t="s">
        <v>3378</v>
      </c>
      <c r="M33" s="338" t="s">
        <v>3377</v>
      </c>
    </row>
    <row r="34" spans="4:15" ht="29.5" thickBot="1">
      <c r="D34" s="352" t="s">
        <v>840</v>
      </c>
      <c r="E34" s="353" t="s">
        <v>3376</v>
      </c>
      <c r="F34" s="353" t="s">
        <v>3375</v>
      </c>
      <c r="G34" s="12"/>
      <c r="H34" s="12"/>
      <c r="I34" s="12"/>
      <c r="J34" s="12"/>
      <c r="K34" s="337" t="s">
        <v>1169</v>
      </c>
      <c r="L34" s="338" t="s">
        <v>3374</v>
      </c>
      <c r="M34" s="338" t="s">
        <v>3373</v>
      </c>
    </row>
    <row r="35" spans="4:15" ht="44" thickBot="1">
      <c r="D35" s="352" t="s">
        <v>3372</v>
      </c>
      <c r="E35" s="353" t="s">
        <v>3371</v>
      </c>
      <c r="F35" s="353" t="s">
        <v>3370</v>
      </c>
      <c r="G35" s="12"/>
      <c r="H35" s="12"/>
      <c r="I35" s="12"/>
      <c r="J35" s="12"/>
      <c r="K35" s="337" t="s">
        <v>3453</v>
      </c>
      <c r="L35" s="338" t="s">
        <v>3369</v>
      </c>
      <c r="M35" s="338" t="s">
        <v>3368</v>
      </c>
    </row>
    <row r="36" spans="4:15" ht="44" thickBot="1">
      <c r="D36" s="352" t="s">
        <v>3367</v>
      </c>
      <c r="E36" s="353" t="s">
        <v>3366</v>
      </c>
      <c r="F36" s="353" t="s">
        <v>3365</v>
      </c>
      <c r="G36" s="12"/>
      <c r="H36" s="12"/>
      <c r="I36" s="12"/>
      <c r="J36" s="12"/>
      <c r="K36" s="337" t="s">
        <v>3364</v>
      </c>
      <c r="L36" s="338" t="s">
        <v>3363</v>
      </c>
      <c r="M36" s="338" t="s">
        <v>3454</v>
      </c>
    </row>
    <row r="37" spans="4:15" ht="58.5" thickBot="1">
      <c r="D37" s="352" t="s">
        <v>3362</v>
      </c>
      <c r="E37" s="353" t="s">
        <v>3361</v>
      </c>
      <c r="F37" s="353" t="s">
        <v>3360</v>
      </c>
      <c r="G37" s="12"/>
      <c r="H37" s="12"/>
      <c r="I37" s="12"/>
      <c r="J37" s="12"/>
      <c r="K37" s="337" t="s">
        <v>3359</v>
      </c>
      <c r="L37" s="338" t="s">
        <v>3358</v>
      </c>
      <c r="M37" s="338" t="s">
        <v>3455</v>
      </c>
    </row>
    <row r="38" spans="4:15">
      <c r="D38" s="235"/>
      <c r="E38"/>
      <c r="F38"/>
      <c r="G38" s="12"/>
      <c r="H38" s="12"/>
      <c r="I38" s="12"/>
      <c r="J38" s="12"/>
      <c r="K38" s="235"/>
      <c r="L38"/>
      <c r="M38"/>
    </row>
    <row r="39" spans="4:15">
      <c r="D39" s="321" t="s">
        <v>3357</v>
      </c>
      <c r="E39"/>
      <c r="F39"/>
      <c r="G39" s="12"/>
      <c r="H39" s="12"/>
      <c r="I39" s="11" t="s">
        <v>3475</v>
      </c>
      <c r="J39" s="12"/>
      <c r="K39" s="334" t="s">
        <v>3356</v>
      </c>
      <c r="L39"/>
      <c r="M39"/>
    </row>
    <row r="40" spans="4:15">
      <c r="D40" s="345" t="s">
        <v>3355</v>
      </c>
      <c r="E40"/>
      <c r="F40"/>
      <c r="G40" s="12"/>
      <c r="H40" s="12"/>
      <c r="I40" s="11" t="s">
        <v>3471</v>
      </c>
      <c r="J40" s="12"/>
      <c r="K40" s="349" t="s">
        <v>3456</v>
      </c>
      <c r="L40"/>
      <c r="M40"/>
    </row>
    <row r="41" spans="4:15">
      <c r="D41" s="345" t="s">
        <v>3354</v>
      </c>
      <c r="E41"/>
      <c r="F41"/>
      <c r="G41" s="12"/>
      <c r="H41" s="12"/>
      <c r="I41" s="12"/>
      <c r="J41" s="12"/>
      <c r="K41" s="349" t="s">
        <v>3353</v>
      </c>
      <c r="L41"/>
      <c r="M41"/>
    </row>
    <row r="42" spans="4:15">
      <c r="D42" s="345" t="s">
        <v>3352</v>
      </c>
      <c r="E42"/>
      <c r="F42"/>
      <c r="G42" s="12"/>
      <c r="H42" s="12"/>
      <c r="I42" s="12"/>
      <c r="J42" s="12"/>
      <c r="K42" s="349" t="s">
        <v>3457</v>
      </c>
      <c r="L42"/>
      <c r="M42"/>
    </row>
    <row r="43" spans="4:15">
      <c r="D43" s="345" t="s">
        <v>3351</v>
      </c>
      <c r="E43"/>
      <c r="F43"/>
      <c r="G43" s="12"/>
      <c r="H43" s="12"/>
      <c r="I43" s="12"/>
      <c r="J43" s="12"/>
      <c r="K43" s="349" t="s">
        <v>3350</v>
      </c>
      <c r="L43"/>
      <c r="M43"/>
    </row>
    <row r="44" spans="4:15">
      <c r="D44" s="345" t="s">
        <v>3349</v>
      </c>
      <c r="E44"/>
      <c r="F44"/>
      <c r="G44" s="12"/>
      <c r="H44" s="12"/>
      <c r="I44" s="12"/>
      <c r="J44" s="12"/>
      <c r="K44" s="349" t="s">
        <v>3348</v>
      </c>
      <c r="L44"/>
      <c r="M44"/>
    </row>
    <row r="45" spans="4:15">
      <c r="D45" s="345" t="s">
        <v>3347</v>
      </c>
      <c r="E45"/>
      <c r="F45"/>
      <c r="G45" s="12"/>
      <c r="H45" s="12"/>
      <c r="I45" s="12"/>
      <c r="J45" s="12"/>
      <c r="K45" s="349" t="s">
        <v>3346</v>
      </c>
      <c r="L45"/>
      <c r="M45"/>
    </row>
    <row r="46" spans="4:15">
      <c r="D46" s="235"/>
      <c r="E46"/>
      <c r="F46"/>
      <c r="G46" s="12"/>
      <c r="H46" s="12"/>
      <c r="I46" s="12"/>
      <c r="J46" s="12"/>
      <c r="K46" s="235"/>
      <c r="L46"/>
      <c r="M46"/>
    </row>
    <row r="47" spans="4:15" ht="69.75" customHeight="1">
      <c r="D47" s="361" t="s">
        <v>3345</v>
      </c>
      <c r="E47" s="362"/>
      <c r="F47" s="362"/>
      <c r="G47" s="362"/>
      <c r="H47" s="362"/>
      <c r="I47" s="12" t="s">
        <v>3476</v>
      </c>
      <c r="J47" s="12"/>
      <c r="K47" s="361" t="s">
        <v>3458</v>
      </c>
      <c r="L47" s="362"/>
      <c r="M47" s="362"/>
      <c r="N47" s="362"/>
      <c r="O47" s="362"/>
    </row>
    <row r="48" spans="4:15">
      <c r="D48" s="235"/>
      <c r="E48"/>
      <c r="F48"/>
      <c r="G48" s="12"/>
      <c r="H48" s="12"/>
      <c r="I48" s="12"/>
      <c r="J48" s="12"/>
      <c r="K48" s="235"/>
      <c r="L48"/>
      <c r="M48"/>
    </row>
    <row r="49" spans="3:15">
      <c r="D49" s="321" t="s">
        <v>2969</v>
      </c>
      <c r="E49"/>
      <c r="F49"/>
      <c r="G49" s="12"/>
      <c r="H49" s="12"/>
      <c r="I49" s="12"/>
      <c r="J49" s="12"/>
      <c r="K49" s="334" t="s">
        <v>3036</v>
      </c>
      <c r="L49"/>
      <c r="M49"/>
    </row>
    <row r="50" spans="3:15">
      <c r="D50" s="354" t="s">
        <v>3344</v>
      </c>
      <c r="E50"/>
      <c r="F50"/>
      <c r="G50" s="12"/>
      <c r="H50" s="12"/>
      <c r="I50" s="11" t="s">
        <v>3475</v>
      </c>
      <c r="J50" s="12"/>
      <c r="K50" s="347" t="s">
        <v>3459</v>
      </c>
      <c r="L50"/>
      <c r="M50"/>
    </row>
    <row r="51" spans="3:15">
      <c r="D51" s="345" t="s">
        <v>3343</v>
      </c>
      <c r="E51"/>
      <c r="F51"/>
      <c r="G51" s="12"/>
      <c r="H51" s="12"/>
      <c r="I51" s="11" t="s">
        <v>3477</v>
      </c>
      <c r="J51" s="12"/>
      <c r="K51" s="349" t="s">
        <v>3342</v>
      </c>
      <c r="L51"/>
      <c r="M51"/>
    </row>
    <row r="52" spans="3:15">
      <c r="D52" s="235"/>
      <c r="E52"/>
      <c r="F52"/>
      <c r="G52" s="12"/>
      <c r="H52" s="12"/>
      <c r="I52" s="12"/>
      <c r="J52" s="12"/>
      <c r="K52" s="235"/>
      <c r="L52"/>
      <c r="M52"/>
    </row>
    <row r="53" spans="3:15">
      <c r="D53" s="354" t="s">
        <v>3341</v>
      </c>
      <c r="E53"/>
      <c r="F53"/>
      <c r="G53" s="12"/>
      <c r="H53" s="12"/>
      <c r="I53" s="12"/>
      <c r="J53" s="12"/>
      <c r="K53" s="347" t="s">
        <v>3340</v>
      </c>
      <c r="L53"/>
      <c r="M53"/>
    </row>
    <row r="54" spans="3:15">
      <c r="D54" s="345" t="s">
        <v>3460</v>
      </c>
      <c r="E54"/>
      <c r="F54"/>
      <c r="G54" s="12"/>
      <c r="H54" s="12"/>
      <c r="I54" s="12"/>
      <c r="J54" s="12"/>
      <c r="K54" s="349" t="s">
        <v>3461</v>
      </c>
      <c r="L54"/>
      <c r="M54"/>
    </row>
    <row r="55" spans="3:15">
      <c r="D55" s="235"/>
      <c r="E55"/>
      <c r="F55"/>
      <c r="G55" s="12"/>
      <c r="H55" s="12"/>
      <c r="I55" s="12"/>
      <c r="J55" s="12"/>
      <c r="K55" s="235"/>
      <c r="L55"/>
      <c r="M55"/>
    </row>
    <row r="56" spans="3:15">
      <c r="D56" s="354" t="s">
        <v>3339</v>
      </c>
      <c r="E56"/>
      <c r="F56"/>
      <c r="G56" s="12"/>
      <c r="H56" s="12"/>
      <c r="I56" s="12"/>
      <c r="J56" s="12"/>
      <c r="K56" s="347" t="s">
        <v>3338</v>
      </c>
      <c r="L56"/>
      <c r="M56"/>
    </row>
    <row r="57" spans="3:15">
      <c r="D57" s="235" t="s">
        <v>3337</v>
      </c>
      <c r="E57"/>
      <c r="F57"/>
      <c r="G57" s="12"/>
      <c r="H57" s="12"/>
      <c r="I57" s="12"/>
      <c r="J57" s="12"/>
      <c r="K57" s="346" t="s">
        <v>3467</v>
      </c>
      <c r="L57"/>
      <c r="M57"/>
    </row>
    <row r="58" spans="3:15">
      <c r="D58" s="12"/>
      <c r="E58" s="12"/>
      <c r="F58" s="12"/>
      <c r="G58" s="12"/>
      <c r="H58" s="12"/>
      <c r="I58" s="12"/>
      <c r="J58" s="12"/>
    </row>
    <row r="59" spans="3:15">
      <c r="C59" s="11" t="s">
        <v>3336</v>
      </c>
      <c r="D59" s="363" t="s">
        <v>3335</v>
      </c>
      <c r="E59" s="363"/>
      <c r="F59" s="363"/>
      <c r="G59" s="363"/>
      <c r="H59" s="363"/>
      <c r="I59" s="12"/>
      <c r="J59" s="12"/>
      <c r="K59" s="348"/>
      <c r="L59" s="348"/>
      <c r="M59" s="348"/>
      <c r="N59" s="348"/>
      <c r="O59" s="348"/>
    </row>
    <row r="60" spans="3:15" ht="34">
      <c r="D60" s="363" t="s">
        <v>3334</v>
      </c>
      <c r="E60" s="363"/>
      <c r="F60" s="363"/>
      <c r="G60" s="363"/>
      <c r="H60" s="363"/>
      <c r="I60" s="11" t="s">
        <v>3478</v>
      </c>
      <c r="J60" s="12"/>
      <c r="K60" s="348"/>
      <c r="L60" s="348"/>
      <c r="M60" s="348"/>
      <c r="N60" s="348"/>
      <c r="O60" s="348"/>
    </row>
    <row r="61" spans="3:15">
      <c r="C61" s="11" t="s">
        <v>2818</v>
      </c>
      <c r="D61" s="321" t="s">
        <v>3333</v>
      </c>
      <c r="E61" s="12"/>
      <c r="F61" s="12"/>
      <c r="G61" s="12"/>
      <c r="H61" s="12"/>
      <c r="I61" s="11" t="s">
        <v>3479</v>
      </c>
      <c r="J61" s="12"/>
      <c r="K61" s="334" t="s">
        <v>3332</v>
      </c>
    </row>
    <row r="62" spans="3:15" ht="34">
      <c r="D62" s="235" t="s">
        <v>3462</v>
      </c>
      <c r="E62" s="12"/>
      <c r="F62" s="12"/>
      <c r="G62" s="12"/>
      <c r="H62" s="12"/>
      <c r="I62" s="11" t="s">
        <v>3480</v>
      </c>
      <c r="J62" s="12"/>
      <c r="K62" s="346" t="s">
        <v>3463</v>
      </c>
    </row>
    <row r="63" spans="3:15">
      <c r="D63" s="235"/>
      <c r="E63" s="12"/>
      <c r="F63" s="12"/>
      <c r="G63" s="12"/>
      <c r="H63" s="12"/>
      <c r="I63" s="12"/>
      <c r="J63" s="12"/>
      <c r="K63" s="235"/>
    </row>
    <row r="64" spans="3:15">
      <c r="D64" s="321" t="s">
        <v>3331</v>
      </c>
      <c r="E64" s="12"/>
      <c r="F64" s="12"/>
      <c r="G64" s="12"/>
      <c r="H64" s="12"/>
      <c r="I64" s="12"/>
      <c r="J64" s="12"/>
      <c r="K64" s="334" t="s">
        <v>3330</v>
      </c>
    </row>
    <row r="65" spans="4:12">
      <c r="D65" s="235" t="s">
        <v>3329</v>
      </c>
      <c r="E65" s="12"/>
      <c r="F65" s="12"/>
      <c r="G65" s="12"/>
      <c r="H65" s="12"/>
      <c r="I65" s="12"/>
      <c r="J65" s="12"/>
      <c r="K65" s="346" t="s">
        <v>3328</v>
      </c>
    </row>
    <row r="66" spans="4:12">
      <c r="D66" s="235"/>
      <c r="E66" s="12"/>
      <c r="F66" s="12"/>
      <c r="G66" s="12"/>
      <c r="H66" s="12"/>
      <c r="I66" s="12"/>
      <c r="J66" s="12"/>
      <c r="K66" s="235"/>
    </row>
    <row r="67" spans="4:12">
      <c r="D67" s="321" t="s">
        <v>3327</v>
      </c>
      <c r="E67" s="12"/>
      <c r="F67" s="12"/>
      <c r="G67" s="12"/>
      <c r="H67" s="12"/>
      <c r="I67" s="12"/>
      <c r="J67" s="12"/>
      <c r="K67" s="334" t="s">
        <v>3326</v>
      </c>
    </row>
    <row r="68" spans="4:12">
      <c r="D68" s="235" t="s">
        <v>3325</v>
      </c>
      <c r="E68" s="12"/>
      <c r="F68" s="12"/>
      <c r="G68" s="12"/>
      <c r="H68" s="12"/>
      <c r="I68" s="12"/>
      <c r="J68" s="12"/>
      <c r="K68" s="346" t="s">
        <v>3464</v>
      </c>
    </row>
    <row r="69" spans="4:12">
      <c r="D69" s="235"/>
      <c r="E69" s="12"/>
      <c r="F69" s="12"/>
      <c r="G69" s="12"/>
      <c r="H69" s="12"/>
      <c r="I69" s="12"/>
      <c r="J69" s="12"/>
      <c r="K69" s="235"/>
    </row>
    <row r="70" spans="4:12">
      <c r="D70" s="321" t="s">
        <v>3324</v>
      </c>
      <c r="E70" s="12"/>
      <c r="F70" s="12"/>
      <c r="G70" s="12"/>
      <c r="H70" s="12"/>
      <c r="I70" s="12"/>
      <c r="J70" s="12"/>
      <c r="K70" s="334" t="s">
        <v>3465</v>
      </c>
    </row>
    <row r="71" spans="4:12">
      <c r="D71" s="354" t="s">
        <v>3323</v>
      </c>
      <c r="E71" s="12"/>
      <c r="F71" s="12"/>
      <c r="G71" s="12"/>
      <c r="H71" s="12"/>
      <c r="I71" s="12"/>
      <c r="J71" s="12"/>
      <c r="K71" s="347" t="s">
        <v>3322</v>
      </c>
      <c r="L71" s="12"/>
    </row>
    <row r="72" spans="4:12">
      <c r="D72" s="235"/>
      <c r="E72" s="12"/>
      <c r="F72" s="12"/>
      <c r="G72" s="12"/>
      <c r="H72" s="12"/>
      <c r="I72" s="12"/>
      <c r="J72" s="12"/>
      <c r="K72" s="235"/>
    </row>
    <row r="73" spans="4:12">
      <c r="D73" s="321" t="s">
        <v>3321</v>
      </c>
      <c r="E73" s="12"/>
      <c r="F73" s="12"/>
      <c r="G73" s="12"/>
      <c r="H73" s="12"/>
      <c r="I73" s="12"/>
      <c r="J73" s="12"/>
      <c r="K73" s="334" t="s">
        <v>3320</v>
      </c>
    </row>
    <row r="74" spans="4:12">
      <c r="D74" s="235" t="s">
        <v>3319</v>
      </c>
      <c r="E74" s="12"/>
      <c r="F74" s="12"/>
      <c r="G74" s="12"/>
      <c r="H74" s="12"/>
      <c r="I74" s="12"/>
      <c r="J74" s="12"/>
      <c r="K74" s="346" t="s">
        <v>3466</v>
      </c>
    </row>
  </sheetData>
  <mergeCells count="15">
    <mergeCell ref="D9:H9"/>
    <mergeCell ref="D47:H47"/>
    <mergeCell ref="K47:O47"/>
    <mergeCell ref="D60:H60"/>
    <mergeCell ref="D59:H59"/>
    <mergeCell ref="D29:H29"/>
    <mergeCell ref="K6:O6"/>
    <mergeCell ref="D7:H7"/>
    <mergeCell ref="K7:O7"/>
    <mergeCell ref="C2:F2"/>
    <mergeCell ref="C3:D3"/>
    <mergeCell ref="E3:F3"/>
    <mergeCell ref="C4:D4"/>
    <mergeCell ref="E4:F4"/>
    <mergeCell ref="D6:H6"/>
  </mergeCells>
  <phoneticPr fontId="1" type="noConversion"/>
  <dataValidations count="1">
    <dataValidation type="list" allowBlank="1" sqref="C2" xr:uid="{00000000-0002-0000-1100-000000000000}">
      <formula1>"Existing,New"</formula1>
    </dataValidation>
  </dataValidation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2:I15"/>
  <sheetViews>
    <sheetView workbookViewId="0">
      <selection activeCell="C17" sqref="C17"/>
    </sheetView>
  </sheetViews>
  <sheetFormatPr defaultColWidth="8.83203125" defaultRowHeight="17"/>
  <cols>
    <col min="3" max="3" width="30.6640625" customWidth="1"/>
  </cols>
  <sheetData>
    <row r="2" spans="2:9" ht="28">
      <c r="B2" s="316" t="s">
        <v>2115</v>
      </c>
      <c r="C2" s="316" t="s">
        <v>2891</v>
      </c>
      <c r="D2" s="316" t="s">
        <v>2892</v>
      </c>
      <c r="E2" s="316" t="s">
        <v>2893</v>
      </c>
      <c r="F2" s="316" t="s">
        <v>2894</v>
      </c>
      <c r="G2" s="316" t="s">
        <v>2895</v>
      </c>
      <c r="H2" s="316" t="s">
        <v>2896</v>
      </c>
      <c r="I2" s="316" t="s">
        <v>2897</v>
      </c>
    </row>
    <row r="3" spans="2:9">
      <c r="B3" s="317">
        <v>1</v>
      </c>
      <c r="C3" s="318" t="s">
        <v>37</v>
      </c>
      <c r="D3" s="319">
        <v>1989</v>
      </c>
      <c r="E3" s="317">
        <v>66.099999999999994</v>
      </c>
      <c r="F3" s="319">
        <v>27596</v>
      </c>
      <c r="G3" s="319">
        <v>1149</v>
      </c>
      <c r="H3" s="317">
        <v>4.16</v>
      </c>
      <c r="I3" s="317">
        <v>5</v>
      </c>
    </row>
    <row r="4" spans="2:9">
      <c r="B4" s="317">
        <v>2</v>
      </c>
      <c r="C4" s="318" t="s">
        <v>2898</v>
      </c>
      <c r="D4" s="319">
        <v>1922</v>
      </c>
      <c r="E4" s="317">
        <v>67.8</v>
      </c>
      <c r="F4" s="319">
        <v>36140</v>
      </c>
      <c r="G4" s="319">
        <v>1171</v>
      </c>
      <c r="H4" s="317">
        <v>3.24</v>
      </c>
      <c r="I4" s="317">
        <v>5.5</v>
      </c>
    </row>
    <row r="5" spans="2:9">
      <c r="B5" s="317">
        <v>3</v>
      </c>
      <c r="C5" s="320" t="s">
        <v>55</v>
      </c>
      <c r="D5" s="319">
        <v>1904</v>
      </c>
      <c r="E5" s="317">
        <v>58.1</v>
      </c>
      <c r="F5" s="319">
        <v>44774</v>
      </c>
      <c r="G5" s="319">
        <v>1469</v>
      </c>
      <c r="H5" s="317">
        <v>3.28</v>
      </c>
      <c r="I5" s="317">
        <v>3.4</v>
      </c>
    </row>
    <row r="6" spans="2:9">
      <c r="B6" s="317">
        <v>4</v>
      </c>
      <c r="C6" s="320" t="s">
        <v>51</v>
      </c>
      <c r="D6" s="319">
        <v>1520</v>
      </c>
      <c r="E6" s="317">
        <v>72.599999999999994</v>
      </c>
      <c r="F6" s="319">
        <v>32980</v>
      </c>
      <c r="G6" s="317">
        <v>779</v>
      </c>
      <c r="H6" s="317">
        <v>2.36</v>
      </c>
      <c r="I6" s="317">
        <v>3.7</v>
      </c>
    </row>
    <row r="7" spans="2:9">
      <c r="B7" s="317">
        <v>5</v>
      </c>
      <c r="C7" s="318" t="s">
        <v>2899</v>
      </c>
      <c r="D7" s="319">
        <v>1228</v>
      </c>
      <c r="E7" s="317">
        <v>69.2</v>
      </c>
      <c r="F7" s="319">
        <v>7228</v>
      </c>
      <c r="G7" s="317">
        <v>464</v>
      </c>
      <c r="H7" s="317">
        <v>6.42</v>
      </c>
      <c r="I7" s="317">
        <v>6.5</v>
      </c>
    </row>
    <row r="8" spans="2:9">
      <c r="B8" s="317">
        <v>6</v>
      </c>
      <c r="C8" s="320" t="s">
        <v>49</v>
      </c>
      <c r="D8" s="319">
        <v>1216</v>
      </c>
      <c r="E8" s="317">
        <v>66.7</v>
      </c>
      <c r="F8" s="319">
        <v>8897</v>
      </c>
      <c r="G8" s="317">
        <v>493</v>
      </c>
      <c r="H8" s="317">
        <v>5.54</v>
      </c>
      <c r="I8" s="317">
        <v>5.7</v>
      </c>
    </row>
    <row r="9" spans="2:9">
      <c r="B9" s="317">
        <v>7</v>
      </c>
      <c r="C9" s="318" t="s">
        <v>93</v>
      </c>
      <c r="D9" s="319">
        <v>1205</v>
      </c>
      <c r="E9" s="317">
        <v>73.8</v>
      </c>
      <c r="F9" s="319">
        <v>21906</v>
      </c>
      <c r="G9" s="317">
        <v>729</v>
      </c>
      <c r="H9" s="317">
        <v>3.33</v>
      </c>
      <c r="I9" s="317">
        <v>6.5</v>
      </c>
    </row>
    <row r="10" spans="2:9">
      <c r="B10" s="317">
        <v>8</v>
      </c>
      <c r="C10" s="318" t="s">
        <v>63</v>
      </c>
      <c r="D10" s="319">
        <v>1121</v>
      </c>
      <c r="E10" s="317">
        <v>67.7</v>
      </c>
      <c r="F10" s="319">
        <v>12535</v>
      </c>
      <c r="G10" s="317">
        <v>451</v>
      </c>
      <c r="H10" s="317">
        <v>3.6</v>
      </c>
      <c r="I10" s="317">
        <v>4.2</v>
      </c>
    </row>
    <row r="11" spans="2:9">
      <c r="B11" s="317">
        <v>9</v>
      </c>
      <c r="C11" s="318" t="s">
        <v>59</v>
      </c>
      <c r="D11" s="319">
        <v>1120</v>
      </c>
      <c r="E11" s="317">
        <v>61</v>
      </c>
      <c r="F11" s="319">
        <v>17309</v>
      </c>
      <c r="G11" s="317">
        <v>515</v>
      </c>
      <c r="H11" s="317">
        <v>2.98</v>
      </c>
      <c r="I11" s="317">
        <v>3.9</v>
      </c>
    </row>
    <row r="12" spans="2:9">
      <c r="B12" s="317">
        <v>10</v>
      </c>
      <c r="C12" s="320" t="s">
        <v>2906</v>
      </c>
      <c r="D12" s="319">
        <v>1060</v>
      </c>
      <c r="E12" s="317">
        <v>68.3</v>
      </c>
      <c r="F12" s="319">
        <v>17961</v>
      </c>
      <c r="G12" s="317">
        <v>630</v>
      </c>
      <c r="H12" s="317">
        <v>3.51</v>
      </c>
      <c r="I12" s="317">
        <v>3.7</v>
      </c>
    </row>
    <row r="15" spans="2:9" ht="55.5" customHeight="1">
      <c r="B15" s="532" t="s">
        <v>2900</v>
      </c>
      <c r="C15" s="532"/>
      <c r="D15" s="532"/>
      <c r="E15" s="532"/>
      <c r="F15" s="532"/>
      <c r="G15" s="532"/>
      <c r="H15" s="532"/>
      <c r="I15" s="532"/>
    </row>
  </sheetData>
  <mergeCells count="1">
    <mergeCell ref="B15:I15"/>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19</vt:i4>
      </vt:variant>
    </vt:vector>
  </HeadingPairs>
  <TitlesOfParts>
    <vt:vector size="19" baseType="lpstr">
      <vt:lpstr>물류용어집</vt:lpstr>
      <vt:lpstr>물용보완1</vt:lpstr>
      <vt:lpstr>물용보완2</vt:lpstr>
      <vt:lpstr>물용보완3</vt:lpstr>
      <vt:lpstr>물용보완4</vt:lpstr>
      <vt:lpstr>물용트래픽</vt:lpstr>
      <vt:lpstr>물용보완5 </vt:lpstr>
      <vt:lpstr>물용보완6 </vt:lpstr>
      <vt:lpstr>물용보완7</vt:lpstr>
      <vt:lpstr>물용보완8</vt:lpstr>
      <vt:lpstr>물용보완9</vt:lpstr>
      <vt:lpstr>물용보완10</vt:lpstr>
      <vt:lpstr>물용보완11</vt:lpstr>
      <vt:lpstr>물용보완12</vt:lpstr>
      <vt:lpstr>물용보완13</vt:lpstr>
      <vt:lpstr>물용보완14</vt:lpstr>
      <vt:lpstr>물용보완15</vt:lpstr>
      <vt:lpstr>물용보완16</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prof</dc:creator>
  <cp:lastModifiedBy>Heesoon Park</cp:lastModifiedBy>
  <dcterms:created xsi:type="dcterms:W3CDTF">2026-03-23T01:29:27Z</dcterms:created>
  <dcterms:modified xsi:type="dcterms:W3CDTF">2026-07-09T05:37:00Z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
    <vt:lpwstr>NSCCustomProperty</vt:lpwstr>
  </property>
  <property fmtid="{D5CDD505-2E9C-101B-9397-08002B2CF9AE}" pid="3" name="FLCMData">
    <vt:lpwstr>FAF8E1BF855E9D38306E47A9B85FF5D546AC5DA29146FF2ACB968F7F91545A23EEABBB58EF9290BF708E16FD247BA5CBE8AE28AC5EF09761E6573D460C3021F8</vt:lpwstr>
  </property>
</Properties>
</file>