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현재_통합_문서"/>
  <mc:AlternateContent xmlns:mc="http://schemas.openxmlformats.org/markup-compatibility/2006">
    <mc:Choice Requires="x15">
      <x15ac:absPath xmlns:x15ac="http://schemas.microsoft.com/office/spreadsheetml/2010/11/ac" url="C:\Users\parkheesoon\Desktop\첼로 스퀘어\7월\5주차\물류용어집\"/>
    </mc:Choice>
  </mc:AlternateContent>
  <xr:revisionPtr revIDLastSave="0" documentId="8_{8C3C1AE0-A273-0241-B187-E6BF9645804D}" xr6:coauthVersionLast="47" xr6:coauthVersionMax="47" xr10:uidLastSave="{00000000-0000-0000-0000-000000000000}"/>
  <bookViews>
    <workbookView xWindow="19110" yWindow="0" windowWidth="19380" windowHeight="20970" tabRatio="805" activeTab="14" xr2:uid="{00000000-000D-0000-FFFF-FFFF00000000}"/>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state="hidden" r:id="rId11"/>
    <sheet name="물용보완10" sheetId="32" state="hidden" r:id="rId12"/>
    <sheet name="물용보완11" sheetId="31" state="hidden" r:id="rId13"/>
    <sheet name="물용보완12" sheetId="33" state="hidden" r:id="rId14"/>
    <sheet name="물용보완13" sheetId="43" r:id="rId15"/>
    <sheet name="물용보완14" sheetId="44" r:id="rId16"/>
    <sheet name="물용보완15" sheetId="39" r:id="rId17"/>
    <sheet name="물용보완16" sheetId="42" r:id="rId18"/>
    <sheet name="Sheet6" sheetId="41" r:id="rId19"/>
  </sheets>
  <definedNames>
    <definedName name="_xlnm._FilterDatabase" localSheetId="0" hidden="1">물류용어집!$A$1:$H$512</definedName>
    <definedName name="_xlnm._FilterDatabase" localSheetId="5" hidden="1">물용트래픽!$A$1:$H$512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6" i="42" l="1"/>
</calcChain>
</file>

<file path=xl/sharedStrings.xml><?xml version="1.0" encoding="utf-8"?>
<sst xmlns="http://schemas.openxmlformats.org/spreadsheetml/2006/main" count="10852" uniqueCount="3491">
  <si>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</si>
  <si>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</si>
  <si>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</si>
  <si>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</si>
  <si>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</si>
  <si>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</si>
  <si>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</si>
  <si>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</si>
  <si>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</si>
  <si>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</si>
  <si>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</si>
  <si>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</si>
  <si>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</si>
  <si>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</si>
  <si>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</si>
  <si>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</si>
  <si>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</si>
  <si>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</si>
  <si>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</si>
  <si>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</si>
  <si>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</si>
  <si>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</si>
  <si>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</si>
  <si>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</si>
  <si>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</si>
  <si>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</si>
  <si>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</si>
  <si>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</si>
  <si>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</si>
  <si>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</si>
  <si>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</si>
  <si>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</si>
  <si>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</si>
  <si>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</si>
  <si>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</si>
  <si>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</si>
  <si>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</si>
  <si>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</si>
  <si>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</si>
  <si>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</si>
  <si>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</si>
  <si>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</si>
  <si>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</si>
  <si>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</si>
  <si>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</si>
  <si>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</si>
  <si>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</si>
  <si>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</si>
  <si>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</si>
  <si>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</si>
  <si>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</si>
  <si>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</si>
  <si>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</si>
  <si>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</si>
  <si>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</si>
  <si>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</si>
  <si>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</si>
  <si>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</si>
  <si>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</si>
  <si>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</si>
  <si>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</si>
  <si>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</si>
  <si>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</si>
  <si>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</si>
  <si>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</si>
  <si>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</si>
  <si>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</si>
  <si>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</si>
  <si>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</si>
  <si>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</si>
  <si>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</si>
  <si>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</si>
  <si>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</si>
  <si>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</si>
  <si>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</si>
  <si>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</si>
  <si>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</si>
  <si>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</si>
  <si>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</si>
  <si>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</si>
  <si>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</si>
  <si>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</si>
  <si>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</si>
  <si>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</si>
  <si>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</si>
  <si>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</si>
  <si>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</si>
  <si>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</si>
  <si>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</si>
  <si>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</si>
  <si>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</si>
  <si>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</si>
  <si>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</si>
  <si>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</si>
  <si>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</si>
  <si>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</si>
  <si>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</si>
  <si>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</si>
  <si>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</si>
  <si>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</si>
  <si>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</si>
  <si>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</si>
  <si>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</si>
  <si>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</si>
  <si>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</si>
  <si>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</si>
  <si>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</si>
  <si>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</si>
  <si>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</si>
  <si>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</si>
  <si>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</si>
  <si>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</si>
  <si>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</si>
  <si>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</si>
  <si>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</si>
  <si>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</si>
  <si>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</si>
  <si>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</si>
  <si>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</si>
  <si>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</si>
  <si>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</si>
  <si>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</si>
  <si>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</si>
  <si>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</si>
  <si>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</si>
  <si>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</si>
  <si>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</si>
  <si>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</si>
  <si>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</si>
  <si>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</si>
  <si>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</si>
  <si>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</si>
  <si>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</si>
  <si>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</si>
  <si>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</si>
  <si>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</si>
  <si>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</si>
  <si>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</si>
  <si>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</si>
  <si>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</si>
  <si>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</si>
  <si>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</si>
  <si>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</si>
  <si>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</si>
  <si>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</si>
  <si>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</si>
  <si>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</si>
  <si>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</si>
  <si>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</si>
  <si>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</si>
  <si>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</si>
  <si>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</si>
  <si>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</si>
  <si>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</si>
  <si>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</si>
  <si>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</si>
  <si>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</si>
  <si>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</si>
  <si>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</si>
  <si>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</si>
  <si>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</si>
  <si>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</si>
  <si>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</si>
  <si>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</si>
  <si>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</si>
  <si>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</si>
  <si>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</si>
  <si>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</si>
  <si>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</si>
  <si>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</si>
  <si>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</si>
  <si>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</si>
  <si>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</si>
  <si>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</si>
  <si>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</si>
  <si>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</si>
  <si>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</si>
  <si>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</si>
  <si>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</si>
  <si>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</si>
  <si>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</si>
  <si>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</si>
  <si>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</si>
  <si>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</si>
  <si>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</si>
  <si>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</si>
  <si>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</si>
  <si>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</si>
  <si>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</si>
  <si>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</si>
  <si>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</si>
  <si>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</si>
  <si>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</si>
  <si>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</si>
  <si>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</si>
  <si>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</si>
  <si>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</si>
  <si>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</si>
  <si>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</si>
  <si>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</si>
  <si>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</si>
  <si>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</si>
  <si>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</si>
  <si>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</si>
  <si>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</si>
  <si>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</si>
  <si>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</si>
  <si>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</si>
  <si>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</si>
  <si>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</si>
  <si>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</si>
  <si>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</si>
  <si>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</si>
  <si>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</si>
  <si>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</si>
  <si>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</si>
  <si>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</si>
  <si>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</si>
  <si>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</si>
  <si>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</si>
  <si>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</si>
  <si>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</si>
  <si>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</si>
  <si>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</si>
  <si>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</si>
  <si>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</si>
  <si>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</si>
  <si>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</si>
  <si>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</si>
  <si>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</si>
  <si>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</si>
  <si>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</si>
  <si>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</si>
  <si>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</si>
  <si>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</si>
  <si>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</si>
  <si>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</si>
  <si>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</si>
  <si>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</si>
  <si>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</si>
  <si>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</si>
  <si>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</si>
  <si>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</si>
  <si>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</si>
  <si>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</si>
  <si>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</si>
  <si>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</si>
  <si>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</si>
  <si>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</si>
  <si>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</si>
  <si>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</si>
  <si>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</si>
  <si>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</si>
  <si>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</si>
  <si>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</si>
  <si>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</si>
  <si>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</si>
  <si>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</si>
  <si>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</si>
  <si>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</si>
  <si>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</si>
  <si>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</si>
  <si>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</si>
  <si>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</si>
  <si>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</si>
  <si>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</si>
  <si>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</si>
  <si>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</si>
  <si>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</si>
  <si>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</si>
  <si>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</si>
  <si>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</si>
  <si>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</si>
  <si>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</si>
  <si>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</si>
  <si>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</si>
  <si>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</si>
  <si>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</si>
  <si>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</si>
  <si>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</si>
  <si>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</si>
  <si>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</si>
  <si>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</si>
  <si>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</si>
  <si>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</si>
  <si>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</si>
  <si>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</si>
  <si>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</si>
  <si>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</si>
  <si>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</si>
  <si>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</si>
  <si>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</si>
  <si>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</si>
  <si>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</si>
  <si>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</si>
  <si>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</si>
  <si>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</si>
  <si>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</si>
  <si>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</si>
  <si>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</si>
  <si>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</si>
  <si>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</si>
  <si>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</si>
  <si>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</si>
  <si>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</si>
  <si>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</si>
  <si>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</si>
  <si>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</si>
  <si>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</si>
  <si>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</si>
  <si>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</si>
  <si>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</si>
  <si>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</si>
  <si>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</si>
  <si>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</si>
  <si>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</si>
  <si>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</si>
  <si>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</si>
  <si>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</si>
  <si>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</si>
  <si>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</si>
  <si>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</si>
  <si>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</si>
  <si>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</si>
  <si>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</si>
  <si>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</si>
  <si>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</si>
  <si>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</si>
  <si>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</si>
  <si>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</si>
  <si>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</si>
  <si>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</si>
  <si>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</si>
  <si>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</si>
  <si>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</si>
  <si>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</si>
  <si>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</si>
  <si>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</si>
  <si>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</si>
  <si>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</si>
  <si>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</si>
  <si>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</si>
  <si>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</si>
  <si>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</si>
  <si>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</si>
  <si>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</si>
  <si>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</si>
  <si>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</si>
  <si>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</si>
  <si>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</si>
  <si>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</si>
  <si>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</si>
  <si>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</si>
  <si>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</si>
  <si>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</si>
  <si>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</si>
  <si>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</si>
  <si>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</si>
  <si>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</si>
  <si>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</si>
  <si>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</si>
  <si>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</si>
  <si>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</si>
  <si>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</si>
  <si>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</si>
  <si>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</si>
  <si>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</si>
  <si>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</si>
  <si>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</si>
  <si>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</si>
  <si>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</si>
  <si>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</si>
  <si>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</si>
  <si>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</si>
  <si>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</si>
  <si>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</si>
  <si>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</si>
  <si>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</si>
  <si>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</si>
  <si>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</si>
  <si>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</si>
  <si>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</si>
  <si>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</si>
  <si>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</si>
  <si>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</si>
  <si>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</si>
  <si>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</si>
  <si>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</si>
  <si>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</si>
  <si>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</si>
  <si>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</si>
  <si>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</si>
  <si>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</si>
  <si>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</si>
  <si>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</si>
  <si>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</si>
  <si>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</si>
  <si>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</si>
  <si>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</si>
  <si>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</si>
  <si>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</si>
  <si>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</si>
  <si>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</si>
  <si>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</si>
  <si>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</si>
  <si>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</si>
  <si>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</si>
  <si>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</si>
  <si>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</si>
  <si>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</si>
  <si>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</si>
  <si>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</si>
  <si>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</si>
  <si>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</si>
  <si>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</si>
  <si>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</si>
  <si>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</si>
  <si>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</si>
  <si>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</si>
  <si>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</si>
  <si>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</si>
  <si>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</si>
  <si>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</si>
  <si>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</si>
  <si>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</si>
  <si>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</si>
  <si>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</si>
  <si>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</si>
  <si>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</si>
  <si>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</si>
  <si>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</si>
  <si>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</si>
  <si>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</si>
  <si>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</si>
  <si>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</si>
  <si>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</si>
  <si>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</si>
  <si>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</si>
  <si>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</si>
  <si>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</si>
  <si>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</si>
  <si>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</si>
  <si>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</si>
  <si>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</si>
  <si>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</si>
  <si>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</si>
  <si>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</si>
  <si>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</si>
  <si>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</si>
  <si>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</si>
  <si>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</si>
  <si>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</si>
  <si>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</si>
  <si>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</si>
  <si>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</si>
  <si>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</si>
  <si>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</si>
  <si>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</si>
  <si>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</si>
  <si>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</si>
  <si>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</si>
  <si>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</si>
  <si>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</si>
  <si>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</si>
  <si>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</si>
  <si>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</si>
  <si>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</si>
  <si>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</si>
  <si>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</si>
  <si>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</si>
  <si>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</si>
  <si>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</si>
  <si>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</si>
  <si>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</si>
  <si>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</si>
  <si>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</si>
  <si>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</si>
  <si>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</si>
  <si>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</si>
  <si>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</si>
  <si>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</si>
  <si>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</si>
  <si>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</si>
  <si>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</si>
  <si>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</si>
  <si>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</si>
  <si>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</si>
  <si>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</si>
  <si>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</si>
  <si>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</si>
  <si>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</si>
  <si>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</si>
  <si>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</si>
  <si>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</si>
  <si>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</si>
  <si>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</si>
  <si>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</si>
  <si>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</si>
  <si>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</si>
  <si>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</si>
  <si>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</si>
  <si>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</si>
  <si>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</si>
  <si>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</si>
  <si>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</si>
  <si>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</si>
  <si>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</si>
  <si>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</si>
  <si>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</si>
  <si>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</si>
  <si>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</si>
  <si>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</si>
  <si>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</si>
  <si>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</si>
  <si>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</si>
  <si>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</si>
  <si>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</si>
  <si>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</si>
  <si>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</si>
  <si>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</si>
  <si>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</si>
  <si>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</si>
  <si>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</si>
  <si>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</si>
  <si>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</si>
  <si>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</si>
  <si>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</si>
  <si>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</si>
  <si>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</si>
  <si>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</si>
  <si>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</si>
  <si>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</si>
  <si>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</si>
  <si>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</si>
  <si>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</si>
  <si>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</si>
  <si>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</si>
  <si>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</si>
  <si>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</si>
  <si>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</si>
  <si>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</si>
  <si>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</si>
  <si>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</si>
  <si>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</si>
  <si>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</si>
  <si>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</si>
  <si>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</si>
  <si>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</si>
  <si>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</si>
  <si>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</si>
  <si>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</si>
  <si>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</si>
  <si>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</si>
  <si>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</si>
  <si>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</si>
  <si>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</si>
  <si>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</si>
  <si>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</si>
  <si>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</si>
  <si>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</si>
  <si>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</si>
  <si>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</si>
  <si>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</si>
  <si>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</si>
  <si>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</si>
  <si>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</si>
  <si>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</si>
  <si>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</si>
  <si>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</si>
  <si>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</si>
  <si>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</si>
  <si>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</si>
  <si>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</si>
  <si>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</si>
  <si>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</si>
  <si>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</si>
  <si>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</si>
  <si>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</si>
  <si>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</si>
  <si>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</si>
  <si>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</si>
  <si>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</si>
  <si>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</si>
  <si>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</si>
  <si>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</si>
  <si>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</si>
  <si>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</si>
  <si>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</si>
  <si>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</si>
  <si>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</si>
  <si>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</si>
  <si>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</si>
  <si>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</si>
  <si>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</si>
  <si>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</si>
  <si>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</si>
  <si>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</si>
  <si>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</si>
  <si>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</si>
  <si>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</si>
  <si>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</si>
  <si>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</si>
  <si>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</si>
  <si>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</si>
  <si>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</si>
  <si>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</si>
  <si>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</si>
  <si>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</si>
  <si>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</si>
  <si>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</si>
  <si>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</si>
  <si>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</si>
  <si>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</si>
  <si>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</si>
  <si>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</si>
  <si>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</si>
  <si>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</si>
  <si>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</si>
  <si>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</si>
  <si>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</si>
  <si>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</si>
  <si>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</si>
  <si>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</si>
  <si>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</si>
  <si>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</si>
  <si>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</si>
  <si>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</si>
  <si>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</si>
  <si>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</si>
  <si>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</si>
  <si>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</si>
  <si>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</si>
  <si>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</si>
  <si>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</si>
  <si>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</si>
  <si>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</si>
  <si>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</si>
  <si>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</si>
  <si>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</si>
  <si>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</si>
  <si>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</si>
  <si>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</si>
  <si>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</si>
  <si>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</si>
  <si>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</si>
  <si>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</si>
  <si>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</si>
  <si>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</si>
  <si>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</si>
  <si>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</si>
  <si>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</si>
  <si>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</si>
  <si>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</si>
  <si>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</si>
  <si>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</si>
  <si>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</si>
  <si>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</si>
  <si>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</si>
  <si>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</si>
  <si>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</si>
  <si>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</si>
  <si>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</si>
  <si>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</si>
  <si>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</si>
  <si>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</si>
  <si>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</si>
  <si>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</si>
  <si>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</si>
  <si>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</si>
  <si>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</si>
  <si>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</si>
  <si>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</si>
  <si>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</si>
  <si>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</si>
  <si>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</si>
  <si>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</si>
  <si>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</si>
  <si>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</si>
  <si>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</si>
  <si>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</si>
  <si>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</si>
  <si>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</si>
  <si>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</si>
  <si>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</si>
  <si>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</si>
  <si>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</si>
  <si>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</si>
  <si>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</si>
  <si>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</si>
  <si>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</si>
  <si>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</si>
  <si>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</si>
  <si>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</si>
  <si>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</si>
  <si>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</si>
  <si>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</si>
  <si>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</si>
  <si>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</si>
  <si>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</si>
  <si>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</si>
  <si>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</si>
  <si>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</si>
  <si>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</si>
  <si>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</si>
  <si>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</si>
  <si>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</si>
  <si>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</si>
  <si>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</si>
  <si>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</si>
  <si>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</si>
  <si>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</si>
  <si>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</si>
  <si>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</si>
  <si>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</si>
  <si>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</si>
  <si>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</si>
  <si>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</si>
  <si>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</si>
  <si>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</si>
  <si>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</si>
  <si>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</si>
  <si>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</si>
  <si>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</si>
  <si>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</si>
  <si>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</si>
  <si>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</si>
  <si>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</si>
  <si>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</si>
  <si>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</si>
  <si>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</si>
  <si>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</si>
  <si>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</si>
  <si>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</si>
  <si>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</si>
  <si>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</si>
  <si>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</si>
  <si>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</si>
  <si>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</si>
  <si>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</si>
  <si>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</si>
  <si>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</si>
  <si>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</si>
  <si>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</si>
  <si>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</si>
  <si>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</si>
  <si>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</si>
  <si>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</si>
  <si>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</si>
  <si>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</si>
  <si>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</si>
  <si>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</si>
  <si>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</si>
  <si>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</si>
  <si>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</si>
  <si>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</si>
  <si>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</si>
  <si>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</si>
  <si>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</si>
  <si>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</si>
  <si>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</si>
  <si>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</si>
  <si>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</si>
  <si>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</si>
  <si>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</si>
  <si>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</si>
  <si>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</si>
  <si>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</si>
  <si>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</si>
  <si>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</si>
  <si>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</si>
  <si>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</si>
  <si>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</si>
  <si>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</si>
  <si>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</si>
  <si>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</si>
  <si>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</si>
  <si>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</si>
  <si>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</si>
  <si>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</si>
  <si>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</si>
  <si>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</si>
  <si>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</si>
  <si>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</si>
  <si>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</si>
  <si>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</si>
  <si>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</si>
  <si>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</si>
  <si>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</si>
  <si>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</si>
  <si>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</si>
  <si>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</si>
  <si>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</si>
  <si>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</si>
  <si>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</si>
  <si>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</si>
  <si>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</si>
  <si>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</si>
  <si>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</si>
  <si>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</si>
  <si>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</si>
  <si>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</si>
  <si>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</si>
  <si>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</si>
  <si>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</si>
  <si>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</si>
  <si>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</si>
  <si>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</si>
  <si>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</si>
  <si>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</si>
  <si>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</si>
  <si>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</si>
  <si>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</si>
  <si>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</si>
  <si>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</si>
  <si>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</si>
  <si>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</si>
  <si>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</si>
  <si>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</si>
  <si>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</si>
  <si>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</si>
  <si>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</si>
  <si>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</si>
  <si>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</si>
  <si>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</si>
  <si>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</si>
  <si>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</si>
  <si>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</si>
  <si>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</si>
  <si>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</si>
  <si>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</si>
  <si>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</si>
  <si>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</si>
  <si>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</si>
  <si>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</si>
  <si>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</si>
  <si>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</si>
  <si>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</si>
  <si>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</si>
  <si>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</si>
  <si>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</si>
  <si>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</si>
  <si>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</si>
  <si>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</si>
  <si>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</si>
  <si>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</si>
  <si>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</si>
  <si>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</si>
  <si>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</si>
  <si>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</si>
  <si>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</si>
  <si>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</si>
  <si>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</si>
  <si>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</si>
  <si>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</si>
  <si>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</si>
  <si>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</si>
  <si>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</si>
  <si>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</si>
  <si>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</si>
  <si>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</si>
  <si>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</si>
  <si>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</si>
  <si>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</si>
  <si>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</si>
  <si>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</si>
  <si>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</si>
  <si>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</si>
  <si>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</si>
  <si>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</si>
  <si>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</si>
  <si>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</si>
  <si>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</si>
  <si>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</si>
  <si>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</si>
  <si>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</si>
  <si>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</si>
  <si>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</si>
  <si>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</si>
  <si>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</si>
  <si>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</si>
  <si>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</si>
  <si>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</si>
  <si>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</si>
  <si>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</si>
  <si>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</si>
  <si>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</si>
  <si>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</si>
  <si>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</si>
  <si>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</si>
  <si>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</si>
  <si>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</si>
  <si>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</si>
  <si>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</si>
  <si>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</si>
  <si>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</si>
  <si>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</si>
  <si>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</si>
  <si>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</si>
  <si>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</si>
  <si>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</si>
  <si>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</si>
  <si>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</si>
  <si>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</si>
  <si>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</si>
  <si>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</si>
  <si>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</si>
  <si>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</si>
  <si>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</si>
  <si>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</si>
  <si>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</si>
  <si>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</si>
  <si>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</si>
  <si>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</si>
  <si>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</si>
  <si>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</si>
  <si>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</si>
  <si>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</si>
  <si>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</si>
  <si>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</si>
  <si>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</si>
  <si>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</si>
  <si>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</si>
  <si>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</si>
  <si>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</si>
  <si>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</si>
  <si>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</si>
  <si>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</si>
  <si>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</si>
  <si>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</si>
  <si>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</si>
  <si>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</si>
  <si>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</si>
  <si>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</si>
  <si>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</si>
  <si>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</si>
  <si>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</si>
  <si>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</si>
  <si>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</si>
  <si>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</si>
  <si>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</si>
  <si>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</si>
  <si>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</si>
  <si>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</si>
  <si>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</si>
  <si>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</si>
  <si>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</si>
  <si>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</si>
  <si>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</si>
  <si>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</si>
  <si>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</si>
  <si>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</si>
  <si>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</si>
  <si>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</si>
  <si>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</si>
  <si>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</si>
  <si>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</si>
  <si>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</si>
  <si>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</si>
  <si>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</si>
  <si>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</si>
  <si>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</si>
  <si>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</si>
  <si>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</si>
  <si>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</si>
  <si>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</si>
  <si>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</si>
  <si>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</si>
  <si>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</si>
  <si>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</si>
  <si>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</si>
  <si>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</si>
  <si>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</si>
  <si>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</si>
  <si>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</si>
  <si>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</si>
  <si>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</si>
  <si>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</si>
  <si>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</si>
  <si>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</si>
  <si>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</si>
  <si>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</si>
  <si>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</si>
  <si>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</si>
  <si>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</si>
  <si>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</si>
  <si>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</si>
  <si>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</si>
  <si>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</si>
  <si>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</si>
  <si>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</si>
  <si>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</si>
  <si>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</si>
  <si>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</si>
  <si>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</si>
  <si>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</si>
  <si>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</si>
  <si>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</si>
  <si>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</si>
  <si>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</si>
  <si>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</si>
  <si>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</si>
  <si>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</si>
  <si>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</si>
  <si>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</si>
  <si>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</si>
  <si>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</si>
  <si>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</si>
  <si>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</si>
  <si>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</si>
  <si>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</si>
  <si>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</si>
  <si>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</si>
  <si>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</si>
  <si>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</si>
  <si>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</si>
  <si>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</si>
  <si>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</si>
  <si>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</si>
  <si>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</si>
  <si>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</si>
  <si>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</si>
  <si>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</si>
  <si>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</si>
  <si>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</si>
  <si>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</si>
  <si>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</si>
  <si>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</si>
  <si>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</si>
  <si>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</si>
  <si>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</si>
  <si>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</si>
  <si>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</si>
  <si>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</si>
  <si>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</si>
  <si>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</si>
  <si>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</si>
  <si>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</si>
  <si>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</si>
  <si>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</si>
  <si>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</si>
  <si>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</si>
  <si>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</si>
  <si>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</si>
  <si>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</si>
  <si>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</si>
  <si>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</si>
  <si>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</si>
  <si>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</si>
  <si>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</si>
  <si>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</si>
  <si>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</si>
  <si>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</si>
  <si>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</si>
  <si>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</si>
  <si>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</si>
  <si>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</si>
  <si>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</si>
  <si>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</si>
  <si>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</si>
  <si>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</si>
  <si>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</si>
  <si>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</si>
  <si>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</si>
  <si>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</si>
  <si>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</si>
  <si>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</si>
  <si>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</si>
  <si>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</si>
  <si>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</si>
  <si>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</si>
  <si>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</si>
  <si>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</si>
  <si>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</si>
  <si>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</si>
  <si>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</si>
  <si>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</si>
  <si>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</si>
  <si>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</si>
  <si>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</si>
  <si>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</si>
  <si>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</si>
  <si>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</si>
  <si>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</si>
  <si>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</si>
  <si>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</si>
  <si>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</si>
  <si>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</si>
  <si>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</si>
  <si>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</si>
  <si>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</si>
  <si>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</si>
  <si>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</si>
  <si>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</si>
  <si>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</si>
  <si>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</si>
  <si>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</si>
  <si>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</si>
  <si>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</si>
  <si>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</si>
  <si>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</si>
  <si>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</si>
  <si>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</si>
  <si>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</si>
  <si>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</si>
  <si>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</si>
  <si>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</si>
  <si>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</si>
  <si>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</si>
  <si>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</si>
  <si>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</si>
  <si>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</si>
  <si>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</si>
  <si>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</si>
  <si>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</si>
  <si>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</si>
  <si>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</si>
  <si>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</si>
  <si>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</si>
  <si>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</si>
  <si>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</si>
  <si>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</si>
  <si>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</si>
  <si>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</si>
  <si>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</si>
  <si>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</si>
  <si>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</si>
  <si>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</si>
  <si>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</si>
  <si>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</si>
  <si>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</si>
  <si>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</si>
  <si>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</si>
  <si>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</si>
  <si>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</si>
  <si>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</si>
  <si>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</si>
  <si>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</si>
  <si>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</si>
  <si>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</si>
  <si>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</si>
  <si>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</si>
  <si>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</si>
  <si>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</si>
  <si>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</si>
  <si>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</si>
  <si>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</si>
  <si>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</si>
  <si>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</si>
  <si>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</si>
  <si>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</si>
  <si>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</si>
  <si>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</si>
  <si>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</si>
  <si>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</si>
  <si>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</si>
  <si>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</si>
  <si>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</si>
  <si>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</si>
  <si>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</si>
  <si>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</si>
  <si>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</si>
  <si>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</si>
  <si>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</si>
  <si>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</si>
  <si>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</si>
  <si>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</si>
  <si>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</si>
  <si>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</si>
  <si>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</si>
  <si>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</si>
  <si>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</si>
  <si>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</si>
  <si>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</si>
  <si>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</si>
  <si>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</si>
  <si>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</si>
  <si>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</si>
  <si>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</si>
  <si>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</si>
  <si>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</si>
  <si>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</si>
  <si>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</si>
  <si>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</si>
  <si>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</si>
  <si>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</si>
  <si>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</si>
  <si>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</si>
  <si>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</si>
  <si>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</si>
  <si>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</si>
  <si>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</si>
  <si>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</si>
  <si>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</si>
  <si>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</si>
  <si>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</si>
  <si>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</si>
  <si>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</si>
  <si>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</si>
  <si>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</si>
  <si>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</si>
  <si>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</si>
  <si>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</si>
  <si>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</si>
  <si>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</si>
  <si>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</si>
  <si>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</si>
  <si>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</si>
  <si>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</si>
  <si>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</si>
  <si>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</si>
  <si>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</si>
  <si>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</si>
  <si>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</si>
  <si>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</si>
  <si>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</si>
  <si>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</si>
  <si>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</si>
  <si>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</si>
  <si>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</si>
  <si>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</si>
  <si>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</si>
  <si>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</si>
  <si>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</si>
  <si>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</si>
  <si>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</si>
  <si>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</si>
  <si>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</si>
  <si>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</si>
  <si>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</si>
  <si>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</si>
  <si>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</si>
  <si>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</si>
  <si>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</si>
  <si>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</si>
  <si>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</si>
  <si>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</si>
  <si>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</si>
  <si>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</si>
  <si>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</si>
  <si>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</si>
  <si>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</si>
  <si>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</si>
  <si>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</si>
  <si>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</si>
  <si>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</si>
  <si>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</si>
  <si>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</si>
  <si>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</si>
  <si>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</si>
  <si>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</si>
  <si>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</si>
  <si>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</si>
  <si>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</si>
  <si>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</si>
  <si>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</si>
  <si>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</si>
  <si>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</si>
  <si>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</si>
  <si>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</si>
  <si>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</si>
  <si>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</si>
  <si>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</si>
  <si>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</si>
  <si>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</si>
  <si>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</si>
  <si>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</si>
  <si>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</si>
  <si>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</si>
  <si>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</si>
  <si>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</si>
  <si>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</si>
  <si>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</si>
  <si>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</si>
  <si>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</si>
  <si>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</si>
  <si>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</si>
  <si>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</si>
  <si>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</si>
  <si>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</si>
  <si>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</si>
  <si>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</si>
  <si>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</si>
  <si>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</si>
  <si>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</si>
  <si>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</si>
  <si>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</si>
  <si>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</si>
  <si>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</si>
  <si>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</si>
  <si>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</si>
  <si>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</si>
  <si>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</si>
  <si>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</si>
  <si>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</si>
  <si>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</si>
  <si>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</si>
  <si>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</si>
  <si>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</si>
  <si>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</si>
  <si>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</si>
  <si>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</si>
  <si>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</si>
  <si>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</si>
  <si>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</si>
  <si>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</si>
  <si>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</si>
  <si>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</si>
  <si>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</si>
  <si>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</si>
  <si>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</si>
  <si>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</si>
  <si>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</si>
  <si>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</si>
  <si>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</si>
  <si>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</si>
  <si>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</si>
  <si>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</si>
  <si>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</si>
  <si>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</si>
  <si>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</si>
  <si>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</si>
  <si>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</si>
  <si>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</si>
  <si>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</si>
  <si>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</si>
  <si>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</si>
  <si>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</si>
  <si>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</si>
  <si>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</si>
  <si>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</si>
  <si>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</si>
  <si>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</si>
  <si>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</si>
  <si>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</si>
  <si>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</si>
  <si>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</si>
  <si>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</si>
  <si>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</si>
  <si>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</si>
  <si>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</si>
  <si>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</si>
  <si>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</si>
  <si>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</si>
  <si>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</si>
  <si>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</si>
  <si>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</si>
  <si>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</si>
  <si>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</si>
  <si>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</si>
  <si>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</si>
  <si>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</si>
  <si>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</si>
  <si>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</si>
  <si>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</si>
  <si>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</si>
  <si>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</si>
  <si>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</si>
  <si>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</si>
  <si>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</si>
  <si>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</si>
  <si>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</si>
  <si>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</si>
  <si>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</si>
  <si>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</si>
  <si>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</si>
  <si>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</si>
  <si>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</si>
  <si>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</si>
  <si>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</si>
  <si>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</si>
  <si>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</si>
  <si>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</si>
  <si>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</si>
  <si>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</si>
  <si>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</si>
  <si>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</si>
  <si>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</si>
  <si>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</si>
  <si>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</si>
  <si>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</si>
  <si>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</si>
  <si>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</si>
  <si>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</si>
  <si>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</si>
  <si>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</si>
  <si>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</si>
  <si>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</si>
  <si>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</si>
  <si>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</si>
  <si>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</si>
  <si>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</si>
  <si>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</si>
  <si>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</si>
  <si>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</si>
  <si>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</si>
  <si>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</si>
  <si>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</si>
  <si>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</si>
  <si>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</si>
  <si>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</si>
  <si>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</si>
  <si>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</si>
  <si>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</si>
  <si>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</si>
  <si>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</si>
  <si>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</si>
  <si>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</si>
  <si>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</si>
  <si>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</si>
  <si>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</si>
  <si>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</si>
  <si>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</si>
  <si>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</si>
  <si>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</si>
  <si>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</si>
  <si>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</si>
  <si>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</si>
  <si>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</si>
  <si>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</si>
  <si>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</si>
  <si>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</si>
  <si>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</si>
  <si>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</si>
  <si>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</si>
  <si>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</si>
  <si>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</si>
  <si>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</si>
  <si>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</si>
  <si>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</si>
  <si>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</si>
  <si>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</si>
  <si>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</si>
  <si>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</si>
  <si>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</si>
  <si>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</si>
  <si>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</si>
  <si>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</si>
  <si>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</si>
  <si>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</si>
  <si>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</si>
  <si>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</si>
  <si>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</si>
  <si>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</si>
  <si>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</si>
  <si>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</si>
  <si>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</si>
  <si>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</si>
  <si>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</si>
  <si>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</si>
  <si>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</si>
  <si>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</si>
  <si>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</si>
  <si>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</si>
  <si>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</si>
  <si>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</si>
  <si>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</si>
  <si>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</si>
  <si>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</si>
  <si>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</si>
  <si>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</si>
  <si>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</si>
  <si>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</si>
  <si>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</si>
  <si>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</si>
  <si>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</si>
  <si>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</si>
  <si>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</si>
  <si>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</si>
  <si>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</si>
  <si>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</si>
  <si>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</si>
  <si>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</si>
  <si>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</si>
  <si>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</si>
  <si>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</si>
  <si>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</si>
  <si>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</si>
  <si>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</si>
  <si>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</si>
  <si>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</si>
  <si>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</si>
  <si>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</si>
  <si>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</si>
  <si>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</si>
  <si>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</si>
  <si>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</si>
  <si>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</si>
  <si>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</si>
  <si>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</si>
  <si>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</si>
  <si>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</si>
  <si>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</si>
  <si>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</si>
  <si>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</si>
  <si>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</si>
  <si>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</si>
  <si>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</si>
  <si>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</si>
  <si>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</si>
  <si>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</si>
  <si>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</si>
  <si>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</si>
  <si>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</si>
  <si>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</si>
  <si>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</si>
  <si>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</si>
  <si>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</si>
  <si>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</si>
  <si>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</si>
  <si>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</si>
  <si>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</si>
  <si>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</si>
  <si>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</si>
  <si>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</si>
  <si>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</si>
  <si>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</si>
  <si>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</si>
  <si>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</si>
  <si>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</si>
  <si>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</si>
  <si>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</si>
  <si>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</si>
  <si>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</si>
  <si>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</si>
  <si>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</si>
  <si>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</si>
  <si>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</si>
  <si>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</si>
  <si>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</si>
  <si>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</si>
  <si>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</si>
  <si>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</si>
  <si>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</si>
  <si>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</si>
  <si>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</si>
  <si>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</si>
  <si>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</si>
  <si>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</si>
  <si>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</si>
  <si>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</si>
  <si>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</si>
  <si>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</si>
  <si>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</si>
  <si>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</si>
  <si>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</si>
  <si>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</si>
  <si>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</si>
  <si>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</si>
  <si>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</si>
  <si>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</si>
  <si>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</si>
  <si>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</si>
  <si>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</si>
  <si>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</si>
  <si>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</si>
  <si>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</si>
  <si>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</si>
  <si>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</si>
  <si>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</si>
  <si>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</si>
  <si>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</si>
  <si>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</si>
  <si>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</si>
  <si>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</si>
  <si>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Key Takeaways</t>
    <phoneticPr fontId="1" type="noConversion"/>
  </si>
  <si>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</si>
  <si>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</si>
  <si>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</si>
  <si>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</si>
  <si>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 vs DC vs FC at a glance</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</si>
  <si>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</si>
  <si>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</si>
  <si>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</si>
  <si>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</si>
  <si>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</si>
  <si>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</si>
  <si>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</si>
  <si>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</si>
  <si>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</si>
  <si>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</si>
  <si>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</si>
  <si>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</si>
  <si>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</si>
  <si>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</si>
  <si>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</si>
  <si>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</si>
  <si>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</si>
  <si>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</si>
  <si>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</si>
  <si>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</si>
  <si>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Pick, pack, deliver, returns</t>
  </si>
  <si>
    <t>Typical users</t>
  </si>
  <si>
    <t>Manufacturers, distributors</t>
  </si>
  <si>
    <t>Large retailers, manufacturers</t>
  </si>
  <si>
    <t>E-commerce sellers</t>
  </si>
  <si>
    <t>B2B Volume or B2C Orders? — The Critical Decision Point</t>
    <phoneticPr fontId="1" type="noConversion"/>
  </si>
  <si>
    <t>When choosing among warehouses, DCs, and FCs, the clearest criterion is how the cargo leaves. For bulk recurring B2B deliveries, choose a DC. For individual consumer orders (B2C), choose an FC.</t>
  </si>
  <si>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</si>
  <si>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</si>
  <si>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</si>
  <si>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</si>
  <si>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</si>
  <si>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</si>
  <si>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</si>
  <si>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</si>
  <si>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</si>
  <si>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</si>
  <si>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</si>
  <si>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</si>
  <si>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</si>
  <si>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</si>
  <si>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</si>
  <si>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</si>
  <si>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</si>
  <si>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</si>
  <si>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</si>
  <si>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</si>
  <si>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</si>
  <si>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</si>
  <si>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</si>
  <si>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</si>
  <si>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</si>
  <si>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</si>
  <si>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</si>
  <si>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</si>
  <si>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</si>
  <si>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</si>
  <si>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</si>
  <si>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</si>
  <si>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</si>
  <si>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</si>
  <si>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</si>
  <si>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</si>
  <si>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</si>
  <si>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</si>
  <si>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</si>
  <si>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</si>
  <si>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</si>
  <si>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</si>
  <si>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</si>
  <si>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</si>
  <si>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</si>
  <si>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</si>
  <si>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</si>
  <si>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</si>
  <si>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</si>
  <si>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</si>
  <si>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</si>
  <si>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</si>
  <si>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</si>
  <si>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</si>
  <si>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</si>
  <si>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</si>
  <si>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</si>
  <si>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</si>
  <si>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</si>
  <si>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</si>
  <si>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</si>
  <si>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</si>
  <si>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</si>
  <si>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</si>
  <si>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</si>
  <si>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</si>
  <si>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</si>
  <si>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</si>
  <si>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</si>
  <si>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</si>
  <si>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</si>
  <si>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</si>
  <si>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</si>
  <si>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</si>
  <si>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</si>
  <si>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</si>
  <si>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</si>
  <si>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</si>
  <si>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</si>
  <si>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</si>
  <si>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</si>
  <si>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</si>
  <si>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</si>
  <si>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</si>
  <si>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</si>
  <si>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</si>
  <si>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</si>
  <si>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</si>
  <si>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</si>
  <si>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</si>
  <si>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</si>
  <si>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</si>
  <si>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</si>
  <si>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</si>
  <si>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</si>
  <si>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</si>
  <si>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</si>
  <si>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</si>
  <si>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</si>
  <si>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</si>
  <si>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</si>
  <si>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</si>
  <si>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</si>
  <si>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</si>
  <si>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</si>
  <si>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</si>
  <si>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</si>
  <si>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</si>
  <si>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</si>
  <si>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</si>
  <si>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</si>
  <si>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</si>
  <si>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</si>
  <si>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</si>
  <si>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vs Dry Container: Side-by-Side</t>
  </si>
  <si>
    <t>Reefer Container</t>
  </si>
  <si>
    <t>Dry Container</t>
  </si>
  <si>
    <t>Temperature control</t>
  </si>
  <si>
    <t>-25°C to +25°C (configurable)</t>
  </si>
  <si>
    <t>Not controlled (ambient)</t>
  </si>
  <si>
    <t>Power supply</t>
  </si>
  <si>
    <t>Required (vessel, port, truck)</t>
  </si>
  <si>
    <t>Not required</t>
  </si>
  <si>
    <t>Refrigerated/frozen food, pharma, chemicals</t>
  </si>
  <si>
    <t>General goods, building materials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</si>
  <si>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</si>
  <si>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</si>
  <si>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</si>
  <si>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</si>
  <si>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</si>
  <si>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</si>
  <si>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</si>
  <si>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</si>
  <si>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</si>
  <si>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</si>
  <si>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</si>
  <si>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</si>
  <si>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</si>
  <si>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</si>
  <si>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</si>
  <si>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Temperature required; often mandated</t>
  </si>
  <si>
    <t>Pharmaceuticals &amp; biotech</t>
  </si>
  <si>
    <t>Regulatory requirement for temperature logs</t>
  </si>
  <si>
    <t>Long-haul produce</t>
  </si>
  <si>
    <t>Preserves freshness</t>
  </si>
  <si>
    <t>Premium wines &amp; art</t>
  </si>
  <si>
    <t>Reefer (climate-controlled)</t>
  </si>
  <si>
    <t>Sensitive to temperature and humidity</t>
  </si>
  <si>
    <t>Clothing &amp; textiles</t>
  </si>
  <si>
    <t>Dry</t>
  </si>
  <si>
    <t>No temperature sensitivity</t>
  </si>
  <si>
    <t>Electronics</t>
  </si>
  <si>
    <t>Proper packaging is sufficient</t>
  </si>
  <si>
    <t>Building materials</t>
  </si>
  <si>
    <t>Ambient-temperature shipping is appropriate</t>
  </si>
  <si>
    <t>How Do Reefer Rates Move?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</si>
  <si>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</si>
  <si>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</si>
  <si>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</si>
  <si>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</si>
  <si>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</si>
  <si>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</si>
  <si>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'50–100% more' is a general baseline — actual rates vary significantly by lane, season, fuel costs, and reefer supply.</t>
  </si>
  <si>
    <t>During peak seasons (summer produce, year-end food seasons), supply tightens and rates climb further.</t>
  </si>
  <si>
    <t>The most reliable approach for budgeting is real-time quotes through a digital platform like Cello Square.</t>
  </si>
  <si>
    <t>What to Verify When Choosing a Reefer Container</t>
  </si>
  <si>
    <r>
      <t>•</t>
    </r>
    <r>
      <rPr>
        <sz val="7"/>
        <color theme="1"/>
        <rFont val="Times New Roman"/>
        <family val="1"/>
      </rPr>
      <t xml:space="preserve">    </t>
    </r>
    <r>
      <rPr>
        <sz val="10"/>
        <color rgb="FF1E293B"/>
        <rFont val="Arial"/>
        <family val="2"/>
      </rPr>
      <t>Temperature range: Confirm your commodity's required temperature is within the container's configurable range</t>
    </r>
  </si>
  <si>
    <r>
      <t>•</t>
    </r>
    <r>
      <rPr>
        <sz val="7"/>
        <color theme="1"/>
        <rFont val="Times New Roman"/>
        <family val="1"/>
      </rPr>
      <t xml:space="preserve">    </t>
    </r>
    <r>
      <rPr>
        <sz val="10"/>
        <color rgb="FF1E293B"/>
        <rFont val="Arial"/>
        <family val="2"/>
      </rPr>
      <t>Power plug availability: Verify sufficient reefer plugs on the vessel and at ports in advance</t>
    </r>
  </si>
  <si>
    <r>
      <t>•</t>
    </r>
    <r>
      <rPr>
        <sz val="7"/>
        <color theme="1"/>
        <rFont val="Times New Roman"/>
        <family val="1"/>
      </rPr>
      <t xml:space="preserve">    </t>
    </r>
    <r>
      <rPr>
        <sz val="10"/>
        <color rgb="FF1E293B"/>
        <rFont val="Arial"/>
        <family val="2"/>
      </rPr>
      <t>Data logger: For food and pharmaceuticals, temperature logs across the entire transit are mandatory</t>
    </r>
  </si>
  <si>
    <r>
      <t>•</t>
    </r>
    <r>
      <rPr>
        <sz val="7"/>
        <color theme="1"/>
        <rFont val="Times New Roman"/>
        <family val="1"/>
      </rPr>
      <t xml:space="preserve">    </t>
    </r>
    <r>
      <rPr>
        <sz val="10"/>
        <color rgb="FF1E293B"/>
        <rFont val="Arial"/>
        <family val="2"/>
      </rPr>
      <t>Rate budget: Plan for 50–100% above dry rates, with additional buffer for peak-season and lane variability</t>
    </r>
  </si>
  <si>
    <t>End-to-end cold chain: Build a cold chain plan covering port, warehouse, and inland transport</t>
  </si>
  <si>
    <t>Q. How much more expensive is a reefer container than dry?</t>
  </si>
  <si>
    <t>A. Typically 50–100% more than dry. However, actual rates vary significantly by lane, season, fuel costs, and reefer supply. Peak seasons (summer produce, year-end food seasons) drive additional increases — real-time quote comparison ahead of shipping is essential.</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</si>
  <si>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</si>
  <si>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</si>
  <si>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</si>
  <si>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</si>
  <si>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</si>
  <si>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</si>
  <si>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</si>
  <si>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</si>
  <si>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</si>
  <si>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</si>
  <si>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</si>
  <si>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</si>
  <si>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</si>
  <si>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</si>
  <si>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</si>
  <si>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</si>
  <si>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</si>
  <si>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</si>
  <si>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</si>
  <si>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</si>
  <si>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</si>
  <si>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</si>
  <si>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</si>
  <si>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</si>
  <si>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</si>
  <si>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</si>
  <si>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</si>
  <si>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</si>
  <si>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</si>
  <si>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</si>
  <si>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</si>
  <si>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</si>
  <si>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</si>
  <si>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</si>
  <si>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</si>
  <si>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</si>
  <si>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</si>
  <si>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</si>
  <si>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</si>
  <si>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</si>
  <si>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</si>
  <si>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</si>
  <si>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</si>
  <si>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</si>
  <si>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</si>
  <si>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</si>
  <si>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</si>
  <si>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</si>
  <si>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</si>
  <si>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</si>
  <si>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</si>
  <si>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</si>
  <si>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</si>
  <si>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</si>
  <si>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</si>
  <si>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</si>
  <si>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</si>
  <si>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</si>
  <si>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</si>
  <si>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</si>
  <si>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</si>
  <si>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</si>
  <si>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</si>
  <si>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</si>
  <si>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</si>
  <si>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</si>
  <si>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</si>
  <si>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</si>
  <si>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</si>
  <si>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</si>
  <si>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</si>
  <si>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</si>
  <si>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</si>
  <si>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</si>
  <si>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</si>
  <si>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</si>
  <si>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</si>
  <si>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</si>
  <si>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</si>
  <si>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</si>
  <si>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</si>
  <si>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</si>
  <si>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</si>
  <si>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</si>
  <si>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</si>
  <si>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</si>
  <si>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</si>
  <si>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</si>
  <si>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</si>
  <si>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</si>
  <si>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</si>
  <si>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</si>
  <si>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</si>
  <si>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</si>
  <si>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</si>
  <si>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</si>
  <si>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</si>
  <si>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</si>
  <si>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</si>
  <si>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</si>
  <si>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</si>
  <si>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</si>
  <si>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</si>
  <si>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</si>
  <si>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</si>
  <si>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</si>
  <si>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</si>
  <si>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</si>
  <si>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</si>
  <si>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</si>
  <si>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</si>
  <si>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</si>
  <si>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</si>
  <si>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</si>
  <si>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</si>
  <si>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</si>
  <si>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</si>
  <si>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</si>
  <si>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</si>
  <si>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</si>
  <si>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</si>
  <si>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</si>
  <si>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</si>
  <si>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</si>
  <si>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</si>
  <si>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</si>
  <si>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</si>
  <si>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</si>
  <si>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</si>
  <si>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</si>
  <si>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</si>
  <si>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</si>
  <si>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</si>
  <si>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</si>
  <si>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</si>
  <si>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</si>
  <si>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</si>
  <si>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</si>
  <si>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</si>
  <si>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</si>
  <si>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</si>
  <si>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</si>
  <si>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</si>
  <si>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</si>
  <si>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</si>
  <si>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</si>
  <si>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</si>
  <si>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</si>
  <si>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</si>
  <si>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</si>
  <si>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</si>
  <si>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</si>
  <si>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</si>
  <si>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</si>
  <si>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</si>
  <si>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</si>
  <si>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</si>
  <si>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</si>
  <si>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</si>
  <si>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</si>
  <si>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</si>
  <si>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</si>
  <si>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</si>
  <si>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</si>
  <si>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</si>
  <si>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</si>
  <si>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</si>
  <si>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</si>
  <si>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</si>
  <si>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</si>
  <si>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</si>
  <si>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</si>
  <si>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</si>
  <si>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</si>
  <si>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</si>
  <si>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</si>
  <si>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</si>
  <si>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</si>
  <si>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</si>
  <si>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</si>
  <si>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</si>
  <si>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</si>
  <si>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</si>
  <si>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</si>
  <si>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</si>
  <si>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</si>
  <si>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</si>
  <si>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</si>
  <si>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</si>
  <si>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</si>
  <si>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</si>
  <si>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</si>
  <si>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</si>
  <si>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</si>
  <si>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</si>
  <si>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</si>
  <si>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</si>
  <si>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</si>
  <si>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</si>
  <si>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</si>
  <si>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</si>
  <si>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</si>
  <si>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</si>
  <si>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</si>
  <si>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</si>
  <si>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</si>
  <si>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</si>
  <si>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</si>
  <si>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</si>
  <si>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</si>
  <si>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</si>
  <si>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</si>
  <si>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</si>
  <si>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</si>
  <si>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</si>
  <si>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</si>
  <si>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</si>
  <si>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</si>
  <si>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</si>
  <si>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</si>
  <si>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</si>
  <si>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</si>
  <si>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</si>
  <si>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</si>
  <si>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</si>
  <si>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</si>
  <si>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</si>
  <si>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</si>
  <si>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</si>
  <si>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</si>
  <si>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</si>
  <si>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</si>
  <si>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</si>
  <si>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</si>
  <si>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</si>
  <si>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</si>
  <si>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</si>
  <si>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</si>
  <si>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</si>
  <si>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</si>
  <si>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</si>
  <si>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</si>
  <si>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</si>
  <si>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</si>
  <si>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</si>
  <si>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</si>
  <si>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</si>
  <si>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</si>
  <si>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</si>
  <si>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</si>
  <si>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</si>
  <si>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</si>
  <si>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</si>
  <si>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</si>
  <si>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</si>
  <si>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</si>
  <si>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</si>
  <si>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</si>
  <si>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</si>
  <si>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</si>
  <si>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</si>
  <si>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</si>
  <si>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</si>
  <si>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</si>
  <si>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</si>
  <si>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</si>
  <si>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</si>
  <si>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</si>
  <si>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</si>
  <si>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</si>
  <si>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</si>
  <si>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</si>
  <si>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</si>
  <si>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</si>
  <si>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</si>
  <si>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</si>
  <si>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</si>
  <si>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</si>
  <si>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</si>
  <si>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</si>
  <si>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</si>
  <si>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</si>
  <si>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</si>
  <si>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</si>
  <si>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</si>
  <si>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</si>
  <si>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</si>
  <si>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</si>
  <si>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</si>
  <si>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</si>
  <si>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</si>
  <si>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</si>
  <si>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</si>
  <si>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</si>
  <si>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</si>
  <si>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</si>
  <si>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</si>
  <si>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</si>
  <si>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</si>
  <si>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</si>
  <si>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</si>
  <si>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</si>
  <si>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</si>
  <si>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</si>
  <si>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</si>
  <si>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</si>
  <si>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</si>
  <si>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</si>
  <si>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</si>
  <si>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</si>
  <si>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</si>
  <si>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</si>
  <si>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</si>
  <si>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</si>
  <si>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</si>
  <si>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</si>
  <si>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</si>
  <si>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</si>
  <si>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</si>
  <si>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</si>
  <si>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</si>
  <si>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</si>
  <si>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</si>
  <si>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</si>
  <si>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</si>
  <si>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</si>
  <si>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</si>
  <si>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</si>
  <si>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</si>
  <si>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</si>
  <si>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</si>
  <si>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</si>
  <si>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</si>
  <si>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</si>
  <si>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</si>
  <si>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</si>
  <si>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</si>
  <si>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</si>
  <si>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</si>
  <si>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</si>
  <si>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</si>
  <si>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</si>
  <si>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</si>
  <si>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</si>
  <si>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</si>
  <si>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</si>
  <si>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</si>
  <si>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</si>
  <si>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</si>
  <si>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</si>
  <si>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</si>
  <si>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</si>
  <si>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</si>
  <si>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</si>
  <si>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</si>
  <si>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</si>
  <si>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</si>
  <si>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</si>
  <si>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</si>
  <si>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</si>
  <si>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</si>
  <si>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</si>
  <si>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</si>
  <si>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</si>
  <si>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</si>
  <si>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</si>
  <si>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</si>
  <si>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</si>
  <si>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</si>
  <si>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</si>
  <si>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</si>
  <si>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</si>
  <si>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</si>
  <si>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</si>
  <si>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</si>
  <si>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</si>
  <si>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</si>
  <si>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</si>
  <si>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</si>
  <si>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</si>
  <si>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</si>
  <si>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</si>
  <si>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</si>
  <si>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</si>
  <si>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</si>
  <si>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</si>
  <si>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</si>
  <si>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</si>
  <si>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</si>
  <si>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</si>
  <si>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</si>
  <si>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</si>
  <si>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</si>
  <si>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</si>
  <si>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</si>
  <si>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</si>
  <si>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</si>
  <si>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</si>
  <si>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</si>
  <si>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</si>
  <si>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</si>
  <si>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</si>
  <si>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</si>
  <si>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</si>
  <si>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</si>
  <si>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</si>
  <si>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</si>
  <si>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</si>
  <si>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</si>
  <si>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</si>
  <si>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</si>
  <si>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</si>
  <si>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</si>
  <si>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</si>
  <si>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</si>
  <si>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</si>
  <si>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</si>
  <si>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</si>
  <si>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</si>
  <si>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</si>
  <si>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</si>
  <si>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</si>
  <si>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</si>
  <si>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</si>
  <si>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</si>
  <si>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</si>
  <si>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</si>
  <si>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</si>
  <si>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</si>
  <si>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</si>
  <si>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</si>
  <si>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</si>
  <si>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</si>
  <si>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</si>
  <si>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</si>
  <si>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</si>
  <si>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</si>
  <si>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</si>
  <si>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</si>
  <si>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</si>
  <si>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</si>
  <si>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</si>
  <si>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</si>
  <si>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</si>
  <si>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</si>
  <si>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</si>
  <si>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</si>
  <si>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</si>
  <si>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</si>
  <si>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</si>
  <si>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</si>
  <si>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</si>
  <si>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</si>
  <si>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</si>
  <si>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</si>
  <si>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</si>
  <si>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</si>
  <si>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</si>
  <si>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</si>
  <si>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</si>
  <si>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</si>
  <si>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</si>
  <si>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</si>
  <si>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</si>
  <si>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</si>
  <si>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</si>
  <si>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</si>
  <si>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</si>
  <si>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</si>
  <si>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</si>
  <si>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</si>
  <si>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</si>
  <si>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</si>
  <si>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</si>
  <si>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</si>
  <si>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</si>
  <si>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</si>
  <si>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</si>
  <si>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</si>
  <si>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</si>
  <si>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</si>
  <si>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</si>
  <si>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</si>
  <si>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</si>
  <si>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</si>
  <si>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</si>
  <si>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</si>
  <si>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</si>
  <si>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</si>
  <si>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</si>
  <si>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</si>
  <si>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</si>
  <si>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</si>
  <si>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</si>
  <si>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</si>
  <si>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</si>
  <si>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</si>
  <si>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</si>
  <si>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</si>
  <si>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</si>
  <si>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</si>
  <si>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</si>
  <si>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</si>
  <si>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</si>
  <si>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</si>
  <si>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</si>
  <si>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</si>
  <si>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</si>
  <si>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</si>
  <si>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</si>
  <si>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</si>
  <si>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</si>
  <si>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</si>
  <si>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</si>
  <si>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</si>
  <si>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</si>
  <si>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</si>
  <si>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</si>
  <si>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</si>
  <si>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</si>
  <si>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</si>
  <si>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</si>
  <si>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</si>
  <si>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</si>
  <si>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</si>
  <si>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</si>
  <si>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</si>
  <si>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</si>
  <si>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</si>
  <si>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</si>
  <si>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</si>
  <si>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</si>
  <si>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</si>
  <si>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</si>
  <si>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</si>
  <si>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</si>
  <si>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</si>
  <si>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</si>
  <si>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</si>
  <si>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</si>
  <si>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</si>
  <si>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</si>
  <si>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</si>
  <si>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</si>
  <si>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</si>
  <si>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</si>
  <si>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</si>
  <si>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</si>
  <si>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</si>
  <si>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</si>
  <si>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</si>
  <si>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</si>
  <si>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</si>
  <si>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</si>
  <si>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</si>
  <si>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</si>
  <si>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</si>
  <si>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</si>
  <si>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</si>
  <si>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</si>
  <si>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</si>
  <si>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</si>
  <si>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</si>
  <si>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</si>
  <si>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</si>
  <si>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</si>
  <si>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</si>
  <si>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</si>
  <si>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</si>
  <si>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</si>
  <si>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</si>
  <si>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</si>
  <si>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</si>
  <si>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</si>
  <si>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</si>
  <si>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</si>
  <si>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</si>
  <si>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</si>
  <si>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</si>
  <si>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</si>
  <si>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</si>
  <si>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</si>
  <si>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</si>
  <si>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</si>
  <si>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</si>
  <si>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</si>
  <si>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</si>
  <si>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</si>
  <si>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</si>
  <si>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</si>
  <si>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</si>
  <si>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</si>
  <si>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</si>
  <si>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</si>
  <si>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</si>
  <si>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</si>
  <si>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</si>
  <si>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</si>
  <si>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</si>
  <si>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</si>
  <si>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</si>
  <si>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</si>
  <si>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</si>
  <si>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</si>
  <si>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</si>
  <si>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</si>
  <si>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</si>
  <si>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</si>
  <si>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</si>
  <si>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</si>
  <si>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</si>
  <si>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</si>
  <si>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</si>
  <si>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</si>
  <si>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</si>
  <si>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</si>
  <si>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</si>
  <si>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</si>
  <si>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</si>
  <si>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</si>
  <si>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</si>
  <si>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</si>
  <si>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</si>
  <si>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</si>
  <si>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</si>
  <si>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</si>
  <si>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</si>
  <si>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</si>
  <si>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</si>
  <si>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</si>
  <si>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</si>
  <si>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</si>
  <si>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</si>
  <si>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</si>
  <si>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</si>
  <si>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</si>
  <si>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</si>
  <si>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</si>
  <si>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</si>
  <si>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</si>
  <si>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</si>
  <si>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</si>
  <si>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</si>
  <si>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</si>
  <si>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</si>
  <si>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</si>
  <si>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</si>
  <si>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</si>
  <si>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</si>
  <si>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</si>
  <si>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</si>
  <si>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</si>
  <si>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</si>
  <si>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</si>
  <si>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</si>
  <si>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</si>
  <si>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</si>
  <si>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</si>
  <si>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</si>
  <si>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</si>
  <si>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</si>
  <si>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</si>
  <si>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</si>
  <si>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</si>
  <si>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</si>
  <si>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</si>
  <si>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</si>
  <si>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</si>
  <si>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</si>
  <si>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</si>
  <si>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</si>
  <si>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</si>
  <si>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</si>
  <si>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</si>
  <si>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</si>
  <si>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</si>
  <si>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</si>
  <si>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</si>
  <si>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</si>
  <si>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</si>
  <si>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</si>
  <si>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</si>
  <si>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</si>
  <si>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</si>
  <si>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</si>
  <si>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</si>
  <si>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</si>
  <si>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</si>
  <si>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</si>
  <si>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</si>
  <si>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</si>
  <si>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</si>
  <si>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</si>
  <si>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</si>
  <si>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</si>
  <si>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</si>
  <si>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</si>
  <si>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</si>
  <si>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</si>
  <si>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</si>
  <si>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</si>
  <si>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</si>
  <si>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</si>
  <si>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</si>
  <si>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</si>
  <si>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</si>
  <si>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</si>
  <si>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</si>
  <si>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</si>
  <si>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</si>
  <si>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</si>
  <si>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</si>
  <si>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</si>
  <si>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</si>
  <si>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</si>
  <si>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</si>
  <si>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</si>
  <si>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</si>
  <si>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</si>
  <si>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</si>
  <si>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</si>
  <si>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</si>
  <si>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</si>
  <si>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</si>
  <si>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</si>
  <si>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</si>
  <si>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</si>
  <si>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</si>
  <si>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</si>
  <si>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</si>
  <si>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</si>
  <si>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</si>
  <si>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</si>
  <si>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</si>
  <si>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</si>
  <si>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</si>
  <si>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</si>
  <si>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</si>
  <si>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</si>
  <si>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</si>
  <si>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</si>
  <si>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</si>
  <si>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</si>
  <si>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</si>
  <si>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</si>
  <si>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</si>
  <si>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</si>
  <si>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</si>
  <si>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</si>
  <si>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</si>
  <si>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</si>
  <si>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</si>
  <si>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</si>
  <si>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</si>
  <si>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</si>
  <si>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</si>
  <si>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</si>
  <si>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</si>
  <si>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</si>
  <si>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</si>
  <si>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</si>
  <si>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</si>
  <si>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</si>
  <si>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</si>
  <si>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</si>
  <si>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</si>
  <si>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</si>
  <si>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</si>
  <si>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</si>
  <si>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</si>
  <si>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</si>
  <si>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</si>
  <si>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</si>
  <si>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</si>
  <si>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</si>
  <si>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</si>
  <si>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</si>
  <si>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</si>
  <si>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</si>
  <si>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</si>
  <si>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</si>
  <si>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</si>
  <si>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</si>
  <si>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</si>
  <si>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</si>
  <si>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</si>
  <si>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</si>
  <si>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</si>
  <si>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</si>
  <si>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</si>
  <si>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</si>
  <si>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</si>
  <si>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</si>
  <si>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</si>
  <si>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</si>
  <si>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</si>
  <si>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</si>
  <si>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</si>
  <si>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</si>
  <si>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</si>
  <si>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</si>
  <si>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</si>
  <si>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</si>
  <si>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</si>
  <si>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</si>
  <si>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</si>
  <si>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</si>
  <si>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</si>
  <si>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</si>
  <si>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</si>
  <si>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</si>
  <si>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</si>
  <si>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</si>
  <si>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</si>
  <si>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</si>
  <si>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</si>
  <si>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</si>
  <si>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</si>
  <si>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</si>
  <si>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</si>
  <si>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</si>
  <si>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</si>
  <si>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</si>
  <si>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</si>
  <si>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</si>
  <si>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</si>
  <si>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</si>
  <si>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</si>
  <si>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</si>
  <si>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</si>
  <si>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</si>
  <si>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</si>
  <si>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</si>
  <si>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</si>
  <si>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</si>
  <si>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</si>
  <si>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7월</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</si>
  <si>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</si>
  <si>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</si>
  <si>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</si>
  <si>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</si>
  <si>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</si>
  <si>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</si>
  <si>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</si>
  <si>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</si>
  <si>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</si>
  <si>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</si>
  <si>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</si>
  <si>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</si>
  <si>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</si>
  <si>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</si>
  <si>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</si>
  <si>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</si>
  <si>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</si>
  <si>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</si>
  <si>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</si>
  <si>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</si>
  <si>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</si>
  <si>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</si>
  <si>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</si>
  <si>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</si>
  <si>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</si>
  <si>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</si>
  <si>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</si>
  <si>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</si>
  <si>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</si>
  <si>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</si>
  <si>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</si>
  <si>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</si>
  <si>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</si>
  <si>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</si>
  <si>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</si>
  <si>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</si>
  <si>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</si>
  <si>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</si>
  <si>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</si>
  <si>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</si>
  <si>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</si>
  <si>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</si>
  <si>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</si>
  <si>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</si>
  <si>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</si>
  <si>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</si>
  <si>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</si>
  <si>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</si>
  <si>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</si>
  <si>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</si>
  <si>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</si>
  <si>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</si>
  <si>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</si>
  <si>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</si>
  <si>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</si>
  <si>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</si>
  <si>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</si>
  <si>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</si>
  <si>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</si>
  <si>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</si>
  <si>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</si>
  <si>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</si>
  <si>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</si>
  <si>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</si>
  <si>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</si>
  <si>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</si>
  <si>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</si>
  <si>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</si>
  <si>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</si>
  <si>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</si>
  <si>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</si>
  <si>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</si>
  <si>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</si>
  <si>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</si>
  <si>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</si>
  <si>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</si>
  <si>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</si>
  <si>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</si>
  <si>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</si>
  <si>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</si>
  <si>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</si>
  <si>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</si>
  <si>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</si>
  <si>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</si>
  <si>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</si>
  <si>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</si>
  <si>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</si>
  <si>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</si>
  <si>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</si>
  <si>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</si>
  <si>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Transport leg only</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</si>
  <si>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</si>
  <si>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</si>
  <si>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</si>
  <si>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</si>
  <si>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</si>
  <si>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</si>
  <si>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</si>
  <si>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</si>
  <si>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</si>
  <si>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Digital visibility + integrated</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</si>
  <si>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</si>
  <si>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</si>
  <si>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</si>
  <si>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</si>
  <si>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</si>
  <si>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</si>
  <si>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</si>
  <si>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</si>
  <si>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</si>
  <si>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</si>
  <si>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Brokerage fee; possible integrated savings</t>
  </si>
  <si>
    <t>Low (outsourced)</t>
  </si>
  <si>
    <t>Multimodal / international shipping</t>
  </si>
  <si>
    <t>Digital forwarder</t>
  </si>
  <si>
    <t>Transparent rates; automation saves time</t>
  </si>
  <si>
    <t>Very low (digital automation)</t>
  </si>
  <si>
    <t>B2B e-commerce, frequent shipments</t>
  </si>
  <si>
    <t>2025–2026 Update: Digital Forwarding and Global Freight Market</t>
  </si>
  <si>
    <t>• Red Sea disruption persists — Suez rerouting drives sustained Asia-Europe freight rate volatility (2024–2026)</t>
  </si>
  <si>
    <t>• Global digital forwarding market — projected double-digit annual growth (estimates vary by source)</t>
  </si>
  <si>
    <t>• AI-driven quoting &amp; real-time visibility — digital forwarders like Flexport and Cello Square expanding market share</t>
  </si>
  <si>
    <t>• Carrier alliance reshuffle — Gemini Cooperation (Maersk–Hapag-Lloyd) launched Feb 2025; 2M (Maersk–MSC) dissolved</t>
  </si>
  <si>
    <t>• Both FCL/LCL rate volatility widening — SCFI short-term swings larger than historical norms</t>
  </si>
  <si>
    <t>• Geopolitical, fuel, and route-change factors continue to impact rates in 2026 — regular monitoring is essential</t>
  </si>
  <si>
    <r>
      <t xml:space="preserve">⚠️  Notice: </t>
    </r>
    <r>
      <rPr>
        <sz val="11"/>
        <color theme="1"/>
        <rFont val="맑은 고딕"/>
        <family val="3"/>
        <charset val="129"/>
        <scheme val="minor"/>
      </rPr>
      <t>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r>
  </si>
  <si>
    <t>Three Transport-Partner Selection Strategies for Shippers</t>
  </si>
  <si>
    <t>① Choose Carrier vs Forwarder by Cargo Scale and Complexity</t>
  </si>
  <si>
    <t>Direct carrier booking is advantageous for single-mode, regular, large-volume shipments. Forwarders are more efficient for multi-leg, international, customs-and-document-heavy shipments. For B2B e-commerce or frequent small-volume shipments, digital forwarders save both time and cost.</t>
  </si>
  <si>
    <t>② Monitor Freight Indices and Market Volatility Regularly</t>
  </si>
  <si>
    <t>Track major indices (SCFI, BDI, FBX) and follow alliance reshuffles and geopolitical issues. Digital forwarders provide real-time rates and ETA prediction, accelerating decision-making.</t>
  </si>
  <si>
    <t>③ Secure Digital Visibility</t>
  </si>
  <si>
    <t>Even traditional forwarder transactions accumulate errors and delays when quoting, documents, and tracking depend on email/phone. Using a digital forwarder or integrated visibility platform to track cargo from a single dashboard improves both claims handling and inventory operations.</t>
  </si>
  <si>
    <t>Q. What's the biggest difference between a digital forwarder and a traditional forwarder?</t>
  </si>
  <si>
    <t>A. Traditional forwarders handle quoting, booking, documents, and tracking via email, phone, and manual processes. Digital forwarders automate the same tasks on a single platform. Quotation turnaround typically shortens from days to minutes, and real-time tracking, rate comparison, and settlement happen on one dashboard.</t>
  </si>
  <si>
    <t>Q. Is it cheaper to deal directly with a carrier?</t>
  </si>
  <si>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</si>
  <si>
    <t>Q. Why has the forwarder's role become more important after the Red Sea disruption?</t>
  </si>
  <si>
    <t>A. Geopolitical risk has amplified route changes, rate volatility, and lead-time uncertainty. Forwarders bundle alternative routing (e.g., via Cape of Good Hope), real-time rate comparison, and customs-change response, reducing the shipper's burden of managing carriers across multiple legs. Digital forwarders also offer scenario-based rate and lead-time simulation.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</si>
  <si>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</si>
  <si>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</si>
  <si>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</si>
  <si>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</si>
  <si>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</si>
  <si>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</si>
  <si>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</si>
  <si>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</si>
  <si>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</si>
  <si>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</si>
  <si>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</si>
  <si>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</si>
  <si>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</si>
  <si>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</si>
  <si>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</si>
  <si>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</si>
  <si>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</si>
  <si>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</si>
  <si>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</si>
  <si>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</si>
  <si>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</si>
  <si>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</si>
  <si>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</si>
  <si>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</si>
  <si>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</si>
  <si>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</si>
  <si>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</si>
  <si>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</si>
  <si>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</si>
  <si>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</si>
  <si>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</si>
  <si>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</si>
  <si>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</si>
  <si>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</si>
  <si>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</si>
  <si>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</si>
  <si>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</si>
  <si>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</si>
  <si>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</si>
  <si>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</si>
  <si>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</si>
  <si>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</si>
  <si>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</si>
  <si>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</si>
  <si>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</si>
  <si>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</si>
  <si>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</si>
  <si>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</si>
  <si>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</si>
  <si>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</si>
  <si>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</si>
  <si>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</si>
  <si>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</si>
  <si>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</si>
  <si>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</si>
  <si>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</si>
  <si>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</si>
  <si>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</si>
  <si>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</si>
  <si>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</si>
  <si>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</si>
  <si>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</si>
  <si>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</si>
  <si>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</si>
  <si>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</si>
  <si>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</si>
  <si>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</si>
  <si>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</si>
  <si>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</si>
  <si>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</si>
  <si>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</si>
  <si>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</si>
  <si>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</si>
  <si>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</si>
  <si>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</si>
  <si>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</si>
  <si>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</si>
  <si>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</si>
  <si>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</si>
  <si>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</si>
  <si>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</si>
  <si>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</si>
  <si>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</si>
  <si>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</si>
  <si>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</si>
  <si>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</si>
  <si>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</si>
  <si>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</si>
  <si>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</si>
  <si>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</si>
  <si>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</si>
  <si>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</si>
  <si>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</si>
  <si>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</si>
  <si>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</si>
  <si>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</si>
  <si>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</si>
  <si>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</si>
  <si>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</si>
  <si>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</si>
  <si>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Low (charter-dependent)</t>
  </si>
  <si>
    <t>Commodities, resources, heavy industry</t>
  </si>
  <si>
    <t>2025–2026 Update: Freight Indices and Green Vessel Transition</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</si>
  <si>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</si>
  <si>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</si>
  <si>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</si>
  <si>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</si>
  <si>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 Korean shipbuilders (HD Hyundai Heavy Industries, Samsung Heavy Industries, Hanwha Ocean) — leading global orders for green LNG carriers and container ships</t>
  </si>
  <si>
    <t>• Alliance reshuffle — Gemini Cooperation (Maersk–Hapag-Lloyd) launched Feb 2025; container alliance structures reshaping (Ocean Alliance, Premier Alliance)</t>
  </si>
  <si>
    <t>• Freight, route, and alliance changes continue in 2026 — regular monitoring essential</t>
  </si>
  <si>
    <r>
      <t xml:space="preserve">⚠️  Notice: </t>
    </r>
    <r>
      <rPr>
        <sz val="11"/>
        <color theme="1"/>
        <rFont val="맑은 고딕"/>
        <family val="3"/>
        <charset val="129"/>
        <scheme val="minor"/>
      </rPr>
      <t>Ocean freight rates depend on many variable factors (route, cargo, peak season, geopolitics) and resist generalization. Verify current rates directly via the Shanghai Shipping Exchange (SCFI) or Baltic Exchange (BDI). Cello Square's digital logistics service lets you compare and book vessels, routes, and rates tailored to your cargo on a single platform</t>
    </r>
  </si>
  <si>
    <t>Three Vessel and Freight Response Strategies for Shippers</t>
  </si>
  <si>
    <t>① Choose Vessel by Cargo Characteristics</t>
  </si>
  <si>
    <t>Container cargo (consumer goods, manufactured products, F&amp;B) generally uses container ships; bulk cargo (grain, ore, coal) uses bulk carriers. Decide by cargo volume, weight, and packaging — and evaluate not just freight rates but also port handling and stevedoring costs.</t>
  </si>
  <si>
    <t>② Monitor Freight Indices Regularly</t>
  </si>
  <si>
    <t>Container shippers should track SCFI/FBX; bulk shippers should track BDI. Sustained index increases typically signal capacity shortages and further rate hikes — making pre-booking and long-term contracts important.</t>
  </si>
  <si>
    <t>③ Evaluate Green Transport Options</t>
  </si>
  <si>
    <t>Driven by tightening ESG reporting from large shippers in the EU, US, and Korea, the share of green-vessel (LNG, methanol) freight is rising. Prepare for post-2030 carbon tax and CBAM expansion by piloting green-vessel transport options.</t>
  </si>
  <si>
    <t>Q. Why don't container and bulk freight rates move together?</t>
  </si>
  <si>
    <t>A. Because the two markets have different supply-demand structures. Container freight (SCFI) is driven by consumer-goods demand, e-commerce, and route-by-route capacity. Bulk freight (BDI) responds more sensitively to China iron ore/grain imports and resource demand cycles. So even when global trade flows look similar, the two indices often follow different cycles.</t>
  </si>
  <si>
    <t>Q. What's the difference between the SCFI and BDI indices?</t>
  </si>
  <si>
    <t>A. SCFI (Shanghai Containerized Freight Index) is a container-rate index based on Shanghai, aggregating freight across 13 major routes. BDI (Baltic Dry Index) is a composite bulk-carrier rate index from the Baltic Exchange, weighted across Capesize, Panamax, Supramax, and Handy vessel sizes. Container shippers track SCFI; bulk shippers track BDI.</t>
  </si>
  <si>
    <t>Q. How do I judge whether my cargo should go by container ship or bulk carrier?</t>
  </si>
  <si>
    <t>A. The principle is cargo form. If it can be packaged and loaded into containers, it goes by container ship. If it must move unpackaged and bulk-loaded, it goes by bulk carrier. Exceptions — very large or special cargo (heavy lift, project cargo) — use general cargo ships or multipurpose vessels. Confirm the right choice with your forwarder.</t>
  </si>
  <si>
    <t>Q. Are green-vessel freight rates significantly higher?</t>
  </si>
  <si>
    <t>A. Currently LNG and methanol vessel rates run higher than conventional vessels, but the gap is narrowing as the green fleet expands and fuel infrastructure scales. With EU CBAM and national carbon taxes incoming, green transport may become cost-favorable over the long term.</t>
  </si>
  <si>
    <t>Q. Does Cello Square support both container ship and bulk carrier transport?</t>
  </si>
  <si>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</si>
  <si>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</si>
  <si>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</si>
  <si>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</si>
  <si>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</si>
  <si>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</si>
  <si>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</si>
  <si>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</si>
  <si>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</si>
  <si>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</si>
  <si>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Carrier vs Freight Forwarder at a glance</t>
    <phoneticPr fontId="1" type="noConversion"/>
  </si>
  <si>
    <t>Container Ship vs Bulk Carrier at a glance</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</si>
  <si>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</si>
  <si>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</si>
  <si>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</si>
  <si>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</si>
  <si>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</si>
  <si>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</si>
  <si>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Page Path</t>
  </si>
  <si>
    <t>Organic 세션</t>
  </si>
  <si>
    <t>Eng.Rate(%)</t>
  </si>
  <si>
    <t>노출수</t>
  </si>
  <si>
    <t>클릭</t>
  </si>
  <si>
    <t>CTR(%)</t>
  </si>
  <si>
    <t>평균순위</t>
  </si>
  <si>
    <t>/kr/blog/view-1729.do</t>
  </si>
  <si>
    <t>/kr/blog/view-227.do</t>
  </si>
  <si>
    <t xml:space="preserve">최적화 작업이 적용되지 않은 기존 콘텐츠 중 월평균 노출수가 1,000이상이면서 웹사이트 전체 평균 이상의 CTR·참여율 · 순위를 보인 페이지는 66개로 확인됨
</t>
    <phoneticPr fontId="1" type="noConversion"/>
  </si>
  <si>
    <t>en/blog/view-1604.do</t>
    <phoneticPr fontId="1" type="noConversion"/>
  </si>
  <si>
    <t>Understanding FCA (Free Carrier) in Global Trade</t>
    <phoneticPr fontId="1" type="noConversion"/>
  </si>
  <si>
    <t>/en/blog/view-1391do</t>
    <phoneticPr fontId="1" type="noConversion"/>
  </si>
  <si>
    <t>What are the Differences? NVOCC vs Freight Forwarder</t>
    <phoneticPr fontId="1" type="noConversion"/>
  </si>
  <si>
    <t>/en/blog/view-1482.do</t>
    <phoneticPr fontId="1" type="noConversion"/>
  </si>
  <si>
    <t>/kr/blog/view-1711.do</t>
    <phoneticPr fontId="1" type="noConversion"/>
  </si>
  <si>
    <t>EORI (Economic Operator Registration and Identification number)</t>
    <phoneticPr fontId="1" type="noConversion"/>
  </si>
  <si>
    <t>/en/blog/view-1716.do</t>
    <phoneticPr fontId="1" type="noConversion"/>
  </si>
  <si>
    <t>kr/blog/view-1711.do</t>
    <phoneticPr fontId="1" type="noConversion"/>
  </si>
  <si>
    <t>도입부 유지</t>
    <phoneticPr fontId="1" type="noConversion"/>
  </si>
  <si>
    <t>EORI — EU·영국 통관의 필수 식별번호, 어떻게 다른가?</t>
  </si>
  <si>
    <t>EU EORI vs UK EORI vs XI EORI 한눈에 비교</t>
  </si>
  <si>
    <t>EU EORI</t>
  </si>
  <si>
    <t>UK EORI (GB)</t>
  </si>
  <si>
    <t>XI EORI</t>
  </si>
  <si>
    <t>발급 기관</t>
  </si>
  <si>
    <t>EU 회원국 세관 (사업장 소재국)</t>
  </si>
  <si>
    <t>영국 HMRC</t>
  </si>
  <si>
    <t>영국 HMRC (북아일랜드 대상)</t>
  </si>
  <si>
    <t>번호 형식</t>
  </si>
  <si>
    <t>국가코드 2자리(DE, FR 등) + 고유번호</t>
  </si>
  <si>
    <t>GB + 12자리 숫자</t>
  </si>
  <si>
    <t>XI + 12자리 숫자</t>
  </si>
  <si>
    <t>통용 범위</t>
  </si>
  <si>
    <t>27개 EU 회원국 공통</t>
  </si>
  <si>
    <t>영국 본토</t>
  </si>
  <si>
    <t>북아일랜드 ↔ EU 거래</t>
  </si>
  <si>
    <t>사용 시점</t>
  </si>
  <si>
    <t>EU 통관·ICS2 사전신고</t>
  </si>
  <si>
    <t>영국 통관·BTOM 신고</t>
  </si>
  <si>
    <t>북아일랜드 Windsor Framework 거래</t>
  </si>
  <si>
    <t>신청 소요시간</t>
  </si>
  <si>
    <t>일반적으로 1~5영업일 (국가·서류 상태에 따라 변동)</t>
  </si>
  <si>
    <t>일반적으로 1~3영업일</t>
  </si>
  <si>
    <r>
      <t xml:space="preserve">• </t>
    </r>
    <r>
      <rPr>
        <b/>
        <sz val="11"/>
        <color theme="1"/>
        <rFont val="맑은 고딕"/>
        <family val="3"/>
        <charset val="129"/>
        <scheme val="minor"/>
      </rPr>
      <t xml:space="preserve">EU EORI: </t>
    </r>
    <r>
      <rPr>
        <sz val="11"/>
        <color theme="1"/>
        <rFont val="맑은 고딕"/>
        <family val="3"/>
        <charset val="129"/>
        <scheme val="minor"/>
      </rPr>
      <t>EU 회원국 1곳에서 발급받으면 27개 회원국 전체에서 통용되는 고유 세관 등록번호</t>
    </r>
    <phoneticPr fontId="1" type="noConversion"/>
  </si>
  <si>
    <r>
      <t xml:space="preserve">• </t>
    </r>
    <r>
      <rPr>
        <b/>
        <sz val="11"/>
        <color theme="1"/>
        <rFont val="맑은 고딕"/>
        <family val="3"/>
        <charset val="129"/>
        <scheme val="minor"/>
      </rPr>
      <t xml:space="preserve">UK EORI (GB): </t>
    </r>
    <r>
      <rPr>
        <sz val="11"/>
        <color theme="1"/>
        <rFont val="맑은 고딕"/>
        <family val="3"/>
        <charset val="129"/>
        <scheme val="minor"/>
      </rPr>
      <t>영국 HMRC가 발급하는 GB 접두사 12자리 번호, 영국 본토(잉글랜드·웨일즈·스코틀랜드) 통관 전용</t>
    </r>
    <phoneticPr fontId="1" type="noConversion"/>
  </si>
  <si>
    <r>
      <t xml:space="preserve">• </t>
    </r>
    <r>
      <rPr>
        <b/>
        <sz val="11"/>
        <color theme="1"/>
        <rFont val="맑은 고딕"/>
        <family val="3"/>
        <charset val="129"/>
        <scheme val="minor"/>
      </rPr>
      <t xml:space="preserve">XI EORI: </t>
    </r>
    <r>
      <rPr>
        <sz val="11"/>
        <color theme="1"/>
        <rFont val="맑은 고딕"/>
        <family val="3"/>
        <charset val="129"/>
        <scheme val="minor"/>
      </rPr>
      <t>북아일랜드 ↔ EU 회원국 간 거래 시 별도 필요한 식별번호</t>
    </r>
    <phoneticPr fontId="1" type="noConversion"/>
  </si>
  <si>
    <t>1)EORI소개</t>
    <phoneticPr fontId="1" type="noConversion"/>
  </si>
  <si>
    <t>2) EORI 신청 단계별 가이드</t>
    <phoneticPr fontId="1" type="noConversion"/>
  </si>
  <si>
    <t>3) 브렉시트 이후 EORI 요구사항</t>
    <phoneticPr fontId="1" type="noConversion"/>
  </si>
  <si>
    <t>4) EORI FAQ</t>
    <phoneticPr fontId="1" type="noConversion"/>
  </si>
  <si>
    <t>기존본문유지</t>
    <phoneticPr fontId="1" type="noConversion"/>
  </si>
  <si>
    <t>기존 도입부 유지</t>
    <phoneticPr fontId="1" type="noConversion"/>
  </si>
  <si>
    <t>기존 FAQ유지</t>
    <phoneticPr fontId="1" type="noConversion"/>
  </si>
  <si>
    <t>신규FAQ추가</t>
    <phoneticPr fontId="1" type="noConversion"/>
  </si>
  <si>
    <t>EORI 보유 vs 미보유 — 화주 영향 비교</t>
  </si>
  <si>
    <t>EORI 보유 시</t>
  </si>
  <si>
    <t>EORI 미보유 시</t>
  </si>
  <si>
    <t>정상 신고 가능</t>
  </si>
  <si>
    <t>통관 신고서 제출 자체가 불가</t>
  </si>
  <si>
    <t>화물 인수</t>
  </si>
  <si>
    <t>예정대로 진행</t>
  </si>
  <si>
    <t>항만·공항에 대기, 보관료 누적</t>
  </si>
  <si>
    <t>행정 비용</t>
  </si>
  <si>
    <t>일반 통관 비용</t>
  </si>
  <si>
    <t>보관료 + 과태료 (예: ICS2 누락 시 HAWB당 100유로)</t>
  </si>
  <si>
    <t>비즈니스 영향</t>
  </si>
  <si>
    <t>정시 납품·계약 신뢰 유지</t>
  </si>
  <si>
    <t>거래 지연, 신뢰도 손상, L/C 결제 차질</t>
  </si>
  <si>
    <t>2025~2026 EU·영국 통관 환경 최신 현황</t>
  </si>
  <si>
    <r>
      <t xml:space="preserve">• </t>
    </r>
    <r>
      <rPr>
        <b/>
        <sz val="11"/>
        <color theme="1"/>
        <rFont val="맑은 고딕"/>
        <family val="3"/>
        <charset val="129"/>
        <scheme val="minor"/>
      </rPr>
      <t xml:space="preserve">한-영 AEO MRA 발효 (2025년 4월 1일): </t>
    </r>
    <r>
      <rPr>
        <sz val="11"/>
        <color theme="1"/>
        <rFont val="맑은 고딕"/>
        <family val="3"/>
        <charset val="129"/>
        <scheme val="minor"/>
      </rPr>
      <t>UK EORI 보유 한국 화주는 영국 통관에서 검사 비율 축소·우선 처리 등 우대 혜택 적용</t>
    </r>
  </si>
  <si>
    <r>
      <t xml:space="preserve">• </t>
    </r>
    <r>
      <rPr>
        <b/>
        <sz val="11"/>
        <color theme="1"/>
        <rFont val="맑은 고딕"/>
        <family val="3"/>
        <charset val="129"/>
        <scheme val="minor"/>
      </rPr>
      <t xml:space="preserve">UK BTOM(Border Target Operating Model) 시행: </t>
    </r>
    <r>
      <rPr>
        <sz val="11"/>
        <color theme="1"/>
        <rFont val="맑은 고딕"/>
        <family val="3"/>
        <charset val="129"/>
        <scheme val="minor"/>
      </rPr>
      <t>2024년부터 영국 수입 시 안전·식물검역 신고 단계 시행, GB EORI 기반 사전 신고 체계 강화</t>
    </r>
  </si>
  <si>
    <r>
      <t xml:space="preserve">• </t>
    </r>
    <r>
      <rPr>
        <b/>
        <sz val="11"/>
        <color theme="1"/>
        <rFont val="맑은 고딕"/>
        <family val="3"/>
        <charset val="129"/>
        <scheme val="minor"/>
      </rPr>
      <t xml:space="preserve">Windsor Framework 적용 (2024년 ~): </t>
    </r>
    <r>
      <rPr>
        <sz val="11"/>
        <color theme="1"/>
        <rFont val="맑은 고딕"/>
        <family val="3"/>
        <charset val="129"/>
        <scheme val="minor"/>
      </rPr>
      <t>북아일랜드 거래에서 Green Lane(GB→NI 자체 소비용)과 Red Lane(EU 이동 가능) 구분 도입, XI EORI 활용 범위 변화</t>
    </r>
  </si>
  <si>
    <r>
      <t xml:space="preserve">• </t>
    </r>
    <r>
      <rPr>
        <b/>
        <sz val="11"/>
        <color theme="1"/>
        <rFont val="맑은 고딕"/>
        <family val="3"/>
        <charset val="129"/>
        <scheme val="minor"/>
      </rPr>
      <t xml:space="preserve">EU CBAM(탄소국경조정메커니즘) 본격 시행 (2026년 1월): </t>
    </r>
    <r>
      <rPr>
        <sz val="11"/>
        <color theme="1"/>
        <rFont val="맑은 고딕"/>
        <family val="3"/>
        <charset val="129"/>
        <scheme val="minor"/>
      </rPr>
      <t>철강·시멘트·알루미늄 등 6개 품목 수입 시 EORI 기반 탄소 배출량 보고 의무 부과</t>
    </r>
  </si>
  <si>
    <r>
      <t xml:space="preserve">⚠️ 참고: </t>
    </r>
    <r>
      <rPr>
        <sz val="11"/>
        <color theme="1"/>
        <rFont val="맑은 고딕"/>
        <family val="3"/>
        <charset val="129"/>
        <scheme val="minor"/>
      </rPr>
      <t xml:space="preserve">위 정책·과태료·시행일은 EU 집행위·영국 HMRC 공시에 따라 변동될 수 있으므로 발효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EU·영국 통관 정책 변동을 모니터링하며, 화주별 EORI 정보와 통관 진행을 통합 관리합니다.</t>
    </r>
  </si>
  <si>
    <t>화주 대응 전략 3가지</t>
  </si>
  <si>
    <t>① EU·영국 EORI 사전 발급 및 갱신 관리</t>
  </si>
  <si>
    <t>EU 1개국 발급 시 27개국 통용을 활용하되, 영국·북아일랜드 거래 시에는 GB·XI EORI를 별도 확보해야 합니다. 사업장 이전·VAT 등록 변경·법인 구조 변경 시 EORI 갱신 여부를 사전 검토하면 통관 단절을 예방할 수 있습니다.</t>
  </si>
  <si>
    <t>② ICS2·BTOM 사전 신고 체계 정비</t>
  </si>
  <si>
    <t>수하인 EORI 사전 신고가 의무화된 ICS2 환경에 대응해, 포워더·관세사와의 데이터 연동 체계를 강화해야 합니다. 정확한 품명·HS Code·EORI 사전 입력으로 운송 지연 및 HAWB당 100유로 수준의 과태료를 회피할 수 있습니다.</t>
  </si>
  <si>
    <t>③ 디지털 통합 물류 플랫폼을 통한 통관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</si>
  <si>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화주의 EU·영국 EORI 정보를 화물 단위로 매핑해, 본선 위치·환적 단계·통관 진행·도착 예정일을 단일 화면에서 통합 조회할 수 있습니다. EORI별 통관 지연·서류 누락을 사전 식별해 EU·영국 양쪽 시장 통관 안정성을 확보합니다.</t>
    </r>
  </si>
  <si>
    <t>신규 본문</t>
    <phoneticPr fontId="1" type="noConversion"/>
  </si>
  <si>
    <r>
      <t xml:space="preserve">네, 가능합니다. </t>
    </r>
    <r>
      <rPr>
        <b/>
        <sz val="11"/>
        <color theme="1"/>
        <rFont val="맑은 고딕"/>
        <family val="3"/>
        <charset val="129"/>
        <scheme val="minor"/>
      </rPr>
      <t>한 EU 회원국 세관에서 발급받은 EORI는 27개 회원국 전체에서 공통으로 통용</t>
    </r>
    <r>
      <rPr>
        <sz val="11"/>
        <color theme="1"/>
        <rFont val="맑은 고딕"/>
        <family val="3"/>
        <charset val="129"/>
        <scheme val="minor"/>
      </rPr>
      <t>됩니다. 예를 들어 독일에서 발급받은 DE 접두사 EORI는 프랑스·네덜란드·이탈리아 통관에서도 그대로 사용됩니다. 다만 사업장 소재지가 어느 회원국이냐에 따라 발급 신청을 어디서 해야 하는지는 결정됩니다.</t>
    </r>
  </si>
  <si>
    <r>
      <t xml:space="preserve">아니오. </t>
    </r>
    <r>
      <rPr>
        <b/>
        <sz val="11"/>
        <color theme="1"/>
        <rFont val="맑은 고딕"/>
        <family val="3"/>
        <charset val="129"/>
        <scheme val="minor"/>
      </rPr>
      <t>브렉시트 이후 영국은 EU EORI 체계에서 분리</t>
    </r>
    <r>
      <rPr>
        <sz val="11"/>
        <color theme="1"/>
        <rFont val="맑은 고딕"/>
        <family val="3"/>
        <charset val="129"/>
        <scheme val="minor"/>
      </rPr>
      <t>되어, 영국에서 수출입을 진행하려면 GB로 시작하는 별도 UK EORI를 발급받아야 합니다. EU EORI만 보유한 상태로 영국 통관을 시도하면 화물이 통관 대기 상태에 묶일 수 있으므로 사전에 UK EORI 발급이 필요합니다.</t>
    </r>
  </si>
  <si>
    <r>
      <t xml:space="preserve">거래 상대국에 따라 다릅니다. 영국 본토(GB) ↔ 북아일랜드(NI) 간 이동에는 GB EORI가, </t>
    </r>
    <r>
      <rPr>
        <b/>
        <sz val="11"/>
        <color theme="1"/>
        <rFont val="맑은 고딕"/>
        <family val="3"/>
        <charset val="129"/>
        <scheme val="minor"/>
      </rPr>
      <t>북아일랜드 ↔ EU 회원국 간 거래에는 XI 접두사 EORI</t>
    </r>
    <r>
      <rPr>
        <sz val="11"/>
        <color theme="1"/>
        <rFont val="맑은 고딕"/>
        <family val="3"/>
        <charset val="129"/>
        <scheme val="minor"/>
      </rPr>
      <t>가 별도로 필요합니다. 2024년 적용된 Windsor Framework에 따라 Green Lane(NI 자체 소비)과 Red Lane(EU 이동 가능)이 구분되므로, 화물 성격에 맞는 신고 채널 확인이 함께 필요합니다.</t>
    </r>
  </si>
  <si>
    <r>
      <t xml:space="preserve">아니오. </t>
    </r>
    <r>
      <rPr>
        <b/>
        <sz val="11"/>
        <color theme="1"/>
        <rFont val="맑은 고딕"/>
        <family val="3"/>
        <charset val="129"/>
        <scheme val="minor"/>
      </rPr>
      <t>포워더·관세사가 통관을 대행하더라도 화주(Importer/Exporter) 본인 명의의 EORI는 반드시 보유</t>
    </r>
    <r>
      <rPr>
        <sz val="11"/>
        <color theme="1"/>
        <rFont val="맑은 고딕"/>
        <family val="3"/>
        <charset val="129"/>
        <scheme val="minor"/>
      </rPr>
      <t>해야 합니다. 통관 서류에는 화주의 EORI가 기재되어야 하며, 대행사 EORI로는 화주 명의 통관이 처리되지 않습니다. 통관 대행은 행정 업무 위임일 뿐, EORI 보유 의무는 화주에게 있습니다.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</si>
  <si>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화주의 EU·영국 EORI 정보를 화물 단위로 매핑해, </t>
    </r>
    <r>
      <rPr>
        <b/>
        <sz val="11"/>
        <color theme="1"/>
        <rFont val="맑은 고딕"/>
        <family val="3"/>
        <charset val="129"/>
        <scheme val="minor"/>
      </rPr>
      <t>EU·영국 통관 진행 단계를 단일 화면에서 통합 조회</t>
    </r>
    <r>
      <rPr>
        <sz val="11"/>
        <color theme="1"/>
        <rFont val="맑은 고딕"/>
        <family val="3"/>
        <charset val="129"/>
        <scheme val="minor"/>
      </rPr>
      <t>할 수 있습니다. 본선 위치·환적 단계·통관 진행·도착 예정일까지 양쪽 시장의 화물 흐름을 한눈에 파악할 수 있어, EORI별 통관 지연이나 서류 누락을 사전에 식별할 수 있습니다.</t>
    </r>
  </si>
  <si>
    <t>Q2. EU 1개 회원국에서 EORI를 받으면 EU 전체에서 쓸 수 있나요?</t>
    <phoneticPr fontId="1" type="noConversion"/>
  </si>
  <si>
    <t>Q3. 영국으로 수출하는데 EU EORI만 있어도 되나요?</t>
    <phoneticPr fontId="1" type="noConversion"/>
  </si>
  <si>
    <t>Q4. 북아일랜드와 거래할 때 어떤 EORI가 필요한가요?</t>
    <phoneticPr fontId="1" type="noConversion"/>
  </si>
  <si>
    <t>Q5. 포워더나 관세사가 통관 대행해주면 본인 EORI는 없어도 되나요?</t>
    <phoneticPr fontId="1" type="noConversion"/>
  </si>
  <si>
    <t>Q6. EU·영국 동시 무역 시 EORI 관리와 통관 가시성을 어떻게 확보하나요?</t>
    <phoneticPr fontId="1" type="noConversion"/>
  </si>
  <si>
    <t>EORI — The Essential Customs ID for EU·UK Trade: What's the Difference?</t>
  </si>
  <si>
    <r>
      <t xml:space="preserve">• </t>
    </r>
    <r>
      <rPr>
        <b/>
        <sz val="11"/>
        <color theme="1"/>
        <rFont val="Calibri"/>
        <family val="2"/>
      </rPr>
      <t xml:space="preserve">EU EORI: </t>
    </r>
    <r>
      <rPr>
        <sz val="11"/>
        <color theme="1"/>
        <rFont val="Calibri"/>
        <family val="2"/>
      </rPr>
      <t>A unique customs registration number issued by any one EU member state, valid across all 27 EU member states</t>
    </r>
    <phoneticPr fontId="1" type="noConversion"/>
  </si>
  <si>
    <r>
      <t xml:space="preserve">• </t>
    </r>
    <r>
      <rPr>
        <b/>
        <sz val="11"/>
        <color theme="1"/>
        <rFont val="Calibri"/>
        <family val="2"/>
      </rPr>
      <t xml:space="preserve">XI EORI: </t>
    </r>
    <r>
      <rPr>
        <sz val="11"/>
        <color theme="1"/>
        <rFont val="Calibri"/>
        <family val="2"/>
      </rPr>
      <t>A separate identifier required for trade between Northern Ireland and EU member states</t>
    </r>
    <phoneticPr fontId="1" type="noConversion"/>
  </si>
  <si>
    <t>EU EORI vs UK EORI vs XI EORI at a Glance</t>
  </si>
  <si>
    <t>Issuing Authority</t>
  </si>
  <si>
    <t>UK HMRC</t>
  </si>
  <si>
    <t>UK HMRC (for Northern Ireland)</t>
  </si>
  <si>
    <t>Number Format</t>
  </si>
  <si>
    <t>Country code (DE, FR, etc.) + unique ID</t>
  </si>
  <si>
    <t>GB + 12 digits</t>
  </si>
  <si>
    <t>XI + 12 digits</t>
  </si>
  <si>
    <t>Coverage</t>
  </si>
  <si>
    <t>All 27 EU member states</t>
  </si>
  <si>
    <t>Great Britain</t>
  </si>
  <si>
    <t>Northern Ireland ↔ EU trade</t>
  </si>
  <si>
    <t>Usage</t>
  </si>
  <si>
    <t>EU customs / ICS2 pre-declarations</t>
  </si>
  <si>
    <t>Processing Time</t>
  </si>
  <si>
    <t>Typically 1–5 business days (varies by country and documentation)</t>
  </si>
  <si>
    <t>Typically 1–3 business days</t>
  </si>
  <si>
    <t>With EORI vs Without EORI — Shipper Impact</t>
  </si>
  <si>
    <t>Aspect</t>
  </si>
  <si>
    <t>With EORI</t>
  </si>
  <si>
    <t>Without EORI</t>
  </si>
  <si>
    <t>Customs declarations cannot be submitted</t>
  </si>
  <si>
    <t>Cargo Release</t>
  </si>
  <si>
    <t>Proceeds as scheduled</t>
  </si>
  <si>
    <t>Held at port/airport, demurrage accrues</t>
  </si>
  <si>
    <t>Business Impact</t>
  </si>
  <si>
    <t>On-time delivery; trust preserved</t>
  </si>
  <si>
    <t>Delays, reputation damage, L/C settlement disruption</t>
  </si>
  <si>
    <t>2025–2026 EU·UK Customs Environment Update</t>
  </si>
  <si>
    <r>
      <t xml:space="preserve">• </t>
    </r>
    <r>
      <rPr>
        <b/>
        <sz val="11"/>
        <color theme="1"/>
        <rFont val="Calibri"/>
        <family val="2"/>
      </rPr>
      <t xml:space="preserve">UK BTOM (Border Target Operating Model) in force: </t>
    </r>
    <r>
      <rPr>
        <sz val="11"/>
        <color theme="1"/>
        <rFont val="Calibri"/>
        <family val="2"/>
      </rPr>
      <t>From 2024, safety and phytosanitary declarations are phased into UK imports, strengthening the GB EORI–based pre-declaration framework</t>
    </r>
  </si>
  <si>
    <r>
      <t xml:space="preserve">• </t>
    </r>
    <r>
      <rPr>
        <b/>
        <sz val="11"/>
        <color theme="1"/>
        <rFont val="Calibri"/>
        <family val="2"/>
      </rPr>
      <t xml:space="preserve">Windsor Framework applied (2024 onward): </t>
    </r>
    <r>
      <rPr>
        <sz val="11"/>
        <color theme="1"/>
        <rFont val="Calibri"/>
        <family val="2"/>
      </rPr>
      <t>Trade with Northern Ireland is divided into Green Lane (GB→NI for local consumption) and Red Lane (EU-bound), changing how the XI EORI is used</t>
    </r>
  </si>
  <si>
    <t>Three Response Strategies for Shippers</t>
  </si>
  <si>
    <t>① Pre-register and Maintain EU·UK EORIs</t>
  </si>
  <si>
    <t>② Strengthen ICS2 and BTOM Pre-Declaration Workflows</t>
  </si>
  <si>
    <t>③ Secure Customs Visibility through a Digital Integrated Logistics Platform</t>
  </si>
  <si>
    <t>Q2. If I get an EORI in one EU member state, can I use it across all EU countries?</t>
    <phoneticPr fontId="1" type="noConversion"/>
  </si>
  <si>
    <t>Q3. If I export to the UK, is an EU EORI sufficient?</t>
    <phoneticPr fontId="1" type="noConversion"/>
  </si>
  <si>
    <t>Q4. Which EORI do I need to trade with Northern Ireland?</t>
    <phoneticPr fontId="1" type="noConversion"/>
  </si>
  <si>
    <t>Q5. If my freight forwarder or customs broker handles clearance, do I still need my own EORI?</t>
    <phoneticPr fontId="1" type="noConversion"/>
  </si>
  <si>
    <t>Q6. How can I manage EORI and customs visibility across simultaneous EU–UK trade?</t>
    <phoneticPr fontId="1" type="noConversion"/>
  </si>
  <si>
    <t>FCA vs EXW vs FOB 한눈에 비교</t>
  </si>
  <si>
    <t>적용 운송 수단</t>
  </si>
  <si>
    <t>전 운송 수단 (해상·항공·도로·철도·복합)</t>
  </si>
  <si>
    <t>전 운송 수단</t>
  </si>
  <si>
    <t>해상·내수로 전용</t>
  </si>
  <si>
    <t>수출 통관 책임</t>
  </si>
  <si>
    <t>매도인</t>
  </si>
  <si>
    <t>매수인 (실무상 어려움)</t>
  </si>
  <si>
    <t>지정 장소에서 운송인에게 인도 시점</t>
  </si>
  <si>
    <t>매도인 사업장에서 매수인 처분 가능 시점</t>
  </si>
  <si>
    <t>본선 적재 시점</t>
  </si>
  <si>
    <t>적재 책임</t>
  </si>
  <si>
    <t>지정 장소가 매도인 사업장이면 매도인</t>
  </si>
  <si>
    <t>매수인</t>
  </si>
  <si>
    <t>주 활용 시나리오</t>
  </si>
  <si>
    <t>컨테이너 화물·복합운송·매수인이 운송 수배</t>
  </si>
  <si>
    <t>최소 매도인 책임 (실무 적용 제한적)</t>
  </si>
  <si>
    <t>벌크 화물·전통 해상 운송</t>
  </si>
  <si>
    <t>L/C 거래 적합성</t>
  </si>
  <si>
    <t>Incoterms 2020 A6/B6로 매입 가능성 확보</t>
  </si>
  <si>
    <t>On-Board B/L 발급 어려움</t>
  </si>
  <si>
    <t>전통적으로 L/C 거래 표준</t>
  </si>
  <si>
    <r>
      <t xml:space="preserve">• </t>
    </r>
    <r>
      <rPr>
        <b/>
        <sz val="11"/>
        <color theme="1"/>
        <rFont val="맑은 고딕"/>
        <family val="3"/>
        <charset val="129"/>
        <scheme val="minor"/>
      </rPr>
      <t xml:space="preserve">FCA(Free Carrier, 운송인 인도 조건): </t>
    </r>
    <r>
      <rPr>
        <sz val="11"/>
        <color theme="1"/>
        <rFont val="맑은 고딕"/>
        <family val="3"/>
        <charset val="129"/>
        <scheme val="minor"/>
      </rPr>
      <t>매도인이 매수인 지정 운송인 또는 장소에 화물을 인도하면 책임이 종료되는 ICC Incoterms 11개 규칙 중 하나</t>
    </r>
    <phoneticPr fontId="1" type="noConversion"/>
  </si>
  <si>
    <r>
      <t xml:space="preserve">• </t>
    </r>
    <r>
      <rPr>
        <b/>
        <sz val="11"/>
        <color theme="1"/>
        <rFont val="맑은 고딕"/>
        <family val="3"/>
        <charset val="129"/>
        <scheme val="minor"/>
      </rPr>
      <t xml:space="preserve">모든 운송 수단에 적용 가능: </t>
    </r>
    <r>
      <rPr>
        <sz val="11"/>
        <color theme="1"/>
        <rFont val="맑은 고딕"/>
        <family val="3"/>
        <charset val="129"/>
        <scheme val="minor"/>
      </rPr>
      <t>해상·항공·도로·철도·복합운송 모두에 사용 가능하며, 특히 컨테이너 화물에 ICC가 FOB 대신 권장하는 조건</t>
    </r>
    <phoneticPr fontId="1" type="noConversion"/>
  </si>
  <si>
    <r>
      <t xml:space="preserve">• </t>
    </r>
    <r>
      <rPr>
        <b/>
        <sz val="11"/>
        <color theme="1"/>
        <rFont val="맑은 고딕"/>
        <family val="3"/>
        <charset val="129"/>
        <scheme val="minor"/>
      </rPr>
      <t xml:space="preserve">Incoterms 2020 핵심 개정 (A6/B6): </t>
    </r>
    <r>
      <rPr>
        <sz val="11"/>
        <color theme="1"/>
        <rFont val="맑은 고딕"/>
        <family val="3"/>
        <charset val="129"/>
        <scheme val="minor"/>
      </rPr>
      <t>매수인이 운송인에게 본선적재(On-Board) B/L을 매도인에게 발급하도록 지시 가능 — L/C 거래의 매입 가능성 확보</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</si>
  <si>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FCA 거래에서 인수 시점·B/L 발급·운송 진행을 단일 화면에서 통합 조회합니다.</t>
    </r>
    <phoneticPr fontId="1" type="noConversion"/>
  </si>
  <si>
    <t>FCA — Incoterms 2020에서 가장 유연한 운송 조건, 한눈에 정리</t>
    <phoneticPr fontId="1" type="noConversion"/>
  </si>
  <si>
    <t>1) FCA조건의 중요성</t>
    <phoneticPr fontId="1" type="noConversion"/>
  </si>
  <si>
    <t>2) FCA조건의 이해</t>
    <phoneticPr fontId="1" type="noConversion"/>
  </si>
  <si>
    <t>3) FAC의 두가지 인도 형태</t>
    <phoneticPr fontId="1" type="noConversion"/>
  </si>
  <si>
    <t>4) 고려사항</t>
    <phoneticPr fontId="1" type="noConversion"/>
  </si>
  <si>
    <t>FCA 인도 시나리오별 화주 영향 비교</t>
  </si>
  <si>
    <t>매도인 사업장 인도</t>
  </si>
  <si>
    <t>지정 장소(포워더·터미널) 인도</t>
  </si>
  <si>
    <t>매도인이 매수인 운송수단에 적재</t>
  </si>
  <si>
    <t>위험 이전</t>
  </si>
  <si>
    <t>매수인 운송수단 적재 완료 시점</t>
  </si>
  <si>
    <t>지정 장소에 도착·인도 시점 (적재 전)</t>
  </si>
  <si>
    <t>수출 통관</t>
  </si>
  <si>
    <t>매도인 책임</t>
  </si>
  <si>
    <t>대표 활용</t>
  </si>
  <si>
    <t>FCL 컨테이너·매수인이 직접 픽업</t>
  </si>
  <si>
    <t>L/C 매입 시 고려사항</t>
  </si>
  <si>
    <t>On-Board B/L 발급 시점 협의 필수</t>
  </si>
  <si>
    <t>Forwarder Cargo Receipt(FCR) 활용 가능</t>
  </si>
  <si>
    <t>2025~2026 Incoterms·무역 환경 최신 현황</t>
  </si>
  <si>
    <r>
      <t xml:space="preserve">• </t>
    </r>
    <r>
      <rPr>
        <b/>
        <sz val="11"/>
        <color theme="1"/>
        <rFont val="맑은 고딕"/>
        <family val="3"/>
        <charset val="129"/>
        <scheme val="minor"/>
      </rPr>
      <t xml:space="preserve">Incoterms 2020 유지 중 (2026년 현재): </t>
    </r>
    <r>
      <rPr>
        <sz val="11"/>
        <color theme="1"/>
        <rFont val="맑은 고딕"/>
        <family val="3"/>
        <charset val="129"/>
        <scheme val="minor"/>
      </rPr>
      <t>ICC는 통상 10년 주기 개정을 검토 중이나, 2026년 기준 Incoterms 2020이 최신 유효 규칙</t>
    </r>
  </si>
  <si>
    <r>
      <t xml:space="preserve">• </t>
    </r>
    <r>
      <rPr>
        <b/>
        <sz val="11"/>
        <color theme="1"/>
        <rFont val="맑은 고딕"/>
        <family val="3"/>
        <charset val="129"/>
        <scheme val="minor"/>
      </rPr>
      <t xml:space="preserve">ICC의 "컨테이너에는 FCA" 공식 권고 지속: </t>
    </r>
    <r>
      <rPr>
        <sz val="11"/>
        <color theme="1"/>
        <rFont val="맑은 고딕"/>
        <family val="3"/>
        <charset val="129"/>
        <scheme val="minor"/>
      </rPr>
      <t>컨테이너 화물에 FOB 대신 FCA 사용 권고 강화 — 본선 적재 전 위험 이전 명확화</t>
    </r>
  </si>
  <si>
    <r>
      <t xml:space="preserve">• </t>
    </r>
    <r>
      <rPr>
        <b/>
        <sz val="11"/>
        <color theme="1"/>
        <rFont val="맑은 고딕"/>
        <family val="3"/>
        <charset val="129"/>
        <scheme val="minor"/>
      </rPr>
      <t xml:space="preserve">Incoterms 2020 A6/B6 활용 확대: </t>
    </r>
    <r>
      <rPr>
        <sz val="11"/>
        <color theme="1"/>
        <rFont val="맑은 고딕"/>
        <family val="3"/>
        <charset val="129"/>
        <scheme val="minor"/>
      </rPr>
      <t>L/C 거래에서 매수인이 운송인에게 본선적재 B/L을 매도인에게 발급하도록 지시하는 조항 활용 증가</t>
    </r>
  </si>
  <si>
    <r>
      <t xml:space="preserve">• </t>
    </r>
    <r>
      <rPr>
        <b/>
        <sz val="11"/>
        <color theme="1"/>
        <rFont val="맑은 고딕"/>
        <family val="3"/>
        <charset val="129"/>
        <scheme val="minor"/>
      </rPr>
      <t xml:space="preserve">2025~2026 관세 환경 변화: </t>
    </r>
    <r>
      <rPr>
        <sz val="11"/>
        <color theme="1"/>
        <rFont val="맑은 고딕"/>
        <family val="3"/>
        <charset val="129"/>
        <scheme val="minor"/>
      </rPr>
      <t>미국·EU 관세 정책 변동(트럼프 2기 관세, CBAM 본격화)으로 매도인·매수인 간 비용·위험 재분배 압력 증가 — FCA 선호 추세</t>
    </r>
  </si>
  <si>
    <r>
      <t xml:space="preserve">• </t>
    </r>
    <r>
      <rPr>
        <b/>
        <sz val="11"/>
        <color theme="1"/>
        <rFont val="맑은 고딕"/>
        <family val="3"/>
        <charset val="129"/>
        <scheme val="minor"/>
      </rPr>
      <t xml:space="preserve">전자 운송서류(eB/L) 채택 확대: </t>
    </r>
    <r>
      <rPr>
        <sz val="11"/>
        <color theme="1"/>
        <rFont val="맑은 고딕"/>
        <family val="3"/>
        <charset val="129"/>
        <scheme val="minor"/>
      </rPr>
      <t>Incoterms 2020에서 전자 운송서류 인정, ICC FIT Alliance 주도로 2025년부터 글로벌 도입 가속 — FCA 거래의 디지털 처리 가능</t>
    </r>
  </si>
  <si>
    <r>
      <t xml:space="preserve">• </t>
    </r>
    <r>
      <rPr>
        <b/>
        <sz val="11"/>
        <color theme="1"/>
        <rFont val="맑은 고딕"/>
        <family val="3"/>
        <charset val="129"/>
        <scheme val="minor"/>
      </rPr>
      <t xml:space="preserve">미국 FTR(Foreign Trade Regulations) 환경: </t>
    </r>
    <r>
      <rPr>
        <sz val="11"/>
        <color theme="1"/>
        <rFont val="맑은 고딕"/>
        <family val="3"/>
        <charset val="129"/>
        <scheme val="minor"/>
      </rPr>
      <t>FCA = "routed export transaction" — 매수인이 매도인에게 EEI(Electronic Export Information) 신고 권한을 서면 위임해야 함</t>
    </r>
  </si>
  <si>
    <r>
      <t xml:space="preserve">⚠️ 참고: </t>
    </r>
    <r>
      <rPr>
        <sz val="11"/>
        <color theme="1"/>
        <rFont val="맑은 고딕"/>
        <family val="3"/>
        <charset val="129"/>
        <scheme val="minor"/>
      </rPr>
      <t xml:space="preserve">Incoterms 규칙·관세 정책·전자문서 표준은 ICC·각국 관세당국 공시에 따라 변동될 수 있으므로 거래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Incoterms 변경·관세 정책·운송 진행을 통합 모니터링하며, 화주의 FCA 거래 가시성을 확보합니다.</t>
    </r>
  </si>
  <si>
    <t>① "Named Place" 정확한 명시 — 매매계약 단계에서 분쟁 사전 차단</t>
  </si>
  <si>
    <t>"FCA Shenzhen" 같은 도시 단위 모호한 표기를 피하고, 매도인 창고 주소 또는 포워더 CFS 등 구체적 주소를 매매계약에 명시해야 합니다. 적재 책임·위험 이전 시점이 인도 장소에 따라 달라지므로, 분쟁 예방을 위한 가장 중요한 단계입니다.</t>
  </si>
  <si>
    <t>③ 디지털 통합 물류 플랫폼을 통한 인수·B/L·운송 통합 관리</t>
  </si>
  <si>
    <t>신규본문</t>
    <phoneticPr fontId="1" type="noConversion"/>
  </si>
  <si>
    <t>FAQ</t>
    <phoneticPr fontId="1" type="noConversion"/>
  </si>
  <si>
    <t>기존FAQ유지</t>
    <phoneticPr fontId="1" type="noConversion"/>
  </si>
  <si>
    <t>신규FAQ 추가</t>
    <phoneticPr fontId="1" type="noConversion"/>
  </si>
  <si>
    <r>
      <t xml:space="preserve">두 조건의 핵심 차이는 </t>
    </r>
    <r>
      <rPr>
        <b/>
        <sz val="11"/>
        <color theme="1"/>
        <rFont val="맑은 고딕"/>
        <family val="3"/>
        <charset val="129"/>
        <scheme val="minor"/>
      </rPr>
      <t>적용 운송 수단과 위험 이전 시점</t>
    </r>
    <r>
      <rPr>
        <sz val="11"/>
        <color theme="1"/>
        <rFont val="맑은 고딕"/>
        <family val="3"/>
        <charset val="129"/>
        <scheme val="minor"/>
      </rPr>
      <t>입니다. FCA는 모든 운송 수단(해상·항공·도로·철도·복합)에 사용 가능하고 위험은 지정 장소에서 운송인에게 인도되는 시점에 이전됩니다. FOB는 해상·내수로 전용이며 위험은 본선 적재 시점에 이전됩니다. 컨테이너 화물의 경우 ICC는 본선 적재 전 위험 이전이 명확한 FCA 사용을 권고합니다.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</si>
  <si>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FCA 거래의 </t>
    </r>
    <r>
      <rPr>
        <b/>
        <sz val="11"/>
        <color theme="1"/>
        <rFont val="맑은 고딕"/>
        <family val="3"/>
        <charset val="129"/>
        <scheme val="minor"/>
      </rPr>
      <t>인도 시점·On-Board B/L 발급 일자·본선 위치·환적·도착 예정일을 단일 화면에서 통합 조회</t>
    </r>
    <r>
      <rPr>
        <sz val="11"/>
        <color theme="1"/>
        <rFont val="맑은 고딕"/>
        <family val="3"/>
        <charset val="129"/>
        <scheme val="minor"/>
      </rPr>
      <t>할 수 있습니다. 매도인은 위험 이전 시점을 객관적으로 입증할 수 있고, 매수인은 출발 후 화물 흐름을 실시간 추적할 수 있습니다. L/C 거래에서는 On-Board B/L 발급 일자가 매입 가능성을 좌우하므로, 발급 단계까지 단일 플랫폼에서 관리하는 것이 분쟁·매입 거절 리스크를 줄이는 가장 안전한 방법입니다.</t>
    </r>
  </si>
  <si>
    <t>Q1. FCA와 EXW의 가장 큰 차이는 무엇인가요?</t>
    <phoneticPr fontId="1" type="noConversion"/>
  </si>
  <si>
    <t>Q2. FCA와 FOB는 둘 다 매도인 책임이 인도 시점에서 종료되는데 어떻게 다른가요?</t>
    <phoneticPr fontId="1" type="noConversion"/>
  </si>
  <si>
    <t>Q3. Incoterms 2020 개정에서 FCA가 가장 크게 바뀐 점은 무엇인가요?</t>
    <phoneticPr fontId="1" type="noConversion"/>
  </si>
  <si>
    <t>Q4. FCA에서 "Named Place"는 어떻게 정해야 하나요?</t>
    <phoneticPr fontId="1" type="noConversion"/>
  </si>
  <si>
    <t>Q5. FCA 거래에서 운송 가시성과 B/L 관리는 어떻게 확보하나요?</t>
    <phoneticPr fontId="1" type="noConversion"/>
  </si>
  <si>
    <t>FCA vs EXW vs FOB at a Glance</t>
  </si>
  <si>
    <t>Transport Modes</t>
  </si>
  <si>
    <t>All modes (sea, air, road, rail, multimodal)</t>
  </si>
  <si>
    <t>Sea and inland waterway only</t>
  </si>
  <si>
    <t>Export Clearance</t>
  </si>
  <si>
    <t>Buyer (practically difficult)</t>
  </si>
  <si>
    <t>When goods are handed to carrier at named place</t>
  </si>
  <si>
    <t>Loading Responsibility</t>
  </si>
  <si>
    <t>Seller (if named place is seller's premises)</t>
  </si>
  <si>
    <t>Primary Use Cases</t>
  </si>
  <si>
    <t>Containerized cargo, multimodal, buyer-arranged transport</t>
  </si>
  <si>
    <t>Minimal seller responsibility (practically limited)</t>
  </si>
  <si>
    <t>Bulk cargo, traditional ocean freight</t>
  </si>
  <si>
    <t>L/C Suitability</t>
  </si>
  <si>
    <t>On-Board B/L feasible via Incoterms 2020 A6/B6</t>
  </si>
  <si>
    <t>Difficult to obtain On-Board B/L</t>
  </si>
  <si>
    <t>Traditional standard for L/C trades</t>
  </si>
  <si>
    <r>
      <t xml:space="preserve">• </t>
    </r>
    <r>
      <rPr>
        <b/>
        <sz val="11"/>
        <color theme="1"/>
        <rFont val="Calibri"/>
        <family val="2"/>
      </rPr>
      <t xml:space="preserve">FCA (Free Carrier): </t>
    </r>
    <r>
      <rPr>
        <sz val="11"/>
        <color theme="1"/>
        <rFont val="Calibri"/>
        <family val="2"/>
      </rPr>
      <t>One of the 11 ICC Incoterms rules where the seller's responsibility ends once goods are handed over to a carrier or designated party at an agreed location</t>
    </r>
    <phoneticPr fontId="1" type="noConversion"/>
  </si>
  <si>
    <r>
      <t xml:space="preserve">• </t>
    </r>
    <r>
      <rPr>
        <b/>
        <sz val="11"/>
        <color theme="1"/>
        <rFont val="Calibri"/>
        <family val="2"/>
      </rPr>
      <t xml:space="preserve">Applicable to All Modes of Transport: </t>
    </r>
    <r>
      <rPr>
        <sz val="11"/>
        <color theme="1"/>
        <rFont val="Calibri"/>
        <family val="2"/>
      </rPr>
      <t>Usable for sea, air, road, rail, and multimodal shipments — ICC officially recommends FCA over FOB for containerized cargo</t>
    </r>
    <phoneticPr fontId="1" type="noConversion"/>
  </si>
  <si>
    <t>Shipper Impact by FCA Delivery Scenario</t>
  </si>
  <si>
    <t>Delivery at Seller's Premises</t>
  </si>
  <si>
    <t>Delivery at Named Place (Forwarder / Terminal)</t>
  </si>
  <si>
    <t>Risk Transfer</t>
  </si>
  <si>
    <t>When loading onto buyer's transport completes</t>
  </si>
  <si>
    <t>Upon arrival/delivery at the named place (before unloading)</t>
  </si>
  <si>
    <t>Typical Use</t>
  </si>
  <si>
    <t>L/C Consideration</t>
  </si>
  <si>
    <t>On-Board B/L issuance timing must be agreed</t>
  </si>
  <si>
    <t>Forwarder's Cargo Receipt (FCR) may apply</t>
  </si>
  <si>
    <t>2025–2026 Incoterms / Trade Environment Update</t>
  </si>
  <si>
    <r>
      <t xml:space="preserve">• </t>
    </r>
    <r>
      <rPr>
        <b/>
        <sz val="11"/>
        <color theme="1"/>
        <rFont val="Calibri"/>
        <family val="2"/>
      </rPr>
      <t xml:space="preserve">Incoterms 2020 still in effect (as of 2026): </t>
    </r>
    <r>
      <rPr>
        <sz val="11"/>
        <color theme="1"/>
        <rFont val="Calibri"/>
        <family val="2"/>
      </rPr>
      <t>ICC typically reviews the rules on a 10-year cycle, but Incoterms 2020 remains the latest valid version</t>
    </r>
  </si>
  <si>
    <r>
      <t xml:space="preserve">• </t>
    </r>
    <r>
      <rPr>
        <b/>
        <sz val="11"/>
        <color theme="1"/>
        <rFont val="Calibri"/>
        <family val="2"/>
      </rPr>
      <t xml:space="preserve">Tariff environment shifts in 2025–2026: </t>
    </r>
    <r>
      <rPr>
        <sz val="11"/>
        <color theme="1"/>
        <rFont val="Calibri"/>
        <family val="2"/>
      </rPr>
      <t>US and EU tariff policy changes (Trump 2.0 tariffs, CBAM enforcement) are pushing cost/risk redistribution between sellers and buyers — driving FCA preference</t>
    </r>
  </si>
  <si>
    <r>
      <t xml:space="preserve">• </t>
    </r>
    <r>
      <rPr>
        <b/>
        <sz val="11"/>
        <color theme="1"/>
        <rFont val="Calibri"/>
        <family val="2"/>
      </rPr>
      <t xml:space="preserve">Electronic Bills of Lading (eB/L) adoption growing: </t>
    </r>
    <r>
      <rPr>
        <sz val="11"/>
        <color theme="1"/>
        <rFont val="Calibri"/>
        <family val="2"/>
      </rPr>
      <t>Incoterms 2020 recognizes electronic transport documents; the ICC FIT Alliance is accelerating global adoption from 2025 — enabling digital processing of FCA trades</t>
    </r>
  </si>
  <si>
    <r>
      <t xml:space="preserve">• </t>
    </r>
    <r>
      <rPr>
        <b/>
        <sz val="11"/>
        <color theme="1"/>
        <rFont val="Calibri"/>
        <family val="2"/>
      </rPr>
      <t xml:space="preserve">US FTR (Foreign Trade Regulations) environment: </t>
    </r>
    <r>
      <rPr>
        <sz val="11"/>
        <color theme="1"/>
        <rFont val="Calibri"/>
        <family val="2"/>
      </rPr>
      <t>FCA is a "routed export transaction" — the buyer must give written authorization to the seller to file the EEI (Electronic Export Information)</t>
    </r>
  </si>
  <si>
    <t>① Specify the "Named Place" Precisely — Prevent Disputes at the Contract Stage</t>
  </si>
  <si>
    <t>Avoid ambiguous city-level entries like "FCA Shenzhen" and specify the seller's warehouse address or forwarder's CFS address in the sales contract. Loading responsibility and the risk transfer point change depending on the delivery location, so this is the most important step for preventing disputes.</t>
  </si>
  <si>
    <t>③ Manage Handover, B/L, and Transport via a Digital Integrated Logistics Platform</t>
  </si>
  <si>
    <r>
      <t xml:space="preserve">The biggest difference is </t>
    </r>
    <r>
      <rPr>
        <b/>
        <sz val="11"/>
        <color theme="1"/>
        <rFont val="Calibri"/>
        <family val="2"/>
      </rPr>
      <t>export clearance responsibility</t>
    </r>
    <r>
      <rPr>
        <sz val="11"/>
        <color theme="1"/>
        <rFont val="Calibri"/>
        <family val="2"/>
      </rPr>
      <t>. Under FCA, the seller handles export clearance; under EXW, the buyer bears it. In practice, it is difficult for buyers to handle export clearance in the seller's country, which limits EXW's applicability. The ICC also officially recommends FCA over EXW for trades requiring delivery at the seller's premises.</t>
    </r>
  </si>
  <si>
    <r>
      <t xml:space="preserve">The key differences are </t>
    </r>
    <r>
      <rPr>
        <b/>
        <sz val="11"/>
        <color theme="1"/>
        <rFont val="Calibri"/>
        <family val="2"/>
      </rPr>
      <t>applicable transport modes and the risk transfer point</t>
    </r>
    <r>
      <rPr>
        <sz val="11"/>
        <color theme="1"/>
        <rFont val="Calibri"/>
        <family val="2"/>
      </rPr>
      <t>. FCA works for all transport modes (sea, air, road, rail, multimodal), with risk transferring when goods are handed to the carrier at the named place. FOB is exclusively for sea and inland waterway, with risk transferring when goods are loaded on board the vessel. For containerized cargo, the ICC recommends FCA — its risk transfer point before vessel loading is clearer.</t>
    </r>
  </si>
  <si>
    <r>
      <t xml:space="preserve">Listing just a city creates dispute risk. Instead of an ambiguous "FCA Shenzhen," </t>
    </r>
    <r>
      <rPr>
        <b/>
        <sz val="11"/>
        <color theme="1"/>
        <rFont val="Calibri"/>
        <family val="2"/>
      </rPr>
      <t>specify the seller's warehouse address or the forwarder's CFS/terminal address in the sales contract</t>
    </r>
    <r>
      <rPr>
        <sz val="11"/>
        <color theme="1"/>
        <rFont val="Calibri"/>
        <family val="2"/>
      </rPr>
      <t>. If the named place is the seller's premises, the seller bears loading responsibility; if it's an external location (forwarder warehouse, terminal), the seller delivers without loading. Because loading responsibility and risk transfer differ, precise specification is essential.</t>
    </r>
  </si>
  <si>
    <t>Q1. What's the biggest difference between FCA and EXW?</t>
    <phoneticPr fontId="1" type="noConversion"/>
  </si>
  <si>
    <t>Q2. Both FCA and FOB end seller responsibility at delivery — how do they differ?</t>
    <phoneticPr fontId="1" type="noConversion"/>
  </si>
  <si>
    <t>Q3. What's the biggest change to FCA under Incoterms 2020?</t>
    <phoneticPr fontId="1" type="noConversion"/>
  </si>
  <si>
    <t>Q4. How should the "Named Place" be specified in FCA?</t>
    <phoneticPr fontId="1" type="noConversion"/>
  </si>
  <si>
    <t>Q5. How can I secure visibility and B/L management in FCA trades?</t>
    <phoneticPr fontId="1" type="noConversion"/>
  </si>
  <si>
    <t>기존도입부유지</t>
    <phoneticPr fontId="1" type="noConversion"/>
  </si>
  <si>
    <t>피더선 vs 바지선 — 같은 단거리 운송, 무엇이 다른가?</t>
    <phoneticPr fontId="1" type="noConversion"/>
  </si>
  <si>
    <t>피더선 vs 바지선 한눈에 비교</t>
  </si>
  <si>
    <t>피더선 (Feeder Vessel)</t>
  </si>
  <si>
    <t>바지선 (Barge)</t>
  </si>
  <si>
    <t>주요 역할</t>
  </si>
  <si>
    <t>허브 항만 ↔ 중·소 항만 컨테이너 연결</t>
  </si>
  <si>
    <t>본선 ↔ 부두 / 내륙 수로 중계 수송</t>
  </si>
  <si>
    <t>동력 여부</t>
  </si>
  <si>
    <t>자항식 (자체 추진)</t>
  </si>
  <si>
    <t>주로 비자항식 (예인선 필요), 일부 자항식</t>
  </si>
  <si>
    <t>적재 화물</t>
  </si>
  <si>
    <t>컨테이너 (TEU 단위)</t>
  </si>
  <si>
    <t>벌크 화물·중량물·연안 화물</t>
  </si>
  <si>
    <t>용량/규모</t>
  </si>
  <si>
    <t>일반적으로 500~3,000 TEU (선급별 차이)</t>
  </si>
  <si>
    <t>용도·크기 다양 (수 백 톤 ~ 수 만 톤)</t>
  </si>
  <si>
    <t>운항 수심</t>
  </si>
  <si>
    <t>일반적으로 10m 이상 항만 (선형별 차이)</t>
  </si>
  <si>
    <t>5m 이하 천해·내륙 수로도 운항 가능</t>
  </si>
  <si>
    <t>운항 영역</t>
  </si>
  <si>
    <t>근해·연안 항로 (단거리 정기·부정기)</t>
  </si>
  <si>
    <t>내륙 수로·항만 내부·연안 환적</t>
  </si>
  <si>
    <t>속도 / 연료 효율</t>
  </si>
  <si>
    <t>비교적 빠름 / 일반 컨테이너선 수준</t>
  </si>
  <si>
    <t>느림 / 엔진 출력 낮아 연료 소비 적음</t>
  </si>
  <si>
    <t>화물·항로 유형별 적합 선박 선택</t>
  </si>
  <si>
    <t>피더선이 적합</t>
  </si>
  <si>
    <t>바지선이 적합</t>
  </si>
  <si>
    <t>화물 종류</t>
  </si>
  <si>
    <t>컨테이너화 가능한 일반 화물·완제품</t>
  </si>
  <si>
    <t>벌크(곡물·광물·시멘트·석탄)·중량물·프로젝트 화물</t>
  </si>
  <si>
    <t>항로 유형</t>
  </si>
  <si>
    <t>근해·연안 항로 (정기·부정기 컨테이너)</t>
  </si>
  <si>
    <t>수심 조건</t>
  </si>
  <si>
    <t>수심 10m 이상 중·소 항만</t>
  </si>
  <si>
    <t>수심 5m 이하 천해·내륙 수로</t>
  </si>
  <si>
    <t>환적 시점</t>
  </si>
  <si>
    <t>허브 항만에서 모선과 연계 환적</t>
  </si>
  <si>
    <t>본선이 항만 접근 불가 시 본선↔부두 직접 환적</t>
  </si>
  <si>
    <t>비용 vs 시간</t>
  </si>
  <si>
    <t>시간 우선 / 비교적 빠른 운송</t>
  </si>
  <si>
    <t>비용 우선 / 다소 느리지만 저렴</t>
  </si>
  <si>
    <t>2025~2026 단거리 해상·내륙 수로 환경 최신 현황</t>
  </si>
  <si>
    <r>
      <t xml:space="preserve">• </t>
    </r>
    <r>
      <rPr>
        <b/>
        <sz val="11"/>
        <color theme="1"/>
        <rFont val="맑은 고딕"/>
        <family val="3"/>
        <charset val="129"/>
        <scheme val="minor"/>
      </rPr>
      <t xml:space="preserve">홍해 사태·아프리카 우회 항로 영향 지속 (2024~2026): </t>
    </r>
    <r>
      <rPr>
        <sz val="11"/>
        <color theme="1"/>
        <rFont val="맑은 고딕"/>
        <family val="3"/>
        <charset val="129"/>
        <scheme val="minor"/>
      </rPr>
      <t>Cape of Good Hope 우회로 인한 운항 거리 증가 → 환적 거점 변화, 동남아·중동 피더선 수요 재편</t>
    </r>
  </si>
  <si>
    <r>
      <t xml:space="preserve">• </t>
    </r>
    <r>
      <rPr>
        <b/>
        <sz val="11"/>
        <color theme="1"/>
        <rFont val="맑은 고딕"/>
        <family val="3"/>
        <charset val="129"/>
        <scheme val="minor"/>
      </rPr>
      <t xml:space="preserve">피더선 친환경 전환 가속: </t>
    </r>
    <r>
      <rPr>
        <sz val="11"/>
        <color theme="1"/>
        <rFont val="맑은 고딕"/>
        <family val="3"/>
        <charset val="129"/>
        <scheme val="minor"/>
      </rPr>
      <t>IMO 2030/2050 감축 목표에 따라 LNG·메탄올 dual-fuel 피더선 발주 증가, 일부 항로에서 전기 추진 피더선 시범 운영</t>
    </r>
  </si>
  <si>
    <r>
      <t xml:space="preserve">• </t>
    </r>
    <r>
      <rPr>
        <b/>
        <sz val="11"/>
        <color theme="1"/>
        <rFont val="맑은 고딕"/>
        <family val="3"/>
        <charset val="129"/>
        <scheme val="minor"/>
      </rPr>
      <t xml:space="preserve">유럽 내륙 수로 기후 변동성: </t>
    </r>
    <r>
      <rPr>
        <sz val="11"/>
        <color theme="1"/>
        <rFont val="맑은 고딕"/>
        <family val="3"/>
        <charset val="129"/>
        <scheme val="minor"/>
      </rPr>
      <t>라인강(Rhine)·다뉴브강(Danube) 수위 변동으로 바지선 운항 제한 사례 증가 — 2022~2023년 라인강 저수위 사태 이후 모니터링 강화</t>
    </r>
  </si>
  <si>
    <r>
      <t xml:space="preserve">• </t>
    </r>
    <r>
      <rPr>
        <b/>
        <sz val="11"/>
        <color theme="1"/>
        <rFont val="맑은 고딕"/>
        <family val="3"/>
        <charset val="129"/>
        <scheme val="minor"/>
      </rPr>
      <t xml:space="preserve">아시아 내륙 수로 운송 확대: </t>
    </r>
    <r>
      <rPr>
        <sz val="11"/>
        <color theme="1"/>
        <rFont val="맑은 고딕"/>
        <family val="3"/>
        <charset val="129"/>
        <scheme val="minor"/>
      </rPr>
      <t>양쯔강·메콩강·낙동강 등 내륙 수로 운송 활성화, 한국 광양·여수·울산 연안 피더 서비스 경쟁 심화</t>
    </r>
  </si>
  <si>
    <r>
      <t xml:space="preserve">• </t>
    </r>
    <r>
      <rPr>
        <b/>
        <sz val="11"/>
        <color theme="1"/>
        <rFont val="맑은 고딕"/>
        <family val="3"/>
        <charset val="129"/>
        <scheme val="minor"/>
      </rPr>
      <t xml:space="preserve">디지털 환적 가시성 표준화: </t>
    </r>
    <r>
      <rPr>
        <sz val="11"/>
        <color theme="1"/>
        <rFont val="맑은 고딕"/>
        <family val="3"/>
        <charset val="129"/>
        <scheme val="minor"/>
      </rPr>
      <t>DCSA(Digital Container Shipping Association) Track &amp; Trace 표준 채택 확산 — 본선·피더·바지 환적 단계 데이터 연동 강화</t>
    </r>
  </si>
  <si>
    <r>
      <t xml:space="preserve">⚠️ 참고: </t>
    </r>
    <r>
      <rPr>
        <sz val="11"/>
        <color theme="1"/>
        <rFont val="맑은 고딕"/>
        <family val="3"/>
        <charset val="129"/>
        <scheme val="minor"/>
      </rPr>
      <t xml:space="preserve">선박 용량 분류·항만 수심 기준·운항 거리는 선급·해운사·항만 운영사별 차이가 있으며, 항로·기후·운임 시황에 따라 변동되므로 운송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본선·피더선·바지선 환적 단계를 통합 모니터링하며, 운송 단절 리스크를 사전에 식별합니다.</t>
    </r>
  </si>
  <si>
    <t>① 화물·항로 특성에 맞는 선박 선택 — 비용·시간 균형</t>
  </si>
  <si>
    <t>컨테이너화 가능한 완제품·시간 민감 화물은 피더선, 벌크·중량물·내륙 수로 화물은 바지선이 적합합니다. 동일 구간이라도 화물 종류·환적 시점·도착 항만 인프라에 따라 최적 선택이 달라지므로, 운송 시점에 항만 인프라(크레인·하역 능력)와 함께 검토가 필요합니다.</t>
  </si>
  <si>
    <t>② 모선↔피더선↔바지선 환적 일정 통합 관리</t>
  </si>
  <si>
    <t>허브 항만에서 모선↔피더선 환적, 그리고 도착 항만에서 피더선↔바지선 또는 내륙 환적까지 운송 흐름 전 구간을 통합 관리해야 운송 단절을 막을 수 있습니다. 각 구간이 별도 계약·별도 운송사로 분리되면 환적 지연·서류 불일치 리스크가 발생합니다.</t>
  </si>
  <si>
    <t>③ 디지털 통합 물류 플랫폼을 통한 환적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</si>
  <si>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모선·피더선·바지선 환적 단계를 단일 화면에서 통합 조회할 수 있으며, 환적 지연·항만 혼잡·기상 변동에 따른 일정 변경을 실시간으로 식별합니다. 화주는 운송 단절 시점을 사전에 파악해 대응할 수 있습니다.</t>
    </r>
  </si>
  <si>
    <t>Q1. 피더선과 바지선, 같은 단거리 운송인데 무엇이 다른가요?</t>
  </si>
  <si>
    <r>
      <t xml:space="preserve">운송 수단·화물·항로 모두 다릅니다. </t>
    </r>
    <r>
      <rPr>
        <b/>
        <sz val="11"/>
        <color theme="1"/>
        <rFont val="맑은 고딕"/>
        <family val="3"/>
        <charset val="129"/>
        <scheme val="minor"/>
      </rPr>
      <t>피더선은 자항식 컨테이너선으로 허브 항만과 중·소 항만을 잇는 정기·부정기 컨테이너 운송</t>
    </r>
    <r>
      <rPr>
        <sz val="11"/>
        <color theme="1"/>
        <rFont val="맑은 고딕"/>
        <family val="3"/>
        <charset val="129"/>
        <scheme val="minor"/>
      </rPr>
      <t xml:space="preserve">을 담당합니다. </t>
    </r>
    <r>
      <rPr>
        <b/>
        <sz val="11"/>
        <color theme="1"/>
        <rFont val="맑은 고딕"/>
        <family val="3"/>
        <charset val="129"/>
        <scheme val="minor"/>
      </rPr>
      <t>바지선은 주로 비자항식 평저 선박으로 본선↔부두 환적, 내륙 수로 수송, 연안 벌크 운송</t>
    </r>
    <r>
      <rPr>
        <sz val="11"/>
        <color theme="1"/>
        <rFont val="맑은 고딕"/>
        <family val="3"/>
        <charset val="129"/>
        <scheme val="minor"/>
      </rPr>
      <t>에 사용됩니다. 즉 피더선은 "항만 간" 연결, 바지선은 "본선과 부두·내륙" 중계로 역할이 다릅니다.</t>
    </r>
  </si>
  <si>
    <t>Q2. 어떤 화물이 피더선·바지선에 적합한가요?</t>
  </si>
  <si>
    <r>
      <t>피더선은 컨테이너화 가능한 완제품·일반 화물</t>
    </r>
    <r>
      <rPr>
        <sz val="11"/>
        <color theme="1"/>
        <rFont val="맑은 고딕"/>
        <family val="3"/>
        <charset val="129"/>
        <scheme val="minor"/>
      </rPr>
      <t xml:space="preserve">, 특히 허브 항만에서 모선과 환적해야 하는 컨테이너 화물에 적합합니다. </t>
    </r>
    <r>
      <rPr>
        <b/>
        <sz val="11"/>
        <color theme="1"/>
        <rFont val="맑은 고딕"/>
        <family val="3"/>
        <charset val="129"/>
        <scheme val="minor"/>
      </rPr>
      <t>바지선은 벌크(곡물·광물·시멘트·석탄)·중량물·프로젝트 화물</t>
    </r>
    <r>
      <rPr>
        <sz val="11"/>
        <color theme="1"/>
        <rFont val="맑은 고딕"/>
        <family val="3"/>
        <charset val="129"/>
        <scheme val="minor"/>
      </rPr>
      <t>에 적합하며, 본선이 접근하지 못하는 천해 항만 또는 내륙 수로 운송에 주로 사용됩니다.</t>
    </r>
  </si>
  <si>
    <t>Q3. 피더선이 작은 항만에 직접 가나요, 아니면 모선이 가나요?</t>
  </si>
  <si>
    <r>
      <t xml:space="preserve">피더선이 작은 항만에 갑니다. </t>
    </r>
    <r>
      <rPr>
        <sz val="11"/>
        <color theme="1"/>
        <rFont val="맑은 고딕"/>
        <family val="3"/>
        <charset val="129"/>
        <scheme val="minor"/>
      </rPr>
      <t>대형 모선은 수심·접안 시설 제약으로 부산·싱가포르·로테르담 같은 허브 항만에만 기항하고, 피더선이 허브 항만에서 화물을 받아 인근 중·소 항만으로 분배합니다. 이를 "허브 앤 스포크(Hub &amp; Spoke)" 운송 구조라고 부르며, 글로벌 컨테이너 물류의 표준 모델입니다.</t>
    </r>
  </si>
  <si>
    <t>Q4. 바지선은 왜 동력장치가 없나요? 자항식 바지선도 있나요?</t>
  </si>
  <si>
    <r>
      <t xml:space="preserve">바지선이 동력장치를 갖추지 않는 이유는 </t>
    </r>
    <r>
      <rPr>
        <b/>
        <sz val="11"/>
        <color theme="1"/>
        <rFont val="맑은 고딕"/>
        <family val="3"/>
        <charset val="129"/>
        <scheme val="minor"/>
      </rPr>
      <t>연료 효율과 비용 절감</t>
    </r>
    <r>
      <rPr>
        <sz val="11"/>
        <color theme="1"/>
        <rFont val="맑은 고딕"/>
        <family val="3"/>
        <charset val="129"/>
        <scheme val="minor"/>
      </rPr>
      <t xml:space="preserve"> 때문입니다. 예인선(Tug)이나 푸셔(Pusher)가 여러 척의 바지선을 한꺼번에 끌거나 밀어 운반하므로 단위 화물당 운항 비용이 낮습니다. 다만 일부 자항식 바지선도 존재하며, 좁은 내륙 수로나 조류가 강한 지역에서 사용됩니다. 자항식 바지선은 일반 바지선보다 기동성이 높지만 파도에 취약합니다.</t>
    </r>
  </si>
  <si>
    <t>Q5. 본선·피더선·바지선 연계 운송 가시성은 어떻게 확보하나요?</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</si>
  <si>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t>
    </r>
    <r>
      <rPr>
        <b/>
        <sz val="11"/>
        <color theme="1"/>
        <rFont val="맑은 고딕"/>
        <family val="3"/>
        <charset val="129"/>
        <scheme val="minor"/>
      </rPr>
      <t>모선·피더선·바지선의 환적 단계와 도착 예정일을 단일 화면에서 통합 조회</t>
    </r>
    <r>
      <rPr>
        <sz val="11"/>
        <color theme="1"/>
        <rFont val="맑은 고딕"/>
        <family val="3"/>
        <charset val="129"/>
        <scheme val="minor"/>
      </rPr>
      <t>할 수 있습니다. 허브 항만에서의 모선↔피더선 환적, 도착 항만에서의 피더선↔바지선·내륙 운송까지 전 구간 데이터를 연동해, 화주는 환적 지연·기상 변동·항만 혼잡 등 변수를 실시간으로 파악하고 대응할 수 있습니다.</t>
    </r>
  </si>
  <si>
    <r>
      <t xml:space="preserve">• </t>
    </r>
    <r>
      <rPr>
        <b/>
        <sz val="11"/>
        <color theme="1"/>
        <rFont val="맑은 고딕"/>
        <family val="3"/>
        <charset val="129"/>
        <scheme val="minor"/>
      </rPr>
      <t xml:space="preserve">피더선(Feeder Vessel): </t>
    </r>
    <r>
      <rPr>
        <sz val="11"/>
        <color theme="1"/>
        <rFont val="맑은 고딕"/>
        <family val="3"/>
        <charset val="129"/>
        <scheme val="minor"/>
      </rPr>
      <t>대형 모선이 기항하지 못하는 중·소 항만과 허브 항만을 연결하는 자항식 컨테이너선 — 일반적으로 500~3,000 TEU 규모</t>
    </r>
    <phoneticPr fontId="1" type="noConversion"/>
  </si>
  <si>
    <r>
      <t xml:space="preserve">• </t>
    </r>
    <r>
      <rPr>
        <b/>
        <sz val="11"/>
        <color theme="1"/>
        <rFont val="맑은 고딕"/>
        <family val="3"/>
        <charset val="129"/>
        <scheme val="minor"/>
      </rPr>
      <t xml:space="preserve">바지선(Barge): </t>
    </r>
    <r>
      <rPr>
        <sz val="11"/>
        <color theme="1"/>
        <rFont val="맑은 고딕"/>
        <family val="3"/>
        <charset val="129"/>
        <scheme val="minor"/>
      </rPr>
      <t>동력장치가 없는(또는 약한) 평저 선박으로, 본선↔부두·내륙 수로·연안에서 화물을 중계 수송 — 주로 벌크 화물 또는 본선 환적용</t>
    </r>
    <phoneticPr fontId="1" type="noConversion"/>
  </si>
  <si>
    <r>
      <t xml:space="preserve">• </t>
    </r>
    <r>
      <rPr>
        <b/>
        <sz val="11"/>
        <color theme="1"/>
        <rFont val="맑은 고딕"/>
        <family val="3"/>
        <charset val="129"/>
        <scheme val="minor"/>
      </rPr>
      <t xml:space="preserve">핵심 차이: </t>
    </r>
    <r>
      <rPr>
        <sz val="11"/>
        <color theme="1"/>
        <rFont val="맑은 고딕"/>
        <family val="3"/>
        <charset val="129"/>
        <scheme val="minor"/>
      </rPr>
      <t>피더선은 "허브 앤 스포크" 항만 간 컨테이너 운송, 바지선은 본선과 부두·내륙을 잇는 중계·환적 운송 — 운송 수단·화물·항로 모두 다름</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</si>
  <si>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본선·피더선·바지선 환적 단계를 단일 화면에서 통합 조회합니다.</t>
    </r>
    <phoneticPr fontId="1" type="noConversion"/>
  </si>
  <si>
    <t>Feeder Vessel vs Barge — Both Short-Distance, But What's the Difference?</t>
  </si>
  <si>
    <t>Feeder Vessel vs Barge at a Glance</t>
  </si>
  <si>
    <t>Feeder Vessel</t>
  </si>
  <si>
    <t>Barge</t>
  </si>
  <si>
    <t>Primary Role</t>
  </si>
  <si>
    <t>Connects hub ports with medium/small ports for containers</t>
  </si>
  <si>
    <t>Vessel-to-quay or inland waterway transshipment</t>
  </si>
  <si>
    <t>Propulsion</t>
  </si>
  <si>
    <t>Self-propelled</t>
  </si>
  <si>
    <t>Mostly non-self-propelled (requires tug/pusher); some self-propelled</t>
  </si>
  <si>
    <t>Cargo Type</t>
  </si>
  <si>
    <t>Containers (TEU)</t>
  </si>
  <si>
    <t>Bulk cargo, heavy lift, coastal cargo</t>
  </si>
  <si>
    <t>Typically 500–3,000 TEU (varies by class)</t>
  </si>
  <si>
    <t>Wide range (a few hundred to tens of thousands of tonnes)</t>
  </si>
  <si>
    <t>Operating Depth</t>
  </si>
  <si>
    <t>Routes</t>
  </si>
  <si>
    <t>Inland waterways, harbor interiors, coastal transshipment</t>
  </si>
  <si>
    <t>Speed / Fuel Efficiency</t>
  </si>
  <si>
    <t>Slow / low engine power, low fuel consumption</t>
  </si>
  <si>
    <t>Selecting the Right Vessel by Cargo and Route</t>
  </si>
  <si>
    <t>Feeder Vessel Fits</t>
  </si>
  <si>
    <t>Barge Fits</t>
  </si>
  <si>
    <t>Containerizable general cargo, finished goods</t>
  </si>
  <si>
    <t>Bulk (grain, ore, cement, coal), heavy lift, project cargo</t>
  </si>
  <si>
    <t>Route Type</t>
  </si>
  <si>
    <t>Short-sea, coastal (scheduled/unscheduled containers)</t>
  </si>
  <si>
    <t>Inland waterways, harbor interior, coastal transshipment</t>
  </si>
  <si>
    <t>Depth Requirement</t>
  </si>
  <si>
    <t>Shallow waters 5m or less, inland waterways</t>
  </si>
  <si>
    <t>Transshipment Point</t>
  </si>
  <si>
    <t>Connects with mother vessels at hub ports</t>
  </si>
  <si>
    <t>Direct vessel-to-quay when mother vessel cannot dock</t>
  </si>
  <si>
    <t>Cost vs Time</t>
  </si>
  <si>
    <t>Time-priority; relatively fast</t>
  </si>
  <si>
    <t>Cost-priority; slower but cheaper</t>
  </si>
  <si>
    <t>2025–2026 Short-Sea and Inland Waterway Environment</t>
  </si>
  <si>
    <r>
      <t xml:space="preserve">• </t>
    </r>
    <r>
      <rPr>
        <b/>
        <sz val="11"/>
        <color theme="1"/>
        <rFont val="Calibri"/>
        <family val="2"/>
      </rPr>
      <t xml:space="preserve">Accelerated green transition for feeder vessels: </t>
    </r>
    <r>
      <rPr>
        <sz val="11"/>
        <color theme="1"/>
        <rFont val="Calibri"/>
        <family val="2"/>
      </rPr>
      <t>Following IMO 2030/2050 reduction targets, LNG and methanol dual-fuel feeder orders are growing; some routes pilot electric-propulsion feeders</t>
    </r>
  </si>
  <si>
    <r>
      <t xml:space="preserve">• </t>
    </r>
    <r>
      <rPr>
        <b/>
        <sz val="11"/>
        <color theme="1"/>
        <rFont val="Calibri"/>
        <family val="2"/>
      </rPr>
      <t xml:space="preserve">Digital transshipment visibility standardization: </t>
    </r>
    <r>
      <rPr>
        <sz val="11"/>
        <color theme="1"/>
        <rFont val="Calibri"/>
        <family val="2"/>
      </rPr>
      <t>Adoption of DCSA (Digital Container Shipping Association) Track &amp; Trace standards is spreading — linking mother vessel, feeder, and barge data at the transshipment level</t>
    </r>
  </si>
  <si>
    <t>① Match Vessel Type to Cargo and Route — Balance Cost and Time</t>
  </si>
  <si>
    <t>Containerizable finished goods and time-sensitive cargo fit feeder vessels; bulk, heavy lift, and inland-waterway shipments fit barges. Even on the same route, the optimal choice changes with cargo type, transshipment timing, and destination port infrastructure — so review port handling capacity (cranes, throughput) at the time of shipment.</t>
  </si>
  <si>
    <t>③ Secure Transshipment Visibility through a Digital Integrated Logistics Platform</t>
  </si>
  <si>
    <t>Q2. Which cargo types fit feeder vessels and barges?</t>
  </si>
  <si>
    <t>Q4. Why are barges typically non-self-propelled? Do self-propelled barges exist?</t>
  </si>
  <si>
    <t>Q5. How can I secure visibility into mother vessel, feeder, and barge transport?</t>
  </si>
  <si>
    <r>
      <t xml:space="preserve">• </t>
    </r>
    <r>
      <rPr>
        <b/>
        <sz val="11"/>
        <color theme="1"/>
        <rFont val="Calibri"/>
        <family val="2"/>
      </rPr>
      <t xml:space="preserve">Feeder Vessel: </t>
    </r>
    <r>
      <rPr>
        <sz val="11"/>
        <color theme="1"/>
        <rFont val="Calibri"/>
        <family val="2"/>
      </rPr>
      <t>A self-propelled container ship that connects medium- and small-sized ports — typically 500–3,000 TEU — to hub ports that mother vessels cannot reach</t>
    </r>
    <phoneticPr fontId="1" type="noConversion"/>
  </si>
  <si>
    <r>
      <t xml:space="preserve">• </t>
    </r>
    <r>
      <rPr>
        <b/>
        <sz val="11"/>
        <color theme="1"/>
        <rFont val="Calibri"/>
        <family val="2"/>
      </rPr>
      <t xml:space="preserve">Key Difference: </t>
    </r>
    <r>
      <rPr>
        <sz val="11"/>
        <color theme="1"/>
        <rFont val="Calibri"/>
        <family val="2"/>
      </rPr>
      <t>Feeder vessels handle "hub-and-spoke" container movement between ports; barges handle vessel-to-quay or inland waterway transshipment — different modes, cargo, and routes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</si>
  <si>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 xml:space="preserve">provides single-screen visibility into mother vessel </t>
    </r>
    <r>
      <rPr>
        <sz val="11"/>
        <color theme="1"/>
        <rFont val="돋움"/>
        <family val="3"/>
        <charset val="129"/>
      </rPr>
      <t>↔</t>
    </r>
    <r>
      <rPr>
        <sz val="11"/>
        <color theme="1"/>
        <rFont val="Calibri"/>
        <family val="2"/>
      </rPr>
      <t xml:space="preserve"> feeder </t>
    </r>
    <r>
      <rPr>
        <sz val="11"/>
        <color theme="1"/>
        <rFont val="돋움"/>
        <family val="3"/>
        <charset val="129"/>
      </rPr>
      <t>↔</t>
    </r>
    <r>
      <rPr>
        <sz val="11"/>
        <color theme="1"/>
        <rFont val="Calibri"/>
        <family val="2"/>
      </rPr>
      <t xml:space="preserve"> barge transshipment stages.</t>
    </r>
    <phoneticPr fontId="1" type="noConversion"/>
  </si>
  <si>
    <r>
      <t xml:space="preserve">Typically 10m+ ports (varies by </t>
    </r>
    <r>
      <rPr>
        <sz val="11"/>
        <color rgb="FFFF0000"/>
        <rFont val="Calibri"/>
        <family val="2"/>
      </rPr>
      <t>vessel</t>
    </r>
    <r>
      <rPr>
        <sz val="11"/>
        <color theme="1"/>
        <rFont val="Calibri"/>
        <family val="2"/>
      </rPr>
      <t xml:space="preserve"> type)</t>
    </r>
    <phoneticPr fontId="1" type="noConversion"/>
  </si>
  <si>
    <t>Relatively fast / comparable to container ships</t>
    <phoneticPr fontId="1" type="noConversion"/>
  </si>
  <si>
    <r>
      <t>Short-sea / coastal (</t>
    </r>
    <r>
      <rPr>
        <sz val="11"/>
        <color theme="1"/>
        <rFont val="Calibri"/>
        <family val="2"/>
      </rPr>
      <t>scheduled or unscheduled)</t>
    </r>
    <phoneticPr fontId="1" type="noConversion"/>
  </si>
  <si>
    <r>
      <rPr>
        <sz val="11"/>
        <color rgb="FFFF0000"/>
        <rFont val="Calibri"/>
        <family val="2"/>
      </rPr>
      <t>Small and medium-sized p</t>
    </r>
    <r>
      <rPr>
        <sz val="11"/>
        <color theme="1"/>
        <rFont val="Calibri"/>
        <family val="2"/>
      </rPr>
      <t>orts with 10m+ depth</t>
    </r>
    <phoneticPr fontId="1" type="noConversion"/>
  </si>
  <si>
    <t>Can operate in 5m or shallower inland waterways</t>
    <phoneticPr fontId="1" type="noConversion"/>
  </si>
  <si>
    <r>
      <t xml:space="preserve">• </t>
    </r>
    <r>
      <rPr>
        <b/>
        <sz val="11"/>
        <color theme="1"/>
        <rFont val="Calibri"/>
        <family val="2"/>
      </rPr>
      <t xml:space="preserve">Red Sea disruption and Cape of Good Hope detour continue (2024–2026): </t>
    </r>
    <r>
      <rPr>
        <sz val="11"/>
        <color theme="1"/>
        <rFont val="Calibri"/>
        <family val="2"/>
      </rPr>
      <t>Extended routing reshapes transshipment hubs, driving feeder vessel demand realignment across Southeast Asia and the Middle East</t>
    </r>
    <phoneticPr fontId="1" type="noConversion"/>
  </si>
  <si>
    <r>
      <t xml:space="preserve">• </t>
    </r>
    <r>
      <rPr>
        <b/>
        <sz val="11"/>
        <color theme="1"/>
        <rFont val="Calibri"/>
        <family val="2"/>
      </rPr>
      <t xml:space="preserve">European inland waterway climate volatility: </t>
    </r>
    <r>
      <rPr>
        <sz val="11"/>
        <color theme="1"/>
        <rFont val="Calibri"/>
        <family val="2"/>
      </rPr>
      <t xml:space="preserve">Water-level variability on the Rhine and Danube has restricted barge operations; monitoring has intensified since the 2022–2023 Rhine low-water </t>
    </r>
    <r>
      <rPr>
        <sz val="11"/>
        <color rgb="FFFF0000"/>
        <rFont val="Calibri"/>
        <family val="2"/>
      </rPr>
      <t>case</t>
    </r>
    <phoneticPr fontId="1" type="noConversion"/>
  </si>
  <si>
    <r>
      <t xml:space="preserve">• </t>
    </r>
    <r>
      <rPr>
        <b/>
        <sz val="11"/>
        <color theme="1"/>
        <rFont val="Calibri"/>
        <family val="2"/>
      </rPr>
      <t xml:space="preserve">Expansion of Asian inland waterway transport: </t>
    </r>
    <r>
      <rPr>
        <sz val="11"/>
        <color theme="1"/>
        <rFont val="Calibri"/>
        <family val="2"/>
      </rPr>
      <t>Yangtze, Mekong, and other inland waterways see growing freight movement; Korea's Gwangyang, Yeosu, and Ulsan coastal feeder services face intensifying competition</t>
    </r>
    <phoneticPr fontId="1" type="noConversion"/>
  </si>
  <si>
    <r>
      <t xml:space="preserve">• </t>
    </r>
    <r>
      <rPr>
        <b/>
        <sz val="11"/>
        <color theme="1"/>
        <rFont val="Calibri"/>
        <family val="2"/>
      </rPr>
      <t xml:space="preserve">Barge: </t>
    </r>
    <r>
      <rPr>
        <sz val="11"/>
        <color theme="1"/>
        <rFont val="Calibri"/>
        <family val="2"/>
      </rPr>
      <t>A flat-</t>
    </r>
    <r>
      <rPr>
        <sz val="11"/>
        <color rgb="FFFF0000"/>
        <rFont val="Calibri"/>
        <family val="2"/>
      </rPr>
      <t>bottomed</t>
    </r>
    <r>
      <rPr>
        <sz val="11"/>
        <color theme="1"/>
        <rFont val="Calibri"/>
        <family val="2"/>
      </rPr>
      <t xml:space="preserve">, mostly non-self-propelled vessel used for vessel-to-quay transshipment, inland waterway, or coastal cargo movement — mainly for bulk cargo </t>
    </r>
    <r>
      <rPr>
        <sz val="11"/>
        <color rgb="FFFF0000"/>
        <rFont val="Calibri"/>
        <family val="2"/>
      </rPr>
      <t>or mother vessel transhipment</t>
    </r>
    <phoneticPr fontId="1" type="noConversion"/>
  </si>
  <si>
    <r>
      <t xml:space="preserve">⚠️ Note: </t>
    </r>
    <r>
      <rPr>
        <sz val="11"/>
        <color theme="1"/>
        <rFont val="Calibri"/>
        <family val="2"/>
      </rPr>
      <t xml:space="preserve">Vessel capacity classes, port depth thresholds, and operating distances vary by </t>
    </r>
    <r>
      <rPr>
        <sz val="11"/>
        <color rgb="FFFF0000"/>
        <rFont val="Calibri"/>
        <family val="2"/>
      </rPr>
      <t>class</t>
    </r>
    <r>
      <rPr>
        <sz val="11"/>
        <color theme="1"/>
        <rFont val="Calibri"/>
        <family val="2"/>
      </rPr>
      <t xml:space="preserve">, carrier, and port operator — and shift with route, weather, and freight market conditions; </t>
    </r>
    <r>
      <rPr>
        <sz val="11"/>
        <color rgb="FFFF0000"/>
        <rFont val="Calibri"/>
        <family val="2"/>
      </rPr>
      <t>therefore, please c</t>
    </r>
    <r>
      <rPr>
        <sz val="11"/>
        <color theme="1"/>
        <rFont val="Calibri"/>
        <family val="2"/>
      </rPr>
      <t xml:space="preserve">onfirm the latest data at the time of shipment. </t>
    </r>
    <r>
      <rPr>
        <b/>
        <sz val="11"/>
        <color theme="1"/>
        <rFont val="Calibri"/>
        <family val="2"/>
      </rPr>
      <t>Cello Square, the digital integrated logistics platform operated by Samsung SDS,</t>
    </r>
    <r>
      <rPr>
        <sz val="11"/>
        <color theme="1"/>
        <rFont val="Calibri"/>
        <family val="2"/>
      </rPr>
      <t xml:space="preserve"> monitors mother vessel, feeder, and barge transshipment stages in an integrated way to identify transport disruption risk upstream.</t>
    </r>
    <phoneticPr fontId="1" type="noConversion"/>
  </si>
  <si>
    <r>
      <t xml:space="preserve">② </t>
    </r>
    <r>
      <rPr>
        <b/>
        <sz val="11"/>
        <color rgb="FFFF0000"/>
        <rFont val="맑은 고딕"/>
        <family val="3"/>
        <charset val="129"/>
        <scheme val="minor"/>
      </rPr>
      <t>Integrated Management of</t>
    </r>
    <r>
      <rPr>
        <b/>
        <sz val="11"/>
        <color theme="1"/>
        <rFont val="맑은 고딕"/>
        <family val="3"/>
        <charset val="129"/>
        <scheme val="minor"/>
      </rPr>
      <t xml:space="preserve"> Mother Vessel ↔ Feeder ↔ Barge Transshipment Schedules</t>
    </r>
    <phoneticPr fontId="1" type="noConversion"/>
  </si>
  <si>
    <r>
      <t xml:space="preserve">Manage the </t>
    </r>
    <r>
      <rPr>
        <sz val="11"/>
        <color rgb="FFFF0000"/>
        <rFont val="맑은 고딕"/>
        <family val="3"/>
        <charset val="129"/>
        <scheme val="minor"/>
      </rPr>
      <t>end-to-end logistics flow</t>
    </r>
    <r>
      <rPr>
        <sz val="11"/>
        <color theme="1"/>
        <rFont val="맑은 고딕"/>
        <family val="3"/>
        <charset val="129"/>
        <scheme val="minor"/>
      </rPr>
      <t xml:space="preserve"> — mother vessel ↔ feeder at the hub port, and feeder ↔ barge or inland connection at the destination — to prevent transport </t>
    </r>
    <r>
      <rPr>
        <sz val="11"/>
        <color rgb="FFFF0000"/>
        <rFont val="맑은 고딕"/>
        <family val="3"/>
        <charset val="129"/>
        <scheme val="minor"/>
      </rPr>
      <t>disruptions</t>
    </r>
    <r>
      <rPr>
        <sz val="11"/>
        <color theme="1"/>
        <rFont val="맑은 고딕"/>
        <family val="3"/>
        <charset val="129"/>
        <scheme val="minor"/>
      </rPr>
      <t>. When each leg is contracted to separate carriers without integration, transshipment delays and documentation mismatches become significant risks.</t>
    </r>
    <phoneticPr fontId="1" type="noConversion"/>
  </si>
  <si>
    <t>Q1. Feeder vessels and barges both serve short distances — what's the difference?</t>
    <phoneticPr fontId="1" type="noConversion"/>
  </si>
  <si>
    <r>
      <t xml:space="preserve">On </t>
    </r>
    <r>
      <rPr>
        <b/>
        <sz val="11"/>
        <color theme="1"/>
        <rFont val="Calibri"/>
        <family val="2"/>
      </rPr>
      <t xml:space="preserve">Cello Square, </t>
    </r>
    <r>
      <rPr>
        <sz val="11"/>
        <color rgb="FFFF0000"/>
        <rFont val="Calibri"/>
        <family val="2"/>
      </rPr>
      <t>the digital integrated logistics platform operated by Samsung SDS,</t>
    </r>
    <r>
      <rPr>
        <sz val="11"/>
        <color rgb="FF00B050"/>
        <rFont val="Calibri"/>
        <family val="2"/>
      </rPr>
      <t>(</t>
    </r>
    <r>
      <rPr>
        <sz val="11"/>
        <color rgb="FF00B050"/>
        <rFont val="맑은 고딕"/>
        <family val="3"/>
        <charset val="129"/>
      </rPr>
      <t>국문에서는</t>
    </r>
    <r>
      <rPr>
        <sz val="11"/>
        <color rgb="FF00B050"/>
        <rFont val="Calibri"/>
        <family val="2"/>
      </rPr>
      <t xml:space="preserve"> </t>
    </r>
    <r>
      <rPr>
        <sz val="11"/>
        <color rgb="FF00B050"/>
        <rFont val="맑은 고딕"/>
        <family val="3"/>
        <charset val="129"/>
      </rPr>
      <t>이</t>
    </r>
    <r>
      <rPr>
        <sz val="11"/>
        <color rgb="FF00B050"/>
        <rFont val="Calibri"/>
        <family val="2"/>
      </rPr>
      <t xml:space="preserve"> </t>
    </r>
    <r>
      <rPr>
        <sz val="11"/>
        <color rgb="FF00B050"/>
        <rFont val="맑은 고딕"/>
        <family val="3"/>
        <charset val="129"/>
      </rPr>
      <t>부분</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되어있지</t>
    </r>
    <r>
      <rPr>
        <sz val="11"/>
        <color rgb="FF00B050"/>
        <rFont val="Calibri"/>
        <family val="2"/>
      </rPr>
      <t xml:space="preserve"> </t>
    </r>
    <r>
      <rPr>
        <sz val="11"/>
        <color rgb="FF00B050"/>
        <rFont val="맑은 고딕"/>
        <family val="3"/>
        <charset val="129"/>
      </rPr>
      <t>않아서</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제거하였습니다</t>
    </r>
    <r>
      <rPr>
        <sz val="11"/>
        <color rgb="FF00B050"/>
        <rFont val="Calibri"/>
        <family val="2"/>
      </rPr>
      <t xml:space="preserve">) </t>
    </r>
    <r>
      <rPr>
        <sz val="11"/>
        <color theme="1"/>
        <rFont val="Calibri"/>
        <family val="2"/>
      </rPr>
      <t xml:space="preserve">mother vessel, feeder vessel, and barge transshipment stages can be </t>
    </r>
    <r>
      <rPr>
        <sz val="11"/>
        <color rgb="FFFF0066"/>
        <rFont val="Calibri"/>
        <family val="2"/>
      </rPr>
      <t>tracked through a consolidated view</t>
    </r>
    <r>
      <rPr>
        <sz val="11"/>
        <color theme="1"/>
        <rFont val="Calibri"/>
        <family val="2"/>
      </rPr>
      <t xml:space="preserve"> on a single screen, with real-time signals on transshipment delays, port congestion, and weather-driven schedule changes. Shippers can identify disruption risks in advance and respond proactively.</t>
    </r>
    <phoneticPr fontId="1" type="noConversion"/>
  </si>
  <si>
    <r>
      <t>Feeder vessels fit containerizable finished and general cargo</t>
    </r>
    <r>
      <rPr>
        <sz val="11"/>
        <color theme="1"/>
        <rFont val="Calibri"/>
        <family val="2"/>
      </rPr>
      <t xml:space="preserve">, especially containerized cargo that must transship with mother vessels at hub ports. </t>
    </r>
    <r>
      <rPr>
        <b/>
        <sz val="11"/>
        <color theme="1"/>
        <rFont val="Calibri"/>
        <family val="2"/>
      </rPr>
      <t>Barges fit bulk cargo (grain, ore, cement, coal), heavy lift, and project cargo</t>
    </r>
    <r>
      <rPr>
        <sz val="11"/>
        <color theme="1"/>
        <rFont val="Calibri"/>
        <family val="2"/>
      </rPr>
      <t>, typically used at shallow ports inaccessible to mother vessels or on inland waterways.</t>
    </r>
    <phoneticPr fontId="1" type="noConversion"/>
  </si>
  <si>
    <r>
      <t xml:space="preserve">They differ in mode, cargo, and route. </t>
    </r>
    <r>
      <rPr>
        <b/>
        <sz val="11"/>
        <color theme="1"/>
        <rFont val="Calibri"/>
        <family val="2"/>
      </rPr>
      <t>Feeder vessels are self-propelled container ships handling scheduled/unscheduled container traffic between hub ports and medium/small ports</t>
    </r>
    <r>
      <rPr>
        <sz val="11"/>
        <color theme="1"/>
        <rFont val="Calibri"/>
        <family val="2"/>
      </rPr>
      <t xml:space="preserve">. </t>
    </r>
    <r>
      <rPr>
        <b/>
        <sz val="11"/>
        <color theme="1"/>
        <rFont val="Calibri"/>
        <family val="2"/>
      </rPr>
      <t>Barges are mostly non-self-propelled flat-</t>
    </r>
    <r>
      <rPr>
        <b/>
        <sz val="11"/>
        <color rgb="FFFF0066"/>
        <rFont val="Calibri"/>
        <family val="2"/>
      </rPr>
      <t>bottomed</t>
    </r>
    <r>
      <rPr>
        <b/>
        <sz val="11"/>
        <color theme="1"/>
        <rFont val="Calibri"/>
        <family val="2"/>
      </rPr>
      <t xml:space="preserve"> vessels used for vessel-to-quay transshipment, inland waterway, and coastal bulk movement</t>
    </r>
    <r>
      <rPr>
        <sz val="11"/>
        <color theme="1"/>
        <rFont val="Calibri"/>
        <family val="2"/>
      </rPr>
      <t xml:space="preserve">. </t>
    </r>
    <r>
      <rPr>
        <sz val="11"/>
        <color rgb="FFFF0066"/>
        <rFont val="Calibri"/>
        <family val="2"/>
      </rPr>
      <t>They differ in roles—</t>
    </r>
    <r>
      <rPr>
        <sz val="11"/>
        <color theme="1"/>
        <rFont val="Calibri"/>
        <family val="2"/>
      </rPr>
      <t xml:space="preserve"> </t>
    </r>
    <r>
      <rPr>
        <sz val="11"/>
        <color rgb="FFFF0066"/>
        <rFont val="Calibri"/>
        <family val="2"/>
      </rPr>
      <t>f</t>
    </r>
    <r>
      <rPr>
        <sz val="11"/>
        <color theme="1"/>
        <rFont val="Calibri"/>
        <family val="2"/>
      </rPr>
      <t xml:space="preserve">eeders connect "port to port"; barges bridge "vessel to quay or inland." </t>
    </r>
    <phoneticPr fontId="1" type="noConversion"/>
  </si>
  <si>
    <r>
      <t xml:space="preserve">Barges typically lack propulsion to </t>
    </r>
    <r>
      <rPr>
        <b/>
        <sz val="11"/>
        <color theme="1"/>
        <rFont val="Calibri"/>
        <family val="2"/>
      </rPr>
      <t>save fuel and operating cost</t>
    </r>
    <r>
      <rPr>
        <sz val="11"/>
        <color theme="1"/>
        <rFont val="Calibri"/>
        <family val="2"/>
      </rPr>
      <t xml:space="preserve">. Tugs or pushers can move multiple barges together, lowering per-cargo </t>
    </r>
    <r>
      <rPr>
        <sz val="11"/>
        <color rgb="FFFF0066"/>
        <rFont val="Calibri"/>
        <family val="2"/>
      </rPr>
      <t>operating</t>
    </r>
    <r>
      <rPr>
        <sz val="11"/>
        <color theme="1"/>
        <rFont val="Calibri"/>
        <family val="2"/>
      </rPr>
      <t xml:space="preserve"> cost. Self-propelled barges do exist and are used on narrow inland waterways or in areas with strong currents — they offer better maneuverability but are more vulnerable to waves.</t>
    </r>
    <phoneticPr fontId="1" type="noConversion"/>
  </si>
  <si>
    <r>
      <t xml:space="preserve">On </t>
    </r>
    <r>
      <rPr>
        <b/>
        <sz val="11"/>
        <color theme="1"/>
        <rFont val="Calibri"/>
        <family val="2"/>
      </rPr>
      <t xml:space="preserve">Cello Square, </t>
    </r>
    <r>
      <rPr>
        <sz val="11"/>
        <color rgb="FFFF0066"/>
        <rFont val="Calibri"/>
        <family val="2"/>
      </rPr>
      <t xml:space="preserve">the digital integrated logistics platform operated by Samsung SDS, </t>
    </r>
    <r>
      <rPr>
        <sz val="11"/>
        <color rgb="FF00B050"/>
        <rFont val="Calibri"/>
        <family val="2"/>
      </rPr>
      <t>(</t>
    </r>
    <r>
      <rPr>
        <sz val="11"/>
        <color rgb="FF00B050"/>
        <rFont val="돋움"/>
        <family val="3"/>
        <charset val="129"/>
      </rPr>
      <t>위와</t>
    </r>
    <r>
      <rPr>
        <sz val="11"/>
        <color rgb="FF00B050"/>
        <rFont val="Calibri"/>
        <family val="2"/>
      </rPr>
      <t xml:space="preserve"> </t>
    </r>
    <r>
      <rPr>
        <sz val="11"/>
        <color rgb="FF00B050"/>
        <rFont val="돋움"/>
        <family val="3"/>
        <charset val="129"/>
      </rPr>
      <t>같이</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제거하였습니다</t>
    </r>
    <r>
      <rPr>
        <sz val="11"/>
        <color rgb="FF00B050"/>
        <rFont val="Calibri"/>
        <family val="2"/>
      </rPr>
      <t>)</t>
    </r>
    <r>
      <rPr>
        <sz val="11"/>
        <color theme="1"/>
        <rFont val="Calibri"/>
        <family val="2"/>
      </rPr>
      <t xml:space="preserve">  you can monitor </t>
    </r>
    <r>
      <rPr>
        <b/>
        <sz val="11"/>
        <color theme="1"/>
        <rFont val="Calibri"/>
        <family val="2"/>
      </rPr>
      <t>mother vessel, feeder, and barge transshipment stages and ETAs on a single screen</t>
    </r>
    <r>
      <rPr>
        <sz val="11"/>
        <color theme="1"/>
        <rFont val="Calibri"/>
        <family val="2"/>
      </rPr>
      <t xml:space="preserve">. From mother vessel </t>
    </r>
    <r>
      <rPr>
        <sz val="11"/>
        <color theme="1"/>
        <rFont val="돋움"/>
        <family val="3"/>
        <charset val="129"/>
      </rPr>
      <t>↔</t>
    </r>
    <r>
      <rPr>
        <sz val="11"/>
        <color theme="1"/>
        <rFont val="Calibri"/>
        <family val="2"/>
      </rPr>
      <t xml:space="preserve"> feeder transshipment at hub ports to feeder </t>
    </r>
    <r>
      <rPr>
        <sz val="11"/>
        <color theme="1"/>
        <rFont val="돋움"/>
        <family val="3"/>
        <charset val="129"/>
      </rPr>
      <t>↔</t>
    </r>
    <r>
      <rPr>
        <sz val="11"/>
        <color theme="1"/>
        <rFont val="Calibri"/>
        <family val="2"/>
      </rPr>
      <t xml:space="preserve"> barge or inland connections at the destination, </t>
    </r>
    <r>
      <rPr>
        <sz val="11"/>
        <color rgb="FFFF0066"/>
        <rFont val="Calibri"/>
        <family val="2"/>
      </rPr>
      <t>data is linked end-to-end</t>
    </r>
    <r>
      <rPr>
        <sz val="11"/>
        <color theme="1"/>
        <rFont val="Calibri"/>
        <family val="2"/>
      </rPr>
      <t>, so shippers can identify and respond to transshipment delays, weather changes, and port congestion in real time.</t>
    </r>
    <phoneticPr fontId="1" type="noConversion"/>
  </si>
  <si>
    <r>
      <t xml:space="preserve">The feeder vessel </t>
    </r>
    <r>
      <rPr>
        <sz val="11"/>
        <color rgb="FFFF0066"/>
        <rFont val="맑은 고딕"/>
        <family val="3"/>
        <charset val="129"/>
        <scheme val="minor"/>
      </rPr>
      <t>serves</t>
    </r>
    <r>
      <rPr>
        <sz val="11"/>
        <color theme="1"/>
        <rFont val="맑은 고딕"/>
        <family val="3"/>
        <charset val="129"/>
        <scheme val="minor"/>
      </rPr>
      <t xml:space="preserve"> the small port. </t>
    </r>
    <r>
      <rPr>
        <sz val="11"/>
        <color theme="1"/>
        <rFont val="Calibri"/>
        <family val="2"/>
      </rPr>
      <t>Mother vessels are constrained by depth and berthing infrastructure, so they call only at hub ports such as Busan, Singapore, or Rotterdam. Feeder vessels then collect cargo at the hub and distribute it to nearby medium/small ports. This is the "hub-and-spoke" model — the standard structure of global containerized logistics.</t>
    </r>
    <phoneticPr fontId="1" type="noConversion"/>
  </si>
  <si>
    <r>
      <t xml:space="preserve">Q3. Does the feeder vessel </t>
    </r>
    <r>
      <rPr>
        <b/>
        <sz val="11"/>
        <color rgb="FFFF0066"/>
        <rFont val="맑은 고딕"/>
        <family val="3"/>
        <charset val="129"/>
        <scheme val="minor"/>
      </rPr>
      <t>call directly at</t>
    </r>
    <r>
      <rPr>
        <b/>
        <sz val="11"/>
        <color rgb="FF0F1F3D"/>
        <rFont val="맑은 고딕"/>
        <family val="3"/>
        <charset val="129"/>
        <scheme val="minor"/>
      </rPr>
      <t xml:space="preserve"> the small port, or does the mother vessel?</t>
    </r>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</si>
  <si>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는 </t>
    </r>
    <r>
      <rPr>
        <b/>
        <sz val="11"/>
        <color theme="1"/>
        <rFont val="맑은 고딕"/>
        <family val="3"/>
        <charset val="129"/>
        <scheme val="minor"/>
      </rPr>
      <t>NVOCC·포워더 기능을 통합 수행하며 선복 확보·B/L 발급·환적·통관·도착 예정일을 단일 화면에서 조회</t>
    </r>
    <r>
      <rPr>
        <sz val="11"/>
        <color theme="1"/>
        <rFont val="맑은 고딕"/>
        <family val="3"/>
        <charset val="129"/>
        <scheme val="minor"/>
      </rPr>
      <t>할 수 있습니다. 화주는 어느 역할(운송인 vs 대리인)로 거래가 처리되는지 명확히 확인할 수 있고, 운송 책임 구조·서류 흐름을 사전에 파악해 분쟁 리스크를 줄일 수 있습니다. 디지털 견적·booking·tracking이 단일 플랫폼에서 통합되므로 운영 효율성도 향상됩니다.</t>
    </r>
  </si>
  <si>
    <t>Q10. How can I secure integrated visibility across both NVOCC and forwarder roles?</t>
    <phoneticPr fontId="1" type="noConversion"/>
  </si>
  <si>
    <t>Q10. NVOCC와 포워더 역할을 통합한 가시성은 어떻게 확보하나요?</t>
    <phoneticPr fontId="1" type="noConversion"/>
  </si>
  <si>
    <r>
      <t>NVOCC fit</t>
    </r>
    <r>
      <rPr>
        <sz val="11"/>
        <color theme="1"/>
        <rFont val="Calibri"/>
        <family val="2"/>
      </rPr>
      <t xml:space="preserve">: shippers with fixed lanes, regular high-volume cargo, ocean-centric routing, cost priority, and in-house customs capability. </t>
    </r>
    <r>
      <rPr>
        <b/>
        <sz val="11"/>
        <color theme="1"/>
        <rFont val="Calibri"/>
        <family val="2"/>
      </rPr>
      <t>Forwarder fit</t>
    </r>
    <r>
      <rPr>
        <sz val="11"/>
        <color theme="1"/>
        <rFont val="Calibri"/>
        <family val="2"/>
      </rPr>
      <t>: shippers needing multimodal transport, smaller/irregular cargo, customs and documentation outsourcing, and customized routing. Using a dual-license provider lets shippers switch roles by shipment.</t>
    </r>
  </si>
  <si>
    <r>
      <t>NVOCC가 적합한 화주</t>
    </r>
    <r>
      <rPr>
        <sz val="11"/>
        <color theme="1"/>
        <rFont val="맑은 고딕"/>
        <family val="3"/>
        <charset val="129"/>
        <scheme val="minor"/>
      </rPr>
      <t xml:space="preserve">: 고정 항로·대량 정기 화물·해상 중심·비용 우위 추구·자체 통관 역량 보유. </t>
    </r>
    <r>
      <rPr>
        <b/>
        <sz val="11"/>
        <color theme="1"/>
        <rFont val="맑은 고딕"/>
        <family val="3"/>
        <charset val="129"/>
        <scheme val="minor"/>
      </rPr>
      <t>포워더가 적합한 화주</t>
    </r>
    <r>
      <rPr>
        <sz val="11"/>
        <color theme="1"/>
        <rFont val="맑은 고딕"/>
        <family val="3"/>
        <charset val="129"/>
        <scheme val="minor"/>
      </rPr>
      <t>: 복합운송 필요·소량/비정기 화물·통관 및 문서 대행 필요·맞춤형 라우팅 요구. 단, 양쪽 라이선스를 보유한 사업자를 활용하면 화물별로 최적 역할 전환이 가능합니다.</t>
    </r>
  </si>
  <si>
    <t>Q9. 어떤 화주가 NVOCC를 선택해야 하나요? 포워더는 언제 적합한가요?</t>
    <phoneticPr fontId="1" type="noConversion"/>
  </si>
  <si>
    <r>
      <t xml:space="preserve">네, 둘 다 필요합니다. </t>
    </r>
    <r>
      <rPr>
        <b/>
        <sz val="11"/>
        <color theme="1"/>
        <rFont val="맑은 고딕"/>
        <family val="3"/>
        <charset val="129"/>
        <scheme val="minor"/>
      </rPr>
      <t>미국 FMC(Federal Maritime Commission)의 OTI(Ocean Transportation Intermediary) 라이선스는 NVOCC와 Ocean Freight Forwarder 모두에게 필수</t>
    </r>
    <r>
      <rPr>
        <sz val="11"/>
        <color theme="1"/>
        <rFont val="맑은 고딕"/>
        <family val="3"/>
        <charset val="129"/>
        <scheme val="minor"/>
      </rPr>
      <t>입니다. 다만 라이선스 종류·bond 요건·tariff 공시 의무가 다릅니다. NVOCC(특히 해외 사업자)는 운송 책임에 따라 포워더보다 높은 수준의 Bond(보증도) 요건이 적용되는 등 라이선스 체계가 구분됩니다. 미국향 화물 계약 시 사업자의 OTI 등록 번호와 종류를 확인하는 것이 안전합니다.</t>
    </r>
  </si>
  <si>
    <t>Q8. Is the US OTI license required for both NVOCCs and forwarders?</t>
    <phoneticPr fontId="1" type="noConversion"/>
  </si>
  <si>
    <t>Q8. 미국 OTI 라이선스는 NVOCC와 포워더 모두 필요한가요?</t>
    <phoneticPr fontId="1" type="noConversion"/>
  </si>
  <si>
    <r>
      <t xml:space="preserve">The core difference is </t>
    </r>
    <r>
      <rPr>
        <b/>
        <sz val="11"/>
        <color theme="1"/>
        <rFont val="Calibri"/>
        <family val="2"/>
      </rPr>
      <t>transport liability</t>
    </r>
    <r>
      <rPr>
        <sz val="11"/>
        <color theme="1"/>
        <rFont val="Calibri"/>
        <family val="2"/>
      </rPr>
      <t>. An NVOCC HBL names the NVOCC as carrier, applying carrier liability — shippers can claim directly against the NVOCC for damage/delay. A forwarder HBL (typically FIATA standard) is issued in an agent capacity with limited liability — for damage, the claim often goes against the actual carrier (the shipping line). Both are "house" B/Ls but carry different legal meaning.</t>
    </r>
  </si>
  <si>
    <r>
      <t xml:space="preserve">핵심 차이는 </t>
    </r>
    <r>
      <rPr>
        <b/>
        <sz val="11"/>
        <color theme="1"/>
        <rFont val="맑은 고딕"/>
        <family val="3"/>
        <charset val="129"/>
        <scheme val="minor"/>
      </rPr>
      <t>운송 책임</t>
    </r>
    <r>
      <rPr>
        <sz val="11"/>
        <color theme="1"/>
        <rFont val="맑은 고딕"/>
        <family val="3"/>
        <charset val="129"/>
        <scheme val="minor"/>
      </rPr>
      <t>입니다. NVOCC HBL은 자신을 운송인으로 명시해 carrier liability를 부담하므로 화물 손상·지연 시 NVOCC에 직접 청구 가능합니다. 포워더 HBL(주로 FIATA 표준)은 대리인 자격으로 발급되어 책임 범위가 제한적이며, 손상 발생 시 실제 운송인(선사)에 청구해야 하는 경우가 많습니다. 두 HBL 모두 화주가 받는 "하우스" B/L이지만 법적 의미가 다릅니다.</t>
    </r>
  </si>
  <si>
    <t>Q7. How does an NVOCC's HBL differ from a forwarder's HBL?</t>
    <phoneticPr fontId="1" type="noConversion"/>
  </si>
  <si>
    <t>Q7. NVOCC가 발급하는 HBL과 포워더 HBL이 어떻게 다른가요?</t>
    <phoneticPr fontId="1" type="noConversion"/>
  </si>
  <si>
    <t>Q6. Can a single company operate as both an NVOCC and a forwarder?</t>
    <phoneticPr fontId="1" type="noConversion"/>
  </si>
  <si>
    <t>Q6. NVOCC와 포워더, 같은 회사가 둘 다 할 수 있나요?</t>
    <phoneticPr fontId="1" type="noConversion"/>
  </si>
  <si>
    <t>단, 텍스트 형태로 크롤링 가능하도록</t>
    <phoneticPr fontId="1" type="noConversion"/>
  </si>
  <si>
    <t>기존 Q&amp;A 유지</t>
    <phoneticPr fontId="1" type="noConversion"/>
  </si>
  <si>
    <t>기존 자주묻는질문 유지</t>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</si>
  <si>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NVOCC와 포워더 기능을 통합 수행하며, 화주의 선복 확보·B/L 발급·환적·통관·도착 예정일을 단일 화면에서 통합 조회할 수 있습니다. 운송 책임 구조와 서비스 단계를 한눈에 파악해, 화주는 운송 단절·문서 누락 리스크를 사전에 차단합니다.</t>
    </r>
  </si>
  <si>
    <t>③ Consolidate Both Roles into Single-Screen Visibility via a Digital Platform</t>
  </si>
  <si>
    <t>③ 디지털 통합 물류 플랫폼으로 양쪽 역할을 단일 가시성으로 통합</t>
  </si>
  <si>
    <t>② Confirm B/L Issuer and Liability Structure Upfront</t>
  </si>
  <si>
    <t>② B/L 발급 주체와 운송 책임 사전 확인</t>
  </si>
  <si>
    <t>Fixed-lane, large-volume, ocean-centric cargo benefits from NVOCC rate advantages. Varied lanes, multimodal needs, and documentation outsourcing fit forwarders. When a single firm holds both licenses, choose the role that best fits each shipment.</t>
  </si>
  <si>
    <t>고정 항로·대량 화물·해상 중심이라면 NVOCC가 비용 우위를 제공합니다. 다양한 항로·복합운송·문서 대행이 필요하다면 포워더가 적합합니다. 동일 회사가 양쪽 라이선스를 보유한 경우, 화물별로 역할을 선택해 활용할 수 있습니다.</t>
  </si>
  <si>
    <t>① 화물 특성·물량에 맞는 사업자 선택 — 비용과 서비스 균형</t>
  </si>
  <si>
    <r>
      <t xml:space="preserve">⚠️ 참고: </t>
    </r>
    <r>
      <rPr>
        <sz val="11"/>
        <color theme="1"/>
        <rFont val="맑은 고딕"/>
        <family val="3"/>
        <charset val="129"/>
        <scheme val="minor"/>
      </rPr>
      <t xml:space="preserve">라이선스 요건·법적 책임·운임 구조는 국가별 해운 규정과 FMC·FIATA·각국 교통부 공시에 따라 변동되므로, 운송 계약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NVOCC·포워더 역할을 통합 수행하며, 화주의 운송 책임 구조·B/L 발급·운송 진행을 단일 화면에서 관리합니다.</t>
    </r>
  </si>
  <si>
    <r>
      <t xml:space="preserve">• </t>
    </r>
    <r>
      <rPr>
        <b/>
        <sz val="11"/>
        <color theme="1"/>
        <rFont val="Calibri"/>
        <family val="2"/>
      </rPr>
      <t xml:space="preserve">Tighter Chinese NVOCC license requirements: </t>
    </r>
    <r>
      <rPr>
        <sz val="11"/>
        <color theme="1"/>
        <rFont val="Calibri"/>
        <family val="2"/>
      </rPr>
      <t>China's Ministry of Transport has refined NVOCC registration rules — operations on Korea–China lanes require verification of both-side licenses</t>
    </r>
  </si>
  <si>
    <r>
      <t xml:space="preserve">• </t>
    </r>
    <r>
      <rPr>
        <b/>
        <sz val="11"/>
        <color theme="1"/>
        <rFont val="맑은 고딕"/>
        <family val="3"/>
        <charset val="129"/>
        <scheme val="minor"/>
      </rPr>
      <t xml:space="preserve">중국 NVOCC 라이선스 요건 강화: </t>
    </r>
    <r>
      <rPr>
        <sz val="11"/>
        <color theme="1"/>
        <rFont val="맑은 고딕"/>
        <family val="3"/>
        <charset val="129"/>
        <scheme val="minor"/>
      </rPr>
      <t>중국 교통운수부 NVOCC 등록 요건 정비, 한·중 항로 운영 시 양국 라이선스 확인 필요</t>
    </r>
  </si>
  <si>
    <r>
      <t xml:space="preserve">• </t>
    </r>
    <r>
      <rPr>
        <b/>
        <sz val="11"/>
        <color theme="1"/>
        <rFont val="Calibri"/>
        <family val="2"/>
      </rPr>
      <t xml:space="preserve">Expanded use of FIATA Multimodal Transport Bill of Lading (FBL): </t>
    </r>
    <r>
      <rPr>
        <sz val="11"/>
        <color theme="1"/>
        <rFont val="Calibri"/>
        <family val="2"/>
      </rPr>
      <t>As multimodal transport grows, the FIATA standard B/L is increasingly used, clarifying the forwarder's scope of responsibility</t>
    </r>
  </si>
  <si>
    <r>
      <t xml:space="preserve">• </t>
    </r>
    <r>
      <rPr>
        <b/>
        <sz val="11"/>
        <color theme="1"/>
        <rFont val="맑은 고딕"/>
        <family val="3"/>
        <charset val="129"/>
        <scheme val="minor"/>
      </rPr>
      <t xml:space="preserve">FIATA Multimodal Transport Bill of Lading(FBL) 활용 확대: </t>
    </r>
    <r>
      <rPr>
        <sz val="11"/>
        <color theme="1"/>
        <rFont val="맑은 고딕"/>
        <family val="3"/>
        <charset val="129"/>
        <scheme val="minor"/>
      </rPr>
      <t>복합운송 환경에서 FIATA 표준 B/L 적용 사례 증가, 포워더 책임 범위 명확화</t>
    </r>
  </si>
  <si>
    <r>
      <t xml:space="preserve">• </t>
    </r>
    <r>
      <rPr>
        <b/>
        <sz val="11"/>
        <color theme="1"/>
        <rFont val="Calibri"/>
        <family val="2"/>
      </rPr>
      <t xml:space="preserve">Spread of dual-license operators: </t>
    </r>
    <r>
      <rPr>
        <sz val="11"/>
        <color theme="1"/>
        <rFont val="Calibri"/>
        <family val="2"/>
      </rPr>
      <t>More firms now hold both NVOCC and forwarder licenses, allowing them to switch between carrier and agent roles based on shipper needs</t>
    </r>
  </si>
  <si>
    <r>
      <t xml:space="preserve">• </t>
    </r>
    <r>
      <rPr>
        <b/>
        <sz val="11"/>
        <color theme="1"/>
        <rFont val="맑은 고딕"/>
        <family val="3"/>
        <charset val="129"/>
        <scheme val="minor"/>
      </rPr>
      <t xml:space="preserve">이중 라이선스 보유 사업자 확산: </t>
    </r>
    <r>
      <rPr>
        <sz val="11"/>
        <color theme="1"/>
        <rFont val="맑은 고딕"/>
        <family val="3"/>
        <charset val="129"/>
        <scheme val="minor"/>
      </rPr>
      <t>동일 회사가 NVOCC와 포워더 라이선스를 동시 보유하는 사례 증가 — 화주 요구에 따라 운송인·대리인 역할 전환 가능</t>
    </r>
  </si>
  <si>
    <r>
      <t xml:space="preserve">• </t>
    </r>
    <r>
      <rPr>
        <b/>
        <sz val="11"/>
        <color theme="1"/>
        <rFont val="맑은 고딕"/>
        <family val="3"/>
        <charset val="129"/>
        <scheme val="minor"/>
      </rPr>
      <t xml:space="preserve">디지털 NVOCC·디지털 포워더 시장 성장: </t>
    </r>
    <r>
      <rPr>
        <sz val="11"/>
        <color theme="1"/>
        <rFont val="맑은 고딕"/>
        <family val="3"/>
        <charset val="129"/>
        <scheme val="minor"/>
      </rPr>
      <t>Flexport·Forto·Sea-LNG 등 디지털 플랫폼 기반 NVOCC·포워더 등장, 온라인 booking·실시간 견적·API 연동 표준화 진행</t>
    </r>
  </si>
  <si>
    <r>
      <t xml:space="preserve">• </t>
    </r>
    <r>
      <rPr>
        <b/>
        <sz val="11"/>
        <color theme="1"/>
        <rFont val="Calibri"/>
        <family val="2"/>
      </rPr>
      <t xml:space="preserve">Continued post-pandemic freight rate volatility: </t>
    </r>
    <r>
      <rPr>
        <sz val="11"/>
        <color theme="1"/>
        <rFont val="Calibri"/>
        <family val="2"/>
      </rPr>
      <t>Red Sea disruption and tariff shifts in 2024–2026 have widened short-term rate swings, making NVOCCs with bulk space contracts attractive for rate stability</t>
    </r>
  </si>
  <si>
    <r>
      <t xml:space="preserve">• </t>
    </r>
    <r>
      <rPr>
        <b/>
        <sz val="11"/>
        <color theme="1"/>
        <rFont val="맑은 고딕"/>
        <family val="3"/>
        <charset val="129"/>
        <scheme val="minor"/>
      </rPr>
      <t xml:space="preserve">포스트 팬데믹 운임 변동성 지속: </t>
    </r>
    <r>
      <rPr>
        <sz val="11"/>
        <color theme="1"/>
        <rFont val="맑은 고딕"/>
        <family val="3"/>
        <charset val="129"/>
        <scheme val="minor"/>
      </rPr>
      <t>2024~2026년 홍해 사태·관세 변동으로 단기 운임 등락이 커지면서, 선복 대량 계약을 보유한 NVOCC의 가격 안정성이 화주에게 유리하게 작용</t>
    </r>
  </si>
  <si>
    <r>
      <t xml:space="preserve">• </t>
    </r>
    <r>
      <rPr>
        <b/>
        <sz val="11"/>
        <color theme="1"/>
        <rFont val="맑은 고딕"/>
        <family val="3"/>
        <charset val="129"/>
        <scheme val="minor"/>
      </rPr>
      <t xml:space="preserve">OSRA 2022 시행 후 FMC 감독 강화 (2024~2026): </t>
    </r>
    <r>
      <rPr>
        <sz val="11"/>
        <color theme="1"/>
        <rFont val="맑은 고딕"/>
        <family val="3"/>
        <charset val="129"/>
        <scheme val="minor"/>
      </rPr>
      <t>미국 Ocean Shipping Reform Act 2022 이후 FMC가 NVOCC·포워더의 OTI 라이선스·bond·tariff 공시 의무 모니터링 강화, 미준수 시 라이선스 정지 사례 증가</t>
    </r>
  </si>
  <si>
    <t>2025–2026 NVOCC and Forwarder Market Update</t>
  </si>
  <si>
    <t>2025~2026 NVOCC·포워더 시장 환경 최신 현황</t>
  </si>
  <si>
    <t>Prefers one carrier-of-record arrangement</t>
  </si>
  <si>
    <t>Contract Simplicity</t>
  </si>
  <si>
    <t>여러 운송 수단·구간 통합 관리 필요</t>
  </si>
  <si>
    <t>단일 운송인과 일괄 처리 선호</t>
  </si>
  <si>
    <t>계약 단순화</t>
  </si>
  <si>
    <t>Bulk space contracts → unit-rate advantage</t>
  </si>
  <si>
    <t>Cost Advantage</t>
  </si>
  <si>
    <t>고정 fee 기반, 서비스 부가가치 우위</t>
  </si>
  <si>
    <t>선복 대량 계약 → 단가 우위</t>
  </si>
  <si>
    <t>요금 우위</t>
  </si>
  <si>
    <t>Needs customs and documentation outsourcing</t>
  </si>
  <si>
    <t>Can self-handle customs and documentation</t>
  </si>
  <si>
    <t>통관·문서 대행 서비스 필요</t>
  </si>
  <si>
    <t>통관·문서 자체 처리 가능</t>
  </si>
  <si>
    <t>내부 물류 역량</t>
  </si>
  <si>
    <t>Multimodal (ocean + air + land combined)</t>
  </si>
  <si>
    <t>Ocean-centric (FCL / LCL)</t>
  </si>
  <si>
    <t>복합운송 (해상·항공·육상 결합)</t>
  </si>
  <si>
    <t>해상 중심 (FCL/LCL)</t>
  </si>
  <si>
    <t>Varied lanes, low-volume, irregular</t>
  </si>
  <si>
    <t>Fixed lanes, large-volume, scheduled</t>
  </si>
  <si>
    <t>Volume / Frequency</t>
  </si>
  <si>
    <t>다양한 항로·소량·비정기 운송</t>
  </si>
  <si>
    <t>고정 항로·대량·정기 운송</t>
  </si>
  <si>
    <t>화물 규모·빈도</t>
  </si>
  <si>
    <t>Forwarder Fits</t>
  </si>
  <si>
    <t>NVOCC Fits</t>
  </si>
  <si>
    <t>Shipper Situation</t>
  </si>
  <si>
    <t>포워더가 적합</t>
  </si>
  <si>
    <t>NVOCC가 적합</t>
  </si>
  <si>
    <t>화주 상황</t>
  </si>
  <si>
    <t>Shipper-Fit Guide — When NVOCC Fits vs When Forwarder Fits</t>
  </si>
  <si>
    <t>화주 유형별 선택 가이드 — NVOCC가 적합 vs 포워더가 적합</t>
  </si>
  <si>
    <t>본문 유지</t>
    <phoneticPr fontId="1" type="noConversion"/>
  </si>
  <si>
    <t>Fixed-lane, high-volume, cost-priority shippers</t>
  </si>
  <si>
    <t>Best Fit Shipper</t>
  </si>
  <si>
    <t>복합운송·맞춤형 서비스·문서 대행 필요 화주</t>
  </si>
  <si>
    <t>고정 항로·대량 화주, 비용 우위 추구</t>
  </si>
  <si>
    <t>적합 화주</t>
  </si>
  <si>
    <t>FMC OTI license (different requirements)</t>
  </si>
  <si>
    <t>FMC OTI license + bond requirements</t>
  </si>
  <si>
    <t>License (US)</t>
  </si>
  <si>
    <t>FMC OTI 라이선스 (요건 일부 다름)</t>
  </si>
  <si>
    <t>FMC OTI 라이선스 + bond 요건</t>
  </si>
  <si>
    <t>라이선스 (미국)</t>
  </si>
  <si>
    <t>Multimodal (sea, air, land, rail combined)</t>
  </si>
  <si>
    <t>Ocean-focused (FCL / LCL containers)</t>
  </si>
  <si>
    <t>Primary Mode</t>
  </si>
  <si>
    <t>복합운송 (해상·항공·육상·철도 통합)</t>
  </si>
  <si>
    <t>해상 중심 (FCL·LCL 컨테이너)</t>
  </si>
  <si>
    <t>주력 운송 수단</t>
  </si>
  <si>
    <t>Operational fees and brokerage margins (under US OTI rules)</t>
  </si>
  <si>
    <t>Can apply profit markup on rates</t>
  </si>
  <si>
    <t>Rate Structure</t>
  </si>
  <si>
    <t>운영 수수료 및 중개 마진 중심 (미국 OTI 기준)</t>
  </si>
  <si>
    <t>이윤(profit markup) 부과 가능</t>
  </si>
  <si>
    <t>요금 구조</t>
  </si>
  <si>
    <t>Agent liability — duty of reasonable care for the shipper</t>
  </si>
  <si>
    <t>Carrier liability — direct accountability for damage/delay</t>
  </si>
  <si>
    <t>Liability</t>
  </si>
  <si>
    <t>Agent liability — 화주를 위한 합리적 주의 의무</t>
  </si>
  <si>
    <t>Carrier liability — 화물 손상·지연 직접 책임</t>
  </si>
  <si>
    <t>운송 책임</t>
  </si>
  <si>
    <t>Books with carrier on behalf of shipper</t>
  </si>
  <si>
    <t>Space Procurement</t>
  </si>
  <si>
    <t>화주를 대신해 선사와 booking</t>
  </si>
  <si>
    <t>VOCC와 직접 계약, 선복 매입 후 재판매</t>
  </si>
  <si>
    <t>선복 확보</t>
  </si>
  <si>
    <t>B/L Issuance</t>
  </si>
  <si>
    <t>FIATA 표준 HBL 발급 또는 선사 MBL 중개</t>
  </si>
  <si>
    <t>자체 HBL 발급 (운송인 명의)</t>
  </si>
  <si>
    <t>B/L 발급</t>
  </si>
  <si>
    <t>Carrier — bears its own liability</t>
  </si>
  <si>
    <t>Legal Status</t>
  </si>
  <si>
    <t>대리인(Agent) — 화주를 대신해 운송 조정</t>
  </si>
  <si>
    <t>운송인(Carrier) — 자체 책임 부담</t>
  </si>
  <si>
    <t>NVOCC</t>
  </si>
  <si>
    <t>NVOCC vs Freight Forwarder at a Glance</t>
  </si>
  <si>
    <t>NVOCC vs 포워더 한눈에 비교</t>
  </si>
  <si>
    <r>
      <t xml:space="preserve">• </t>
    </r>
    <r>
      <rPr>
        <b/>
        <sz val="11"/>
        <color theme="1"/>
        <rFont val="Calibri"/>
        <family val="2"/>
      </rPr>
      <t xml:space="preserve">Cello Square, the digital integrated logistics platform operated by Samsung SDS, </t>
    </r>
    <r>
      <rPr>
        <sz val="11"/>
        <color theme="1"/>
        <rFont val="Calibri"/>
        <family val="2"/>
      </rPr>
      <t>performs both NVOCC and forwarder functions and consolidates B/L issuance, space booking, and transport progress on a single screen.</t>
    </r>
  </si>
  <si>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NVOCC·포워더 역할을 통합 수행하며 B/L 발급·선복 확보·운송 진행을 단일 화면에서 조회합니다.</t>
    </r>
  </si>
  <si>
    <r>
      <t xml:space="preserve">• </t>
    </r>
    <r>
      <rPr>
        <b/>
        <sz val="11"/>
        <color theme="1"/>
        <rFont val="맑은 고딕"/>
        <family val="3"/>
        <charset val="129"/>
        <scheme val="minor"/>
      </rPr>
      <t xml:space="preserve">핵심 차이: </t>
    </r>
    <r>
      <rPr>
        <sz val="11"/>
        <color theme="1"/>
        <rFont val="맑은 고딕"/>
        <family val="3"/>
        <charset val="129"/>
        <scheme val="minor"/>
      </rPr>
      <t>NVOCC는 "운송인"으로서 carrier liability를 부담하고 자체 B/L을 발급, 포워더는 "대리인"으로서 운송 조정 역할 — 단, 동일 회사가 양쪽 라이선스 보유하는 경우 많음</t>
    </r>
  </si>
  <si>
    <r>
      <t xml:space="preserve">• </t>
    </r>
    <r>
      <rPr>
        <b/>
        <sz val="11"/>
        <color theme="1"/>
        <rFont val="Calibri"/>
        <family val="2"/>
      </rPr>
      <t xml:space="preserve">Freight Forwarder: </t>
    </r>
    <r>
      <rPr>
        <sz val="11"/>
        <color theme="1"/>
        <rFont val="Calibri"/>
        <family val="2"/>
      </rPr>
      <t>A logistics intermediary that arranges and coordinates transport across modes (ocean, air, land) on behalf of the shipper — issues FIATA-standard HBL but with limited carrier liability</t>
    </r>
  </si>
  <si>
    <r>
      <t xml:space="preserve">• </t>
    </r>
    <r>
      <rPr>
        <b/>
        <sz val="11"/>
        <color theme="1"/>
        <rFont val="맑은 고딕"/>
        <family val="3"/>
        <charset val="129"/>
        <scheme val="minor"/>
      </rPr>
      <t xml:space="preserve">포워더(Freight Forwarder): </t>
    </r>
    <r>
      <rPr>
        <sz val="11"/>
        <color theme="1"/>
        <rFont val="맑은 고딕"/>
        <family val="3"/>
        <charset val="129"/>
        <scheme val="minor"/>
      </rPr>
      <t>화주의 "대리인"으로서 다양한 운송 수단(해상·항공·육상)을 조합·수배하는 물류 중개인 — FIATA 표준 기반 HBL 발급, 운송인 책임은 제한적</t>
    </r>
  </si>
  <si>
    <r>
      <t xml:space="preserve">• </t>
    </r>
    <r>
      <rPr>
        <b/>
        <sz val="11"/>
        <color theme="1"/>
        <rFont val="맑은 고딕"/>
        <family val="3"/>
        <charset val="129"/>
        <scheme val="minor"/>
      </rPr>
      <t xml:space="preserve">NVOCC(Non-Vessel Operating Common Carrier): </t>
    </r>
    <r>
      <rPr>
        <sz val="11"/>
        <color theme="1"/>
        <rFont val="맑은 고딕"/>
        <family val="3"/>
        <charset val="129"/>
        <scheme val="minor"/>
      </rPr>
      <t>선박을 보유하지 않지만 선사(VOCC)로부터 선복을 매입해 화주에게 재판매하는 "비선박 운송인" — 법적으로 운송인 지위, 자체 HBL 발급</t>
    </r>
  </si>
  <si>
    <t>NVOCC vs Freight Forwarder — Both Are Intermediaries, But What's the Difference?</t>
  </si>
  <si>
    <t>NVOCC vs 포워더 — 둘 다 운송 중개인데, 무엇이 다른가?</t>
  </si>
  <si>
    <t xml:space="preserve">해운물류산업에서~ 다루어보도록 한다. </t>
    <phoneticPr fontId="1" type="noConversion"/>
  </si>
  <si>
    <r>
      <t xml:space="preserve">• </t>
    </r>
    <r>
      <rPr>
        <b/>
        <sz val="11"/>
        <color theme="1"/>
        <rFont val="Calibri"/>
        <family val="2"/>
      </rPr>
      <t xml:space="preserve">NVOCC (Non-Vessel Operating Common Carrier): </t>
    </r>
    <r>
      <rPr>
        <sz val="11"/>
        <color theme="1"/>
        <rFont val="Calibri"/>
        <family val="2"/>
      </rPr>
      <t xml:space="preserve">A "non-vessel-owning carrier" that buys space from vessel-operating </t>
    </r>
    <r>
      <rPr>
        <sz val="11"/>
        <color rgb="FFFF0066"/>
        <rFont val="Calibri"/>
        <family val="2"/>
      </rPr>
      <t>common</t>
    </r>
    <r>
      <rPr>
        <sz val="11"/>
        <color theme="1"/>
        <rFont val="Calibri"/>
        <family val="2"/>
      </rPr>
      <t xml:space="preserve"> carriers (VOCCs) and resells it to shippers — legally treated as a carrier and issues its own HBL</t>
    </r>
    <phoneticPr fontId="1" type="noConversion"/>
  </si>
  <si>
    <r>
      <t xml:space="preserve">• </t>
    </r>
    <r>
      <rPr>
        <b/>
        <sz val="11"/>
        <color theme="1"/>
        <rFont val="Calibri"/>
        <family val="2"/>
      </rPr>
      <t xml:space="preserve">Key Difference: </t>
    </r>
    <r>
      <rPr>
        <sz val="11"/>
        <color theme="1"/>
        <rFont val="Calibri"/>
        <family val="2"/>
      </rPr>
      <t xml:space="preserve">An NVOCC bears carrier liability and issues its own B/L; a forwarder acts as </t>
    </r>
    <r>
      <rPr>
        <sz val="11"/>
        <color rgb="FFFF0066"/>
        <rFont val="Calibri"/>
        <family val="2"/>
      </rPr>
      <t>"</t>
    </r>
    <r>
      <rPr>
        <sz val="11"/>
        <color theme="1"/>
        <rFont val="Calibri"/>
        <family val="2"/>
      </rPr>
      <t>an agent</t>
    </r>
    <r>
      <rPr>
        <sz val="11"/>
        <color rgb="FFFF0066"/>
        <rFont val="Calibri"/>
        <family val="2"/>
      </rPr>
      <t>"</t>
    </r>
    <r>
      <rPr>
        <sz val="11"/>
        <color theme="1"/>
        <rFont val="Calibri"/>
        <family val="2"/>
      </rPr>
      <t xml:space="preserve"> coordinating transport. </t>
    </r>
    <r>
      <rPr>
        <sz val="11"/>
        <color rgb="FFFF0066"/>
        <rFont val="Calibri"/>
        <family val="2"/>
      </rPr>
      <t>There are many cases where a single company holds both parties' licenses.</t>
    </r>
    <phoneticPr fontId="1" type="noConversion"/>
  </si>
  <si>
    <r>
      <t>Issues its own HBL (</t>
    </r>
    <r>
      <rPr>
        <sz val="11"/>
        <color rgb="FFFF0066"/>
        <rFont val="Calibri"/>
        <family val="2"/>
      </rPr>
      <t>under the name of</t>
    </r>
    <r>
      <rPr>
        <sz val="11"/>
        <color theme="1"/>
        <rFont val="Calibri"/>
        <family val="2"/>
      </rPr>
      <t xml:space="preserve"> carrier)</t>
    </r>
    <phoneticPr fontId="1" type="noConversion"/>
  </si>
  <si>
    <r>
      <t xml:space="preserve">Direct contract with VOCC; </t>
    </r>
    <r>
      <rPr>
        <sz val="11"/>
        <color rgb="FFFF0066"/>
        <rFont val="Calibri"/>
        <family val="2"/>
      </rPr>
      <t>after purchasing space</t>
    </r>
    <r>
      <rPr>
        <sz val="11"/>
        <color theme="1"/>
        <rFont val="Calibri"/>
        <family val="2"/>
      </rPr>
      <t>, resells to shippers</t>
    </r>
    <phoneticPr fontId="1" type="noConversion"/>
  </si>
  <si>
    <r>
      <t>Agent — acts</t>
    </r>
    <r>
      <rPr>
        <sz val="11"/>
        <color rgb="FFFF0066"/>
        <rFont val="Calibri"/>
        <family val="2"/>
      </rPr>
      <t xml:space="preserve"> as a coordinator</t>
    </r>
    <r>
      <rPr>
        <sz val="11"/>
        <color theme="1"/>
        <rFont val="Calibri"/>
        <family val="2"/>
      </rPr>
      <t xml:space="preserve"> on behalf of the shipper</t>
    </r>
    <phoneticPr fontId="1" type="noConversion"/>
  </si>
  <si>
    <r>
      <t>Issues FIATA-standard HBL or</t>
    </r>
    <r>
      <rPr>
        <sz val="11"/>
        <color rgb="FFFF0066"/>
        <rFont val="Calibri"/>
        <family val="2"/>
      </rPr>
      <t xml:space="preserve"> acts as an intermediary handling the carrier's MBL </t>
    </r>
    <phoneticPr fontId="1" type="noConversion"/>
  </si>
  <si>
    <r>
      <rPr>
        <sz val="11"/>
        <color rgb="FFFF0066"/>
        <rFont val="Calibri"/>
        <family val="2"/>
      </rPr>
      <t>Shippers requiring m</t>
    </r>
    <r>
      <rPr>
        <sz val="11"/>
        <color theme="1"/>
        <rFont val="Calibri"/>
        <family val="2"/>
      </rPr>
      <t xml:space="preserve">ultimodal </t>
    </r>
    <r>
      <rPr>
        <sz val="11"/>
        <color rgb="FFFF0066"/>
        <rFont val="Calibri"/>
        <family val="2"/>
      </rPr>
      <t>transport</t>
    </r>
    <r>
      <rPr>
        <sz val="11"/>
        <color theme="1"/>
        <rFont val="Calibri"/>
        <family val="2"/>
      </rPr>
      <t xml:space="preserve">, </t>
    </r>
    <r>
      <rPr>
        <sz val="11"/>
        <color rgb="FFFF0066"/>
        <rFont val="Calibri"/>
        <family val="2"/>
      </rPr>
      <t>customized</t>
    </r>
    <r>
      <rPr>
        <sz val="11"/>
        <color theme="1"/>
        <rFont val="Calibri"/>
        <family val="2"/>
      </rPr>
      <t xml:space="preserve"> service,  </t>
    </r>
    <r>
      <rPr>
        <sz val="11"/>
        <color rgb="FFFF0066"/>
        <rFont val="Calibri"/>
        <family val="2"/>
      </rPr>
      <t>and</t>
    </r>
    <r>
      <rPr>
        <sz val="11"/>
        <color theme="1"/>
        <rFont val="Calibri"/>
        <family val="2"/>
      </rPr>
      <t xml:space="preserve"> documentation outsourcing</t>
    </r>
    <phoneticPr fontId="1" type="noConversion"/>
  </si>
  <si>
    <r>
      <t>In-House Logistics</t>
    </r>
    <r>
      <rPr>
        <b/>
        <sz val="11"/>
        <color rgb="FFFF0066"/>
        <rFont val="Calibri"/>
        <family val="2"/>
      </rPr>
      <t xml:space="preserve">
Capability</t>
    </r>
    <phoneticPr fontId="1" type="noConversion"/>
  </si>
  <si>
    <r>
      <rPr>
        <sz val="11"/>
        <color rgb="FFFF0066"/>
        <rFont val="Calibri"/>
        <family val="2"/>
      </rPr>
      <t>Fixed f</t>
    </r>
    <r>
      <rPr>
        <sz val="11"/>
        <color theme="1"/>
        <rFont val="Calibri"/>
        <family val="2"/>
      </rPr>
      <t>ee-based with value-add</t>
    </r>
    <r>
      <rPr>
        <sz val="11"/>
        <color rgb="FFFF0066"/>
        <rFont val="Calibri"/>
        <family val="2"/>
      </rPr>
      <t>ed</t>
    </r>
    <r>
      <rPr>
        <sz val="11"/>
        <color theme="1"/>
        <rFont val="Calibri"/>
        <family val="2"/>
      </rPr>
      <t xml:space="preserve"> service </t>
    </r>
    <r>
      <rPr>
        <sz val="11"/>
        <color rgb="FFFF0066"/>
        <rFont val="Calibri"/>
        <family val="2"/>
      </rPr>
      <t>advantage</t>
    </r>
    <phoneticPr fontId="1" type="noConversion"/>
  </si>
  <si>
    <r>
      <t xml:space="preserve">Needs </t>
    </r>
    <r>
      <rPr>
        <sz val="11"/>
        <color rgb="FFFF0066"/>
        <rFont val="Calibri"/>
        <family val="2"/>
      </rPr>
      <t>integrated management of multimodes/multiple legs</t>
    </r>
    <phoneticPr fontId="1" type="noConversion"/>
  </si>
  <si>
    <r>
      <t xml:space="preserve">• </t>
    </r>
    <r>
      <rPr>
        <b/>
        <sz val="11"/>
        <color theme="1"/>
        <rFont val="Calibri"/>
        <family val="2"/>
      </rPr>
      <t xml:space="preserve">Strengthened FMC oversight after OSRA 2022 (2024–2026): </t>
    </r>
    <r>
      <rPr>
        <sz val="11"/>
        <color theme="1"/>
        <rFont val="Calibri"/>
        <family val="2"/>
      </rPr>
      <t>Following the Ocean Shipping Reform Act of 2022, the US FMC has stepped up oversight of OTI licenses, bonds, and tariff</t>
    </r>
    <r>
      <rPr>
        <sz val="11"/>
        <color rgb="FFFF0066"/>
        <rFont val="Calibri"/>
        <family val="2"/>
      </rPr>
      <t xml:space="preserve"> disclosure duty</t>
    </r>
    <r>
      <rPr>
        <sz val="11"/>
        <color theme="1"/>
        <rFont val="Calibri"/>
        <family val="2"/>
      </rPr>
      <t xml:space="preserve"> for NVOCCs and forwarders — license suspensions for non-compliance are increasing</t>
    </r>
    <phoneticPr fontId="1" type="noConversion"/>
  </si>
  <si>
    <r>
      <t xml:space="preserve">• </t>
    </r>
    <r>
      <rPr>
        <b/>
        <sz val="11"/>
        <color theme="1"/>
        <rFont val="Calibri"/>
        <family val="2"/>
      </rPr>
      <t>Growth of digital NVOCC and digital forwar</t>
    </r>
    <r>
      <rPr>
        <b/>
        <sz val="11"/>
        <color rgb="FFFF0066"/>
        <rFont val="Calibri"/>
        <family val="2"/>
      </rPr>
      <t>de</t>
    </r>
    <r>
      <rPr>
        <b/>
        <sz val="11"/>
        <color theme="1"/>
        <rFont val="Calibri"/>
        <family val="2"/>
      </rPr>
      <t xml:space="preserve">r: </t>
    </r>
    <r>
      <rPr>
        <sz val="11"/>
        <color theme="1"/>
        <rFont val="Calibri"/>
        <family val="2"/>
      </rPr>
      <t xml:space="preserve">Platforms such as Flexport, Forto, and </t>
    </r>
    <r>
      <rPr>
        <sz val="11"/>
        <color rgb="FFFF0066"/>
        <rFont val="Calibri"/>
        <family val="2"/>
      </rPr>
      <t>Sea-LNG</t>
    </r>
    <r>
      <rPr>
        <sz val="11"/>
        <color theme="1"/>
        <rFont val="Calibri"/>
        <family val="2"/>
      </rPr>
      <t xml:space="preserve"> have launched digital NVOCC/forwarder services with online booking, instant quotes, and API integration</t>
    </r>
    <phoneticPr fontId="1" type="noConversion"/>
  </si>
  <si>
    <r>
      <t xml:space="preserve">⚠️ Note: </t>
    </r>
    <r>
      <rPr>
        <sz val="11"/>
        <color theme="1"/>
        <rFont val="Calibri"/>
        <family val="2"/>
      </rPr>
      <t xml:space="preserve">License requirements, legal liability, and rate structures vary by national shipping regulation and shift with FMC, FIATA, and </t>
    </r>
    <r>
      <rPr>
        <sz val="11"/>
        <color rgb="FFFF0066"/>
        <rFont val="Calibri"/>
        <family val="2"/>
      </rPr>
      <t>each coutnry's Ministry of Transport</t>
    </r>
    <r>
      <rPr>
        <sz val="11"/>
        <color theme="1"/>
        <rFont val="Calibri"/>
        <family val="2"/>
      </rPr>
      <t xml:space="preserve"> notices — confirm the latest data at the contract stage. </t>
    </r>
    <r>
      <rPr>
        <b/>
        <sz val="11"/>
        <color theme="1"/>
        <rFont val="Calibri"/>
        <family val="2"/>
      </rPr>
      <t>Cello Square, the digital integrated logistics platform operated by Samsung SDS,</t>
    </r>
    <r>
      <rPr>
        <sz val="11"/>
        <color theme="1"/>
        <rFont val="Calibri"/>
        <family val="2"/>
      </rPr>
      <t xml:space="preserve"> performs both NVOCC and forwarder functions and manages the shipper's liability structure, B/L issuance, and transport progress on a single screen.</t>
    </r>
    <phoneticPr fontId="1" type="noConversion"/>
  </si>
  <si>
    <r>
      <rPr>
        <b/>
        <sz val="11"/>
        <color theme="1"/>
        <rFont val="돋움"/>
        <family val="3"/>
        <charset val="129"/>
      </rPr>
      <t>①</t>
    </r>
    <r>
      <rPr>
        <b/>
        <sz val="11"/>
        <color theme="1"/>
        <rFont val="Calibri"/>
        <family val="2"/>
      </rPr>
      <t xml:space="preserve"> Match the Provider Type to Cargo</t>
    </r>
    <r>
      <rPr>
        <b/>
        <sz val="11"/>
        <color rgb="FFFF0066"/>
        <rFont val="Calibri"/>
        <family val="2"/>
      </rPr>
      <t xml:space="preserve"> Characteristics</t>
    </r>
    <r>
      <rPr>
        <b/>
        <sz val="11"/>
        <color theme="1"/>
        <rFont val="Calibri"/>
        <family val="2"/>
      </rPr>
      <t xml:space="preserve"> and Volume — Balance Cost and Service</t>
    </r>
    <phoneticPr fontId="1" type="noConversion"/>
  </si>
  <si>
    <t>NVOCC가 발급하는 HBL은 운송인 책임을, 포워더가 발급하는 HBL은 대리인 책임을 수반합니다. 화물 손상·지연 발생 시 청구 대상이 달라지므로, 계약 단계에서 B/L 발급 주체와 책임 구조를 명확히 확인해야 합니다. 미국향 화물의 경우 OTI 라이선스 종류(NVOCC vs Forwarder)도 점검 대상입니다.</t>
    <phoneticPr fontId="1" type="noConversion"/>
  </si>
  <si>
    <t>An NVOCC's HBL implies carrier liability; a forwarder's HBL implies agent liability. The claim path differs when damage or delay occurs, so confirm the B/L issuer and liability framework at the contract stage. For US-bound cargo, verify the OTI license type (NVOCC vs Forwarder) too.</t>
    <phoneticPr fontId="1" type="noConversion"/>
  </si>
  <si>
    <r>
      <t xml:space="preserve">네, 가능합니다. </t>
    </r>
    <r>
      <rPr>
        <b/>
        <sz val="11"/>
        <color theme="1"/>
        <rFont val="맑은 고딕"/>
        <family val="3"/>
        <charset val="129"/>
        <scheme val="minor"/>
      </rPr>
      <t>동일 회사가 NVOCC와 포워더 라이선스를 동시에 보유하는 경우가 많으며</t>
    </r>
    <r>
      <rPr>
        <sz val="11"/>
        <color theme="1"/>
        <rFont val="맑은 고딕"/>
        <family val="3"/>
        <charset val="129"/>
        <scheme val="minor"/>
      </rPr>
      <t>, 2024~2026년 글로벌 디지털 물류 사업자의 표준 모델이 되고 있습니다. 다만 한 거래 안에서 운송인(NVOCC)과 대리인(포워더) 역할 중 어느 쪽으로 행위하는지에 따라 책임 구조와 B/L 발급 주체가 달라지므로, 계약 시점에 어느 역할로 서비스를 제공하는지 확인이 필요합니다.</t>
    </r>
    <phoneticPr fontId="1" type="noConversion"/>
  </si>
  <si>
    <r>
      <t xml:space="preserve">Yes. </t>
    </r>
    <r>
      <rPr>
        <b/>
        <sz val="11"/>
        <color rgb="FFFF0000"/>
        <rFont val="Calibri"/>
        <family val="2"/>
      </rPr>
      <t>In many cases, a single comapny h</t>
    </r>
    <r>
      <rPr>
        <b/>
        <sz val="11"/>
        <color theme="1"/>
        <rFont val="Calibri"/>
        <family val="2"/>
      </rPr>
      <t>olds both NVOCC and forwarder licenses simultaneously</t>
    </r>
    <r>
      <rPr>
        <sz val="11"/>
        <color theme="1"/>
        <rFont val="Calibri"/>
        <family val="2"/>
      </rPr>
      <t xml:space="preserve">, and this has become a standard model among global digital logistics providers in 2024–2026. However, the role under which the firm acts in a given shipment — carrier (NVOCC) or agent (forwarder) — changes the liability framework and B/L issuer. </t>
    </r>
    <r>
      <rPr>
        <sz val="11"/>
        <color rgb="FFFF0000"/>
        <rFont val="Calibri"/>
        <family val="2"/>
      </rPr>
      <t xml:space="preserve">At the point of contract, please confirm whether the service role is provided by NVOCC or forwarder. </t>
    </r>
    <phoneticPr fontId="1" type="noConversion"/>
  </si>
  <si>
    <r>
      <t xml:space="preserve">Yes, both need one. </t>
    </r>
    <r>
      <rPr>
        <b/>
        <sz val="11"/>
        <color theme="1"/>
        <rFont val="Calibri"/>
        <family val="2"/>
      </rPr>
      <t>The US FMC (Federal Maritime Commission) OTI (Ocean Transportation Intermediary) license is required for both NVOCCs and Ocean Freight Forwarders</t>
    </r>
    <r>
      <rPr>
        <b/>
        <sz val="11"/>
        <color rgb="FFFF0000"/>
        <rFont val="Calibri"/>
        <family val="2"/>
      </rPr>
      <t xml:space="preserve">. </t>
    </r>
    <r>
      <rPr>
        <sz val="11"/>
        <color rgb="FFFF0000"/>
        <rFont val="Calibri"/>
        <family val="2"/>
      </rPr>
      <t>However,</t>
    </r>
    <r>
      <rPr>
        <sz val="11"/>
        <color theme="1"/>
        <rFont val="Calibri"/>
        <family val="2"/>
      </rPr>
      <t xml:space="preserve"> the license type, bond requirements, and tariff </t>
    </r>
    <r>
      <rPr>
        <sz val="11"/>
        <color rgb="FFFF0000"/>
        <rFont val="Calibri"/>
        <family val="2"/>
      </rPr>
      <t>disclosure</t>
    </r>
    <r>
      <rPr>
        <sz val="11"/>
        <color theme="1"/>
        <rFont val="Calibri"/>
        <family val="2"/>
      </rPr>
      <t xml:space="preserve"> obligations differ. NVOCCs (especially non-US-based providers) face higher bond requirements than forwarders due to carrier liability, and the overall license framework differs. For US-bound shipments, verify the provider's OTI registration number and type.</t>
    </r>
    <phoneticPr fontId="1" type="noConversion"/>
  </si>
  <si>
    <r>
      <t xml:space="preserve">Q9. Which shippers should choose an NVOCC vs a forwarder? </t>
    </r>
    <r>
      <rPr>
        <b/>
        <sz val="11"/>
        <color rgb="FFFF0000"/>
        <rFont val="Calibri"/>
        <family val="2"/>
      </rPr>
      <t>When is a forwarder suitable?</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</si>
  <si>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 </t>
    </r>
    <r>
      <rPr>
        <sz val="11"/>
        <color rgb="FF00B050"/>
        <rFont val="Calibri"/>
        <family val="2"/>
      </rPr>
      <t>(</t>
    </r>
    <r>
      <rPr>
        <sz val="11"/>
        <color rgb="FF00B050"/>
        <rFont val="돋움"/>
        <family val="3"/>
        <charset val="129"/>
      </rPr>
      <t>국문에서</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없어서</t>
    </r>
    <r>
      <rPr>
        <sz val="11"/>
        <color rgb="FF00B050"/>
        <rFont val="Calibri"/>
        <family val="2"/>
      </rPr>
      <t xml:space="preserve"> </t>
    </r>
    <r>
      <rPr>
        <sz val="11"/>
        <color rgb="FF00B050"/>
        <rFont val="돋움"/>
        <family val="3"/>
        <charset val="129"/>
      </rPr>
      <t>여기서도</t>
    </r>
    <r>
      <rPr>
        <sz val="11"/>
        <color rgb="FF00B050"/>
        <rFont val="Calibri"/>
        <family val="2"/>
      </rPr>
      <t xml:space="preserve"> </t>
    </r>
    <r>
      <rPr>
        <sz val="11"/>
        <color rgb="FF00B050"/>
        <rFont val="돋움"/>
        <family val="3"/>
        <charset val="129"/>
      </rPr>
      <t>제거했습니다</t>
    </r>
    <r>
      <rPr>
        <sz val="11"/>
        <color rgb="FF00B050"/>
        <rFont val="Calibri"/>
        <family val="2"/>
      </rPr>
      <t>)</t>
    </r>
    <r>
      <rPr>
        <sz val="11"/>
        <color theme="1"/>
        <rFont val="Calibri"/>
        <family val="2"/>
      </rPr>
      <t xml:space="preserve"> </t>
    </r>
    <r>
      <rPr>
        <b/>
        <sz val="11"/>
        <color theme="1"/>
        <rFont val="Calibri"/>
        <family val="2"/>
      </rPr>
      <t xml:space="preserve">NVOCC and forwarder functions are performed in an integrated way — space booking, B/L issuance, transshipment, customs, and ETA are </t>
    </r>
    <r>
      <rPr>
        <b/>
        <sz val="11"/>
        <color rgb="FFFF0000"/>
        <rFont val="Calibri"/>
        <family val="2"/>
      </rPr>
      <t>available to view</t>
    </r>
    <r>
      <rPr>
        <b/>
        <sz val="11"/>
        <color theme="1"/>
        <rFont val="Calibri"/>
        <family val="2"/>
      </rPr>
      <t xml:space="preserve"> on a single screen</t>
    </r>
    <r>
      <rPr>
        <sz val="11"/>
        <color theme="1"/>
        <rFont val="Calibri"/>
        <family val="2"/>
      </rPr>
      <t>. Shippers can clearly identify which role handles each shipment, understand the liability and document flow upstream, and reduce dispute risk. Integrated digital quoting, booking, and tracking also improves operational efficiency.</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</si>
  <si>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t>
    </r>
    <r>
      <rPr>
        <sz val="11"/>
        <color theme="1"/>
        <rFont val="Calibri"/>
        <family val="2"/>
      </rPr>
      <t>,</t>
    </r>
    <r>
      <rPr>
        <sz val="11"/>
        <color rgb="FF00B050"/>
        <rFont val="Calibri"/>
        <family val="2"/>
      </rPr>
      <t>(</t>
    </r>
    <r>
      <rPr>
        <sz val="11"/>
        <color rgb="FF00B050"/>
        <rFont val="돋움"/>
        <family val="3"/>
        <charset val="129"/>
      </rPr>
      <t>왼쪽</t>
    </r>
    <r>
      <rPr>
        <sz val="11"/>
        <color rgb="FF00B050"/>
        <rFont val="Calibri"/>
        <family val="2"/>
      </rPr>
      <t xml:space="preserve"> </t>
    </r>
    <r>
      <rPr>
        <sz val="11"/>
        <color rgb="FF00B050"/>
        <rFont val="돋움"/>
        <family val="3"/>
        <charset val="129"/>
      </rPr>
      <t>국문처럼</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없는</t>
    </r>
    <r>
      <rPr>
        <sz val="11"/>
        <color rgb="FF00B050"/>
        <rFont val="Calibri"/>
        <family val="2"/>
      </rPr>
      <t xml:space="preserve"> </t>
    </r>
    <r>
      <rPr>
        <sz val="11"/>
        <color rgb="FF00B050"/>
        <rFont val="돋움"/>
        <family val="3"/>
        <charset val="129"/>
      </rPr>
      <t>부분</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t>
    </r>
    <r>
      <rPr>
        <sz val="11"/>
        <color rgb="FF00B050"/>
        <rFont val="Calibri"/>
        <family val="2"/>
      </rPr>
      <t>)</t>
    </r>
    <r>
      <rPr>
        <sz val="11"/>
        <color theme="1"/>
        <rFont val="Calibri"/>
        <family val="2"/>
      </rPr>
      <t xml:space="preserve"> NVOCC and forwarder functions are performed in an integrated way — space booking, B/L issuance, transshipment, customs, and ETA are all </t>
    </r>
    <r>
      <rPr>
        <sz val="11"/>
        <color rgb="FFFF0000"/>
        <rFont val="Calibri"/>
        <family val="2"/>
      </rPr>
      <t>consolidated to view</t>
    </r>
    <r>
      <rPr>
        <sz val="11"/>
        <color theme="1"/>
        <rFont val="Calibri"/>
        <family val="2"/>
      </rPr>
      <t xml:space="preserve"> on a single screen. Shippers can </t>
    </r>
    <r>
      <rPr>
        <sz val="11"/>
        <color rgb="FFFF0000"/>
        <rFont val="Calibri"/>
        <family val="2"/>
      </rPr>
      <t xml:space="preserve">grasp the transport liability structure at a glance </t>
    </r>
    <r>
      <rPr>
        <sz val="11"/>
        <color theme="1"/>
        <rFont val="Calibri"/>
        <family val="2"/>
      </rPr>
      <t>and prevent transport disruption and documentation gaps in advance.</t>
    </r>
    <phoneticPr fontId="1" type="noConversion"/>
  </si>
  <si>
    <r>
      <t xml:space="preserve">What are the Differences? Feeder </t>
    </r>
    <r>
      <rPr>
        <b/>
        <sz val="22"/>
        <color rgb="FFFF0000"/>
        <rFont val="맑은 고딕"/>
        <family val="3"/>
        <charset val="129"/>
        <scheme val="minor"/>
      </rPr>
      <t>Vessel</t>
    </r>
    <r>
      <rPr>
        <b/>
        <sz val="10"/>
        <color rgb="FFFF0000"/>
        <rFont val="맑은 고딕"/>
        <family val="3"/>
        <charset val="129"/>
        <scheme val="minor"/>
      </rPr>
      <t>(아래 본문에 많이 나오는 용어로 통일했습니다)</t>
    </r>
    <r>
      <rPr>
        <b/>
        <sz val="22"/>
        <color theme="1"/>
        <rFont val="맑은 고딕"/>
        <family val="3"/>
        <charset val="129"/>
        <scheme val="minor"/>
      </rPr>
      <t xml:space="preserve"> vs Barge</t>
    </r>
    <phoneticPr fontId="1" type="noConversion"/>
  </si>
  <si>
    <r>
      <t xml:space="preserve">On </t>
    </r>
    <r>
      <rPr>
        <b/>
        <sz val="11"/>
        <color theme="1"/>
        <rFont val="Calibri"/>
        <family val="2"/>
      </rPr>
      <t>Cello Square</t>
    </r>
    <r>
      <rPr>
        <sz val="11"/>
        <color theme="1"/>
        <rFont val="Calibri"/>
        <family val="2"/>
      </rPr>
      <t>, the</t>
    </r>
    <r>
      <rPr>
        <sz val="11"/>
        <color rgb="FFFF0000"/>
        <rFont val="Calibri"/>
        <family val="2"/>
      </rPr>
      <t xml:space="preserve"> digital logistics platform</t>
    </r>
    <r>
      <rPr>
        <sz val="11"/>
        <color theme="1"/>
        <rFont val="Calibri"/>
        <family val="2"/>
      </rPr>
      <t xml:space="preserve"> operated by Samsung SDS, shippers' EU and UK EORIs are mapped at the shipment level, </t>
    </r>
    <r>
      <rPr>
        <b/>
        <sz val="11"/>
        <color theme="1"/>
        <rFont val="Calibri"/>
        <family val="2"/>
      </rPr>
      <t>enabling single-screen visibility into customs clearance progress across both markets</t>
    </r>
    <r>
      <rPr>
        <sz val="11"/>
        <color theme="1"/>
        <rFont val="Calibri"/>
        <family val="2"/>
      </rPr>
      <t>. Vessel location, transshipment, customs progress, and ETA are visible together, helping you proactively identify EORI-related delays or document gaps.</t>
    </r>
    <phoneticPr fontId="1" type="noConversion"/>
  </si>
  <si>
    <r>
      <t xml:space="preserve">Yes. </t>
    </r>
    <r>
      <rPr>
        <sz val="11"/>
        <color theme="1"/>
        <rFont val="Calibri"/>
        <family val="2"/>
      </rPr>
      <t>Even when a forwarder or broker handles clearance,</t>
    </r>
    <r>
      <rPr>
        <b/>
        <sz val="11"/>
        <color theme="1"/>
        <rFont val="Calibri"/>
        <family val="2"/>
      </rPr>
      <t xml:space="preserve"> the shipper/importer of record must hold their own EORI. </t>
    </r>
    <r>
      <rPr>
        <sz val="11"/>
        <color theme="1"/>
        <rFont val="Calibri"/>
        <family val="2"/>
      </rPr>
      <t>Customs documents are filed under the cargo owner's EORI — a broker's EORI cannot substitute. Outsourcing clearance only delegates administrative work; the EORI registration obligation remains with the trader.</t>
    </r>
    <phoneticPr fontId="1" type="noConversion"/>
  </si>
  <si>
    <r>
      <t xml:space="preserve">It depends on the counterparty. </t>
    </r>
    <r>
      <rPr>
        <b/>
        <sz val="11"/>
        <color theme="1"/>
        <rFont val="Calibri"/>
        <family val="2"/>
      </rPr>
      <t xml:space="preserve">GB </t>
    </r>
    <r>
      <rPr>
        <b/>
        <sz val="11"/>
        <color theme="1"/>
        <rFont val="돋움"/>
        <family val="3"/>
        <charset val="129"/>
      </rPr>
      <t>↔</t>
    </r>
    <r>
      <rPr>
        <b/>
        <sz val="11"/>
        <color theme="1"/>
        <rFont val="Calibri"/>
        <family val="2"/>
      </rPr>
      <t xml:space="preserve"> Northern Ireland movements require a GB EORI, while Northern Ireland </t>
    </r>
    <r>
      <rPr>
        <b/>
        <sz val="11"/>
        <color theme="1"/>
        <rFont val="돋움"/>
        <family val="3"/>
        <charset val="129"/>
      </rPr>
      <t>↔</t>
    </r>
    <r>
      <rPr>
        <b/>
        <sz val="11"/>
        <color theme="1"/>
        <rFont val="Calibri"/>
        <family val="2"/>
      </rPr>
      <t xml:space="preserve"> EU trade requires an XI-prefixed EORI.</t>
    </r>
    <r>
      <rPr>
        <sz val="11"/>
        <color theme="1"/>
        <rFont val="Calibri"/>
        <family val="2"/>
      </rPr>
      <t xml:space="preserve"> Under the Windsor Framework applied in 2024, trade with Northern Ireland is divided into the Green Lane (for NI local consumption) and the Red Lane (EU-bound), so confirm the appropriate </t>
    </r>
    <r>
      <rPr>
        <sz val="11"/>
        <color rgb="FFFF0000"/>
        <rFont val="Calibri"/>
        <family val="2"/>
      </rPr>
      <t>declaration</t>
    </r>
    <r>
      <rPr>
        <sz val="11"/>
        <color theme="1"/>
        <rFont val="Calibri"/>
        <family val="2"/>
      </rPr>
      <t xml:space="preserve"> channel based on the cargo type.</t>
    </r>
    <phoneticPr fontId="1" type="noConversion"/>
  </si>
  <si>
    <r>
      <t>No.</t>
    </r>
    <r>
      <rPr>
        <b/>
        <sz val="11"/>
        <color theme="1"/>
        <rFont val="맑은 고딕"/>
        <family val="3"/>
        <charset val="129"/>
        <scheme val="minor"/>
      </rPr>
      <t xml:space="preserve"> </t>
    </r>
    <r>
      <rPr>
        <b/>
        <sz val="11"/>
        <color theme="1"/>
        <rFont val="Calibri"/>
        <family val="2"/>
      </rPr>
      <t>Since Brexit, the UK operates outside the EU EORI system,</t>
    </r>
    <r>
      <rPr>
        <sz val="11"/>
        <color theme="1"/>
        <rFont val="Calibri"/>
        <family val="2"/>
      </rPr>
      <t xml:space="preserve"> so UK import/export requires a separate GB-prefixed UK EORI. Attempting UK customs clearance with only an EU EORI may cause your shipment to be held at customs, so secure a UK EORI in advance.</t>
    </r>
    <phoneticPr fontId="1" type="noConversion"/>
  </si>
  <si>
    <r>
      <t xml:space="preserve">Yes. </t>
    </r>
    <r>
      <rPr>
        <sz val="11"/>
        <color theme="1"/>
        <rFont val="Calibri"/>
        <family val="2"/>
      </rPr>
      <t xml:space="preserve">An EORI issued by any EU member state's customs authority </t>
    </r>
    <r>
      <rPr>
        <b/>
        <sz val="11"/>
        <color theme="1"/>
        <rFont val="Calibri"/>
        <family val="2"/>
      </rPr>
      <t>is recognized across all 27 EU member states</t>
    </r>
    <r>
      <rPr>
        <sz val="11"/>
        <color theme="1"/>
        <rFont val="Calibri"/>
        <family val="2"/>
      </rPr>
      <t>. For example, a DE-prefixed EORI from Germany works for customs clearance in France, the Netherlands, Italy, and beyond. However, where you apply depends on the EU country in which your business is established.</t>
    </r>
    <phoneticPr fontId="1" type="noConversion"/>
  </si>
  <si>
    <r>
      <t xml:space="preserve">On </t>
    </r>
    <r>
      <rPr>
        <b/>
        <sz val="11"/>
        <color theme="1"/>
        <rFont val="Calibri"/>
        <family val="2"/>
      </rPr>
      <t>Cello Square, the</t>
    </r>
    <r>
      <rPr>
        <b/>
        <sz val="11"/>
        <color rgb="FFFF0000"/>
        <rFont val="Calibri"/>
        <family val="2"/>
      </rPr>
      <t xml:space="preserve"> digital logistics platform </t>
    </r>
    <r>
      <rPr>
        <b/>
        <sz val="11"/>
        <color theme="1"/>
        <rFont val="Calibri"/>
        <family val="2"/>
      </rPr>
      <t>operated by Samsung SDS,</t>
    </r>
    <r>
      <rPr>
        <sz val="11"/>
        <color theme="1"/>
        <rFont val="Calibri"/>
        <family val="2"/>
      </rPr>
      <t xml:space="preserve"> shippers' EU and UK EORIs are mapped at the shipment level, enabling single-screen visibility into vessel location, transshipment, customs progress, and ETA. EORI-related delays and document gaps are identified upstream, securing customs stability across both EU and UK markets.</t>
    </r>
    <phoneticPr fontId="1" type="noConversion"/>
  </si>
  <si>
    <r>
      <t xml:space="preserve">In an ICS2 environment where consignee EORI pre-declarations </t>
    </r>
    <r>
      <rPr>
        <sz val="11"/>
        <color rgb="FFFF0000"/>
        <rFont val="맑은 고딕"/>
        <family val="3"/>
        <charset val="129"/>
        <scheme val="minor"/>
      </rPr>
      <t>are mandatory</t>
    </r>
    <r>
      <rPr>
        <sz val="11"/>
        <color theme="1"/>
        <rFont val="맑은 고딕"/>
        <family val="3"/>
        <charset val="129"/>
        <scheme val="minor"/>
      </rPr>
      <t>, reinforce data connectivity with forwarders and customs brokers. Accurate descriptions, HS codes, and EORI inputs prevent transport delays and avoid penalties around EUR 100 per HAWB.</t>
    </r>
    <phoneticPr fontId="1" type="noConversion"/>
  </si>
  <si>
    <t>Leverage the all-27-states validity of a single EU EORI, but separately secure GB and XI EORIs for UK and Northern Ireland trade. Review whether an EORI update is required when a business address, VAT registration, or corporate structure changes — this prevents customs disruptions.</t>
    <phoneticPr fontId="1" type="noConversion"/>
  </si>
  <si>
    <r>
      <t xml:space="preserve">⚠️ Note: </t>
    </r>
    <r>
      <rPr>
        <sz val="11"/>
        <color theme="1"/>
        <rFont val="Calibri"/>
        <family val="2"/>
      </rPr>
      <t xml:space="preserve">The policies, penalty amounts, and effective dates above may change under updated announcements from the European Commission and UK HMRC, so confirm the latest sources at the time of trade. </t>
    </r>
    <r>
      <rPr>
        <b/>
        <sz val="11"/>
        <color theme="1"/>
        <rFont val="Calibri"/>
        <family val="2"/>
      </rPr>
      <t xml:space="preserve">Cello Square, the </t>
    </r>
    <r>
      <rPr>
        <b/>
        <sz val="11"/>
        <color rgb="FFFF0000"/>
        <rFont val="Calibri"/>
        <family val="2"/>
      </rPr>
      <t xml:space="preserve">digital logistics platform </t>
    </r>
    <r>
      <rPr>
        <b/>
        <sz val="11"/>
        <color theme="1"/>
        <rFont val="Calibri"/>
        <family val="2"/>
      </rPr>
      <t>operated by Samsung SDS,</t>
    </r>
    <r>
      <rPr>
        <sz val="11"/>
        <color theme="1"/>
        <rFont val="Calibri"/>
        <family val="2"/>
      </rPr>
      <t xml:space="preserve"> monitors EU·UK customs policy changes and manages shipper-level EORI information alongside customs progress.</t>
    </r>
    <phoneticPr fontId="1" type="noConversion"/>
  </si>
  <si>
    <r>
      <t xml:space="preserve">• </t>
    </r>
    <r>
      <rPr>
        <b/>
        <sz val="11"/>
        <color theme="1"/>
        <rFont val="Calibri"/>
        <family val="2"/>
      </rPr>
      <t>EU CBAM (Carbon Border Adjustment Mechanism) full launch</t>
    </r>
    <r>
      <rPr>
        <b/>
        <sz val="11"/>
        <color rgb="FFFF0000"/>
        <rFont val="Calibri"/>
        <family val="2"/>
      </rPr>
      <t xml:space="preserve"> (</t>
    </r>
    <r>
      <rPr>
        <b/>
        <sz val="11"/>
        <color theme="1"/>
        <rFont val="Calibri"/>
        <family val="2"/>
      </rPr>
      <t>January 2026</t>
    </r>
    <r>
      <rPr>
        <b/>
        <sz val="11"/>
        <color rgb="FFFF0000"/>
        <rFont val="Calibri"/>
        <family val="2"/>
      </rPr>
      <t>)</t>
    </r>
    <r>
      <rPr>
        <b/>
        <sz val="11"/>
        <color theme="1"/>
        <rFont val="Calibri"/>
        <family val="2"/>
      </rPr>
      <t xml:space="preserve">: </t>
    </r>
    <r>
      <rPr>
        <sz val="11"/>
        <color theme="1"/>
        <rFont val="Calibri"/>
        <family val="2"/>
      </rPr>
      <t>Imports of six categories including steel, cement, and aluminum will require EORI-based carbon emission reporting</t>
    </r>
    <phoneticPr fontId="1" type="noConversion"/>
  </si>
  <si>
    <r>
      <t xml:space="preserve">• </t>
    </r>
    <r>
      <rPr>
        <b/>
        <sz val="11"/>
        <color theme="1"/>
        <rFont val="Calibri"/>
        <family val="2"/>
      </rPr>
      <t xml:space="preserve">ICS2 </t>
    </r>
    <r>
      <rPr>
        <b/>
        <sz val="11"/>
        <color rgb="FFFF0000"/>
        <rFont val="Calibri"/>
        <family val="2"/>
      </rPr>
      <t xml:space="preserve">(Import Control System 2), 3-phased </t>
    </r>
    <r>
      <rPr>
        <b/>
        <sz val="11"/>
        <color theme="1"/>
        <rFont val="Calibri"/>
        <family val="2"/>
      </rPr>
      <t xml:space="preserve">rollout: </t>
    </r>
    <r>
      <rPr>
        <sz val="11"/>
        <color theme="1"/>
        <rFont val="Calibri"/>
        <family val="2"/>
      </rPr>
      <t>Between June 2024 and April 2025, maritime, road, and rail transport are added to the pre-declaration scope — consignee EORI pre-registration is now mandatory</t>
    </r>
    <phoneticPr fontId="1" type="noConversion"/>
  </si>
  <si>
    <r>
      <t xml:space="preserve">• </t>
    </r>
    <r>
      <rPr>
        <b/>
        <sz val="11"/>
        <color theme="1"/>
        <rFont val="맑은 고딕"/>
        <family val="3"/>
        <charset val="129"/>
        <scheme val="minor"/>
      </rPr>
      <t xml:space="preserve">ICS2(Import Control System 2) 3단계 단계 시행: </t>
    </r>
    <r>
      <rPr>
        <sz val="11"/>
        <color theme="1"/>
        <rFont val="맑은 고딕"/>
        <family val="3"/>
        <charset val="129"/>
        <scheme val="minor"/>
      </rPr>
      <t>2024년 6월~2025년 4월 사이 해상·도로·철도 운송도 사전 신고 대상에 포함, 수하인 EORI 사전 등록 의무화</t>
    </r>
    <phoneticPr fontId="1" type="noConversion"/>
  </si>
  <si>
    <r>
      <t xml:space="preserve">• </t>
    </r>
    <r>
      <rPr>
        <b/>
        <sz val="11"/>
        <color theme="1"/>
        <rFont val="Calibri"/>
        <family val="2"/>
      </rPr>
      <t xml:space="preserve">Korea–UK AEO MRA </t>
    </r>
    <r>
      <rPr>
        <b/>
        <sz val="11"/>
        <color rgb="FFFF0000"/>
        <rFont val="Calibri"/>
        <family val="2"/>
      </rPr>
      <t>(</t>
    </r>
    <r>
      <rPr>
        <b/>
        <sz val="11"/>
        <color theme="1"/>
        <rFont val="Calibri"/>
        <family val="2"/>
      </rPr>
      <t>effective April 1, 2025</t>
    </r>
    <r>
      <rPr>
        <b/>
        <sz val="11"/>
        <color rgb="FFFF0000"/>
        <rFont val="Calibri"/>
        <family val="2"/>
      </rPr>
      <t>)</t>
    </r>
    <r>
      <rPr>
        <b/>
        <sz val="11"/>
        <color theme="1"/>
        <rFont val="Calibri"/>
        <family val="2"/>
      </rPr>
      <t xml:space="preserve">: </t>
    </r>
    <r>
      <rPr>
        <sz val="11"/>
        <color theme="1"/>
        <rFont val="Calibri"/>
        <family val="2"/>
      </rPr>
      <t>UK EORI holders from Korea receive reduced inspection rates and priority processing benefits at UK customs</t>
    </r>
    <phoneticPr fontId="1" type="noConversion"/>
  </si>
  <si>
    <r>
      <t xml:space="preserve">Storage fees + penalties (e.g., EUR 100/HAWB </t>
    </r>
    <r>
      <rPr>
        <sz val="11"/>
        <color rgb="FFFF0000"/>
        <rFont val="맑은 고딕"/>
        <family val="3"/>
        <charset val="129"/>
        <scheme val="minor"/>
      </rPr>
      <t>when omitting</t>
    </r>
    <r>
      <rPr>
        <sz val="11"/>
        <color theme="1"/>
        <rFont val="맑은 고딕"/>
        <family val="3"/>
        <charset val="129"/>
        <scheme val="minor"/>
      </rPr>
      <t xml:space="preserve"> ICS2)</t>
    </r>
    <phoneticPr fontId="1" type="noConversion"/>
  </si>
  <si>
    <t>Standard customs cost</t>
    <phoneticPr fontId="1" type="noConversion"/>
  </si>
  <si>
    <t>Administrative Cost</t>
    <phoneticPr fontId="1" type="noConversion"/>
  </si>
  <si>
    <t>Proceed normally</t>
    <phoneticPr fontId="1" type="noConversion"/>
  </si>
  <si>
    <r>
      <t xml:space="preserve">Customs </t>
    </r>
    <r>
      <rPr>
        <b/>
        <sz val="11"/>
        <color rgb="FFFF0000"/>
        <rFont val="맑은 고딕"/>
        <family val="3"/>
        <charset val="129"/>
        <scheme val="minor"/>
      </rPr>
      <t>Clearance</t>
    </r>
    <phoneticPr fontId="1" type="noConversion"/>
  </si>
  <si>
    <r>
      <t xml:space="preserve">Separate application required </t>
    </r>
    <r>
      <rPr>
        <sz val="11"/>
        <color rgb="FFFF0000"/>
        <rFont val="Calibri"/>
        <family val="2"/>
      </rPr>
      <t xml:space="preserve">after </t>
    </r>
    <r>
      <rPr>
        <sz val="11"/>
        <color theme="1"/>
        <rFont val="Calibri"/>
        <family val="2"/>
      </rPr>
      <t>GB EORI</t>
    </r>
    <phoneticPr fontId="1" type="noConversion"/>
  </si>
  <si>
    <r>
      <rPr>
        <sz val="11"/>
        <color rgb="FFFF0000"/>
        <rFont val="맑은 고딕"/>
        <family val="3"/>
        <charset val="129"/>
        <scheme val="minor"/>
      </rPr>
      <t xml:space="preserve">GB EORI 보유 시 </t>
    </r>
    <r>
      <rPr>
        <sz val="11"/>
        <color theme="1"/>
        <rFont val="맑은 고딕"/>
        <family val="3"/>
        <charset val="129"/>
        <scheme val="minor"/>
      </rPr>
      <t>별도 신청</t>
    </r>
    <phoneticPr fontId="1" type="noConversion"/>
  </si>
  <si>
    <t>Northern Ireland Windsor Framework trade</t>
    <phoneticPr fontId="1" type="noConversion"/>
  </si>
  <si>
    <t>UK customs / BTOM declaration</t>
    <phoneticPr fontId="1" type="noConversion"/>
  </si>
  <si>
    <t>Customs of the EU member state where established</t>
    <phoneticPr fontId="1" type="noConversion"/>
  </si>
  <si>
    <r>
      <t xml:space="preserve">• </t>
    </r>
    <r>
      <rPr>
        <b/>
        <sz val="11"/>
        <color theme="1"/>
        <rFont val="Calibri"/>
        <family val="2"/>
      </rPr>
      <t>Cello Square, the</t>
    </r>
    <r>
      <rPr>
        <b/>
        <sz val="11"/>
        <color rgb="FFFF0000"/>
        <rFont val="Calibri"/>
        <family val="2"/>
      </rPr>
      <t xml:space="preserve"> digital logistics platform</t>
    </r>
    <r>
      <rPr>
        <b/>
        <sz val="11"/>
        <color theme="1"/>
        <rFont val="Calibri"/>
        <family val="2"/>
      </rPr>
      <t xml:space="preserve"> operated by Samsung SDS, </t>
    </r>
    <r>
      <rPr>
        <sz val="11"/>
        <color theme="1"/>
        <rFont val="Calibri"/>
        <family val="2"/>
      </rPr>
      <t>maps shippers' EU and UK EORI information by cargo and consolidates customs progress across both markets in a single screen.</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</si>
  <si>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화주의 EU·영국 EO</t>
    </r>
    <r>
      <rPr>
        <sz val="11"/>
        <rFont val="맑은 고딕"/>
        <family val="3"/>
        <charset val="129"/>
        <scheme val="minor"/>
      </rPr>
      <t>RI를 화물 단위로 매핑해 양쪽 시장 통관 진행 상태를 단일 화면에서 통합 조회합니다.</t>
    </r>
    <phoneticPr fontId="1" type="noConversion"/>
  </si>
  <si>
    <r>
      <t xml:space="preserve">• </t>
    </r>
    <r>
      <rPr>
        <b/>
        <sz val="11"/>
        <color theme="1"/>
        <rFont val="Calibri"/>
        <family val="2"/>
      </rPr>
      <t xml:space="preserve">UK EORI (GB): </t>
    </r>
    <r>
      <rPr>
        <sz val="11"/>
        <color theme="1"/>
        <rFont val="Calibri"/>
        <family val="2"/>
      </rPr>
      <t>A 12-digit number with a prefix GB, issued by UK HMRC, used exclusively for customs in Great Britain (England, Wales, Scotland)</t>
    </r>
    <phoneticPr fontId="1" type="noConversion"/>
  </si>
  <si>
    <r>
      <t xml:space="preserve">On </t>
    </r>
    <r>
      <rPr>
        <b/>
        <sz val="11"/>
        <color theme="1"/>
        <rFont val="Calibri"/>
        <family val="2"/>
      </rPr>
      <t>Cello Square</t>
    </r>
    <r>
      <rPr>
        <sz val="11"/>
        <color theme="1"/>
        <rFont val="Calibri"/>
        <family val="2"/>
      </rPr>
      <t>, the</t>
    </r>
    <r>
      <rPr>
        <sz val="11"/>
        <color rgb="FFFF0000"/>
        <rFont val="Calibri"/>
        <family val="2"/>
      </rPr>
      <t xml:space="preserve"> digital  logistics platform</t>
    </r>
    <r>
      <rPr>
        <sz val="11"/>
        <color theme="1"/>
        <rFont val="Calibri"/>
        <family val="2"/>
      </rPr>
      <t xml:space="preserve"> operated by Samsung SDS, you can monitor </t>
    </r>
    <r>
      <rPr>
        <b/>
        <sz val="11"/>
        <color theme="1"/>
        <rFont val="Calibri"/>
        <family val="2"/>
      </rPr>
      <t>handover timing, On-Board B/L issuance dates, vessel location, transshipment, and ETA on a single screen</t>
    </r>
    <r>
      <rPr>
        <sz val="11"/>
        <color theme="1"/>
        <rFont val="Calibri"/>
        <family val="2"/>
      </rPr>
      <t xml:space="preserve"> for FCA trades. Sellers can objectively verify the risk transfer point and buyers can track cargo flow in real time after departure. In L/C trades, the On-Board B/L issuance date directly affects negotiation feasibility, so managing it on a single platform reduces dispute and negotiation-rejection risk.</t>
    </r>
    <phoneticPr fontId="1" type="noConversion"/>
  </si>
  <si>
    <r>
      <t xml:space="preserve">도시명만 표기하면 분쟁의 소지가 큽니다. "FCA Shenzhen" 같은 모호한 표기 대신, </t>
    </r>
    <r>
      <rPr>
        <b/>
        <sz val="11"/>
        <rFont val="맑은 고딕"/>
        <family val="3"/>
        <charset val="129"/>
        <scheme val="minor"/>
      </rPr>
      <t>매도인 창고 정확한 주소 또는 포워더 CFS·터미널 정확한 주소를 매매계약에 명시</t>
    </r>
    <r>
      <rPr>
        <sz val="11"/>
        <rFont val="맑은 고딕"/>
        <family val="3"/>
        <charset val="129"/>
        <scheme val="minor"/>
      </rPr>
      <t>해야 합니다. 인도 장소가 매도인 사업장이면 매도인이 적재 책임을 지지만, 외부 장소(포워더 창고·터미널)이면 매도인은 적재하지 않고 매수인 운송수단에 인도만 합니다. 적재 책임·위험 이전 시점이 달라지므로 정확한 명시가 필수입니다.</t>
    </r>
  </si>
  <si>
    <r>
      <t xml:space="preserve">The addition of </t>
    </r>
    <r>
      <rPr>
        <b/>
        <sz val="11"/>
        <color theme="1"/>
        <rFont val="Calibri"/>
        <family val="2"/>
      </rPr>
      <t>articles A6/B6</t>
    </r>
    <r>
      <rPr>
        <sz val="11"/>
        <color theme="1"/>
        <rFont val="Calibri"/>
        <family val="2"/>
      </rPr>
      <t>. If agreed in the sales contract, the buyer can instruct the carrier to issue an On-Board Bill of Lading to the seller. Previously, sellers in FCA trades could not obtain an On-Board B/L, making L/C negotiation difficult. The 2020 revision now en</t>
    </r>
    <r>
      <rPr>
        <sz val="11"/>
        <rFont val="Calibri"/>
        <family val="2"/>
      </rPr>
      <t>sures L/C</t>
    </r>
    <r>
      <rPr>
        <sz val="11"/>
        <color rgb="FFFF0000"/>
        <rFont val="Calibri"/>
        <family val="2"/>
      </rPr>
      <t xml:space="preserve"> eligibility for negotiation</t>
    </r>
    <r>
      <rPr>
        <sz val="11"/>
        <rFont val="Calibri"/>
        <family val="2"/>
      </rPr>
      <t xml:space="preserve"> in </t>
    </r>
    <r>
      <rPr>
        <sz val="11"/>
        <color theme="1"/>
        <rFont val="Calibri"/>
        <family val="2"/>
      </rPr>
      <t>containerized FCA trades.</t>
    </r>
    <phoneticPr fontId="1" type="noConversion"/>
  </si>
  <si>
    <r>
      <t xml:space="preserve">FCA 조항 </t>
    </r>
    <r>
      <rPr>
        <b/>
        <sz val="11"/>
        <rFont val="맑은 고딕"/>
        <family val="3"/>
        <charset val="129"/>
        <scheme val="minor"/>
      </rPr>
      <t>A6/B6의 신설</t>
    </r>
    <r>
      <rPr>
        <sz val="11"/>
        <rFont val="맑은 고딕"/>
        <family val="3"/>
        <charset val="129"/>
        <scheme val="minor"/>
      </rPr>
      <t>입니다. 매매계약에서 합의하면, 매수인이 운송인에게 본선적재(On-Board) B/L을 매도인에게 발급하도록 지시할 수 있게 되었습니다. 이전에는 FCA 거래에서 매도인이 On-Board B/L을 받지 못해 L/C 매입에 어려움이 있었으나, 2020 개정으로 컨테이너 화물 FCA 거래에서도 L/C 매입 가능성이 확보되었습니다.</t>
    </r>
    <phoneticPr fontId="1" type="noConversion"/>
  </si>
  <si>
    <r>
      <t xml:space="preserve">가장 큰 차이는 </t>
    </r>
    <r>
      <rPr>
        <b/>
        <sz val="11"/>
        <rFont val="맑은 고딕"/>
        <family val="3"/>
        <charset val="129"/>
        <scheme val="minor"/>
      </rPr>
      <t>수출 통관 책임</t>
    </r>
    <r>
      <rPr>
        <sz val="11"/>
        <rFont val="맑은 고딕"/>
        <family val="3"/>
        <charset val="129"/>
        <scheme val="minor"/>
      </rPr>
      <t>입니다. FCA는 매도인이 수출 통관을 책임지지만, EXW는 매수인이 부담합니다. 실무에서 매수인이 매도인 국가에서 수출 통관을 직접 처리하는 것이 어려워 EXW는 적용에 제약이 많습니다. ICC도 매도인 사업장 인도가 필요한 거래에는 EXW 대신 FCA 사용을 공식 권고하고 있습니다.</t>
    </r>
  </si>
  <si>
    <r>
      <t xml:space="preserve">On </t>
    </r>
    <r>
      <rPr>
        <b/>
        <sz val="11"/>
        <color theme="1"/>
        <rFont val="Calibri"/>
        <family val="2"/>
      </rPr>
      <t>Cello Square</t>
    </r>
    <r>
      <rPr>
        <sz val="11"/>
        <color theme="1"/>
        <rFont val="Calibri"/>
        <family val="2"/>
      </rPr>
      <t>, the</t>
    </r>
    <r>
      <rPr>
        <sz val="11"/>
        <color rgb="FFFF0000"/>
        <rFont val="Calibri"/>
        <family val="2"/>
      </rPr>
      <t xml:space="preserve"> digital logistics platform</t>
    </r>
    <r>
      <rPr>
        <sz val="11"/>
        <color theme="1"/>
        <rFont val="Calibri"/>
        <family val="2"/>
      </rPr>
      <t xml:space="preserve"> operated by Samsung SDS, shippers can monitor handover timing, On-Board B/L issuance dates, vessel location, transshipment, and ETA on a single screen for FCA trades. Both sellers and buyers can objectively verify the risk transfer point, preventing dispute risk in advance.</t>
    </r>
    <phoneticPr fontId="1" type="noConversion"/>
  </si>
  <si>
    <r>
      <t xml:space="preserve">삼성SDS가 운영하는 디지털 통합 물류 플랫폼 </t>
    </r>
    <r>
      <rPr>
        <b/>
        <sz val="11"/>
        <rFont val="맑은 고딕"/>
        <family val="3"/>
        <charset val="129"/>
        <scheme val="minor"/>
      </rPr>
      <t>첼로스퀘어</t>
    </r>
    <r>
      <rPr>
        <sz val="11"/>
        <rFont val="맑은 고딕"/>
        <family val="3"/>
        <charset val="129"/>
        <scheme val="minor"/>
      </rPr>
      <t>는 FCA 거래에서 인도 시점·On-Board B/L 발급 일자·본선 위치·환적·도착 예정일을 단일 화면에서 통합 조회할 수 있습니다. 매도인·매수인 모두 위험 이전 시점을 객관적으로 입증할 수 있어 분쟁 리스크를 사전에 차단합니다.</t>
    </r>
  </si>
  <si>
    <r>
      <t xml:space="preserve">For L/C trades, include in the sales contract a clause stating that "the buyer shall instruct the carrier to issue an On-Board Bill of Lading to the seller." Without this clause, the seller may face </t>
    </r>
    <r>
      <rPr>
        <sz val="11"/>
        <color rgb="FFFF0000"/>
        <rFont val="맑은 고딕"/>
        <family val="3"/>
        <charset val="129"/>
        <scheme val="minor"/>
      </rPr>
      <t xml:space="preserve">negotiation rejection </t>
    </r>
    <r>
      <rPr>
        <sz val="11"/>
        <rFont val="맑은 고딕"/>
        <family val="3"/>
        <charset val="129"/>
        <scheme val="minor"/>
      </rPr>
      <t>due to the lack of an On-Board B/L in FCA trades.</t>
    </r>
    <phoneticPr fontId="1" type="noConversion"/>
  </si>
  <si>
    <t>L/C 거래의 경우 매매계약에 "매수인은 운송인에게 본선적재(On-Board) B/L을 매도인에게 발급하도록 지시한다"는 조항을 명시해야 합니다. 이 조항 없이 FCA로 거래하면 매도인이 L/C 매입 단계에서 On-Board B/L 미발급으로 매입 거절될 수 있습니다.</t>
    <phoneticPr fontId="1" type="noConversion"/>
  </si>
  <si>
    <r>
      <t xml:space="preserve">② Include Incoterms 2020 A6/B6 Clause in Sales Contract — </t>
    </r>
    <r>
      <rPr>
        <b/>
        <sz val="11"/>
        <color rgb="FFFF0000"/>
        <rFont val="맑은 고딕"/>
        <family val="3"/>
        <charset val="129"/>
        <scheme val="minor"/>
      </rPr>
      <t>Ensure L/C negotiation eligibility</t>
    </r>
    <phoneticPr fontId="1" type="noConversion"/>
  </si>
  <si>
    <t>② Incoterms 2020 A6/B6 조항 매매계약 명시 — L/C 거래 매입 가능성 확보</t>
    <phoneticPr fontId="1" type="noConversion"/>
  </si>
  <si>
    <r>
      <t xml:space="preserve">⚠️ Note: </t>
    </r>
    <r>
      <rPr>
        <sz val="11"/>
        <color theme="1"/>
        <rFont val="Calibri"/>
        <family val="2"/>
      </rPr>
      <t xml:space="preserve">Incoterms rules, tariff policies, and electronic documentation standards may change under updated ICC or customs authority announcements, so confirm the latest sources at the time of trade. </t>
    </r>
    <r>
      <rPr>
        <b/>
        <sz val="11"/>
        <color theme="1"/>
        <rFont val="Calibri"/>
        <family val="2"/>
      </rPr>
      <t xml:space="preserve">Cello Square, the </t>
    </r>
    <r>
      <rPr>
        <b/>
        <sz val="11"/>
        <color rgb="FFFF0000"/>
        <rFont val="Calibri"/>
        <family val="2"/>
      </rPr>
      <t>digital logistics platform</t>
    </r>
    <r>
      <rPr>
        <b/>
        <sz val="11"/>
        <color theme="1"/>
        <rFont val="Calibri"/>
        <family val="2"/>
      </rPr>
      <t xml:space="preserve"> operated by Samsung SDS,</t>
    </r>
    <r>
      <rPr>
        <sz val="11"/>
        <color theme="1"/>
        <rFont val="Calibri"/>
        <family val="2"/>
      </rPr>
      <t xml:space="preserve"> monitors Incoterms changes, tariff policies, and transport progress in an integrated way to secure FCA trade visibility.</t>
    </r>
    <phoneticPr fontId="1" type="noConversion"/>
  </si>
  <si>
    <r>
      <rPr>
        <b/>
        <sz val="11"/>
        <color theme="1"/>
        <rFont val="맑은 고딕"/>
        <family val="3"/>
        <charset val="129"/>
        <scheme val="minor"/>
      </rPr>
      <t>• Expanded use of Incoterms 2020 A6/B6:</t>
    </r>
    <r>
      <rPr>
        <sz val="11"/>
        <color theme="1"/>
        <rFont val="맑은 고딕"/>
        <family val="3"/>
        <charset val="129"/>
        <scheme val="minor"/>
      </rPr>
      <t xml:space="preserve"> Increased use of the clause in L/C trades that lets the buyer instruct the carrier to issue an On-Board B/L to the seller</t>
    </r>
    <phoneticPr fontId="1" type="noConversion"/>
  </si>
  <si>
    <r>
      <t xml:space="preserve">• </t>
    </r>
    <r>
      <rPr>
        <b/>
        <sz val="11"/>
        <color theme="1"/>
        <rFont val="Calibri"/>
        <family val="2"/>
      </rPr>
      <t xml:space="preserve">ICC's "FCA for containers" recommendation continues: </t>
    </r>
    <r>
      <rPr>
        <sz val="11"/>
        <color theme="1"/>
        <rFont val="Calibri"/>
        <family val="2"/>
      </rPr>
      <t>ICC officially recommends FCA instead of FOB for containerized cargo — risk transfer point before vessel loading is clearer</t>
    </r>
    <phoneticPr fontId="1" type="noConversion"/>
  </si>
  <si>
    <t>LCL; CFS delivery; forwarder consolidation</t>
    <phoneticPr fontId="1" type="noConversion"/>
  </si>
  <si>
    <t>FCL containers; buyer's direct pickup</t>
    <phoneticPr fontId="1" type="noConversion"/>
  </si>
  <si>
    <t>LCL·CFS 인도·포워더 창고 집결</t>
    <phoneticPr fontId="1" type="noConversion"/>
  </si>
  <si>
    <t>Seller delivers but does not unload from seller's transport</t>
    <phoneticPr fontId="1" type="noConversion"/>
  </si>
  <si>
    <t>Seller loads goods onto buyer's transport</t>
    <phoneticPr fontId="1" type="noConversion"/>
  </si>
  <si>
    <t>매도인은 적재하지 않고 매수인 운송수단에 인도</t>
    <phoneticPr fontId="1" type="noConversion"/>
  </si>
  <si>
    <t>When goods are loaded on board the vessel</t>
    <phoneticPr fontId="1" type="noConversion"/>
  </si>
  <si>
    <r>
      <t xml:space="preserve">When </t>
    </r>
    <r>
      <rPr>
        <sz val="11"/>
        <rFont val="맑은 고딕"/>
        <family val="3"/>
        <charset val="129"/>
        <scheme val="minor"/>
      </rPr>
      <t>goods are placed at buyer's disposal at seller's premises</t>
    </r>
    <phoneticPr fontId="1" type="noConversion"/>
  </si>
  <si>
    <r>
      <t xml:space="preserve">• </t>
    </r>
    <r>
      <rPr>
        <b/>
        <sz val="11"/>
        <color theme="1"/>
        <rFont val="Calibri"/>
        <family val="2"/>
      </rPr>
      <t xml:space="preserve">Cello Square, the </t>
    </r>
    <r>
      <rPr>
        <b/>
        <sz val="11"/>
        <color rgb="FFFF0000"/>
        <rFont val="Calibri"/>
        <family val="2"/>
      </rPr>
      <t>digital logistics platform</t>
    </r>
    <r>
      <rPr>
        <b/>
        <sz val="11"/>
        <color theme="1"/>
        <rFont val="Calibri"/>
        <family val="2"/>
      </rPr>
      <t xml:space="preserve"> operated by Samsung SDS, </t>
    </r>
    <r>
      <rPr>
        <sz val="11"/>
        <color theme="1"/>
        <rFont val="Calibri"/>
        <family val="2"/>
      </rPr>
      <t>provides single-screen visibility into FCA handover timing, B/L issuance, and transport progress.</t>
    </r>
    <phoneticPr fontId="1" type="noConversion"/>
  </si>
  <si>
    <r>
      <t xml:space="preserve">• </t>
    </r>
    <r>
      <rPr>
        <b/>
        <sz val="11"/>
        <color theme="1"/>
        <rFont val="Calibri"/>
        <family val="2"/>
      </rPr>
      <t xml:space="preserve">Key </t>
    </r>
    <r>
      <rPr>
        <b/>
        <sz val="11"/>
        <color rgb="FFFF0000"/>
        <rFont val="Calibri"/>
        <family val="2"/>
      </rPr>
      <t>Revision</t>
    </r>
    <r>
      <rPr>
        <b/>
        <sz val="11"/>
        <color theme="1"/>
        <rFont val="Calibri"/>
        <family val="2"/>
      </rPr>
      <t xml:space="preserve"> of Incoterms 20</t>
    </r>
    <r>
      <rPr>
        <b/>
        <sz val="11"/>
        <rFont val="Calibri"/>
        <family val="2"/>
      </rPr>
      <t xml:space="preserve">20 (A6/B6): </t>
    </r>
    <r>
      <rPr>
        <sz val="11"/>
        <rFont val="Calibri"/>
        <family val="2"/>
      </rPr>
      <t xml:space="preserve">The buyer can now instruct the carrier to issue an On-Board Bill of Lading to the seller — ensuring L/C </t>
    </r>
    <r>
      <rPr>
        <sz val="11"/>
        <color rgb="FFFF0000"/>
        <rFont val="Calibri"/>
        <family val="2"/>
      </rPr>
      <t>eligibility for negotiation</t>
    </r>
    <r>
      <rPr>
        <sz val="11"/>
        <rFont val="Calibri"/>
        <family val="2"/>
      </rPr>
      <t xml:space="preserve"> in FCA trades</t>
    </r>
    <phoneticPr fontId="1" type="noConversion"/>
  </si>
  <si>
    <t>FCA, The Most Flexible Incoterm in Incoterms 2020, at a Glance</t>
    <phoneticPr fontId="1" type="noConversion"/>
  </si>
  <si>
    <t xml:space="preserve">EU 또는 영국에서 수출입을 하는 기업이라면, 반드시 EORI (Economic Operators Registration and Identification Number)가 필요하다. 이 번호는 세관 절차를 원활하게 진행하고, 화물을 추적 및 처리할 수 있도록 돕는 필수 식별 코드다. 특히 브렉시트 이후, 영국 EORI와 EU EORI의 차이점을 이해하고 올바르게 등록하는 것이 더욱 중요해졌다. 이 블로그에서는 EORI 번호의 개념과 필요성, 신청 절차, 브렉시트가 미친 영향 등을 상세히 설명한다.
</t>
    <phoneticPr fontId="1" type="noConversion"/>
  </si>
  <si>
    <t>볼드 처리 유지</t>
    <phoneticPr fontId="1" type="noConversion"/>
  </si>
  <si>
    <t>볼드 무시</t>
    <phoneticPr fontId="1" type="noConversion"/>
  </si>
  <si>
    <t>섹션 타이틀 처리</t>
    <phoneticPr fontId="1" type="noConversion"/>
  </si>
  <si>
    <t>좌측열 강조 테이블 처리</t>
    <phoneticPr fontId="1" type="noConversion"/>
  </si>
  <si>
    <t>서브 타이틀 처리</t>
    <phoneticPr fontId="1" type="noConversion"/>
  </si>
  <si>
    <t>기게시글과 동일 FAQ 타이틀 처리</t>
    <phoneticPr fontId="1" type="noConversion"/>
  </si>
  <si>
    <t>질문 볼드 처리</t>
    <phoneticPr fontId="1" type="noConversion"/>
  </si>
  <si>
    <t>본문 내 볼드 무시, 이하 동일</t>
    <phoneticPr fontId="1" type="noConversion"/>
  </si>
  <si>
    <t>글로벌 무역에서 적절한 인코텀즈(Incoterms)를 선택하는 것은 원활한 거래와 위험 최소화를 위해 매우 중요하다. FCA(Free Carrier)는 국제 무역에서 가장 일반적으로 사용되는 Incoterms 중 하나로 운송업체 또는 지정된 위치에 상품을 인도할 때 판매자와 구매자의 책임을 정의합니다. 판매자의 의무는 상품이 운송업체에 인도되거나 지정된 위치에서 구매자의 처분에 놓이면 이행된다. 이 블로그에서는 FCA의 중요성, 역사, 그리고 실무적 활용에 대해 살펴보고, FCA 조건이 어떻게 운영을 간소화하고 위험 관리를 강화할 수 있는지에 대한 통찰을 제공할 것이다.</t>
    <phoneticPr fontId="1" type="noConversion"/>
  </si>
  <si>
    <t>타이틀 처리</t>
    <phoneticPr fontId="1" type="noConversion"/>
  </si>
  <si>
    <t>색션 타이틀 처리</t>
    <phoneticPr fontId="1" type="noConversion"/>
  </si>
  <si>
    <t>섹션 타이틀 넘버링 변경 처리
1) --&gt; 1. 
기존 본문 하이어라키 및 구성유지 및 하위 넘버링 변경 처리 
1. --&gt; 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</si>
</sst>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3">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FFFFFF"/>
      <name val="SamsungOneKorean 400"/>
      <family val="2"/>
    </font>
    <font>
      <sz val="10"/>
      <color rgb="FF000000"/>
      <name val="SamsungOneKorean 400"/>
      <family val="2"/>
    </font>
    <font>
      <b/>
      <sz val="11"/>
      <color rgb="FF0F1F3D"/>
      <name val="맑은 고딕"/>
      <family val="3"/>
      <charset val="129"/>
      <scheme val="minor"/>
    </font>
    <font>
      <b/>
      <sz val="11"/>
      <color rgb="FF0F1F3D"/>
      <name val="Calibri"/>
      <family val="2"/>
    </font>
    <font>
      <sz val="11"/>
      <color theme="1"/>
      <name val="Calibri"/>
      <family val="2"/>
    </font>
    <font>
      <b/>
      <sz val="11"/>
      <color theme="1"/>
      <name val="Calibri"/>
      <family val="2"/>
    </font>
    <font>
      <sz val="11"/>
      <color rgb="FFFF0000"/>
      <name val="Calibri"/>
      <family val="2"/>
    </font>
    <font>
      <sz val="11"/>
      <color theme="1"/>
      <name val="돋움"/>
      <family val="3"/>
      <charset val="129"/>
    </font>
    <font>
      <b/>
      <sz val="11"/>
      <color rgb="FFFF0000"/>
      <name val="Calibri"/>
      <family val="2"/>
    </font>
    <font>
      <sz val="11"/>
      <color rgb="FF00B050"/>
      <name val="Calibri"/>
      <family val="2"/>
    </font>
    <font>
      <sz val="11"/>
      <color rgb="FF00B050"/>
      <name val="맑은 고딕"/>
      <family val="3"/>
      <charset val="129"/>
    </font>
    <font>
      <sz val="11"/>
      <color rgb="FFFF0066"/>
      <name val="Calibri"/>
      <family val="2"/>
    </font>
    <font>
      <b/>
      <sz val="11"/>
      <color rgb="FFFF0066"/>
      <name val="Calibri"/>
      <family val="2"/>
    </font>
    <font>
      <sz val="11"/>
      <color rgb="FF00B050"/>
      <name val="돋움"/>
      <family val="3"/>
      <charset val="129"/>
    </font>
    <font>
      <b/>
      <sz val="11"/>
      <color rgb="FFFF0066"/>
      <name val="맑은 고딕"/>
      <family val="3"/>
      <charset val="129"/>
      <scheme val="minor"/>
    </font>
    <font>
      <sz val="11"/>
      <color rgb="FFFF0066"/>
      <name val="맑은 고딕"/>
      <family val="3"/>
      <charset val="129"/>
      <scheme val="minor"/>
    </font>
    <font>
      <b/>
      <sz val="11"/>
      <color theme="1"/>
      <name val="돋움"/>
      <family val="3"/>
      <charset val="129"/>
    </font>
    <font>
      <sz val="11"/>
      <name val="Calibri"/>
      <family val="2"/>
    </font>
    <font>
      <b/>
      <sz val="11"/>
      <name val="Calibri"/>
      <family val="2"/>
    </font>
  </fonts>
  <fills count="2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04103C"/>
        <bgColor indexed="64"/>
      </patternFill>
    </fill>
    <fill>
      <patternFill patternType="solid">
        <fgColor rgb="FFE8EEF7"/>
        <bgColor indexed="64"/>
      </patternFill>
    </fill>
    <fill>
      <patternFill patternType="solid">
        <fgColor rgb="FFF7F8FA"/>
        <bgColor indexed="64"/>
      </patternFill>
    </fill>
    <fill>
      <patternFill patternType="solid">
        <fgColor rgb="FFFFF4D6"/>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thin">
        <color rgb="FFBFBFBF"/>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888888"/>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s>
  <cellStyleXfs count="3">
    <xf numFmtId="0" fontId="0" fillId="0" borderId="0">
      <alignment vertical="center"/>
    </xf>
    <xf numFmtId="0" fontId="3" fillId="0" borderId="0">
      <alignment vertical="center"/>
    </xf>
    <xf numFmtId="0" fontId="35" fillId="0" borderId="0" applyNumberFormat="0" applyFill="0" applyBorder="0" applyAlignment="0" applyProtection="0">
      <alignment vertical="center"/>
    </xf>
  </cellStyleXfs>
  <cellXfs count="538">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Alignment="1">
      <alignment vertical="top"/>
    </xf>
    <xf numFmtId="0" fontId="0" fillId="4" borderId="0" xfId="0" applyFill="1" applyAlignment="1">
      <alignment vertical="top" wrapText="1"/>
    </xf>
    <xf numFmtId="0" fontId="0" fillId="4" borderId="0" xfId="0"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ill="1" applyAlignment="1">
      <alignment vertical="top" wrapText="1"/>
    </xf>
    <xf numFmtId="0" fontId="0" fillId="4" borderId="0" xfId="0"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Alignment="1">
      <alignment horizontal="center" vertical="top" wrapText="1"/>
    </xf>
    <xf numFmtId="0" fontId="2" fillId="4" borderId="0" xfId="0" applyFont="1" applyFill="1" applyAlignment="1">
      <alignment vertical="top" wrapText="1"/>
    </xf>
    <xf numFmtId="0" fontId="9" fillId="4" borderId="0" xfId="0" applyFont="1" applyFill="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ill="1" applyBorder="1" applyAlignment="1">
      <alignment vertical="top"/>
    </xf>
    <xf numFmtId="0" fontId="3" fillId="4" borderId="1" xfId="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ill="1">
      <alignment vertical="center"/>
    </xf>
    <xf numFmtId="0" fontId="6" fillId="4" borderId="0" xfId="0" applyFont="1" applyFill="1" applyAlignment="1">
      <alignment vertical="center" wrapText="1"/>
    </xf>
    <xf numFmtId="0" fontId="2" fillId="5" borderId="0" xfId="0" applyFont="1" applyFill="1">
      <alignment vertical="center"/>
    </xf>
    <xf numFmtId="0" fontId="5" fillId="11" borderId="3" xfId="0" applyFont="1" applyFill="1" applyBorder="1" applyAlignment="1">
      <alignment horizontal="center" vertical="top" wrapText="1"/>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19" fillId="4" borderId="0" xfId="0" applyFont="1" applyFill="1" applyAlignment="1">
      <alignment horizontal="left" vertical="top" wrapText="1"/>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Alignment="1">
      <alignment vertical="top" wrapText="1"/>
    </xf>
    <xf numFmtId="0" fontId="12" fillId="4" borderId="0" xfId="0" applyFont="1" applyFill="1" applyAlignment="1">
      <alignment vertical="top" wrapText="1"/>
    </xf>
    <xf numFmtId="0" fontId="10" fillId="4" borderId="0" xfId="0" applyFont="1" applyFill="1" applyAlignment="1">
      <alignment vertical="top" wrapText="1"/>
    </xf>
    <xf numFmtId="0" fontId="16" fillId="4" borderId="0" xfId="0" applyFont="1" applyFill="1" applyAlignment="1">
      <alignment vertical="top" wrapText="1"/>
    </xf>
    <xf numFmtId="0" fontId="28" fillId="4" borderId="0" xfId="0" applyFont="1" applyFill="1" applyAlignment="1">
      <alignment vertical="top" wrapText="1"/>
    </xf>
    <xf numFmtId="0" fontId="2" fillId="4" borderId="0" xfId="0" applyFont="1" applyFill="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ill="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ill="1" applyBorder="1">
      <alignment vertical="center"/>
    </xf>
    <xf numFmtId="0" fontId="3" fillId="4" borderId="1" xfId="1" applyFill="1" applyBorder="1">
      <alignment vertical="center"/>
    </xf>
    <xf numFmtId="0" fontId="3" fillId="4" borderId="0" xfId="1" applyFill="1">
      <alignment vertical="center"/>
    </xf>
    <xf numFmtId="0" fontId="0" fillId="4" borderId="0" xfId="0" applyFill="1" applyAlignment="1">
      <alignment vertical="center" wrapText="1"/>
    </xf>
    <xf numFmtId="0" fontId="71" fillId="4" borderId="0" xfId="0" applyFont="1" applyFill="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ill="1" applyBorder="1">
      <alignment vertical="center"/>
    </xf>
    <xf numFmtId="0" fontId="0" fillId="4" borderId="34" xfId="0" applyFill="1" applyBorder="1">
      <alignment vertical="center"/>
    </xf>
    <xf numFmtId="0" fontId="81" fillId="17" borderId="0" xfId="0" applyFont="1" applyFill="1" applyAlignment="1">
      <alignment vertical="top"/>
    </xf>
    <xf numFmtId="0" fontId="0" fillId="17" borderId="0" xfId="0"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ill="1" applyAlignment="1">
      <alignment horizontal="right" vertical="top"/>
    </xf>
    <xf numFmtId="0" fontId="0" fillId="0" borderId="0" xfId="0" applyAlignment="1">
      <alignment horizontal="right" vertical="center"/>
    </xf>
    <xf numFmtId="0" fontId="0" fillId="4" borderId="0" xfId="0"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Alignment="1">
      <alignment vertical="top" wrapText="1"/>
    </xf>
    <xf numFmtId="0" fontId="27" fillId="8" borderId="0" xfId="0" applyFont="1" applyFill="1" applyAlignment="1">
      <alignment horizontal="left" vertical="top"/>
    </xf>
    <xf numFmtId="0" fontId="78" fillId="8" borderId="0" xfId="0" applyFont="1" applyFill="1" applyAlignment="1">
      <alignment horizontal="left" vertical="top"/>
    </xf>
    <xf numFmtId="0" fontId="65" fillId="8" borderId="0" xfId="0" applyFont="1" applyFill="1" applyAlignment="1">
      <alignment horizontal="left" vertical="top"/>
    </xf>
    <xf numFmtId="0" fontId="71" fillId="8" borderId="0" xfId="0" applyFont="1" applyFill="1" applyAlignment="1">
      <alignment horizontal="left" vertical="center" wrapText="1" indent="1"/>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ill="1" applyBorder="1" applyAlignment="1">
      <alignment vertical="top"/>
    </xf>
    <xf numFmtId="0" fontId="3" fillId="4" borderId="32" xfId="1" applyFill="1" applyBorder="1" applyAlignment="1">
      <alignment vertical="top"/>
    </xf>
    <xf numFmtId="0" fontId="0" fillId="4" borderId="34" xfId="0" applyFill="1" applyBorder="1" applyAlignment="1">
      <alignment vertical="top"/>
    </xf>
    <xf numFmtId="0" fontId="0" fillId="4" borderId="37" xfId="0" applyFill="1" applyBorder="1">
      <alignment vertical="center"/>
    </xf>
    <xf numFmtId="0" fontId="2" fillId="0" borderId="0" xfId="0" applyFont="1" applyAlignment="1">
      <alignment horizontal="center" vertical="top"/>
    </xf>
    <xf numFmtId="0" fontId="27" fillId="8" borderId="0" xfId="0" applyFont="1" applyFill="1" applyAlignment="1">
      <alignment vertical="center" wrapText="1"/>
    </xf>
    <xf numFmtId="0" fontId="77" fillId="8" borderId="0" xfId="0" applyFont="1" applyFill="1" applyAlignment="1">
      <alignment vertical="center" wrapText="1"/>
    </xf>
    <xf numFmtId="0" fontId="71" fillId="8" borderId="0" xfId="0" applyFont="1" applyFill="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Alignment="1">
      <alignment vertical="center" wrapText="1"/>
    </xf>
    <xf numFmtId="0" fontId="0" fillId="0" borderId="0" xfId="0" applyAlignment="1">
      <alignment vertical="center" wrapText="1"/>
    </xf>
    <xf numFmtId="0" fontId="6" fillId="4" borderId="0" xfId="0" applyFont="1" applyFill="1" applyAlignment="1">
      <alignment horizontal="left" vertical="top" wrapText="1"/>
    </xf>
    <xf numFmtId="0" fontId="19" fillId="4" borderId="0" xfId="0" applyFont="1" applyFill="1" applyAlignment="1">
      <alignment horizontal="left" vertical="center" wrapText="1"/>
    </xf>
    <xf numFmtId="0" fontId="46" fillId="0" borderId="0" xfId="0" applyFont="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ill="1" applyBorder="1" applyAlignment="1">
      <alignment vertical="top" wrapText="1"/>
    </xf>
    <xf numFmtId="0" fontId="3" fillId="4" borderId="0" xfId="1" applyFill="1" applyAlignment="1">
      <alignment vertical="top" wrapText="1"/>
    </xf>
    <xf numFmtId="0" fontId="3" fillId="4" borderId="1" xfId="1" applyFill="1" applyBorder="1" applyAlignment="1">
      <alignment vertical="top" wrapText="1"/>
    </xf>
    <xf numFmtId="0" fontId="35" fillId="4" borderId="1" xfId="2" applyFill="1" applyBorder="1" applyAlignment="1">
      <alignment vertical="top" wrapText="1"/>
    </xf>
    <xf numFmtId="0" fontId="112" fillId="0" borderId="0" xfId="0" applyFont="1" applyAlignment="1">
      <alignment vertical="center" wrapText="1"/>
    </xf>
    <xf numFmtId="0" fontId="0" fillId="6" borderId="0" xfId="0" applyFill="1" applyAlignment="1">
      <alignment vertical="top" wrapText="1"/>
    </xf>
    <xf numFmtId="0" fontId="2" fillId="0" borderId="0" xfId="0" applyFont="1" applyAlignment="1">
      <alignment vertical="center" wrapText="1"/>
    </xf>
    <xf numFmtId="0" fontId="114" fillId="24" borderId="47" xfId="0" applyFont="1" applyFill="1" applyBorder="1" applyAlignment="1">
      <alignment horizontal="center" vertical="center" wrapText="1" readingOrder="1"/>
    </xf>
    <xf numFmtId="0" fontId="115" fillId="0" borderId="47" xfId="0" applyFont="1" applyBorder="1" applyAlignment="1">
      <alignment horizontal="center" vertical="center" wrapText="1" readingOrder="1"/>
    </xf>
    <xf numFmtId="0" fontId="115" fillId="0" borderId="47" xfId="0" applyFont="1" applyBorder="1" applyAlignment="1">
      <alignment horizontal="left" vertical="center" wrapText="1" readingOrder="1"/>
    </xf>
    <xf numFmtId="3" fontId="115" fillId="0" borderId="47" xfId="0" applyNumberFormat="1" applyFont="1" applyBorder="1" applyAlignment="1">
      <alignment horizontal="center" vertical="center" wrapText="1" readingOrder="1"/>
    </xf>
    <xf numFmtId="0" fontId="115" fillId="2" borderId="47" xfId="0" applyFont="1" applyFill="1" applyBorder="1" applyAlignment="1">
      <alignment horizontal="left" vertical="center" wrapText="1" readingOrder="1"/>
    </xf>
    <xf numFmtId="0" fontId="116" fillId="0" borderId="0" xfId="0" applyFont="1">
      <alignment vertical="center"/>
    </xf>
    <xf numFmtId="0" fontId="5" fillId="25" borderId="48" xfId="0" applyFont="1" applyFill="1" applyBorder="1" applyAlignment="1">
      <alignment vertical="center" wrapText="1"/>
    </xf>
    <xf numFmtId="0" fontId="5" fillId="25" borderId="49" xfId="0" applyFont="1" applyFill="1" applyBorder="1" applyAlignment="1">
      <alignment vertical="center" wrapText="1"/>
    </xf>
    <xf numFmtId="0" fontId="5" fillId="26" borderId="50" xfId="0" applyFont="1" applyFill="1" applyBorder="1" applyAlignment="1">
      <alignment vertical="center" wrapText="1"/>
    </xf>
    <xf numFmtId="0" fontId="2" fillId="0" borderId="51" xfId="0" applyFont="1" applyBorder="1" applyAlignment="1">
      <alignment vertical="center" wrapText="1"/>
    </xf>
    <xf numFmtId="0" fontId="2" fillId="4" borderId="0" xfId="0" applyFont="1" applyFill="1" applyAlignment="1">
      <alignment vertical="center" wrapText="1"/>
    </xf>
    <xf numFmtId="0" fontId="116" fillId="0" borderId="0" xfId="0" applyFont="1" applyAlignment="1">
      <alignment vertical="top"/>
    </xf>
    <xf numFmtId="0" fontId="5" fillId="25" borderId="53" xfId="0" applyFont="1" applyFill="1" applyBorder="1" applyAlignment="1">
      <alignment vertical="center" wrapText="1"/>
    </xf>
    <xf numFmtId="0" fontId="5" fillId="26" borderId="53" xfId="0" applyFont="1" applyFill="1" applyBorder="1" applyAlignment="1">
      <alignment vertical="center" wrapText="1"/>
    </xf>
    <xf numFmtId="0" fontId="2" fillId="23" borderId="53" xfId="0" applyFont="1" applyFill="1" applyBorder="1" applyAlignment="1">
      <alignment vertical="center" wrapText="1"/>
    </xf>
    <xf numFmtId="0" fontId="5" fillId="25" borderId="53" xfId="0" applyFont="1" applyFill="1" applyBorder="1" applyAlignment="1">
      <alignment vertical="top" wrapText="1"/>
    </xf>
    <xf numFmtId="0" fontId="5" fillId="26" borderId="53" xfId="0" applyFont="1" applyFill="1" applyBorder="1" applyAlignment="1">
      <alignment vertical="top" wrapText="1"/>
    </xf>
    <xf numFmtId="0" fontId="2" fillId="0" borderId="53" xfId="0" applyFont="1" applyBorder="1" applyAlignment="1">
      <alignment vertical="top" wrapText="1"/>
    </xf>
    <xf numFmtId="0" fontId="117" fillId="0" borderId="0" xfId="0" applyFont="1">
      <alignment vertical="center"/>
    </xf>
    <xf numFmtId="0" fontId="119" fillId="25" borderId="48" xfId="0" applyFont="1" applyFill="1" applyBorder="1" applyAlignment="1">
      <alignment vertical="center" wrapText="1"/>
    </xf>
    <xf numFmtId="0" fontId="119" fillId="25" borderId="49" xfId="0" applyFont="1" applyFill="1" applyBorder="1" applyAlignment="1">
      <alignment vertical="center" wrapText="1"/>
    </xf>
    <xf numFmtId="0" fontId="119" fillId="26" borderId="50" xfId="0" applyFont="1" applyFill="1" applyBorder="1" applyAlignment="1">
      <alignment vertical="center" wrapText="1"/>
    </xf>
    <xf numFmtId="0" fontId="118" fillId="0" borderId="51" xfId="0" applyFont="1" applyBorder="1" applyAlignment="1">
      <alignment vertical="center" wrapText="1"/>
    </xf>
    <xf numFmtId="0" fontId="2" fillId="0" borderId="53" xfId="0" applyFont="1" applyBorder="1" applyAlignment="1">
      <alignment vertical="center" wrapText="1"/>
    </xf>
    <xf numFmtId="0" fontId="116" fillId="4" borderId="0" xfId="0" applyFont="1" applyFill="1" applyAlignment="1">
      <alignment vertical="center" wrapText="1"/>
    </xf>
    <xf numFmtId="0" fontId="119" fillId="25" borderId="53" xfId="0" applyFont="1" applyFill="1" applyBorder="1" applyAlignment="1">
      <alignment vertical="center" wrapText="1"/>
    </xf>
    <xf numFmtId="0" fontId="119" fillId="26" borderId="53" xfId="0" applyFont="1" applyFill="1" applyBorder="1" applyAlignment="1">
      <alignment vertical="center" wrapText="1"/>
    </xf>
    <xf numFmtId="0" fontId="118" fillId="0" borderId="53" xfId="0" applyFont="1" applyBorder="1" applyAlignment="1">
      <alignment vertical="center" wrapText="1"/>
    </xf>
    <xf numFmtId="0" fontId="2" fillId="0" borderId="0" xfId="0" applyFont="1" applyAlignment="1">
      <alignment horizontal="left" vertical="center"/>
    </xf>
    <xf numFmtId="0" fontId="118" fillId="0" borderId="0" xfId="0" applyFont="1">
      <alignment vertical="center"/>
    </xf>
    <xf numFmtId="0" fontId="119" fillId="0" borderId="0" xfId="0" applyFont="1">
      <alignment vertical="center"/>
    </xf>
    <xf numFmtId="0" fontId="0" fillId="17" borderId="0" xfId="0" applyFill="1" applyAlignment="1">
      <alignment vertical="top" wrapText="1"/>
    </xf>
    <xf numFmtId="0" fontId="118" fillId="0" borderId="0" xfId="0" applyFont="1" applyAlignment="1">
      <alignment horizontal="left" vertical="center" indent="1"/>
    </xf>
    <xf numFmtId="0" fontId="5" fillId="25" borderId="48" xfId="0" applyFont="1" applyFill="1" applyBorder="1">
      <alignment vertical="center"/>
    </xf>
    <xf numFmtId="0" fontId="5" fillId="25" borderId="49" xfId="0" applyFont="1" applyFill="1" applyBorder="1">
      <alignment vertical="center"/>
    </xf>
    <xf numFmtId="0" fontId="5" fillId="26" borderId="50" xfId="0" applyFont="1" applyFill="1" applyBorder="1">
      <alignment vertical="center"/>
    </xf>
    <xf numFmtId="0" fontId="2" fillId="0" borderId="51" xfId="0" applyFont="1" applyBorder="1">
      <alignment vertical="center"/>
    </xf>
    <xf numFmtId="0" fontId="5" fillId="0" borderId="0" xfId="0" applyFont="1">
      <alignment vertical="center"/>
    </xf>
    <xf numFmtId="0" fontId="116" fillId="0" borderId="0" xfId="0" applyFont="1" applyAlignment="1">
      <alignment horizontal="left" vertical="center"/>
    </xf>
    <xf numFmtId="0" fontId="30" fillId="0" borderId="53" xfId="0" applyFont="1" applyBorder="1" applyAlignment="1">
      <alignment vertical="center" wrapText="1"/>
    </xf>
    <xf numFmtId="0" fontId="116" fillId="0" borderId="0" xfId="0" applyFont="1" applyAlignment="1">
      <alignment horizontal="left" vertical="center"/>
    </xf>
    <xf numFmtId="0" fontId="2" fillId="0" borderId="0" xfId="0" applyFont="1" applyAlignment="1">
      <alignment horizontal="left" vertical="center"/>
    </xf>
    <xf numFmtId="0" fontId="5" fillId="27" borderId="52" xfId="0" applyFont="1" applyFill="1" applyBorder="1" applyAlignment="1">
      <alignment horizontal="left" vertical="center" wrapText="1"/>
    </xf>
    <xf numFmtId="0" fontId="5" fillId="27" borderId="0" xfId="0" applyFont="1" applyFill="1" applyAlignment="1">
      <alignment horizontal="left" vertical="center" wrapText="1"/>
    </xf>
    <xf numFmtId="0" fontId="5" fillId="0" borderId="0" xfId="0" applyFont="1" applyAlignment="1">
      <alignment horizontal="left" vertical="center"/>
    </xf>
    <xf numFmtId="0" fontId="55" fillId="0" borderId="0" xfId="0" applyFont="1" applyAlignment="1">
      <alignment horizontal="left" vertical="center"/>
    </xf>
    <xf numFmtId="0" fontId="30" fillId="0" borderId="0" xfId="0" applyFont="1" applyAlignment="1">
      <alignment horizontal="left" vertical="center"/>
    </xf>
    <xf numFmtId="0" fontId="11" fillId="12" borderId="0" xfId="0" applyFont="1" applyFill="1" applyAlignment="1">
      <alignment horizontal="left" vertical="top" wrapText="1"/>
    </xf>
    <xf numFmtId="0" fontId="40" fillId="13" borderId="0" xfId="0" applyFont="1" applyFill="1" applyAlignment="1">
      <alignment horizontal="left" vertical="top" wrapText="1"/>
    </xf>
    <xf numFmtId="0" fontId="0" fillId="6" borderId="0" xfId="0" applyFill="1" applyAlignment="1">
      <alignment horizontal="left" vertical="top" wrapText="1"/>
    </xf>
    <xf numFmtId="0" fontId="5" fillId="6" borderId="2" xfId="0" applyFont="1" applyFill="1" applyBorder="1" applyAlignment="1">
      <alignment horizontal="center" vertical="top" wrapText="1"/>
    </xf>
    <xf numFmtId="0" fontId="19" fillId="4" borderId="0" xfId="0" applyFont="1" applyFill="1" applyAlignment="1">
      <alignment horizontal="left" vertical="top" wrapText="1"/>
    </xf>
    <xf numFmtId="0" fontId="3" fillId="4" borderId="37" xfId="1" applyFill="1" applyBorder="1" applyAlignment="1">
      <alignment horizontal="left" vertical="top" wrapText="1"/>
    </xf>
    <xf numFmtId="0" fontId="3" fillId="4" borderId="33" xfId="1" applyFill="1" applyBorder="1" applyAlignment="1">
      <alignment horizontal="left" vertical="top" wrapText="1"/>
    </xf>
    <xf numFmtId="0" fontId="3" fillId="4" borderId="34" xfId="1" applyFill="1" applyBorder="1" applyAlignment="1">
      <alignment horizontal="left" vertical="top" wrapText="1"/>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10" fillId="4" borderId="0" xfId="0" applyFont="1" applyFill="1" applyAlignment="1">
      <alignment horizontal="left" vertical="center"/>
    </xf>
    <xf numFmtId="0" fontId="30" fillId="4" borderId="0" xfId="0" applyFont="1" applyFill="1" applyAlignment="1">
      <alignment horizontal="left" vertical="center" wrapText="1"/>
    </xf>
    <xf numFmtId="0" fontId="21" fillId="10" borderId="0" xfId="0" applyFont="1" applyFill="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0" fillId="4" borderId="0" xfId="0" applyFill="1" applyAlignment="1">
      <alignment horizontal="left" vertical="top" wrapText="1"/>
    </xf>
    <xf numFmtId="0" fontId="5" fillId="3" borderId="3" xfId="0" applyFont="1" applyFill="1" applyBorder="1" applyAlignment="1">
      <alignment horizontal="center"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20" fillId="10" borderId="0" xfId="0" applyFont="1" applyFill="1" applyAlignment="1">
      <alignment horizontal="left" vertical="center" wrapText="1"/>
    </xf>
    <xf numFmtId="0" fontId="16" fillId="4" borderId="0" xfId="0" applyFont="1" applyFill="1" applyAlignment="1">
      <alignment horizontal="left" vertical="center" wrapText="1"/>
    </xf>
    <xf numFmtId="0" fontId="6" fillId="4" borderId="0" xfId="0" applyFont="1" applyFill="1" applyAlignment="1">
      <alignment horizontal="left" vertical="center"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23" fillId="5" borderId="0" xfId="0" applyFont="1" applyFill="1" applyAlignment="1">
      <alignment horizontal="left" vertical="center" wrapText="1"/>
    </xf>
    <xf numFmtId="0" fontId="6" fillId="5" borderId="0" xfId="0" applyFont="1" applyFill="1" applyAlignment="1">
      <alignment horizontal="left" vertical="center" wrapText="1"/>
    </xf>
    <xf numFmtId="0" fontId="18" fillId="15" borderId="29" xfId="0" applyFont="1" applyFill="1" applyBorder="1" applyAlignment="1">
      <alignment horizontal="left" vertical="top" wrapText="1"/>
    </xf>
    <xf numFmtId="0" fontId="18" fillId="15" borderId="0" xfId="0" applyFont="1" applyFill="1" applyAlignment="1">
      <alignment horizontal="left" vertical="top" wrapText="1"/>
    </xf>
    <xf numFmtId="0" fontId="15" fillId="15" borderId="29" xfId="0" applyFont="1" applyFill="1" applyBorder="1" applyAlignment="1">
      <alignment horizontal="left" vertical="top" wrapText="1"/>
    </xf>
    <xf numFmtId="0" fontId="15" fillId="15" borderId="0" xfId="0" applyFont="1" applyFill="1" applyAlignment="1">
      <alignment horizontal="left" vertical="top"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Alignment="1">
      <alignment horizontal="left" vertical="top" wrapText="1"/>
    </xf>
    <xf numFmtId="0" fontId="30" fillId="0" borderId="0" xfId="0" applyFont="1" applyAlignment="1">
      <alignment horizontal="left" vertical="top" wrapText="1"/>
    </xf>
    <xf numFmtId="0" fontId="16" fillId="0" borderId="0" xfId="0" applyFont="1" applyAlignment="1">
      <alignment horizontal="left" vertical="top" wrapText="1"/>
    </xf>
    <xf numFmtId="0" fontId="16" fillId="4" borderId="0" xfId="0" applyFont="1" applyFill="1" applyAlignment="1">
      <alignment horizontal="left" vertical="top" wrapText="1"/>
    </xf>
    <xf numFmtId="0" fontId="16" fillId="6"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Alignment="1">
      <alignment horizontal="left" vertical="top" wrapText="1"/>
    </xf>
    <xf numFmtId="0" fontId="0" fillId="4" borderId="31" xfId="0"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2" fillId="9" borderId="17" xfId="0" applyFont="1" applyFill="1" applyBorder="1" applyAlignment="1">
      <alignment horizontal="left" vertical="top" wrapText="1"/>
    </xf>
    <xf numFmtId="0" fontId="2" fillId="9" borderId="0" xfId="0" applyFont="1" applyFill="1" applyAlignment="1">
      <alignment horizontal="left" vertical="top" wrapText="1"/>
    </xf>
    <xf numFmtId="0" fontId="2" fillId="9" borderId="18" xfId="0" applyFont="1" applyFill="1" applyBorder="1" applyAlignment="1">
      <alignment horizontal="left" vertical="top" wrapText="1"/>
    </xf>
    <xf numFmtId="0" fontId="2" fillId="9" borderId="17" xfId="0" applyFont="1" applyFill="1" applyBorder="1" applyAlignment="1">
      <alignment vertical="top" wrapText="1"/>
    </xf>
    <xf numFmtId="0" fontId="2" fillId="9" borderId="0" xfId="0" applyFont="1" applyFill="1" applyAlignment="1">
      <alignment vertical="top" wrapText="1"/>
    </xf>
    <xf numFmtId="0" fontId="2" fillId="9" borderId="18"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Alignment="1">
      <alignment vertical="top" wrapText="1"/>
    </xf>
    <xf numFmtId="0" fontId="27" fillId="9" borderId="18" xfId="0" applyFont="1" applyFill="1" applyBorder="1" applyAlignment="1">
      <alignment vertical="top" wrapText="1"/>
    </xf>
    <xf numFmtId="0" fontId="30" fillId="9" borderId="17" xfId="0" applyFont="1" applyFill="1" applyBorder="1" applyAlignment="1">
      <alignment horizontal="left" vertical="top" wrapText="1"/>
    </xf>
    <xf numFmtId="0" fontId="30" fillId="9" borderId="0" xfId="0" applyFont="1" applyFill="1" applyAlignment="1">
      <alignment horizontal="left" vertical="top" wrapText="1"/>
    </xf>
    <xf numFmtId="0" fontId="30" fillId="9" borderId="18" xfId="0" applyFont="1" applyFill="1" applyBorder="1" applyAlignment="1">
      <alignment horizontal="lef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15" fillId="9" borderId="17" xfId="0" applyFont="1" applyFill="1" applyBorder="1" applyAlignment="1">
      <alignment horizontal="left" vertical="top" wrapText="1"/>
    </xf>
    <xf numFmtId="0" fontId="15" fillId="9" borderId="0" xfId="0" applyFont="1" applyFill="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6" fillId="4" borderId="0" xfId="0" applyFont="1" applyFill="1" applyAlignment="1">
      <alignment horizontal="left" vertical="top" wrapText="1"/>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41" fillId="4" borderId="0" xfId="0" applyFont="1" applyFill="1" applyAlignment="1">
      <alignment horizontal="left" vertical="top"/>
    </xf>
    <xf numFmtId="0" fontId="41" fillId="4" borderId="0" xfId="0" applyFont="1" applyFill="1" applyAlignment="1">
      <alignment horizontal="center" vertical="top"/>
    </xf>
    <xf numFmtId="0" fontId="65" fillId="19" borderId="38" xfId="0" applyFont="1" applyFill="1" applyBorder="1" applyAlignment="1">
      <alignment horizontal="left" vertical="center" wrapText="1"/>
    </xf>
    <xf numFmtId="0" fontId="65" fillId="19" borderId="0" xfId="0" applyFont="1" applyFill="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Alignment="1">
      <alignment horizontal="left" vertical="center" wrapText="1"/>
    </xf>
    <xf numFmtId="0" fontId="15" fillId="15" borderId="29" xfId="0" applyFont="1" applyFill="1" applyBorder="1" applyAlignment="1">
      <alignment horizontal="left" vertical="center" wrapText="1"/>
    </xf>
    <xf numFmtId="0" fontId="15" fillId="15" borderId="0" xfId="0" applyFont="1" applyFill="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Alignment="1">
      <alignment horizontal="left" vertical="center" wrapText="1"/>
    </xf>
    <xf numFmtId="0" fontId="105"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Alignment="1">
      <alignment horizontal="left" vertical="center" wrapText="1"/>
    </xf>
    <xf numFmtId="0" fontId="75" fillId="6"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76" fillId="6"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Alignment="1">
      <alignment horizontal="left" vertical="center" wrapText="1"/>
    </xf>
    <xf numFmtId="0" fontId="57" fillId="13" borderId="0" xfId="0" applyFont="1" applyFill="1" applyAlignment="1">
      <alignment horizontal="left" vertical="center" wrapText="1"/>
    </xf>
    <xf numFmtId="0" fontId="40" fillId="13" borderId="0" xfId="0" applyFont="1" applyFill="1" applyAlignment="1">
      <alignment horizontal="left" vertical="center" wrapText="1"/>
    </xf>
    <xf numFmtId="0" fontId="19" fillId="4" borderId="0" xfId="0" applyFont="1" applyFill="1" applyAlignment="1">
      <alignment horizontal="left" vertical="center" wrapText="1"/>
    </xf>
    <xf numFmtId="0" fontId="56" fillId="15" borderId="29" xfId="0" applyFont="1" applyFill="1" applyBorder="1" applyAlignment="1">
      <alignment horizontal="left" vertical="center" wrapText="1"/>
    </xf>
    <xf numFmtId="0" fontId="56" fillId="15" borderId="0" xfId="0" applyFont="1" applyFill="1" applyAlignment="1">
      <alignment horizontal="left" vertical="center" wrapText="1"/>
    </xf>
    <xf numFmtId="0" fontId="2" fillId="0" borderId="0" xfId="0" applyFont="1" applyAlignment="1">
      <alignment horizontal="center" vertical="top"/>
    </xf>
    <xf numFmtId="0" fontId="45" fillId="14" borderId="30" xfId="0" applyFont="1" applyFill="1" applyBorder="1" applyAlignment="1">
      <alignment horizontal="left" vertical="center" wrapText="1"/>
    </xf>
    <xf numFmtId="0" fontId="45" fillId="14" borderId="0" xfId="0" applyFont="1" applyFill="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Alignment="1">
      <alignment horizontal="left" vertical="center" wrapText="1"/>
    </xf>
    <xf numFmtId="0" fontId="16" fillId="0" borderId="0" xfId="0" applyFont="1" applyAlignment="1">
      <alignment horizontal="left" vertical="center" wrapText="1"/>
    </xf>
    <xf numFmtId="0" fontId="5" fillId="6" borderId="0" xfId="0" applyFont="1" applyFill="1" applyAlignment="1">
      <alignment horizontal="center" vertical="top" wrapText="1"/>
    </xf>
    <xf numFmtId="0" fontId="70" fillId="14" borderId="30" xfId="0" applyFont="1" applyFill="1" applyBorder="1" applyAlignment="1">
      <alignment horizontal="left" vertical="center" wrapText="1"/>
    </xf>
    <xf numFmtId="0" fontId="70" fillId="14" borderId="0" xfId="0" applyFont="1" applyFill="1" applyAlignment="1">
      <alignment horizontal="left" vertical="center" wrapText="1"/>
    </xf>
    <xf numFmtId="0" fontId="46" fillId="18" borderId="0" xfId="0" applyFont="1" applyFill="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90" fillId="14" borderId="0" xfId="0" applyFont="1" applyFill="1" applyAlignment="1">
      <alignment horizontal="left" vertical="center" wrapText="1"/>
    </xf>
    <xf numFmtId="0" fontId="44" fillId="14" borderId="0" xfId="0" applyFont="1" applyFill="1" applyAlignment="1">
      <alignment horizontal="left" vertical="center" wrapText="1"/>
    </xf>
    <xf numFmtId="0" fontId="71" fillId="8" borderId="0" xfId="0" applyFont="1" applyFill="1" applyAlignment="1">
      <alignment horizontal="left" vertical="center" wrapText="1" indent="1"/>
    </xf>
    <xf numFmtId="0" fontId="11" fillId="12" borderId="0" xfId="0" applyFont="1" applyFill="1" applyAlignment="1">
      <alignment horizontal="left" vertical="center" wrapText="1"/>
    </xf>
    <xf numFmtId="0" fontId="55" fillId="8" borderId="0" xfId="0" applyFont="1" applyFill="1" applyAlignment="1">
      <alignment horizontal="left" vertical="center" wrapText="1" indent="1"/>
    </xf>
    <xf numFmtId="0" fontId="71" fillId="8" borderId="0" xfId="0" applyFont="1" applyFill="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27" fillId="8" borderId="0" xfId="0" applyFont="1" applyFill="1" applyAlignment="1">
      <alignment horizontal="left" vertical="center" wrapText="1" indent="1"/>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0" fillId="17" borderId="0" xfId="0"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10" fillId="0" borderId="0" xfId="0" applyFont="1" applyAlignment="1">
      <alignment horizontal="left" vertical="center"/>
    </xf>
    <xf numFmtId="0" fontId="71" fillId="8" borderId="0" xfId="0" applyFont="1" applyFill="1" applyAlignment="1">
      <alignment horizontal="left" vertical="top" wrapText="1"/>
    </xf>
    <xf numFmtId="0" fontId="89" fillId="18" borderId="0" xfId="0" applyFont="1" applyFill="1" applyAlignment="1">
      <alignment horizontal="center" vertical="center" wrapText="1"/>
    </xf>
    <xf numFmtId="0" fontId="44" fillId="13" borderId="0" xfId="0" applyFont="1" applyFill="1" applyAlignment="1">
      <alignment horizontal="left" vertical="top" wrapText="1"/>
    </xf>
    <xf numFmtId="0" fontId="27" fillId="8" borderId="0" xfId="0" applyFont="1" applyFill="1" applyAlignment="1">
      <alignment horizontal="left" vertical="top" wrapText="1"/>
    </xf>
    <xf numFmtId="0" fontId="14" fillId="13" borderId="0" xfId="0" applyFont="1" applyFill="1" applyAlignment="1">
      <alignment horizontal="left" vertical="top" wrapText="1"/>
    </xf>
    <xf numFmtId="0" fontId="10" fillId="8" borderId="0" xfId="0" applyFont="1" applyFill="1" applyAlignment="1">
      <alignment horizontal="left" vertical="top" wrapText="1"/>
    </xf>
    <xf numFmtId="0" fontId="72" fillId="13" borderId="0" xfId="0" applyFont="1" applyFill="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65" fillId="8" borderId="0" xfId="0" applyFont="1" applyFill="1" applyAlignment="1">
      <alignment horizontal="left" vertical="top" wrapText="1"/>
    </xf>
    <xf numFmtId="0" fontId="2" fillId="4" borderId="0" xfId="0" applyFont="1" applyFill="1" applyAlignment="1">
      <alignment horizontal="left" vertical="top" wrapText="1"/>
    </xf>
    <xf numFmtId="0" fontId="112" fillId="4" borderId="0" xfId="0" applyFont="1" applyFill="1" applyAlignment="1">
      <alignment horizontal="left" vertical="top" wrapText="1"/>
    </xf>
    <xf numFmtId="0" fontId="2" fillId="0" borderId="0" xfId="0" applyFont="1" applyAlignment="1">
      <alignment horizontal="left" vertical="top" wrapText="1"/>
    </xf>
    <xf numFmtId="0" fontId="5" fillId="4" borderId="0" xfId="0" applyFont="1" applyFill="1" applyAlignment="1">
      <alignment horizontal="left" vertical="top"/>
    </xf>
    <xf numFmtId="0" fontId="112" fillId="0" borderId="0" xfId="0" applyFont="1" applyAlignment="1">
      <alignment horizontal="left" vertical="center" wrapText="1"/>
    </xf>
    <xf numFmtId="0" fontId="2" fillId="0" borderId="0" xfId="0" applyFont="1" applyAlignment="1">
      <alignment horizontal="left" vertical="center" wrapText="1"/>
    </xf>
    <xf numFmtId="0" fontId="112" fillId="0" borderId="46" xfId="0" applyFont="1" applyBorder="1" applyAlignment="1">
      <alignment horizontal="left" vertical="center" wrapText="1"/>
    </xf>
    <xf numFmtId="0" fontId="5" fillId="0" borderId="0" xfId="0" applyFont="1" applyAlignment="1">
      <alignment horizontal="left" vertical="center" wrapText="1"/>
    </xf>
    <xf numFmtId="0" fontId="112" fillId="23" borderId="45" xfId="0" applyFont="1" applyFill="1" applyBorder="1" applyAlignment="1">
      <alignment horizontal="left" vertical="center" wrapText="1"/>
    </xf>
    <xf numFmtId="0" fontId="112" fillId="23" borderId="0" xfId="0" applyFont="1" applyFill="1" applyAlignment="1">
      <alignment horizontal="left" vertical="center" wrapText="1"/>
    </xf>
    <xf numFmtId="0" fontId="2" fillId="4" borderId="0" xfId="0" applyFont="1" applyFill="1" applyAlignment="1">
      <alignment horizontal="left" vertical="center" wrapText="1"/>
    </xf>
    <xf numFmtId="0" fontId="34" fillId="6" borderId="0" xfId="0" applyFont="1" applyFill="1" applyAlignment="1">
      <alignment horizontal="left" vertical="top" wrapText="1"/>
    </xf>
    <xf numFmtId="0" fontId="36" fillId="6" borderId="0" xfId="0" applyFont="1" applyFill="1" applyAlignment="1">
      <alignment horizontal="left" vertical="top" wrapText="1"/>
    </xf>
    <xf numFmtId="0" fontId="5" fillId="4" borderId="0" xfId="0" applyFont="1" applyFill="1" applyAlignment="1">
      <alignment horizontal="left" vertical="center" wrapText="1"/>
    </xf>
    <xf numFmtId="0" fontId="116" fillId="0" borderId="0" xfId="0" applyFont="1" applyAlignment="1">
      <alignment horizontal="left" vertical="top"/>
    </xf>
    <xf numFmtId="0" fontId="2" fillId="4" borderId="0" xfId="0" applyFont="1" applyFill="1" applyAlignment="1">
      <alignment horizontal="left" vertical="center" wrapText="1" indent="1"/>
    </xf>
    <xf numFmtId="0" fontId="116" fillId="4" borderId="0" xfId="0" applyFont="1" applyFill="1" applyAlignment="1">
      <alignment horizontal="left" vertical="center" wrapText="1"/>
    </xf>
    <xf numFmtId="0" fontId="116" fillId="4" borderId="0" xfId="0" applyFont="1" applyFill="1" applyAlignment="1">
      <alignment horizontal="left" vertical="center"/>
    </xf>
    <xf numFmtId="0" fontId="116" fillId="0" borderId="0" xfId="0" applyFont="1" applyAlignment="1">
      <alignment horizontal="left" vertical="center" wrapText="1"/>
    </xf>
    <xf numFmtId="0" fontId="0" fillId="17" borderId="0" xfId="0" applyFill="1" applyAlignment="1">
      <alignment horizontal="left" vertical="top" wrapText="1"/>
    </xf>
    <xf numFmtId="0" fontId="0" fillId="0" borderId="0" xfId="0" applyAlignment="1">
      <alignment horizontal="center" vertical="center" wrapText="1"/>
    </xf>
  </cellXfs>
  <cellStyles count="3">
    <cellStyle name="표준" xfId="0" builtinId="0"/>
    <cellStyle name="표준 2" xfId="1" xr:uid="{00000000-0005-0000-0000-000001000000}"/>
    <cellStyle name="하이퍼링크" xfId="2" builtinId="8"/>
  </cellStyles>
  <dxfs count="0"/>
  <tableStyles count="0" defaultTableStyle="TableStyleMedium2" defaultPivotStyle="PivotStyleLight16"/>
  <colors>
    <mruColors>
      <color rgb="FFFF0066"/>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a:extLst>
            <a:ext uri="{FF2B5EF4-FFF2-40B4-BE49-F238E27FC236}">
              <a16:creationId xmlns:a16="http://schemas.microsoft.com/office/drawing/2014/main" id="{00000000-0008-0000-0800-000005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a:extLst>
            <a:ext uri="{FF2B5EF4-FFF2-40B4-BE49-F238E27FC236}">
              <a16:creationId xmlns:a16="http://schemas.microsoft.com/office/drawing/2014/main" id="{00000000-0008-0000-0800-000009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55CB83-9F0F-D241-A48D-7AB5EEBDDD60}">
  <we:reference id="WA200010725" version="1.0.0.1" store="Omex" storeType="OMEX"/>
  <we:alternateReferences>
    <we:reference id="WA200010725" version="1.0.0.1" store="WA200010725" storeType="OMEX"/>
  </we:alternateReferences>
  <we:properties>
    <we:property name="claude.fileId" value="&quot;48cdb945-3c2d-464a-bb09-8e240281faf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12"/>
  <sheetViews>
    <sheetView workbookViewId="0">
      <selection activeCell="I9" sqref="I9"/>
    </sheetView>
  </sheetViews>
  <sheetFormatPr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O118"/>
  <sheetViews>
    <sheetView topLeftCell="I1" zoomScale="110" zoomScaleNormal="110" workbookViewId="0">
      <selection activeCell="J11" sqref="J11"/>
    </sheetView>
  </sheetViews>
  <sheetFormatPr defaultColWidth="8.6640625" defaultRowHeight="17"/>
  <cols>
    <col min="1" max="1" width="2.1640625" style="12" customWidth="1"/>
    <col min="2" max="2" width="10.5" style="18" customWidth="1"/>
    <col min="3" max="3" width="23.1640625" style="12" bestFit="1" customWidth="1"/>
    <col min="4" max="4" width="84.6640625" style="10" customWidth="1"/>
    <col min="5" max="5" width="2.6640625" style="10" customWidth="1"/>
    <col min="6" max="6" width="32.5" style="10" customWidth="1"/>
    <col min="7" max="7" width="37.1640625" style="10" customWidth="1"/>
    <col min="8" max="8" width="28.33203125" style="10" customWidth="1"/>
    <col min="9" max="9" width="23.83203125" style="64" customWidth="1"/>
    <col min="10" max="10" width="32.5" style="10" customWidth="1"/>
    <col min="11" max="11" width="37.1640625" style="10" customWidth="1"/>
    <col min="12" max="12" width="28.33203125" style="10" customWidth="1"/>
    <col min="13" max="14" width="5.1640625" style="12" customWidth="1"/>
    <col min="15" max="15" width="23.1640625" style="10" customWidth="1"/>
    <col min="16" max="16384" width="8.6640625" style="10"/>
  </cols>
  <sheetData>
    <row r="2" spans="2:14" s="12" customFormat="1">
      <c r="B2" s="41" t="s">
        <v>527</v>
      </c>
      <c r="C2" s="42" t="s">
        <v>549</v>
      </c>
      <c r="D2" s="43"/>
      <c r="I2" s="64"/>
    </row>
    <row r="3" spans="2:14" s="12" customFormat="1">
      <c r="B3" s="41" t="s">
        <v>1115</v>
      </c>
      <c r="C3" s="44" t="s">
        <v>22</v>
      </c>
      <c r="D3" s="44" t="s">
        <v>514</v>
      </c>
      <c r="E3" s="32"/>
      <c r="F3" s="32"/>
      <c r="G3" s="32"/>
      <c r="H3" s="32"/>
      <c r="I3" s="64"/>
      <c r="J3" s="32"/>
      <c r="K3" s="32"/>
      <c r="L3" s="32"/>
      <c r="M3" s="21"/>
      <c r="N3" s="21"/>
    </row>
    <row r="4" spans="2:14" s="12" customFormat="1">
      <c r="B4" s="41" t="s">
        <v>1116</v>
      </c>
      <c r="C4" s="44" t="s">
        <v>1058</v>
      </c>
      <c r="D4" s="102" t="s">
        <v>1118</v>
      </c>
      <c r="E4" s="32"/>
      <c r="F4" s="32"/>
      <c r="G4" s="32"/>
      <c r="H4" s="32"/>
      <c r="I4" s="64"/>
      <c r="J4" s="32"/>
      <c r="K4" s="32"/>
      <c r="L4" s="32"/>
      <c r="M4" s="21"/>
      <c r="N4" s="21"/>
    </row>
    <row r="5" spans="2:14" s="12" customFormat="1">
      <c r="B5" s="18"/>
      <c r="C5" s="32"/>
      <c r="D5" s="32"/>
      <c r="E5" s="32"/>
      <c r="F5" s="32"/>
      <c r="G5" s="32"/>
      <c r="H5" s="32"/>
      <c r="I5" s="64"/>
      <c r="J5" s="32"/>
      <c r="K5" s="32"/>
      <c r="L5" s="32"/>
      <c r="M5" s="21"/>
      <c r="N5" s="21"/>
    </row>
    <row r="6" spans="2:14" s="12" customFormat="1" ht="17.5" thickBot="1">
      <c r="B6" s="18"/>
      <c r="D6" s="45" t="s">
        <v>592</v>
      </c>
      <c r="E6" s="19"/>
      <c r="F6" s="386" t="s">
        <v>593</v>
      </c>
      <c r="G6" s="386"/>
      <c r="H6" s="386"/>
      <c r="I6" s="64"/>
      <c r="J6" s="386" t="s">
        <v>993</v>
      </c>
      <c r="K6" s="386"/>
      <c r="L6" s="386"/>
    </row>
    <row r="7" spans="2:14" s="12" customFormat="1" ht="33.75" customHeight="1">
      <c r="B7" s="18" t="s">
        <v>533</v>
      </c>
      <c r="D7" s="34" t="s">
        <v>528</v>
      </c>
      <c r="E7" s="34"/>
      <c r="F7" s="387" t="s">
        <v>528</v>
      </c>
      <c r="G7" s="387"/>
      <c r="H7" s="387"/>
      <c r="I7" s="64"/>
      <c r="J7" s="387" t="s">
        <v>1058</v>
      </c>
      <c r="K7" s="387"/>
      <c r="L7" s="387"/>
      <c r="M7" s="16"/>
      <c r="N7" s="16"/>
    </row>
    <row r="8" spans="2:14" ht="15.75" customHeight="1">
      <c r="D8" s="11"/>
      <c r="E8" s="11"/>
      <c r="F8" s="11"/>
      <c r="G8" s="11"/>
      <c r="H8" s="11"/>
      <c r="J8" s="11"/>
      <c r="K8" s="11"/>
      <c r="L8" s="11"/>
      <c r="M8" s="14"/>
      <c r="N8" s="14"/>
    </row>
    <row r="9" spans="2:14" ht="15.75" customHeight="1">
      <c r="D9" s="11"/>
      <c r="E9" s="11"/>
      <c r="F9" s="388" t="s">
        <v>721</v>
      </c>
      <c r="G9" s="388"/>
      <c r="H9" s="388"/>
      <c r="I9" s="64" t="s">
        <v>985</v>
      </c>
      <c r="J9" s="388" t="s">
        <v>1003</v>
      </c>
      <c r="K9" s="388"/>
      <c r="L9" s="388"/>
      <c r="M9" s="14"/>
      <c r="N9" s="14"/>
    </row>
    <row r="10" spans="2:14" ht="111.75" customHeight="1">
      <c r="D10" s="11"/>
      <c r="E10" s="11"/>
      <c r="F10" s="364" t="s">
        <v>977</v>
      </c>
      <c r="G10" s="364"/>
      <c r="H10" s="364"/>
      <c r="J10" s="364" t="s">
        <v>1004</v>
      </c>
      <c r="K10" s="364"/>
      <c r="L10" s="364"/>
      <c r="M10" s="14"/>
      <c r="N10" s="14"/>
    </row>
    <row r="11" spans="2:14" ht="17.5" thickBot="1">
      <c r="D11" s="11"/>
      <c r="E11" s="11"/>
      <c r="F11" s="35" t="s">
        <v>534</v>
      </c>
      <c r="G11" s="12"/>
      <c r="H11" s="12"/>
      <c r="J11" s="108" t="s">
        <v>1133</v>
      </c>
      <c r="K11" s="12"/>
      <c r="L11" s="12"/>
      <c r="M11" s="16"/>
      <c r="N11" s="16"/>
    </row>
    <row r="12" spans="2:14" ht="17.5" thickBot="1">
      <c r="D12" s="11"/>
      <c r="E12" s="11"/>
      <c r="F12" s="22" t="s">
        <v>535</v>
      </c>
      <c r="G12" s="23" t="s">
        <v>515</v>
      </c>
      <c r="H12" s="23" t="s">
        <v>516</v>
      </c>
      <c r="I12" s="64" t="s">
        <v>985</v>
      </c>
      <c r="J12" s="92" t="s">
        <v>1005</v>
      </c>
      <c r="K12" s="93" t="s">
        <v>515</v>
      </c>
      <c r="L12" s="93" t="s">
        <v>516</v>
      </c>
      <c r="M12" s="16"/>
      <c r="N12" s="16"/>
    </row>
    <row r="13" spans="2:14" ht="17.5" thickBot="1">
      <c r="D13" s="11"/>
      <c r="E13" s="11"/>
      <c r="F13" s="24" t="s">
        <v>517</v>
      </c>
      <c r="G13" s="25" t="s">
        <v>536</v>
      </c>
      <c r="H13" s="25" t="s">
        <v>550</v>
      </c>
      <c r="J13" s="94" t="s">
        <v>1006</v>
      </c>
      <c r="K13" s="95" t="s">
        <v>1007</v>
      </c>
      <c r="L13" s="95" t="s">
        <v>1008</v>
      </c>
      <c r="M13" s="16"/>
      <c r="N13" s="16"/>
    </row>
    <row r="14" spans="2:14" ht="17.5" thickBot="1">
      <c r="D14" s="11"/>
      <c r="E14" s="11"/>
      <c r="F14" s="26" t="s">
        <v>518</v>
      </c>
      <c r="G14" s="27" t="s">
        <v>551</v>
      </c>
      <c r="H14" s="27" t="s">
        <v>538</v>
      </c>
      <c r="J14" s="96" t="s">
        <v>1009</v>
      </c>
      <c r="K14" s="97" t="s">
        <v>1010</v>
      </c>
      <c r="L14" s="97" t="s">
        <v>1011</v>
      </c>
    </row>
    <row r="15" spans="2:14" ht="17.5" thickBot="1">
      <c r="D15" s="11"/>
      <c r="E15" s="11"/>
      <c r="F15" s="24" t="s">
        <v>519</v>
      </c>
      <c r="G15" s="25" t="s">
        <v>537</v>
      </c>
      <c r="H15" s="25" t="s">
        <v>552</v>
      </c>
      <c r="J15" s="94" t="s">
        <v>1012</v>
      </c>
      <c r="K15" s="95" t="s">
        <v>1013</v>
      </c>
      <c r="L15" s="95" t="s">
        <v>1014</v>
      </c>
      <c r="M15" s="19"/>
      <c r="N15" s="19"/>
    </row>
    <row r="16" spans="2:14" ht="17.5" thickBot="1">
      <c r="D16" s="11"/>
      <c r="E16" s="11"/>
      <c r="F16" s="26" t="s">
        <v>520</v>
      </c>
      <c r="G16" s="27" t="s">
        <v>521</v>
      </c>
      <c r="H16" s="27" t="s">
        <v>522</v>
      </c>
      <c r="J16" s="96" t="s">
        <v>1015</v>
      </c>
      <c r="K16" s="97" t="s">
        <v>1016</v>
      </c>
      <c r="L16" s="97" t="s">
        <v>1017</v>
      </c>
      <c r="M16" s="20"/>
      <c r="N16" s="20"/>
    </row>
    <row r="17" spans="4:14" ht="23.5" thickBot="1">
      <c r="D17" s="11"/>
      <c r="E17" s="11"/>
      <c r="F17" s="24" t="s">
        <v>539</v>
      </c>
      <c r="G17" s="25" t="s">
        <v>553</v>
      </c>
      <c r="H17" s="25" t="s">
        <v>540</v>
      </c>
      <c r="J17" s="94" t="s">
        <v>1018</v>
      </c>
      <c r="K17" s="95" t="s">
        <v>1019</v>
      </c>
      <c r="L17" s="95" t="s">
        <v>1020</v>
      </c>
      <c r="M17" s="20"/>
      <c r="N17" s="20"/>
    </row>
    <row r="18" spans="4:14" ht="23.5" thickBot="1">
      <c r="D18" s="11"/>
      <c r="E18" s="11"/>
      <c r="F18" s="26" t="s">
        <v>541</v>
      </c>
      <c r="G18" s="27" t="s">
        <v>542</v>
      </c>
      <c r="H18" s="27" t="s">
        <v>554</v>
      </c>
      <c r="J18" s="96" t="s">
        <v>1021</v>
      </c>
      <c r="K18" s="109" t="s">
        <v>1134</v>
      </c>
      <c r="L18" s="97" t="s">
        <v>1022</v>
      </c>
      <c r="M18" s="20"/>
      <c r="N18" s="20"/>
    </row>
    <row r="19" spans="4:14" ht="17.5" thickBot="1">
      <c r="D19" s="11"/>
      <c r="E19" s="11"/>
      <c r="F19" s="24" t="s">
        <v>555</v>
      </c>
      <c r="G19" s="25" t="s">
        <v>556</v>
      </c>
      <c r="H19" s="25" t="s">
        <v>557</v>
      </c>
      <c r="J19" s="94" t="s">
        <v>1023</v>
      </c>
      <c r="K19" s="95" t="s">
        <v>1024</v>
      </c>
      <c r="L19" s="95" t="s">
        <v>1025</v>
      </c>
      <c r="M19" s="20"/>
      <c r="N19" s="20"/>
    </row>
    <row r="20" spans="4:14" ht="23.5" thickBot="1">
      <c r="D20" s="11"/>
      <c r="E20" s="11"/>
      <c r="F20" s="26" t="s">
        <v>523</v>
      </c>
      <c r="G20" s="27" t="s">
        <v>558</v>
      </c>
      <c r="H20" s="27" t="s">
        <v>559</v>
      </c>
      <c r="J20" s="96" t="s">
        <v>1026</v>
      </c>
      <c r="K20" s="97" t="s">
        <v>1027</v>
      </c>
      <c r="L20" s="97" t="s">
        <v>1028</v>
      </c>
      <c r="M20" s="20"/>
      <c r="N20" s="20"/>
    </row>
    <row r="21" spans="4:14">
      <c r="D21" s="11"/>
      <c r="E21" s="11"/>
      <c r="F21" s="11"/>
      <c r="G21" s="11"/>
      <c r="H21" s="11"/>
      <c r="J21" s="11"/>
      <c r="K21" s="11"/>
      <c r="L21" s="11"/>
      <c r="M21" s="20"/>
      <c r="N21" s="20"/>
    </row>
    <row r="22" spans="4:14" ht="158.25" customHeight="1">
      <c r="D22" s="15" t="s">
        <v>529</v>
      </c>
      <c r="E22" s="15"/>
      <c r="F22" s="385" t="s">
        <v>882</v>
      </c>
      <c r="G22" s="385"/>
      <c r="H22" s="385"/>
      <c r="I22" s="64" t="s">
        <v>981</v>
      </c>
      <c r="J22" s="385" t="s">
        <v>1029</v>
      </c>
      <c r="K22" s="385"/>
      <c r="L22" s="385"/>
    </row>
    <row r="23" spans="4:14" ht="170.25" customHeight="1">
      <c r="D23" s="15"/>
      <c r="E23" s="15"/>
      <c r="F23" s="16"/>
      <c r="G23" s="16"/>
      <c r="H23" s="16"/>
      <c r="I23" s="64" t="s">
        <v>984</v>
      </c>
      <c r="J23" s="16"/>
      <c r="K23" s="16"/>
      <c r="L23" s="16"/>
    </row>
    <row r="24" spans="4:14">
      <c r="D24" s="33" t="s">
        <v>530</v>
      </c>
      <c r="E24" s="33"/>
      <c r="F24" s="13" t="s">
        <v>530</v>
      </c>
      <c r="G24" s="13"/>
      <c r="H24" s="13"/>
      <c r="I24" s="64" t="s">
        <v>981</v>
      </c>
      <c r="J24" s="13" t="s">
        <v>530</v>
      </c>
      <c r="K24" s="13"/>
      <c r="L24" s="13"/>
      <c r="M24" s="16"/>
      <c r="N24" s="16"/>
    </row>
    <row r="25" spans="4:14" ht="237.75" customHeight="1">
      <c r="D25" s="15" t="s">
        <v>883</v>
      </c>
      <c r="E25" s="15"/>
      <c r="F25" s="385" t="s">
        <v>1119</v>
      </c>
      <c r="G25" s="385"/>
      <c r="H25" s="385"/>
      <c r="J25" s="383" t="s">
        <v>1135</v>
      </c>
      <c r="K25" s="384"/>
      <c r="L25" s="384"/>
      <c r="M25" s="16"/>
      <c r="N25" s="16"/>
    </row>
    <row r="26" spans="4:14">
      <c r="D26" s="15"/>
      <c r="E26" s="15"/>
      <c r="F26" s="385"/>
      <c r="G26" s="385"/>
      <c r="H26" s="385"/>
      <c r="J26" s="385"/>
      <c r="K26" s="385"/>
      <c r="L26" s="385"/>
      <c r="M26" s="14"/>
      <c r="N26" s="14"/>
    </row>
    <row r="27" spans="4:14">
      <c r="D27" s="33" t="s">
        <v>531</v>
      </c>
      <c r="E27" s="33"/>
      <c r="F27" s="13" t="s">
        <v>531</v>
      </c>
      <c r="G27" s="13"/>
      <c r="H27" s="13"/>
      <c r="I27" s="64" t="s">
        <v>981</v>
      </c>
      <c r="J27" s="13" t="s">
        <v>531</v>
      </c>
      <c r="K27" s="13"/>
      <c r="L27" s="13"/>
      <c r="M27" s="16"/>
      <c r="N27" s="16"/>
    </row>
    <row r="28" spans="4:14" ht="285.75" customHeight="1">
      <c r="D28" s="15" t="s">
        <v>532</v>
      </c>
      <c r="E28" s="15"/>
      <c r="F28" s="385" t="s">
        <v>884</v>
      </c>
      <c r="G28" s="385"/>
      <c r="H28" s="385"/>
      <c r="J28" s="383" t="s">
        <v>1152</v>
      </c>
      <c r="K28" s="384"/>
      <c r="L28" s="384"/>
      <c r="M28" s="14"/>
      <c r="N28" s="14"/>
    </row>
    <row r="29" spans="4:14" ht="17.5">
      <c r="D29" s="11"/>
      <c r="E29" s="11"/>
      <c r="F29" s="380" t="s">
        <v>524</v>
      </c>
      <c r="G29" s="380"/>
      <c r="H29" s="380"/>
      <c r="I29" s="64" t="s">
        <v>982</v>
      </c>
      <c r="J29" s="380" t="s">
        <v>1030</v>
      </c>
      <c r="K29" s="380"/>
      <c r="L29" s="380"/>
      <c r="M29" s="16"/>
      <c r="N29" s="16"/>
    </row>
    <row r="30" spans="4:14" ht="17.5">
      <c r="D30" s="11"/>
      <c r="E30" s="11"/>
      <c r="F30" s="36" t="s">
        <v>560</v>
      </c>
      <c r="G30" s="11"/>
      <c r="H30" s="11"/>
      <c r="J30" s="98" t="s">
        <v>1121</v>
      </c>
      <c r="K30" s="11"/>
      <c r="L30" s="11"/>
      <c r="M30" s="16"/>
      <c r="N30" s="16"/>
    </row>
    <row r="31" spans="4:14" ht="17.5">
      <c r="D31" s="11"/>
      <c r="E31" s="11"/>
      <c r="F31" s="36" t="s">
        <v>561</v>
      </c>
      <c r="G31" s="11"/>
      <c r="H31" s="11"/>
      <c r="J31" s="110" t="s">
        <v>1136</v>
      </c>
      <c r="K31" s="111"/>
      <c r="L31" s="111"/>
      <c r="M31" s="16"/>
      <c r="N31" s="16"/>
    </row>
    <row r="32" spans="4:14" ht="17.5">
      <c r="D32" s="11"/>
      <c r="E32" s="11"/>
      <c r="F32" s="36" t="s">
        <v>562</v>
      </c>
      <c r="G32" s="11"/>
      <c r="H32" s="11"/>
      <c r="J32" s="110" t="s">
        <v>1137</v>
      </c>
      <c r="K32" s="111"/>
      <c r="L32" s="111"/>
      <c r="M32" s="16"/>
      <c r="N32" s="16"/>
    </row>
    <row r="33" spans="4:14" ht="17.5">
      <c r="D33" s="11"/>
      <c r="E33" s="11"/>
      <c r="F33" s="36" t="s">
        <v>563</v>
      </c>
      <c r="G33" s="11"/>
      <c r="H33" s="11"/>
      <c r="J33" s="110" t="s">
        <v>1138</v>
      </c>
      <c r="K33" s="111"/>
      <c r="L33" s="111"/>
      <c r="M33" s="16"/>
      <c r="N33" s="16"/>
    </row>
    <row r="34" spans="4:14" ht="17.5">
      <c r="D34" s="11"/>
      <c r="E34" s="11"/>
      <c r="F34" s="36" t="s">
        <v>564</v>
      </c>
      <c r="G34" s="11"/>
      <c r="H34" s="11"/>
      <c r="J34" s="110" t="s">
        <v>1139</v>
      </c>
      <c r="K34" s="111"/>
      <c r="L34" s="111"/>
      <c r="M34" s="16"/>
      <c r="N34" s="16"/>
    </row>
    <row r="35" spans="4:14">
      <c r="D35" s="11"/>
      <c r="E35" s="11"/>
      <c r="F35" s="37"/>
      <c r="G35" s="11"/>
      <c r="H35" s="11"/>
      <c r="J35" s="37"/>
      <c r="K35" s="11"/>
      <c r="L35" s="11"/>
      <c r="M35" s="16"/>
      <c r="N35" s="16"/>
    </row>
    <row r="36" spans="4:14" ht="17.5">
      <c r="D36" s="11"/>
      <c r="E36" s="11"/>
      <c r="F36" s="380" t="s">
        <v>525</v>
      </c>
      <c r="G36" s="380"/>
      <c r="H36" s="380"/>
      <c r="J36" s="380" t="s">
        <v>1031</v>
      </c>
      <c r="K36" s="380"/>
      <c r="L36" s="380"/>
      <c r="M36" s="16"/>
      <c r="N36" s="16"/>
    </row>
    <row r="37" spans="4:14" ht="17.5">
      <c r="D37" s="11"/>
      <c r="E37" s="11"/>
      <c r="F37" s="36" t="s">
        <v>565</v>
      </c>
      <c r="G37" s="11"/>
      <c r="H37" s="11"/>
      <c r="J37" s="98" t="s">
        <v>1032</v>
      </c>
      <c r="K37" s="11"/>
      <c r="L37" s="11"/>
      <c r="M37" s="16"/>
      <c r="N37" s="16"/>
    </row>
    <row r="38" spans="4:14" ht="17.5">
      <c r="D38" s="11"/>
      <c r="E38" s="11"/>
      <c r="F38" s="36" t="s">
        <v>566</v>
      </c>
      <c r="G38" s="11"/>
      <c r="H38" s="11"/>
      <c r="J38" s="98" t="s">
        <v>1033</v>
      </c>
      <c r="K38" s="11"/>
      <c r="L38" s="11"/>
      <c r="M38" s="16"/>
      <c r="N38" s="16"/>
    </row>
    <row r="39" spans="4:14" ht="17.5">
      <c r="D39" s="11"/>
      <c r="E39" s="11"/>
      <c r="F39" s="36" t="s">
        <v>567</v>
      </c>
      <c r="G39" s="11"/>
      <c r="H39" s="11"/>
      <c r="J39" s="98" t="s">
        <v>1034</v>
      </c>
      <c r="K39" s="11"/>
      <c r="L39" s="11"/>
      <c r="M39" s="16"/>
      <c r="N39" s="16"/>
    </row>
    <row r="40" spans="4:14" ht="17.5">
      <c r="D40" s="11"/>
      <c r="E40" s="11"/>
      <c r="F40" s="36" t="s">
        <v>568</v>
      </c>
      <c r="G40" s="11"/>
      <c r="H40" s="11"/>
      <c r="J40" s="98" t="s">
        <v>1035</v>
      </c>
      <c r="K40" s="11"/>
      <c r="L40" s="11"/>
      <c r="M40" s="14"/>
      <c r="N40" s="14"/>
    </row>
    <row r="41" spans="4:14">
      <c r="D41" s="11"/>
      <c r="E41" s="11"/>
      <c r="F41" s="37"/>
      <c r="G41" s="11"/>
      <c r="H41" s="11"/>
      <c r="J41" s="37"/>
      <c r="K41" s="11"/>
      <c r="L41" s="11"/>
      <c r="M41" s="16"/>
      <c r="N41" s="16"/>
    </row>
    <row r="42" spans="4:14" ht="17.5">
      <c r="D42" s="11"/>
      <c r="E42" s="11"/>
      <c r="F42" s="380" t="s">
        <v>885</v>
      </c>
      <c r="G42" s="380"/>
      <c r="H42" s="380"/>
      <c r="J42" s="380" t="s">
        <v>1036</v>
      </c>
      <c r="K42" s="380"/>
      <c r="L42" s="380"/>
      <c r="M42" s="16"/>
      <c r="N42" s="16"/>
    </row>
    <row r="43" spans="4:14" ht="84.75" customHeight="1">
      <c r="D43" s="11"/>
      <c r="E43" s="11"/>
      <c r="F43" s="390" t="s">
        <v>880</v>
      </c>
      <c r="G43" s="390"/>
      <c r="H43" s="390"/>
      <c r="J43" s="381" t="s">
        <v>1140</v>
      </c>
      <c r="K43" s="381"/>
      <c r="L43" s="381"/>
      <c r="M43" s="16"/>
      <c r="N43" s="16"/>
    </row>
    <row r="44" spans="4:14">
      <c r="D44" s="11"/>
      <c r="E44" s="11"/>
      <c r="F44" s="37"/>
      <c r="G44" s="11"/>
      <c r="H44" s="11"/>
      <c r="J44" s="37"/>
      <c r="K44" s="11"/>
      <c r="L44" s="11"/>
      <c r="M44" s="16"/>
      <c r="N44" s="16"/>
    </row>
    <row r="45" spans="4:14" ht="17.5">
      <c r="D45" s="11"/>
      <c r="E45" s="11"/>
      <c r="F45" s="38" t="s">
        <v>526</v>
      </c>
      <c r="G45" s="11"/>
      <c r="H45" s="11"/>
      <c r="J45" s="38" t="s">
        <v>1037</v>
      </c>
      <c r="K45" s="11"/>
      <c r="L45" s="11"/>
      <c r="M45" s="16"/>
      <c r="N45" s="16"/>
    </row>
    <row r="46" spans="4:14" ht="17.5">
      <c r="D46" s="11"/>
      <c r="E46" s="11"/>
      <c r="F46" s="36" t="s">
        <v>569</v>
      </c>
      <c r="G46" s="11"/>
      <c r="H46" s="11"/>
      <c r="J46" s="98" t="s">
        <v>1038</v>
      </c>
      <c r="K46" s="11"/>
      <c r="L46" s="11"/>
      <c r="M46" s="16"/>
      <c r="N46" s="16"/>
    </row>
    <row r="47" spans="4:14" ht="17.5">
      <c r="D47" s="11"/>
      <c r="E47" s="11"/>
      <c r="F47" s="36" t="s">
        <v>570</v>
      </c>
      <c r="G47" s="11"/>
      <c r="H47" s="11"/>
      <c r="J47" s="110" t="s">
        <v>1141</v>
      </c>
      <c r="K47" s="111"/>
      <c r="L47" s="111"/>
      <c r="M47" s="16"/>
      <c r="N47" s="16"/>
    </row>
    <row r="48" spans="4:14" ht="17.5">
      <c r="D48" s="11"/>
      <c r="E48" s="11"/>
      <c r="F48" s="36" t="s">
        <v>571</v>
      </c>
      <c r="G48" s="11"/>
      <c r="H48" s="11"/>
      <c r="J48" s="110" t="s">
        <v>1142</v>
      </c>
      <c r="K48" s="111"/>
      <c r="L48" s="111"/>
      <c r="M48" s="16"/>
      <c r="N48" s="16"/>
    </row>
    <row r="49" spans="4:14" ht="17.5">
      <c r="D49" s="11"/>
      <c r="E49" s="11"/>
      <c r="F49" s="36" t="s">
        <v>572</v>
      </c>
      <c r="G49" s="11"/>
      <c r="H49" s="11"/>
      <c r="J49" s="110" t="s">
        <v>1143</v>
      </c>
      <c r="K49" s="111"/>
      <c r="L49" s="111"/>
      <c r="M49" s="16"/>
      <c r="N49" s="16"/>
    </row>
    <row r="50" spans="4:14">
      <c r="D50" s="11"/>
      <c r="E50" s="11"/>
      <c r="F50" s="37"/>
      <c r="G50" s="11"/>
      <c r="H50" s="11"/>
      <c r="J50" s="37"/>
      <c r="K50" s="11"/>
      <c r="L50" s="11"/>
      <c r="M50" s="16"/>
      <c r="N50" s="16"/>
    </row>
    <row r="51" spans="4:14" ht="18" thickBot="1">
      <c r="D51" s="11"/>
      <c r="E51" s="11"/>
      <c r="F51" s="38" t="s">
        <v>543</v>
      </c>
      <c r="G51" s="11"/>
      <c r="H51" s="11"/>
      <c r="J51" s="38" t="s">
        <v>1039</v>
      </c>
      <c r="K51" s="11"/>
      <c r="L51" s="11"/>
      <c r="M51" s="16"/>
      <c r="N51" s="16"/>
    </row>
    <row r="52" spans="4:14" ht="17.5" thickBot="1">
      <c r="D52" s="11"/>
      <c r="E52" s="11"/>
      <c r="F52" s="22" t="s">
        <v>544</v>
      </c>
      <c r="G52" s="23" t="s">
        <v>545</v>
      </c>
      <c r="H52" s="11"/>
      <c r="J52" s="92" t="s">
        <v>1040</v>
      </c>
      <c r="K52" s="93" t="s">
        <v>1041</v>
      </c>
      <c r="L52" s="11"/>
      <c r="M52" s="16"/>
      <c r="N52" s="16"/>
    </row>
    <row r="53" spans="4:14" ht="17.5" thickBot="1">
      <c r="D53" s="11"/>
      <c r="E53" s="11"/>
      <c r="F53" s="24" t="s">
        <v>546</v>
      </c>
      <c r="G53" s="28" t="s">
        <v>516</v>
      </c>
      <c r="H53" s="11"/>
      <c r="J53" s="94" t="s">
        <v>1042</v>
      </c>
      <c r="K53" s="95" t="s">
        <v>516</v>
      </c>
      <c r="L53" s="11"/>
      <c r="M53" s="16"/>
      <c r="N53" s="16"/>
    </row>
    <row r="54" spans="4:14" ht="23.5" thickBot="1">
      <c r="D54" s="11"/>
      <c r="E54" s="11"/>
      <c r="F54" s="26" t="s">
        <v>547</v>
      </c>
      <c r="G54" s="27" t="s">
        <v>573</v>
      </c>
      <c r="H54" s="11"/>
      <c r="J54" s="96" t="s">
        <v>1043</v>
      </c>
      <c r="K54" s="97" t="s">
        <v>1120</v>
      </c>
      <c r="L54" s="11"/>
      <c r="M54" s="16"/>
      <c r="N54" s="16"/>
    </row>
    <row r="55" spans="4:14" ht="17.5" thickBot="1">
      <c r="D55" s="11"/>
      <c r="E55" s="11"/>
      <c r="F55" s="24" t="s">
        <v>548</v>
      </c>
      <c r="G55" s="29" t="s">
        <v>515</v>
      </c>
      <c r="H55" s="11"/>
      <c r="I55" s="65"/>
      <c r="J55" s="94" t="s">
        <v>1044</v>
      </c>
      <c r="K55" s="95" t="s">
        <v>515</v>
      </c>
      <c r="L55" s="11"/>
      <c r="M55" s="14"/>
      <c r="N55" s="14"/>
    </row>
    <row r="56" spans="4:14" ht="17.5" thickBot="1">
      <c r="D56" s="11"/>
      <c r="E56" s="11"/>
      <c r="F56" s="26" t="s">
        <v>574</v>
      </c>
      <c r="G56" s="30" t="s">
        <v>515</v>
      </c>
      <c r="H56" s="11"/>
      <c r="J56" s="96" t="s">
        <v>1045</v>
      </c>
      <c r="K56" s="97" t="s">
        <v>515</v>
      </c>
      <c r="L56" s="11"/>
      <c r="M56" s="16"/>
      <c r="N56" s="16"/>
    </row>
    <row r="57" spans="4:14" ht="23.5" thickBot="1">
      <c r="D57" s="11"/>
      <c r="E57" s="11"/>
      <c r="F57" s="24" t="s">
        <v>575</v>
      </c>
      <c r="G57" s="29" t="s">
        <v>515</v>
      </c>
      <c r="H57" s="11"/>
      <c r="J57" s="94" t="s">
        <v>1046</v>
      </c>
      <c r="K57" s="95" t="s">
        <v>515</v>
      </c>
      <c r="L57" s="11"/>
      <c r="M57" s="16"/>
      <c r="N57" s="16"/>
    </row>
    <row r="58" spans="4:14" ht="23.5" thickBot="1">
      <c r="D58" s="11"/>
      <c r="E58" s="11"/>
      <c r="F58" s="26" t="s">
        <v>576</v>
      </c>
      <c r="G58" s="31" t="s">
        <v>516</v>
      </c>
      <c r="H58" s="11"/>
      <c r="J58" s="96" t="s">
        <v>1047</v>
      </c>
      <c r="K58" s="97" t="s">
        <v>516</v>
      </c>
      <c r="L58" s="11"/>
      <c r="M58" s="16"/>
      <c r="N58" s="16"/>
    </row>
    <row r="59" spans="4:14">
      <c r="D59" s="11"/>
      <c r="E59" s="11"/>
      <c r="F59" s="11"/>
      <c r="G59" s="11"/>
      <c r="H59" s="11"/>
      <c r="J59" s="11"/>
      <c r="K59" s="11"/>
      <c r="L59" s="11"/>
      <c r="M59" s="16"/>
      <c r="N59" s="16"/>
    </row>
    <row r="60" spans="4:14" ht="40.5" customHeight="1">
      <c r="D60" s="11"/>
      <c r="E60" s="11"/>
      <c r="F60" s="390" t="s">
        <v>577</v>
      </c>
      <c r="G60" s="390"/>
      <c r="H60" s="390"/>
      <c r="J60" s="381" t="s">
        <v>1144</v>
      </c>
      <c r="K60" s="381"/>
      <c r="L60" s="381"/>
      <c r="M60" s="16"/>
      <c r="N60" s="16"/>
    </row>
    <row r="61" spans="4:14">
      <c r="D61" s="11"/>
      <c r="E61" s="11"/>
      <c r="F61" s="11"/>
      <c r="G61" s="11"/>
      <c r="H61" s="11"/>
      <c r="J61" s="11"/>
      <c r="K61" s="11"/>
      <c r="L61" s="11"/>
      <c r="M61" s="16"/>
      <c r="N61" s="16"/>
    </row>
    <row r="62" spans="4:14" ht="19">
      <c r="D62" s="11" t="s">
        <v>591</v>
      </c>
      <c r="E62" s="11"/>
      <c r="F62" s="38" t="s">
        <v>578</v>
      </c>
      <c r="G62" s="11"/>
      <c r="H62" s="11"/>
      <c r="I62" s="64" t="s">
        <v>983</v>
      </c>
      <c r="J62" s="99" t="s">
        <v>1048</v>
      </c>
      <c r="K62" s="11"/>
      <c r="L62" s="11"/>
      <c r="M62" s="16"/>
      <c r="N62" s="16"/>
    </row>
    <row r="63" spans="4:14">
      <c r="D63" s="11"/>
      <c r="E63" s="11"/>
      <c r="F63" s="39" t="s">
        <v>579</v>
      </c>
      <c r="G63" s="11"/>
      <c r="H63" s="11"/>
      <c r="J63" s="100" t="s">
        <v>1049</v>
      </c>
      <c r="K63" s="11"/>
      <c r="L63" s="11"/>
      <c r="M63" s="16"/>
      <c r="N63" s="16"/>
    </row>
    <row r="64" spans="4:14">
      <c r="D64" s="11"/>
      <c r="E64" s="11"/>
      <c r="F64" s="40" t="s">
        <v>580</v>
      </c>
      <c r="G64" s="11"/>
      <c r="H64" s="11"/>
      <c r="J64" s="101" t="s">
        <v>1050</v>
      </c>
      <c r="K64" s="11"/>
      <c r="L64" s="11"/>
      <c r="M64" s="16"/>
      <c r="N64" s="16"/>
    </row>
    <row r="65" spans="4:15">
      <c r="D65" s="11"/>
      <c r="E65" s="11"/>
      <c r="F65" s="39" t="s">
        <v>581</v>
      </c>
      <c r="G65" s="11"/>
      <c r="H65" s="11"/>
      <c r="J65" s="100" t="s">
        <v>1051</v>
      </c>
      <c r="K65" s="11"/>
      <c r="L65" s="11"/>
      <c r="M65" s="16"/>
      <c r="N65" s="16"/>
    </row>
    <row r="66" spans="4:15">
      <c r="D66" s="11"/>
      <c r="E66" s="11"/>
      <c r="F66" s="40" t="s">
        <v>582</v>
      </c>
      <c r="G66" s="11"/>
      <c r="H66" s="11"/>
      <c r="J66" s="101" t="s">
        <v>1052</v>
      </c>
      <c r="K66" s="11"/>
      <c r="L66" s="11"/>
      <c r="M66" s="16"/>
      <c r="N66" s="16"/>
    </row>
    <row r="67" spans="4:15">
      <c r="D67" s="11"/>
      <c r="E67" s="11"/>
      <c r="F67" s="39" t="s">
        <v>583</v>
      </c>
      <c r="G67" s="11"/>
      <c r="H67" s="11"/>
      <c r="J67" s="100" t="s">
        <v>1053</v>
      </c>
      <c r="K67" s="11"/>
      <c r="L67" s="11"/>
      <c r="M67" s="16"/>
      <c r="N67" s="16"/>
    </row>
    <row r="68" spans="4:15">
      <c r="D68" s="11"/>
      <c r="E68" s="11"/>
      <c r="F68" s="40" t="s">
        <v>584</v>
      </c>
      <c r="G68" s="11"/>
      <c r="H68" s="11"/>
      <c r="J68" s="101" t="s">
        <v>1054</v>
      </c>
      <c r="K68" s="11"/>
      <c r="L68" s="11"/>
      <c r="M68" s="16"/>
      <c r="N68" s="16"/>
    </row>
    <row r="69" spans="4:15">
      <c r="D69" s="11"/>
      <c r="E69" s="11"/>
      <c r="F69" s="39" t="s">
        <v>585</v>
      </c>
      <c r="G69" s="11"/>
      <c r="H69" s="11"/>
      <c r="J69" s="100" t="s">
        <v>1055</v>
      </c>
      <c r="K69" s="11"/>
      <c r="L69" s="11"/>
      <c r="M69" s="16"/>
      <c r="N69" s="16"/>
    </row>
    <row r="70" spans="4:15">
      <c r="D70" s="11"/>
      <c r="E70" s="11"/>
      <c r="F70" s="40" t="s">
        <v>586</v>
      </c>
      <c r="G70" s="11"/>
      <c r="H70" s="11"/>
      <c r="J70" s="112" t="s">
        <v>1145</v>
      </c>
      <c r="K70" s="111"/>
      <c r="L70" s="11"/>
      <c r="M70" s="16"/>
      <c r="N70" s="16"/>
    </row>
    <row r="71" spans="4:15">
      <c r="D71" s="11"/>
      <c r="E71" s="11"/>
      <c r="F71" s="39" t="s">
        <v>587</v>
      </c>
      <c r="G71" s="11"/>
      <c r="H71" s="11"/>
      <c r="J71" s="100" t="s">
        <v>1056</v>
      </c>
      <c r="K71" s="11"/>
      <c r="L71" s="11"/>
      <c r="M71" s="16"/>
      <c r="N71" s="16"/>
    </row>
    <row r="72" spans="4:15">
      <c r="D72" s="11"/>
      <c r="E72" s="11"/>
      <c r="F72" s="40" t="s">
        <v>588</v>
      </c>
      <c r="G72" s="11"/>
      <c r="H72" s="11"/>
      <c r="J72" s="101" t="s">
        <v>1057</v>
      </c>
      <c r="K72" s="11"/>
      <c r="L72" s="11"/>
      <c r="M72" s="16"/>
      <c r="N72" s="16"/>
    </row>
    <row r="73" spans="4:15" ht="17.5" thickBot="1">
      <c r="D73" s="11"/>
      <c r="E73" s="11"/>
      <c r="F73" s="11"/>
      <c r="G73" s="11"/>
      <c r="H73" s="11"/>
      <c r="J73" s="11"/>
      <c r="K73" s="11"/>
      <c r="L73" s="11"/>
      <c r="M73" s="16"/>
      <c r="N73" s="16"/>
    </row>
    <row r="74" spans="4:15" ht="19.5" customHeight="1">
      <c r="D74" s="11"/>
      <c r="E74" s="11"/>
      <c r="F74" s="374" t="s">
        <v>1148</v>
      </c>
      <c r="G74" s="375"/>
      <c r="H74" s="376"/>
      <c r="J74" s="374" t="s">
        <v>1150</v>
      </c>
      <c r="K74" s="375"/>
      <c r="L74" s="376"/>
      <c r="M74" s="16"/>
      <c r="N74" s="16"/>
      <c r="O74" s="64" t="s">
        <v>1114</v>
      </c>
    </row>
    <row r="75" spans="4:15" ht="31.5" customHeight="1" thickBot="1">
      <c r="D75" s="11"/>
      <c r="E75" s="11"/>
      <c r="F75" s="371" t="s">
        <v>1151</v>
      </c>
      <c r="G75" s="372"/>
      <c r="H75" s="373"/>
      <c r="J75" s="377" t="s">
        <v>1149</v>
      </c>
      <c r="K75" s="378"/>
      <c r="L75" s="379"/>
      <c r="M75" s="14"/>
      <c r="N75" s="14"/>
    </row>
    <row r="76" spans="4:15">
      <c r="F76" s="113" t="s">
        <v>1146</v>
      </c>
      <c r="J76" s="113"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c r="D79" s="11"/>
      <c r="E79" s="11"/>
      <c r="F79" s="389" t="s">
        <v>589</v>
      </c>
      <c r="G79" s="389"/>
      <c r="H79" s="389"/>
      <c r="J79" s="106" t="s">
        <v>589</v>
      </c>
      <c r="K79" s="106"/>
      <c r="L79" s="106"/>
      <c r="M79" s="16"/>
      <c r="N79" s="16"/>
    </row>
    <row r="80" spans="4:15" ht="35.25" customHeight="1">
      <c r="D80" s="11"/>
      <c r="E80" s="11"/>
      <c r="F80" s="382" t="s">
        <v>590</v>
      </c>
      <c r="G80" s="382"/>
      <c r="H80" s="382"/>
      <c r="J80" s="382" t="s">
        <v>590</v>
      </c>
      <c r="K80" s="382"/>
      <c r="L80" s="382"/>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 ref="J6:L6"/>
    <mergeCell ref="J7:L7"/>
    <mergeCell ref="J9:L9"/>
    <mergeCell ref="J10:L10"/>
    <mergeCell ref="J22:L22"/>
    <mergeCell ref="J80:L80"/>
    <mergeCell ref="J25:L25"/>
    <mergeCell ref="J26:L26"/>
    <mergeCell ref="J28:L28"/>
    <mergeCell ref="J29:L29"/>
    <mergeCell ref="J36:L36"/>
    <mergeCell ref="F75:H75"/>
    <mergeCell ref="J74:L74"/>
    <mergeCell ref="J75:L75"/>
    <mergeCell ref="J42:L42"/>
    <mergeCell ref="J43:L43"/>
    <mergeCell ref="J60:L60"/>
  </mergeCells>
  <phoneticPr fontId="1" type="noConversion"/>
  <dataValidations count="1">
    <dataValidation type="list" allowBlank="1" sqref="C2" xr:uid="{00000000-0002-0000-0100-000000000000}">
      <formula1>"Existing,New"</formula1>
    </dataValidation>
  </dataValidations>
  <hyperlinks>
    <hyperlink ref="D4" r:id="rId1" display="https://www.cello-square.com/en/blog/view-798.do" xr:uid="{00000000-0004-0000-0100-000000000000}"/>
    <hyperlink ref="F76" r:id="rId2" display="https://www.cello-square.com/kr/quote/quote-request.do" xr:uid="{00000000-0004-0000-0100-000001000000}"/>
    <hyperlink ref="J76" r:id="rId3" display="https://www.cello-square.com/en/quote/quote-request.do" xr:uid="{00000000-0004-0000-0100-000002000000}"/>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N116"/>
  <sheetViews>
    <sheetView topLeftCell="B1" zoomScaleNormal="100" workbookViewId="0">
      <selection activeCell="B5" sqref="B5"/>
    </sheetView>
  </sheetViews>
  <sheetFormatPr defaultColWidth="8.6640625" defaultRowHeight="17"/>
  <cols>
    <col min="1" max="1" width="2.1640625" style="12" customWidth="1"/>
    <col min="2" max="2" width="9.83203125" style="18" customWidth="1"/>
    <col min="3" max="3" width="23.1640625" style="12" bestFit="1" customWidth="1"/>
    <col min="4" max="4" width="84.6640625" style="10" customWidth="1"/>
    <col min="5" max="5" width="2.6640625" style="10" customWidth="1"/>
    <col min="6" max="8" width="28.33203125" style="10" customWidth="1"/>
    <col min="9" max="9" width="24.5" style="64" customWidth="1"/>
    <col min="10" max="12" width="28.33203125" style="10" customWidth="1"/>
    <col min="13" max="13" width="5.1640625" style="12" customWidth="1"/>
    <col min="14" max="14" width="23.1640625" style="12" customWidth="1"/>
    <col min="15" max="16384" width="8.6640625" style="10"/>
  </cols>
  <sheetData>
    <row r="2" spans="2:14" s="12" customFormat="1">
      <c r="B2" s="41" t="s">
        <v>527</v>
      </c>
      <c r="C2" s="42" t="s">
        <v>549</v>
      </c>
      <c r="D2" s="43"/>
      <c r="I2" s="64"/>
    </row>
    <row r="3" spans="2:14" s="12" customFormat="1">
      <c r="B3" s="41" t="s">
        <v>1115</v>
      </c>
      <c r="C3" s="44" t="s">
        <v>594</v>
      </c>
      <c r="D3" s="44" t="s">
        <v>595</v>
      </c>
      <c r="E3" s="32"/>
      <c r="F3" s="32"/>
      <c r="G3" s="32"/>
      <c r="H3" s="32"/>
      <c r="I3" s="64"/>
      <c r="J3" s="32"/>
      <c r="K3" s="32"/>
      <c r="L3" s="32"/>
      <c r="M3" s="21"/>
      <c r="N3" s="21"/>
    </row>
    <row r="4" spans="2:14" s="12" customFormat="1">
      <c r="B4" s="41" t="s">
        <v>1116</v>
      </c>
      <c r="C4" s="44" t="s">
        <v>1059</v>
      </c>
      <c r="D4" s="44" t="s">
        <v>1117</v>
      </c>
      <c r="E4" s="32"/>
      <c r="F4" s="32"/>
      <c r="G4" s="32"/>
      <c r="H4" s="32"/>
      <c r="I4" s="64"/>
      <c r="J4" s="32"/>
      <c r="K4" s="32"/>
      <c r="L4" s="32"/>
      <c r="M4" s="21"/>
      <c r="N4" s="21"/>
    </row>
    <row r="5" spans="2:14" s="12" customFormat="1" ht="17.5" thickBot="1">
      <c r="B5" s="18"/>
      <c r="D5" s="45" t="s">
        <v>592</v>
      </c>
      <c r="E5" s="19"/>
      <c r="F5" s="386" t="s">
        <v>593</v>
      </c>
      <c r="G5" s="386"/>
      <c r="H5" s="386"/>
      <c r="I5" s="64"/>
      <c r="J5" s="386"/>
      <c r="K5" s="386"/>
      <c r="L5" s="386"/>
    </row>
    <row r="6" spans="2:14" s="12" customFormat="1" ht="33.5">
      <c r="B6" s="18" t="s">
        <v>533</v>
      </c>
      <c r="D6" s="34" t="s">
        <v>594</v>
      </c>
      <c r="E6" s="34"/>
      <c r="F6" s="387" t="s">
        <v>1153</v>
      </c>
      <c r="G6" s="387"/>
      <c r="H6" s="387"/>
      <c r="I6" s="64"/>
      <c r="J6" s="387" t="s">
        <v>1059</v>
      </c>
      <c r="K6" s="387"/>
      <c r="L6" s="387"/>
      <c r="M6" s="16"/>
      <c r="N6" s="16"/>
    </row>
    <row r="7" spans="2:14">
      <c r="D7" s="11"/>
      <c r="E7" s="11"/>
      <c r="F7" s="11"/>
      <c r="G7" s="11"/>
      <c r="H7" s="11"/>
      <c r="J7" s="11"/>
      <c r="K7" s="11"/>
      <c r="L7" s="11"/>
      <c r="M7" s="14"/>
      <c r="N7" s="14"/>
    </row>
    <row r="8" spans="2:14">
      <c r="D8" s="11"/>
      <c r="E8" s="11"/>
      <c r="F8" s="388" t="s">
        <v>721</v>
      </c>
      <c r="G8" s="388"/>
      <c r="H8" s="388"/>
      <c r="I8" s="64" t="s">
        <v>982</v>
      </c>
      <c r="J8" s="388" t="s">
        <v>1003</v>
      </c>
      <c r="K8" s="388"/>
      <c r="L8" s="388"/>
      <c r="M8" s="14"/>
      <c r="N8" s="14"/>
    </row>
    <row r="9" spans="2:14" ht="123.75" customHeight="1">
      <c r="D9" s="11"/>
      <c r="E9" s="11"/>
      <c r="F9" s="364" t="s">
        <v>976</v>
      </c>
      <c r="G9" s="364"/>
      <c r="H9" s="364"/>
      <c r="J9" s="401" t="s">
        <v>1124</v>
      </c>
      <c r="K9" s="401"/>
      <c r="L9" s="401"/>
      <c r="M9" s="14"/>
      <c r="N9" s="14"/>
    </row>
    <row r="10" spans="2:14">
      <c r="D10" s="11"/>
      <c r="E10" s="11"/>
      <c r="F10" s="90"/>
      <c r="G10" s="90"/>
      <c r="H10" s="90"/>
      <c r="J10" s="90"/>
      <c r="K10" s="90"/>
      <c r="L10" s="90"/>
      <c r="M10" s="14"/>
      <c r="N10" s="14"/>
    </row>
    <row r="11" spans="2:14" ht="17.5" thickBot="1">
      <c r="D11" s="11"/>
      <c r="E11" s="11"/>
      <c r="F11" s="35" t="s">
        <v>616</v>
      </c>
      <c r="G11" s="12"/>
      <c r="H11" s="12"/>
      <c r="J11" s="35" t="s">
        <v>1060</v>
      </c>
      <c r="K11" s="12"/>
      <c r="L11" s="12"/>
      <c r="M11" s="16"/>
      <c r="N11" s="16"/>
    </row>
    <row r="12" spans="2:14" ht="17.5" thickBot="1">
      <c r="D12" s="11"/>
      <c r="E12" s="11"/>
      <c r="F12" s="50" t="s">
        <v>535</v>
      </c>
      <c r="G12" s="51" t="s">
        <v>440</v>
      </c>
      <c r="H12" s="51" t="s">
        <v>469</v>
      </c>
      <c r="I12" s="64" t="s">
        <v>982</v>
      </c>
      <c r="J12" s="50" t="s">
        <v>1005</v>
      </c>
      <c r="K12" s="51" t="s">
        <v>1061</v>
      </c>
      <c r="L12" s="51" t="s">
        <v>1062</v>
      </c>
      <c r="M12" s="16"/>
      <c r="N12" s="16"/>
    </row>
    <row r="13" spans="2:14" ht="34.5" thickBot="1">
      <c r="D13" s="11"/>
      <c r="E13" s="11"/>
      <c r="F13" s="52" t="s">
        <v>597</v>
      </c>
      <c r="G13" s="53" t="s">
        <v>988</v>
      </c>
      <c r="H13" s="53" t="s">
        <v>598</v>
      </c>
      <c r="J13" s="52" t="s">
        <v>1063</v>
      </c>
      <c r="K13" s="53" t="s">
        <v>1081</v>
      </c>
      <c r="L13" s="53" t="s">
        <v>1064</v>
      </c>
      <c r="M13" s="16"/>
      <c r="N13" s="16"/>
    </row>
    <row r="14" spans="2:14" ht="34.5" thickBot="1">
      <c r="D14" s="11"/>
      <c r="E14" s="11"/>
      <c r="F14" s="54" t="s">
        <v>599</v>
      </c>
      <c r="G14" s="55" t="s">
        <v>600</v>
      </c>
      <c r="H14" s="55" t="s">
        <v>601</v>
      </c>
      <c r="J14" s="54" t="s">
        <v>1065</v>
      </c>
      <c r="K14" s="55" t="s">
        <v>1066</v>
      </c>
      <c r="L14" s="55" t="s">
        <v>1067</v>
      </c>
    </row>
    <row r="15" spans="2:14" ht="34.5" thickBot="1">
      <c r="D15" s="11"/>
      <c r="E15" s="11"/>
      <c r="F15" s="52" t="s">
        <v>602</v>
      </c>
      <c r="G15" s="53" t="s">
        <v>603</v>
      </c>
      <c r="H15" s="53" t="s">
        <v>604</v>
      </c>
      <c r="J15" s="52" t="s">
        <v>1068</v>
      </c>
      <c r="K15" s="107" t="s">
        <v>1125</v>
      </c>
      <c r="L15" s="53" t="s">
        <v>1069</v>
      </c>
      <c r="M15" s="19"/>
      <c r="N15" s="19"/>
    </row>
    <row r="16" spans="2:14" ht="34.5" thickBot="1">
      <c r="D16" s="11"/>
      <c r="E16" s="11"/>
      <c r="F16" s="54" t="s">
        <v>605</v>
      </c>
      <c r="G16" s="55" t="s">
        <v>606</v>
      </c>
      <c r="H16" s="55" t="s">
        <v>607</v>
      </c>
      <c r="J16" s="54" t="s">
        <v>1070</v>
      </c>
      <c r="K16" s="55" t="s">
        <v>1071</v>
      </c>
      <c r="L16" s="55" t="s">
        <v>1072</v>
      </c>
      <c r="M16" s="20"/>
      <c r="N16" s="20"/>
    </row>
    <row r="17" spans="4:14" ht="34.5" thickBot="1">
      <c r="D17" s="11"/>
      <c r="E17" s="11"/>
      <c r="F17" s="52" t="s">
        <v>608</v>
      </c>
      <c r="G17" s="53" t="s">
        <v>609</v>
      </c>
      <c r="H17" s="53" t="s">
        <v>610</v>
      </c>
      <c r="J17" s="52" t="s">
        <v>1073</v>
      </c>
      <c r="K17" s="53" t="s">
        <v>1074</v>
      </c>
      <c r="L17" s="53" t="s">
        <v>1075</v>
      </c>
      <c r="M17" s="20"/>
      <c r="N17" s="20"/>
    </row>
    <row r="18" spans="4:14" ht="17.5" thickBot="1">
      <c r="D18" s="11"/>
      <c r="E18" s="11"/>
      <c r="F18" s="54" t="s">
        <v>611</v>
      </c>
      <c r="G18" s="55" t="s">
        <v>612</v>
      </c>
      <c r="H18" s="55" t="s">
        <v>612</v>
      </c>
      <c r="J18" s="54" t="s">
        <v>1076</v>
      </c>
      <c r="K18" s="55" t="s">
        <v>1077</v>
      </c>
      <c r="L18" s="55" t="s">
        <v>1077</v>
      </c>
      <c r="M18" s="20"/>
      <c r="N18" s="20"/>
    </row>
    <row r="19" spans="4:14" ht="34.5" thickBot="1">
      <c r="D19" s="11"/>
      <c r="E19" s="11"/>
      <c r="F19" s="52" t="s">
        <v>613</v>
      </c>
      <c r="G19" s="53" t="s">
        <v>614</v>
      </c>
      <c r="H19" s="53" t="s">
        <v>615</v>
      </c>
      <c r="J19" s="52" t="s">
        <v>1078</v>
      </c>
      <c r="K19" s="53" t="s">
        <v>1079</v>
      </c>
      <c r="L19" s="53" t="s">
        <v>1080</v>
      </c>
      <c r="M19" s="20"/>
      <c r="N19" s="20"/>
    </row>
    <row r="20" spans="4:14">
      <c r="D20" s="11"/>
      <c r="E20" s="11"/>
      <c r="F20" s="11"/>
      <c r="G20" s="11"/>
      <c r="H20" s="11"/>
      <c r="J20" s="11"/>
      <c r="K20" s="11"/>
      <c r="L20" s="11"/>
      <c r="M20" s="20"/>
      <c r="N20" s="20"/>
    </row>
    <row r="21" spans="4:14" ht="17.5" thickBot="1">
      <c r="D21" s="12"/>
      <c r="E21" s="11"/>
      <c r="F21" s="35" t="s">
        <v>617</v>
      </c>
      <c r="G21" s="35"/>
      <c r="H21" s="35"/>
      <c r="J21" s="35" t="s">
        <v>1102</v>
      </c>
      <c r="K21" s="35"/>
      <c r="L21" s="35"/>
    </row>
    <row r="22" spans="4:14" ht="17.5" thickBot="1">
      <c r="D22" s="13"/>
      <c r="E22" s="13"/>
      <c r="F22" s="50" t="s">
        <v>618</v>
      </c>
      <c r="G22" s="51" t="s">
        <v>544</v>
      </c>
      <c r="H22" s="51" t="s">
        <v>619</v>
      </c>
      <c r="I22" s="64" t="s">
        <v>982</v>
      </c>
      <c r="J22" s="50" t="s">
        <v>1082</v>
      </c>
      <c r="K22" s="51" t="s">
        <v>1040</v>
      </c>
      <c r="L22" s="51" t="s">
        <v>1083</v>
      </c>
      <c r="M22" s="16"/>
      <c r="N22" s="16"/>
    </row>
    <row r="23" spans="4:14" ht="34.5" thickBot="1">
      <c r="D23" s="11"/>
      <c r="E23" s="11"/>
      <c r="F23" s="52" t="s">
        <v>620</v>
      </c>
      <c r="G23" s="53" t="s">
        <v>621</v>
      </c>
      <c r="H23" s="53" t="s">
        <v>622</v>
      </c>
      <c r="J23" s="52" t="s">
        <v>1084</v>
      </c>
      <c r="K23" s="53" t="s">
        <v>1085</v>
      </c>
      <c r="L23" s="53" t="s">
        <v>1086</v>
      </c>
      <c r="M23" s="16"/>
      <c r="N23" s="16"/>
    </row>
    <row r="24" spans="4:14" ht="17.5" thickBot="1">
      <c r="D24" s="11"/>
      <c r="E24" s="11"/>
      <c r="F24" s="54" t="s">
        <v>623</v>
      </c>
      <c r="G24" s="55" t="s">
        <v>624</v>
      </c>
      <c r="H24" s="55" t="s">
        <v>622</v>
      </c>
      <c r="J24" s="54" t="s">
        <v>1087</v>
      </c>
      <c r="K24" s="55" t="s">
        <v>1088</v>
      </c>
      <c r="L24" s="55" t="s">
        <v>1086</v>
      </c>
      <c r="M24" s="14"/>
      <c r="N24" s="14"/>
    </row>
    <row r="25" spans="4:14" ht="34.5" thickBot="1">
      <c r="D25" s="13"/>
      <c r="E25" s="13"/>
      <c r="F25" s="52" t="s">
        <v>625</v>
      </c>
      <c r="G25" s="53" t="s">
        <v>626</v>
      </c>
      <c r="H25" s="56" t="s">
        <v>627</v>
      </c>
      <c r="J25" s="52" t="s">
        <v>1089</v>
      </c>
      <c r="K25" s="107" t="s">
        <v>1126</v>
      </c>
      <c r="L25" s="56" t="s">
        <v>1090</v>
      </c>
      <c r="M25" s="16"/>
      <c r="N25" s="16"/>
    </row>
    <row r="26" spans="4:14" ht="17.5" thickBot="1">
      <c r="D26" s="11"/>
      <c r="E26" s="11"/>
      <c r="F26" s="54" t="s">
        <v>628</v>
      </c>
      <c r="G26" s="55" t="s">
        <v>629</v>
      </c>
      <c r="H26" s="55" t="s">
        <v>630</v>
      </c>
      <c r="J26" s="54" t="s">
        <v>1091</v>
      </c>
      <c r="K26" s="55" t="s">
        <v>1092</v>
      </c>
      <c r="L26" s="55" t="s">
        <v>1093</v>
      </c>
      <c r="M26" s="14"/>
      <c r="N26" s="14"/>
    </row>
    <row r="27" spans="4:14" ht="34.5" thickBot="1">
      <c r="D27" s="11"/>
      <c r="E27" s="11"/>
      <c r="F27" s="52" t="s">
        <v>631</v>
      </c>
      <c r="G27" s="53" t="s">
        <v>632</v>
      </c>
      <c r="H27" s="53" t="s">
        <v>622</v>
      </c>
      <c r="J27" s="52" t="s">
        <v>1094</v>
      </c>
      <c r="K27" s="53" t="s">
        <v>1095</v>
      </c>
      <c r="L27" s="53" t="s">
        <v>1086</v>
      </c>
      <c r="M27" s="16"/>
      <c r="N27" s="16"/>
    </row>
    <row r="28" spans="4:14" ht="34.5" thickBot="1">
      <c r="D28" s="11"/>
      <c r="E28" s="11"/>
      <c r="F28" s="54" t="s">
        <v>633</v>
      </c>
      <c r="G28" s="55" t="s">
        <v>634</v>
      </c>
      <c r="H28" s="57" t="s">
        <v>635</v>
      </c>
      <c r="J28" s="54" t="s">
        <v>1096</v>
      </c>
      <c r="K28" s="55" t="s">
        <v>1097</v>
      </c>
      <c r="L28" s="57" t="s">
        <v>1098</v>
      </c>
      <c r="M28" s="16"/>
      <c r="N28" s="16"/>
    </row>
    <row r="29" spans="4:14" ht="34.5" thickBot="1">
      <c r="D29" s="11"/>
      <c r="E29" s="11"/>
      <c r="F29" s="52" t="s">
        <v>636</v>
      </c>
      <c r="G29" s="53" t="s">
        <v>637</v>
      </c>
      <c r="H29" s="53" t="s">
        <v>638</v>
      </c>
      <c r="J29" s="52" t="s">
        <v>1099</v>
      </c>
      <c r="K29" s="53" t="s">
        <v>1100</v>
      </c>
      <c r="L29" s="53" t="s">
        <v>1101</v>
      </c>
      <c r="M29" s="16"/>
      <c r="N29" s="16"/>
    </row>
    <row r="30" spans="4:14" ht="52.5" customHeight="1">
      <c r="D30" s="11"/>
      <c r="E30" s="11"/>
      <c r="F30" s="391" t="s">
        <v>639</v>
      </c>
      <c r="G30" s="391"/>
      <c r="H30" s="391"/>
      <c r="J30" s="391" t="s">
        <v>1103</v>
      </c>
      <c r="K30" s="391"/>
      <c r="L30" s="391"/>
      <c r="M30" s="16"/>
      <c r="N30" s="16"/>
    </row>
    <row r="31" spans="4:14">
      <c r="D31" s="11"/>
      <c r="E31" s="11"/>
      <c r="F31" s="103"/>
      <c r="G31" s="103"/>
      <c r="H31" s="103"/>
      <c r="J31" s="103"/>
      <c r="K31" s="103"/>
      <c r="L31" s="103"/>
      <c r="M31" s="16"/>
      <c r="N31" s="16"/>
    </row>
    <row r="32" spans="4:14" ht="197.25" customHeight="1">
      <c r="D32" s="46" t="s">
        <v>596</v>
      </c>
      <c r="E32" s="11"/>
      <c r="F32" s="391" t="s">
        <v>886</v>
      </c>
      <c r="G32" s="391"/>
      <c r="H32" s="391"/>
      <c r="I32" s="64" t="s">
        <v>981</v>
      </c>
      <c r="J32" s="381" t="s">
        <v>1127</v>
      </c>
      <c r="K32" s="381"/>
      <c r="L32" s="381"/>
      <c r="M32" s="16"/>
      <c r="N32" s="16"/>
    </row>
    <row r="33" spans="4:14">
      <c r="D33" s="15"/>
      <c r="E33" s="11"/>
      <c r="F33" s="60"/>
      <c r="G33" s="15"/>
      <c r="H33" s="15"/>
      <c r="I33" s="91" t="s">
        <v>986</v>
      </c>
      <c r="J33" s="60"/>
      <c r="K33" s="15"/>
      <c r="L33" s="15"/>
      <c r="M33" s="16"/>
      <c r="N33" s="16"/>
    </row>
    <row r="34" spans="4:14">
      <c r="D34" s="33" t="s">
        <v>641</v>
      </c>
      <c r="E34" s="11"/>
      <c r="F34" s="400" t="s">
        <v>641</v>
      </c>
      <c r="G34" s="400"/>
      <c r="H34" s="400"/>
      <c r="J34" s="400" t="s">
        <v>998</v>
      </c>
      <c r="K34" s="400"/>
      <c r="L34" s="400"/>
      <c r="M34" s="16"/>
      <c r="N34" s="16"/>
    </row>
    <row r="35" spans="4:14" ht="142.5" customHeight="1">
      <c r="D35" s="46" t="s">
        <v>640</v>
      </c>
      <c r="E35" s="11"/>
      <c r="F35" s="395" t="s">
        <v>640</v>
      </c>
      <c r="G35" s="395"/>
      <c r="H35" s="395"/>
      <c r="J35" s="395" t="s">
        <v>994</v>
      </c>
      <c r="K35" s="395"/>
      <c r="L35" s="395"/>
      <c r="M35" s="16"/>
      <c r="N35" s="16"/>
    </row>
    <row r="36" spans="4:14">
      <c r="D36" s="15"/>
      <c r="E36" s="11"/>
      <c r="F36" s="395"/>
      <c r="G36" s="395"/>
      <c r="H36" s="395"/>
      <c r="J36" s="395"/>
      <c r="K36" s="395"/>
      <c r="L36" s="395"/>
      <c r="M36" s="16"/>
      <c r="N36" s="16"/>
    </row>
    <row r="37" spans="4:14" ht="17.5" customHeight="1">
      <c r="D37" s="33" t="s">
        <v>644</v>
      </c>
      <c r="E37" s="11"/>
      <c r="F37" s="400" t="s">
        <v>643</v>
      </c>
      <c r="G37" s="400"/>
      <c r="H37" s="400"/>
      <c r="J37" s="400" t="s">
        <v>999</v>
      </c>
      <c r="K37" s="400"/>
      <c r="L37" s="400"/>
      <c r="M37" s="16"/>
      <c r="N37" s="16"/>
    </row>
    <row r="38" spans="4:14" ht="85">
      <c r="D38" s="46" t="s">
        <v>642</v>
      </c>
      <c r="E38" s="11"/>
      <c r="F38" s="395" t="s">
        <v>642</v>
      </c>
      <c r="G38" s="395"/>
      <c r="H38" s="395"/>
      <c r="J38" s="395" t="s">
        <v>1123</v>
      </c>
      <c r="K38" s="395"/>
      <c r="L38" s="395"/>
      <c r="M38" s="14"/>
      <c r="N38" s="14"/>
    </row>
    <row r="39" spans="4:14">
      <c r="D39" s="15"/>
      <c r="E39" s="11"/>
      <c r="F39" s="395"/>
      <c r="G39" s="395"/>
      <c r="H39" s="395"/>
      <c r="J39" s="395"/>
      <c r="K39" s="395"/>
      <c r="L39" s="395"/>
      <c r="M39" s="16"/>
      <c r="N39" s="16"/>
    </row>
    <row r="40" spans="4:14">
      <c r="D40" s="33" t="s">
        <v>645</v>
      </c>
      <c r="E40" s="11"/>
      <c r="F40" s="394" t="s">
        <v>645</v>
      </c>
      <c r="G40" s="394"/>
      <c r="H40" s="394"/>
      <c r="J40" s="394" t="s">
        <v>1000</v>
      </c>
      <c r="K40" s="394"/>
      <c r="L40" s="394"/>
      <c r="M40" s="16"/>
      <c r="N40" s="16"/>
    </row>
    <row r="41" spans="4:14" ht="34">
      <c r="D41" s="46" t="s">
        <v>647</v>
      </c>
      <c r="E41" s="11"/>
      <c r="F41" s="395" t="s">
        <v>647</v>
      </c>
      <c r="G41" s="395"/>
      <c r="H41" s="395"/>
      <c r="J41" s="395" t="s">
        <v>995</v>
      </c>
      <c r="K41" s="395"/>
      <c r="L41" s="395"/>
      <c r="M41" s="16"/>
      <c r="N41" s="16"/>
    </row>
    <row r="42" spans="4:14">
      <c r="D42" s="58"/>
      <c r="E42" s="11"/>
      <c r="F42" s="395"/>
      <c r="G42" s="395"/>
      <c r="H42" s="395"/>
      <c r="J42" s="395"/>
      <c r="K42" s="395"/>
      <c r="L42" s="395"/>
      <c r="M42" s="16"/>
      <c r="N42" s="16"/>
    </row>
    <row r="43" spans="4:14">
      <c r="D43" s="47" t="s">
        <v>646</v>
      </c>
      <c r="E43" s="11"/>
      <c r="F43" s="400" t="s">
        <v>646</v>
      </c>
      <c r="G43" s="400"/>
      <c r="H43" s="400"/>
      <c r="J43" s="400" t="s">
        <v>997</v>
      </c>
      <c r="K43" s="400"/>
      <c r="L43" s="400"/>
      <c r="M43" s="16"/>
      <c r="N43" s="16"/>
    </row>
    <row r="44" spans="4:14" ht="51">
      <c r="D44" s="46" t="s">
        <v>648</v>
      </c>
      <c r="E44" s="11"/>
      <c r="F44" s="395" t="s">
        <v>648</v>
      </c>
      <c r="G44" s="395"/>
      <c r="H44" s="395"/>
      <c r="J44" s="395" t="s">
        <v>996</v>
      </c>
      <c r="K44" s="395"/>
      <c r="L44" s="395"/>
      <c r="M44" s="16"/>
      <c r="N44" s="16"/>
    </row>
    <row r="45" spans="4:14" ht="181.5" customHeight="1">
      <c r="D45" s="15"/>
      <c r="E45" s="11"/>
      <c r="F45" s="395"/>
      <c r="G45" s="395"/>
      <c r="H45" s="395"/>
      <c r="I45" s="64" t="s">
        <v>984</v>
      </c>
      <c r="J45" s="395"/>
      <c r="K45" s="395"/>
      <c r="L45" s="395"/>
      <c r="M45"/>
      <c r="N45" s="16"/>
    </row>
    <row r="46" spans="4:14">
      <c r="D46" s="48" t="s">
        <v>649</v>
      </c>
      <c r="E46" s="11"/>
      <c r="F46" s="48" t="s">
        <v>649</v>
      </c>
      <c r="G46" s="48"/>
      <c r="H46" s="48"/>
      <c r="J46" s="48" t="s">
        <v>1001</v>
      </c>
      <c r="K46" s="48"/>
      <c r="L46" s="48"/>
      <c r="M46" s="16"/>
      <c r="N46" s="16"/>
    </row>
    <row r="47" spans="4:14" ht="63" customHeight="1">
      <c r="D47" s="49" t="s">
        <v>650</v>
      </c>
      <c r="E47" s="11"/>
      <c r="F47" s="395" t="s">
        <v>650</v>
      </c>
      <c r="G47" s="395"/>
      <c r="H47" s="395"/>
      <c r="J47" s="395" t="s">
        <v>1002</v>
      </c>
      <c r="K47" s="395"/>
      <c r="L47" s="395"/>
      <c r="M47" s="16"/>
      <c r="N47" s="16"/>
    </row>
    <row r="48" spans="4:14" ht="177.75" customHeight="1">
      <c r="D48" s="49"/>
      <c r="E48" s="11"/>
      <c r="F48" s="104"/>
      <c r="G48" s="104"/>
      <c r="H48" s="104"/>
      <c r="I48" s="64" t="s">
        <v>984</v>
      </c>
      <c r="J48"/>
      <c r="K48" s="104"/>
      <c r="L48" s="104"/>
      <c r="M48" s="16"/>
      <c r="N48" s="16"/>
    </row>
    <row r="49" spans="2:14" s="12" customFormat="1">
      <c r="B49" s="18"/>
      <c r="D49" s="11"/>
      <c r="E49" s="11"/>
      <c r="F49" s="391"/>
      <c r="G49" s="391"/>
      <c r="H49" s="391"/>
      <c r="I49" s="64"/>
      <c r="J49" s="391"/>
      <c r="K49" s="391"/>
      <c r="L49" s="391"/>
      <c r="M49" s="16"/>
      <c r="N49" s="16"/>
    </row>
    <row r="50" spans="2:14" s="12" customFormat="1" ht="366" customHeight="1">
      <c r="B50" s="18"/>
      <c r="D50" s="11"/>
      <c r="E50" s="11"/>
      <c r="F50" s="391" t="s">
        <v>651</v>
      </c>
      <c r="G50" s="391"/>
      <c r="H50" s="391"/>
      <c r="I50" s="64" t="s">
        <v>982</v>
      </c>
      <c r="J50" s="381" t="s">
        <v>1128</v>
      </c>
      <c r="K50" s="381"/>
      <c r="L50" s="381"/>
      <c r="M50" s="16"/>
      <c r="N50" s="16"/>
    </row>
    <row r="51" spans="2:14" s="12" customFormat="1" ht="17.25" customHeight="1">
      <c r="B51" s="18"/>
      <c r="E51" s="11"/>
      <c r="F51" s="38" t="s">
        <v>578</v>
      </c>
      <c r="G51" s="105"/>
      <c r="H51" s="105"/>
      <c r="I51" s="66" t="s">
        <v>983</v>
      </c>
      <c r="J51" s="38" t="s">
        <v>1048</v>
      </c>
      <c r="K51" s="38"/>
      <c r="L51" s="38"/>
      <c r="M51" s="16"/>
      <c r="N51" s="16"/>
    </row>
    <row r="52" spans="2:14" s="12" customFormat="1">
      <c r="B52" s="18"/>
      <c r="E52" s="11"/>
      <c r="F52" s="39" t="s">
        <v>652</v>
      </c>
      <c r="G52" s="105"/>
      <c r="H52" s="105"/>
      <c r="I52" s="66"/>
      <c r="J52" s="39" t="s">
        <v>1104</v>
      </c>
      <c r="K52" s="39"/>
      <c r="L52" s="39"/>
      <c r="M52" s="16"/>
      <c r="N52" s="16"/>
    </row>
    <row r="53" spans="2:14" s="12" customFormat="1">
      <c r="B53" s="18"/>
      <c r="E53" s="11"/>
      <c r="F53" s="40" t="s">
        <v>653</v>
      </c>
      <c r="G53" s="105"/>
      <c r="H53" s="105"/>
      <c r="I53" s="66"/>
      <c r="J53" s="40" t="s">
        <v>1105</v>
      </c>
      <c r="K53" s="40"/>
      <c r="L53" s="40"/>
      <c r="M53" s="16"/>
      <c r="N53" s="16"/>
    </row>
    <row r="54" spans="2:14" s="12" customFormat="1">
      <c r="B54" s="18"/>
      <c r="E54" s="11"/>
      <c r="F54" s="39" t="s">
        <v>654</v>
      </c>
      <c r="G54" s="105"/>
      <c r="H54" s="105"/>
      <c r="I54" s="66"/>
      <c r="J54" s="39" t="s">
        <v>1106</v>
      </c>
      <c r="K54" s="39"/>
      <c r="L54" s="39"/>
      <c r="M54" s="14"/>
      <c r="N54" s="14"/>
    </row>
    <row r="55" spans="2:14" s="12" customFormat="1">
      <c r="B55" s="18"/>
      <c r="E55" s="11"/>
      <c r="F55" s="40" t="s">
        <v>655</v>
      </c>
      <c r="G55" s="105"/>
      <c r="H55" s="105"/>
      <c r="I55" s="66"/>
      <c r="J55" s="40" t="s">
        <v>1107</v>
      </c>
      <c r="K55" s="40"/>
      <c r="L55" s="40"/>
      <c r="M55" s="16"/>
      <c r="N55" s="16"/>
    </row>
    <row r="56" spans="2:14" s="12" customFormat="1">
      <c r="B56" s="18"/>
      <c r="E56" s="11"/>
      <c r="F56" s="39" t="s">
        <v>656</v>
      </c>
      <c r="G56" s="105"/>
      <c r="H56" s="105"/>
      <c r="I56" s="66"/>
      <c r="J56" s="39" t="s">
        <v>1108</v>
      </c>
      <c r="K56" s="39"/>
      <c r="L56" s="39"/>
      <c r="M56" s="16"/>
      <c r="N56" s="16"/>
    </row>
    <row r="57" spans="2:14" s="12" customFormat="1" ht="117.75" customHeight="1">
      <c r="B57" s="18"/>
      <c r="E57" s="11"/>
      <c r="F57" s="40" t="s">
        <v>657</v>
      </c>
      <c r="G57" s="59"/>
      <c r="H57" s="59"/>
      <c r="I57" s="64"/>
      <c r="J57" s="381" t="s">
        <v>1130</v>
      </c>
      <c r="K57" s="381"/>
      <c r="L57" s="381"/>
      <c r="M57" s="16"/>
      <c r="N57" s="16"/>
    </row>
    <row r="58" spans="2:14" s="12" customFormat="1">
      <c r="B58" s="18"/>
      <c r="E58" s="11"/>
      <c r="F58" s="39" t="s">
        <v>658</v>
      </c>
      <c r="G58" s="59"/>
      <c r="H58" s="59"/>
      <c r="I58" s="64"/>
      <c r="J58" s="39" t="s">
        <v>1109</v>
      </c>
      <c r="K58" s="39"/>
      <c r="L58" s="39"/>
      <c r="M58" s="16"/>
      <c r="N58" s="16"/>
    </row>
    <row r="59" spans="2:14" s="12" customFormat="1" ht="82.5" customHeight="1">
      <c r="B59" s="18"/>
      <c r="E59" s="11"/>
      <c r="F59" s="40" t="s">
        <v>1122</v>
      </c>
      <c r="G59" s="59"/>
      <c r="H59" s="59"/>
      <c r="I59" s="64"/>
      <c r="J59" s="381" t="s">
        <v>1129</v>
      </c>
      <c r="K59" s="381"/>
      <c r="L59" s="381"/>
      <c r="M59" s="16"/>
      <c r="N59" s="16"/>
    </row>
    <row r="60" spans="2:14" s="12" customFormat="1">
      <c r="B60" s="18"/>
      <c r="E60" s="11"/>
      <c r="F60" s="39" t="s">
        <v>659</v>
      </c>
      <c r="G60" s="59"/>
      <c r="H60" s="59"/>
      <c r="I60" s="64"/>
      <c r="J60" s="39" t="s">
        <v>1110</v>
      </c>
      <c r="K60" s="39"/>
      <c r="L60" s="39"/>
      <c r="M60" s="16"/>
      <c r="N60" s="16"/>
    </row>
    <row r="61" spans="2:14" s="12" customFormat="1">
      <c r="B61" s="18"/>
      <c r="E61" s="11"/>
      <c r="F61" s="40" t="s">
        <v>660</v>
      </c>
      <c r="G61" s="59"/>
      <c r="H61" s="59"/>
      <c r="I61" s="64"/>
      <c r="J61" s="40" t="s">
        <v>1111</v>
      </c>
      <c r="K61" s="40"/>
      <c r="L61" s="40"/>
      <c r="M61" s="16"/>
      <c r="N61" s="16"/>
    </row>
    <row r="62" spans="2:14" s="12" customFormat="1">
      <c r="B62" s="18"/>
      <c r="D62" s="11"/>
      <c r="E62" s="11"/>
      <c r="F62" s="391"/>
      <c r="G62" s="391"/>
      <c r="H62" s="391"/>
      <c r="I62" s="64"/>
      <c r="J62" s="391"/>
      <c r="K62" s="391"/>
      <c r="L62" s="391"/>
      <c r="M62" s="16"/>
      <c r="N62" s="16"/>
    </row>
    <row r="63" spans="2:14" s="12" customFormat="1" ht="16.5" customHeight="1">
      <c r="B63" s="18"/>
      <c r="D63" s="11"/>
      <c r="E63" s="11"/>
      <c r="F63" s="398" t="s">
        <v>991</v>
      </c>
      <c r="G63" s="399"/>
      <c r="H63" s="399"/>
      <c r="I63" s="64"/>
      <c r="J63" s="398" t="s">
        <v>1132</v>
      </c>
      <c r="K63" s="399"/>
      <c r="L63" s="399"/>
      <c r="M63" s="16"/>
      <c r="N63" s="16"/>
    </row>
    <row r="64" spans="2:14" s="12" customFormat="1" ht="246" customHeight="1">
      <c r="B64" s="18"/>
      <c r="D64" s="11"/>
      <c r="E64" s="11"/>
      <c r="F64" s="396" t="s">
        <v>992</v>
      </c>
      <c r="G64" s="397"/>
      <c r="H64" s="397"/>
      <c r="I64" s="64"/>
      <c r="J64" s="402" t="s">
        <v>1131</v>
      </c>
      <c r="K64" s="403"/>
      <c r="L64" s="403"/>
      <c r="M64" s="16"/>
      <c r="N64" s="16"/>
    </row>
    <row r="65" spans="2:14" s="12" customFormat="1" ht="17.5" thickBot="1">
      <c r="B65" s="18"/>
      <c r="D65" s="11"/>
      <c r="E65" s="11"/>
      <c r="F65" s="391"/>
      <c r="G65" s="391"/>
      <c r="H65" s="391"/>
      <c r="I65" s="64"/>
      <c r="J65" s="391"/>
      <c r="K65" s="391"/>
      <c r="L65" s="391"/>
      <c r="M65" s="16"/>
      <c r="N65" s="16"/>
    </row>
    <row r="66" spans="2:14" s="12" customFormat="1" ht="16.5" customHeight="1">
      <c r="B66" s="18"/>
      <c r="D66" s="11"/>
      <c r="E66" s="11"/>
      <c r="F66" s="374" t="s">
        <v>989</v>
      </c>
      <c r="G66" s="375"/>
      <c r="H66" s="376"/>
      <c r="J66" s="374" t="s">
        <v>1112</v>
      </c>
      <c r="K66" s="375"/>
      <c r="L66" s="376"/>
      <c r="M66" s="16"/>
      <c r="N66" s="64" t="s">
        <v>1114</v>
      </c>
    </row>
    <row r="67" spans="2:14" s="12" customFormat="1" ht="37.5" customHeight="1" thickBot="1">
      <c r="B67" s="18"/>
      <c r="D67" s="11"/>
      <c r="E67" s="11"/>
      <c r="F67" s="371" t="s">
        <v>990</v>
      </c>
      <c r="G67" s="372"/>
      <c r="H67" s="373"/>
      <c r="I67" s="64"/>
      <c r="J67" s="371" t="s">
        <v>1113</v>
      </c>
      <c r="K67" s="372"/>
      <c r="L67" s="373"/>
      <c r="M67" s="16"/>
      <c r="N67" s="16"/>
    </row>
    <row r="68" spans="2:14" s="12" customFormat="1">
      <c r="B68" s="18"/>
      <c r="D68" s="11"/>
      <c r="E68" s="11"/>
      <c r="F68" s="392" t="s">
        <v>881</v>
      </c>
      <c r="G68" s="393"/>
      <c r="H68" s="393"/>
      <c r="I68" s="64"/>
      <c r="J68" s="392"/>
      <c r="K68" s="393"/>
      <c r="L68" s="393"/>
      <c r="M68" s="16"/>
      <c r="N68" s="16"/>
    </row>
    <row r="69" spans="2:14" s="12" customFormat="1">
      <c r="B69" s="18"/>
      <c r="D69" s="11"/>
      <c r="E69" s="11"/>
      <c r="F69" s="393"/>
      <c r="G69" s="393"/>
      <c r="H69" s="393"/>
      <c r="I69" s="64"/>
      <c r="J69" s="393"/>
      <c r="K69" s="393"/>
      <c r="L69" s="393"/>
      <c r="M69" s="16"/>
      <c r="N69" s="16"/>
    </row>
    <row r="70" spans="2:14" s="12" customFormat="1" ht="46.5" customHeight="1">
      <c r="B70" s="18"/>
      <c r="D70" s="11"/>
      <c r="E70" s="11"/>
      <c r="F70" s="393" t="s">
        <v>987</v>
      </c>
      <c r="G70" s="393"/>
      <c r="H70" s="393"/>
      <c r="I70" s="64"/>
      <c r="J70" s="393"/>
      <c r="K70" s="393"/>
      <c r="L70" s="393"/>
      <c r="M70" s="14"/>
      <c r="N70" s="14"/>
    </row>
    <row r="71" spans="2:14" s="12" customFormat="1" ht="47" customHeight="1">
      <c r="B71" s="18"/>
      <c r="F71" s="391"/>
      <c r="G71" s="391"/>
      <c r="H71" s="391"/>
      <c r="I71" s="64"/>
      <c r="J71" s="391"/>
      <c r="K71" s="391"/>
      <c r="L71" s="391"/>
      <c r="M71" s="16"/>
      <c r="N71" s="16"/>
    </row>
    <row r="72" spans="2:14" s="12" customFormat="1">
      <c r="B72" s="18"/>
      <c r="D72" s="11"/>
      <c r="E72" s="11"/>
      <c r="F72" s="391"/>
      <c r="G72" s="391"/>
      <c r="H72" s="391"/>
      <c r="I72" s="64"/>
      <c r="J72" s="391"/>
      <c r="K72" s="391"/>
      <c r="L72" s="391"/>
      <c r="M72" s="16"/>
      <c r="N72" s="16"/>
    </row>
    <row r="73" spans="2:14" s="12" customFormat="1">
      <c r="B73" s="18"/>
      <c r="D73" s="11"/>
      <c r="E73" s="11"/>
      <c r="F73" s="391"/>
      <c r="G73" s="391"/>
      <c r="H73" s="391"/>
      <c r="I73" s="64"/>
      <c r="J73" s="391"/>
      <c r="K73" s="391"/>
      <c r="L73" s="391"/>
      <c r="M73" s="16"/>
      <c r="N73" s="16"/>
    </row>
    <row r="74" spans="2:14" s="12" customFormat="1">
      <c r="B74" s="18"/>
      <c r="D74" s="11"/>
      <c r="E74" s="11"/>
      <c r="F74" s="391"/>
      <c r="G74" s="391"/>
      <c r="H74" s="391"/>
      <c r="I74" s="64"/>
      <c r="J74" s="391"/>
      <c r="K74" s="391"/>
      <c r="L74" s="391"/>
      <c r="M74" s="16"/>
      <c r="N74" s="16"/>
    </row>
    <row r="75" spans="2:14" s="12" customFormat="1">
      <c r="B75" s="18"/>
      <c r="D75" s="11"/>
      <c r="E75" s="11"/>
      <c r="F75" s="391"/>
      <c r="G75" s="391"/>
      <c r="H75" s="391"/>
      <c r="I75" s="64"/>
      <c r="J75" s="391"/>
      <c r="K75" s="391"/>
      <c r="L75" s="391"/>
      <c r="M75" s="16"/>
      <c r="N75" s="16"/>
    </row>
    <row r="76" spans="2:14" s="12" customFormat="1">
      <c r="B76" s="18"/>
      <c r="D76" s="11"/>
      <c r="E76" s="11"/>
      <c r="F76" s="391"/>
      <c r="G76" s="391"/>
      <c r="H76" s="391"/>
      <c r="I76" s="64"/>
      <c r="J76" s="391"/>
      <c r="K76" s="391"/>
      <c r="L76" s="391"/>
    </row>
    <row r="77" spans="2:14" s="12" customFormat="1">
      <c r="B77" s="18"/>
      <c r="D77" s="11"/>
      <c r="E77" s="11"/>
      <c r="F77" s="391"/>
      <c r="G77" s="391"/>
      <c r="H77" s="391"/>
      <c r="I77" s="64"/>
      <c r="J77" s="391"/>
      <c r="K77" s="391"/>
      <c r="L77" s="391"/>
      <c r="M77" s="16"/>
      <c r="N77" s="16"/>
    </row>
    <row r="78" spans="2:14" s="12" customFormat="1">
      <c r="B78" s="18"/>
      <c r="D78" s="11"/>
      <c r="E78" s="11"/>
      <c r="F78" s="391"/>
      <c r="G78" s="391"/>
      <c r="H78" s="391"/>
      <c r="I78" s="64"/>
      <c r="J78" s="391"/>
      <c r="K78" s="391"/>
      <c r="L78" s="391"/>
    </row>
    <row r="79" spans="2:14" s="12" customFormat="1">
      <c r="B79" s="18"/>
      <c r="D79" s="11"/>
      <c r="E79" s="11"/>
      <c r="F79" s="391"/>
      <c r="G79" s="391"/>
      <c r="H79" s="391"/>
      <c r="I79" s="64"/>
      <c r="J79" s="391"/>
      <c r="K79" s="391"/>
      <c r="L79" s="391"/>
      <c r="M79" s="16"/>
      <c r="N79" s="16"/>
    </row>
    <row r="80" spans="2:14" s="12" customFormat="1">
      <c r="B80" s="18"/>
      <c r="D80" s="11"/>
      <c r="E80" s="11"/>
      <c r="F80" s="391"/>
      <c r="G80" s="391"/>
      <c r="H80" s="391"/>
      <c r="I80" s="64"/>
      <c r="J80" s="391"/>
      <c r="K80" s="391"/>
      <c r="L80" s="391"/>
    </row>
    <row r="81" spans="2:14" s="12" customFormat="1">
      <c r="B81" s="18"/>
      <c r="D81" s="11"/>
      <c r="E81" s="11"/>
      <c r="F81" s="391"/>
      <c r="G81" s="391"/>
      <c r="H81" s="391"/>
      <c r="I81" s="64"/>
      <c r="J81" s="391"/>
      <c r="K81" s="391"/>
      <c r="L81" s="391"/>
      <c r="M81" s="16"/>
      <c r="N81" s="16"/>
    </row>
    <row r="82" spans="2:14" s="12" customFormat="1">
      <c r="B82" s="18"/>
      <c r="D82" s="11"/>
      <c r="E82" s="11"/>
      <c r="F82" s="391"/>
      <c r="G82" s="391"/>
      <c r="H82" s="391"/>
      <c r="I82" s="64"/>
      <c r="J82" s="391"/>
      <c r="K82" s="391"/>
      <c r="L82" s="391"/>
      <c r="M82" s="16"/>
      <c r="N82" s="16"/>
    </row>
    <row r="83" spans="2:14" s="12" customFormat="1">
      <c r="B83" s="18"/>
      <c r="D83" s="11"/>
      <c r="E83" s="11"/>
      <c r="F83" s="391"/>
      <c r="G83" s="391"/>
      <c r="H83" s="391"/>
      <c r="I83" s="64"/>
      <c r="J83" s="391"/>
      <c r="K83" s="391"/>
      <c r="L83" s="391"/>
      <c r="M83" s="16"/>
      <c r="N83" s="16"/>
    </row>
    <row r="84" spans="2:14" s="12" customFormat="1">
      <c r="B84" s="18"/>
      <c r="D84" s="11"/>
      <c r="E84" s="11"/>
      <c r="F84" s="391"/>
      <c r="G84" s="391"/>
      <c r="H84" s="391"/>
      <c r="I84" s="64"/>
      <c r="J84" s="391"/>
      <c r="K84" s="391"/>
      <c r="L84" s="391"/>
      <c r="M84" s="16"/>
      <c r="N84" s="16"/>
    </row>
    <row r="85" spans="2:14" s="12" customFormat="1">
      <c r="B85" s="18"/>
      <c r="D85" s="11"/>
      <c r="E85" s="11"/>
      <c r="F85" s="391"/>
      <c r="G85" s="391"/>
      <c r="H85" s="391"/>
      <c r="I85" s="64"/>
      <c r="J85" s="391"/>
      <c r="K85" s="391"/>
      <c r="L85" s="391"/>
      <c r="M85" s="16"/>
      <c r="N85" s="16"/>
    </row>
    <row r="86" spans="2:14" s="12" customFormat="1">
      <c r="B86" s="18"/>
      <c r="D86" s="11"/>
      <c r="E86" s="11"/>
      <c r="F86" s="391"/>
      <c r="G86" s="391"/>
      <c r="H86" s="391"/>
      <c r="I86" s="64"/>
      <c r="J86" s="391"/>
      <c r="K86" s="391"/>
      <c r="L86" s="391"/>
      <c r="M86" s="16"/>
      <c r="N86" s="16"/>
    </row>
    <row r="87" spans="2:14" s="12" customFormat="1">
      <c r="B87" s="18"/>
      <c r="D87" s="11"/>
      <c r="E87" s="11"/>
      <c r="F87" s="11"/>
      <c r="G87" s="11"/>
      <c r="H87" s="11"/>
      <c r="I87" s="64"/>
      <c r="J87" s="11"/>
      <c r="K87" s="11"/>
      <c r="L87" s="11"/>
      <c r="M87" s="16"/>
      <c r="N87" s="16"/>
    </row>
    <row r="88" spans="2:14" s="12" customFormat="1">
      <c r="B88" s="18"/>
      <c r="D88" s="11"/>
      <c r="E88" s="11"/>
      <c r="F88" s="11"/>
      <c r="G88" s="11"/>
      <c r="H88" s="11"/>
      <c r="I88" s="64"/>
      <c r="J88" s="11"/>
      <c r="K88" s="11"/>
      <c r="L88" s="11"/>
      <c r="M88" s="16"/>
      <c r="N88" s="16"/>
    </row>
    <row r="89" spans="2:14" s="12" customFormat="1">
      <c r="B89" s="18"/>
      <c r="D89" s="11"/>
      <c r="E89" s="11"/>
      <c r="F89" s="11"/>
      <c r="G89" s="11"/>
      <c r="H89" s="11"/>
      <c r="I89" s="64"/>
      <c r="J89" s="11"/>
      <c r="K89" s="11"/>
      <c r="L89" s="11"/>
      <c r="M89" s="14"/>
      <c r="N89" s="14"/>
    </row>
    <row r="90" spans="2:14" s="12" customFormat="1">
      <c r="B90" s="18"/>
      <c r="D90" s="11"/>
      <c r="E90" s="11"/>
      <c r="F90" s="11"/>
      <c r="G90" s="11"/>
      <c r="H90" s="11"/>
      <c r="I90" s="64"/>
      <c r="J90" s="11"/>
      <c r="K90" s="11"/>
      <c r="L90" s="11"/>
      <c r="M90" s="16"/>
      <c r="N90" s="16"/>
    </row>
    <row r="91" spans="2:14" s="12" customFormat="1">
      <c r="B91" s="18"/>
      <c r="D91" s="11"/>
      <c r="E91" s="11"/>
      <c r="F91" s="11"/>
      <c r="G91" s="11"/>
      <c r="H91" s="11"/>
      <c r="I91" s="64"/>
      <c r="J91" s="11"/>
      <c r="K91" s="11"/>
      <c r="L91" s="11"/>
      <c r="M91" s="16"/>
      <c r="N91" s="16"/>
    </row>
    <row r="92" spans="2:14" s="12" customFormat="1">
      <c r="B92" s="18"/>
      <c r="D92" s="11"/>
      <c r="E92" s="11"/>
      <c r="F92" s="11"/>
      <c r="G92" s="11"/>
      <c r="H92" s="11"/>
      <c r="I92" s="64"/>
      <c r="J92" s="11"/>
      <c r="K92" s="11"/>
      <c r="L92" s="11"/>
      <c r="M92" s="16"/>
      <c r="N92" s="16"/>
    </row>
    <row r="93" spans="2:14" s="12" customFormat="1">
      <c r="B93" s="18"/>
      <c r="D93" s="11"/>
      <c r="E93" s="11"/>
      <c r="F93" s="11"/>
      <c r="G93" s="11"/>
      <c r="H93" s="11"/>
      <c r="I93" s="64"/>
      <c r="J93" s="11"/>
      <c r="K93" s="11"/>
      <c r="L93" s="11"/>
      <c r="M93" s="16"/>
      <c r="N93" s="16"/>
    </row>
    <row r="94" spans="2:14" s="12" customFormat="1">
      <c r="B94" s="18"/>
      <c r="D94" s="11"/>
      <c r="E94" s="11"/>
      <c r="F94" s="11"/>
      <c r="G94" s="11"/>
      <c r="H94" s="11"/>
      <c r="I94" s="64"/>
      <c r="J94" s="11"/>
      <c r="K94" s="11"/>
      <c r="L94" s="11"/>
      <c r="M94" s="16"/>
      <c r="N94" s="16"/>
    </row>
    <row r="95" spans="2:14" s="12" customFormat="1">
      <c r="B95" s="18"/>
      <c r="D95" s="11"/>
      <c r="E95" s="11"/>
      <c r="F95" s="11"/>
      <c r="G95" s="11"/>
      <c r="H95" s="11"/>
      <c r="I95" s="64"/>
      <c r="J95" s="11"/>
      <c r="K95" s="11"/>
      <c r="L95" s="11"/>
      <c r="M95" s="16"/>
      <c r="N95" s="16"/>
    </row>
    <row r="96" spans="2:14" s="12" customFormat="1">
      <c r="B96" s="18"/>
      <c r="D96" s="11"/>
      <c r="E96" s="11"/>
      <c r="F96" s="11"/>
      <c r="G96" s="11"/>
      <c r="H96" s="11"/>
      <c r="I96" s="64"/>
      <c r="J96" s="11"/>
      <c r="K96" s="11"/>
      <c r="L96" s="11"/>
      <c r="M96" s="16"/>
      <c r="N96" s="16"/>
    </row>
    <row r="97" spans="2:14" s="12" customFormat="1">
      <c r="B97" s="18"/>
      <c r="D97" s="11"/>
      <c r="E97" s="11"/>
      <c r="F97" s="11"/>
      <c r="G97" s="11"/>
      <c r="H97" s="11"/>
      <c r="I97" s="64"/>
      <c r="J97" s="11"/>
      <c r="K97" s="11"/>
      <c r="L97" s="11"/>
      <c r="M97" s="16"/>
      <c r="N97" s="16"/>
    </row>
    <row r="98" spans="2:14" s="12" customFormat="1">
      <c r="B98" s="18"/>
      <c r="D98" s="11"/>
      <c r="E98" s="11"/>
      <c r="F98" s="11"/>
      <c r="G98" s="11"/>
      <c r="H98" s="11"/>
      <c r="I98" s="64"/>
      <c r="J98" s="11"/>
      <c r="K98" s="11"/>
      <c r="L98" s="11"/>
      <c r="M98" s="16"/>
      <c r="N98" s="16"/>
    </row>
    <row r="99" spans="2:14" s="12" customFormat="1">
      <c r="B99" s="18"/>
      <c r="D99" s="11"/>
      <c r="E99" s="11"/>
      <c r="F99" s="11"/>
      <c r="G99" s="11"/>
      <c r="H99" s="11"/>
      <c r="I99" s="64"/>
      <c r="J99" s="11"/>
      <c r="K99" s="11"/>
      <c r="L99" s="11"/>
      <c r="M99" s="17"/>
      <c r="N99" s="17"/>
    </row>
    <row r="100" spans="2:14" s="12" customFormat="1">
      <c r="B100" s="18"/>
      <c r="D100" s="11"/>
      <c r="E100" s="11"/>
      <c r="F100" s="11"/>
      <c r="G100" s="11"/>
      <c r="H100" s="11"/>
      <c r="I100" s="64"/>
      <c r="J100" s="11"/>
      <c r="K100" s="11"/>
      <c r="L100" s="11"/>
      <c r="M100" s="17"/>
      <c r="N100" s="17"/>
    </row>
    <row r="101" spans="2:14" s="12" customFormat="1">
      <c r="B101" s="18"/>
      <c r="D101" s="11"/>
      <c r="E101" s="11"/>
      <c r="F101" s="11"/>
      <c r="G101" s="11"/>
      <c r="H101" s="11"/>
      <c r="I101" s="64"/>
      <c r="J101" s="11"/>
      <c r="K101" s="11"/>
      <c r="L101" s="11"/>
      <c r="M101" s="17"/>
      <c r="N101" s="17"/>
    </row>
    <row r="102" spans="2:14" s="12" customFormat="1">
      <c r="B102" s="18"/>
      <c r="D102" s="11"/>
      <c r="E102" s="11"/>
      <c r="F102" s="11"/>
      <c r="G102" s="11"/>
      <c r="H102" s="11"/>
      <c r="I102" s="64"/>
      <c r="J102" s="11"/>
      <c r="K102" s="11"/>
      <c r="L102" s="11"/>
      <c r="M102" s="17"/>
      <c r="N102" s="17"/>
    </row>
    <row r="103" spans="2:14" s="12" customFormat="1">
      <c r="B103" s="18"/>
      <c r="D103" s="11"/>
      <c r="E103" s="11"/>
      <c r="F103" s="11"/>
      <c r="G103" s="11"/>
      <c r="H103" s="11"/>
      <c r="I103" s="64"/>
      <c r="J103" s="11"/>
      <c r="K103" s="11"/>
      <c r="L103" s="11"/>
      <c r="M103" s="17"/>
      <c r="N103" s="17"/>
    </row>
    <row r="104" spans="2:14" s="12" customFormat="1">
      <c r="B104" s="18"/>
      <c r="D104" s="11"/>
      <c r="E104" s="11"/>
      <c r="F104" s="11"/>
      <c r="G104" s="11"/>
      <c r="H104" s="11"/>
      <c r="I104" s="64"/>
      <c r="J104" s="11"/>
      <c r="K104" s="11"/>
      <c r="L104" s="11"/>
      <c r="M104" s="17"/>
      <c r="N104" s="17"/>
    </row>
    <row r="105" spans="2:14" s="12" customFormat="1">
      <c r="B105" s="18"/>
      <c r="D105" s="11"/>
      <c r="E105" s="11"/>
      <c r="F105" s="11"/>
      <c r="G105" s="11"/>
      <c r="H105" s="11"/>
      <c r="I105" s="64"/>
      <c r="J105" s="11"/>
      <c r="K105" s="11"/>
      <c r="L105" s="11"/>
      <c r="M105" s="17"/>
      <c r="N105" s="17"/>
    </row>
    <row r="106" spans="2:14" s="12" customFormat="1">
      <c r="B106" s="18"/>
      <c r="D106" s="11"/>
      <c r="E106" s="11"/>
      <c r="F106" s="11"/>
      <c r="G106" s="11"/>
      <c r="H106" s="11"/>
      <c r="I106" s="64"/>
      <c r="J106" s="11"/>
      <c r="K106" s="11"/>
      <c r="L106" s="11"/>
      <c r="M106" s="17"/>
      <c r="N106" s="17"/>
    </row>
    <row r="107" spans="2:14" s="12" customFormat="1">
      <c r="B107" s="18"/>
      <c r="D107" s="11"/>
      <c r="E107" s="11"/>
      <c r="F107" s="11"/>
      <c r="G107" s="11"/>
      <c r="H107" s="11"/>
      <c r="I107" s="64"/>
      <c r="J107" s="11"/>
      <c r="K107" s="11"/>
      <c r="L107" s="11"/>
      <c r="M107" s="17"/>
      <c r="N107" s="17"/>
    </row>
    <row r="108" spans="2:14" s="12" customFormat="1">
      <c r="B108" s="18"/>
      <c r="D108" s="11"/>
      <c r="E108" s="11"/>
      <c r="F108" s="11"/>
      <c r="G108" s="11"/>
      <c r="H108" s="11"/>
      <c r="I108" s="64"/>
      <c r="J108" s="11"/>
      <c r="K108" s="11"/>
      <c r="L108" s="11"/>
      <c r="M108" s="17"/>
      <c r="N108" s="17"/>
    </row>
    <row r="109" spans="2:14">
      <c r="D109" s="11"/>
      <c r="E109" s="11"/>
      <c r="F109" s="11"/>
      <c r="G109" s="11"/>
      <c r="H109" s="11"/>
      <c r="J109" s="11"/>
      <c r="K109" s="11"/>
      <c r="L109" s="11"/>
    </row>
    <row r="110" spans="2:14">
      <c r="D110" s="11"/>
      <c r="E110" s="11"/>
      <c r="F110" s="11"/>
      <c r="G110" s="11"/>
      <c r="H110" s="11"/>
      <c r="J110" s="11"/>
      <c r="K110" s="11"/>
      <c r="L110" s="11"/>
      <c r="M110" s="16"/>
      <c r="N110" s="16"/>
    </row>
    <row r="111" spans="2:14">
      <c r="D111" s="11"/>
      <c r="E111" s="11"/>
      <c r="F111" s="11"/>
      <c r="G111" s="11"/>
      <c r="H111" s="11"/>
      <c r="J111" s="11"/>
      <c r="K111" s="11"/>
      <c r="L111" s="11"/>
      <c r="M111" s="16"/>
      <c r="N111" s="16"/>
    </row>
    <row r="112" spans="2: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 ref="J74:L74"/>
    <mergeCell ref="J75:L75"/>
    <mergeCell ref="J50:L50"/>
    <mergeCell ref="J62:L62"/>
    <mergeCell ref="J63:L63"/>
    <mergeCell ref="J64:L64"/>
    <mergeCell ref="J65:L65"/>
    <mergeCell ref="J66:L66"/>
    <mergeCell ref="J67:L67"/>
    <mergeCell ref="J68:L68"/>
    <mergeCell ref="J69:L69"/>
    <mergeCell ref="J70:L70"/>
    <mergeCell ref="J38:L38"/>
    <mergeCell ref="J39:L39"/>
    <mergeCell ref="J40:L40"/>
    <mergeCell ref="J41:L41"/>
    <mergeCell ref="J42:L42"/>
    <mergeCell ref="J43:L43"/>
    <mergeCell ref="J44:L44"/>
    <mergeCell ref="J45:L45"/>
    <mergeCell ref="J47:L47"/>
    <mergeCell ref="J49:L49"/>
    <mergeCell ref="J5:L5"/>
    <mergeCell ref="J6:L6"/>
    <mergeCell ref="J8:L8"/>
    <mergeCell ref="J9:L9"/>
    <mergeCell ref="J30:L30"/>
    <mergeCell ref="J32:L32"/>
    <mergeCell ref="J34:L34"/>
    <mergeCell ref="J35:L35"/>
    <mergeCell ref="J36:L36"/>
    <mergeCell ref="J37:L37"/>
    <mergeCell ref="F5:H5"/>
    <mergeCell ref="F6:H6"/>
    <mergeCell ref="F9:H9"/>
    <mergeCell ref="F8:H8"/>
    <mergeCell ref="F39:H39"/>
    <mergeCell ref="F30:H30"/>
    <mergeCell ref="F32:H32"/>
    <mergeCell ref="F35:H35"/>
    <mergeCell ref="F36:H36"/>
    <mergeCell ref="F37:H37"/>
    <mergeCell ref="F34:H34"/>
    <mergeCell ref="F38:H38"/>
    <mergeCell ref="F40:H40"/>
    <mergeCell ref="F41:H41"/>
    <mergeCell ref="F64:H64"/>
    <mergeCell ref="F66:H66"/>
    <mergeCell ref="F63:H63"/>
    <mergeCell ref="F62:H62"/>
    <mergeCell ref="F49:H49"/>
    <mergeCell ref="F50:H50"/>
    <mergeCell ref="F44:H44"/>
    <mergeCell ref="F45:H45"/>
    <mergeCell ref="F47:H47"/>
    <mergeCell ref="F42:H42"/>
    <mergeCell ref="F43:H43"/>
    <mergeCell ref="F77:H77"/>
    <mergeCell ref="F65:H65"/>
    <mergeCell ref="F68:H68"/>
    <mergeCell ref="F69:H69"/>
    <mergeCell ref="F70:H70"/>
    <mergeCell ref="F72:H72"/>
    <mergeCell ref="F73:H73"/>
    <mergeCell ref="F74:H74"/>
    <mergeCell ref="F75:H75"/>
    <mergeCell ref="F76:H76"/>
    <mergeCell ref="F67:H67"/>
    <mergeCell ref="F71:H71"/>
    <mergeCell ref="F84:H84"/>
    <mergeCell ref="F85:H85"/>
    <mergeCell ref="F86:H86"/>
    <mergeCell ref="F78:H78"/>
    <mergeCell ref="F79:H79"/>
    <mergeCell ref="F80:H80"/>
    <mergeCell ref="F81:H81"/>
    <mergeCell ref="F82:H82"/>
    <mergeCell ref="F83:H83"/>
  </mergeCells>
  <phoneticPr fontId="1" type="noConversion"/>
  <dataValidations count="1">
    <dataValidation type="list" allowBlank="1" sqref="C2" xr:uid="{00000000-0002-0000-0200-000000000000}">
      <formula1>"Existing,New"</formula1>
    </dataValidation>
  </dataValidations>
  <hyperlinks>
    <hyperlink ref="F68"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P155"/>
  <sheetViews>
    <sheetView topLeftCell="E1" zoomScale="85" zoomScaleNormal="85" workbookViewId="0">
      <selection activeCell="F150" sqref="F150:H150"/>
    </sheetView>
  </sheetViews>
  <sheetFormatPr defaultColWidth="8.6640625" defaultRowHeight="17"/>
  <cols>
    <col min="1" max="1" width="2.1640625" style="12" customWidth="1"/>
    <col min="2" max="2" width="7.33203125" style="18" customWidth="1"/>
    <col min="3" max="3" width="23.1640625" style="12" bestFit="1" customWidth="1"/>
    <col min="4" max="4" width="84.6640625" style="12" customWidth="1"/>
    <col min="5" max="5" width="2.6640625" style="12" customWidth="1"/>
    <col min="6" max="8" width="28.33203125" style="12" customWidth="1"/>
    <col min="9" max="9" width="8.1640625" style="12" customWidth="1"/>
    <col min="10" max="12" width="28.33203125" style="12" customWidth="1"/>
    <col min="13" max="16384" width="8.6640625" style="12"/>
  </cols>
  <sheetData>
    <row r="2" spans="2:12">
      <c r="B2" s="41" t="s">
        <v>527</v>
      </c>
      <c r="C2" s="43" t="s">
        <v>549</v>
      </c>
      <c r="D2" s="43"/>
    </row>
    <row r="3" spans="2:12">
      <c r="B3" s="41" t="s">
        <v>1115</v>
      </c>
      <c r="C3" s="44" t="s">
        <v>720</v>
      </c>
      <c r="D3" s="44" t="s">
        <v>31</v>
      </c>
      <c r="E3" s="32"/>
      <c r="F3" s="32"/>
      <c r="G3" s="32"/>
      <c r="H3" s="32"/>
      <c r="J3" s="32"/>
      <c r="K3" s="32"/>
      <c r="L3" s="32"/>
    </row>
    <row r="4" spans="2:12">
      <c r="B4" s="41" t="s">
        <v>1116</v>
      </c>
      <c r="C4" s="44" t="s">
        <v>1238</v>
      </c>
      <c r="D4" s="44" t="s">
        <v>1237</v>
      </c>
      <c r="E4" s="32"/>
      <c r="F4" s="32"/>
      <c r="G4" s="32"/>
      <c r="H4" s="32"/>
      <c r="J4" s="32"/>
      <c r="K4" s="32"/>
      <c r="L4" s="32"/>
    </row>
    <row r="5" spans="2:12">
      <c r="C5" s="32"/>
      <c r="D5" s="32"/>
      <c r="E5" s="32"/>
      <c r="F5" s="32"/>
      <c r="G5" s="32"/>
      <c r="H5" s="32"/>
      <c r="J5" s="32"/>
      <c r="K5" s="32"/>
      <c r="L5" s="32"/>
    </row>
    <row r="6" spans="2:12" ht="17.5" thickBot="1">
      <c r="D6" s="61" t="s">
        <v>592</v>
      </c>
      <c r="E6" s="19"/>
      <c r="F6" s="386" t="s">
        <v>593</v>
      </c>
      <c r="G6" s="386"/>
      <c r="H6" s="386"/>
      <c r="J6" s="386"/>
      <c r="K6" s="386"/>
      <c r="L6" s="386"/>
    </row>
    <row r="7" spans="2:12" ht="67.5" customHeight="1">
      <c r="B7" s="18" t="s">
        <v>533</v>
      </c>
      <c r="D7" s="34" t="s">
        <v>879</v>
      </c>
      <c r="E7" s="34"/>
      <c r="F7" s="387" t="s">
        <v>879</v>
      </c>
      <c r="G7" s="387"/>
      <c r="H7" s="387"/>
      <c r="J7" s="387" t="s">
        <v>1238</v>
      </c>
      <c r="K7" s="387"/>
      <c r="L7" s="387"/>
    </row>
    <row r="8" spans="2:12">
      <c r="D8" s="11"/>
      <c r="E8" s="11"/>
      <c r="F8" s="11"/>
      <c r="G8" s="11"/>
      <c r="H8" s="11"/>
      <c r="J8" s="11"/>
      <c r="K8" s="11"/>
      <c r="L8" s="11"/>
    </row>
    <row r="9" spans="2:12">
      <c r="D9" s="115" t="s">
        <v>1376</v>
      </c>
      <c r="E9" s="11"/>
      <c r="F9" s="388" t="s">
        <v>978</v>
      </c>
      <c r="G9" s="388"/>
      <c r="H9" s="388"/>
      <c r="J9" s="388" t="s">
        <v>1003</v>
      </c>
      <c r="K9" s="388"/>
      <c r="L9" s="388"/>
    </row>
    <row r="10" spans="2:12" ht="29.25" customHeight="1">
      <c r="D10" s="11"/>
      <c r="E10" s="11"/>
      <c r="F10" s="364" t="s">
        <v>2314</v>
      </c>
      <c r="G10" s="364"/>
      <c r="H10" s="364"/>
      <c r="J10" s="401" t="s">
        <v>1393</v>
      </c>
      <c r="K10" s="401"/>
      <c r="L10" s="401"/>
    </row>
    <row r="11" spans="2:12" ht="29.25" customHeight="1">
      <c r="F11" s="364" t="s">
        <v>2315</v>
      </c>
      <c r="G11" s="364"/>
      <c r="H11" s="364"/>
      <c r="J11" s="401" t="s">
        <v>1239</v>
      </c>
      <c r="K11" s="401"/>
      <c r="L11" s="401"/>
    </row>
    <row r="12" spans="2:12" ht="16.5" customHeight="1">
      <c r="F12" s="364" t="s">
        <v>2316</v>
      </c>
      <c r="G12" s="364"/>
      <c r="H12" s="364"/>
      <c r="J12" s="401" t="s">
        <v>1240</v>
      </c>
      <c r="K12" s="401"/>
      <c r="L12" s="401"/>
    </row>
    <row r="13" spans="2:12" ht="29.25" customHeight="1">
      <c r="F13" s="364" t="s">
        <v>2317</v>
      </c>
      <c r="G13" s="364"/>
      <c r="H13" s="364"/>
      <c r="J13" s="401" t="s">
        <v>1394</v>
      </c>
      <c r="K13" s="401"/>
      <c r="L13" s="401"/>
    </row>
    <row r="15" spans="2:12">
      <c r="F15" s="116" t="s">
        <v>980</v>
      </c>
      <c r="J15" s="116" t="s">
        <v>1241</v>
      </c>
    </row>
    <row r="16" spans="2:12" ht="17.5" thickBot="1">
      <c r="F16" s="12" t="s">
        <v>2318</v>
      </c>
      <c r="J16" s="148" t="s">
        <v>1395</v>
      </c>
      <c r="L16" s="148"/>
    </row>
    <row r="17" spans="4:12" ht="17.5" thickBot="1">
      <c r="D17" s="11"/>
      <c r="F17" s="117" t="s">
        <v>535</v>
      </c>
      <c r="G17" s="118" t="s">
        <v>722</v>
      </c>
      <c r="H17" s="118" t="s">
        <v>723</v>
      </c>
      <c r="J17" s="117" t="s">
        <v>1005</v>
      </c>
      <c r="K17" s="118" t="s">
        <v>1242</v>
      </c>
      <c r="L17" s="118" t="s">
        <v>1243</v>
      </c>
    </row>
    <row r="18" spans="4:12" ht="34.5" thickBot="1">
      <c r="F18" s="119" t="s">
        <v>724</v>
      </c>
      <c r="G18" s="120" t="s">
        <v>725</v>
      </c>
      <c r="H18" s="120" t="s">
        <v>726</v>
      </c>
      <c r="J18" s="119" t="s">
        <v>1063</v>
      </c>
      <c r="K18" s="120" t="s">
        <v>1244</v>
      </c>
      <c r="L18" s="120" t="s">
        <v>1245</v>
      </c>
    </row>
    <row r="19" spans="4:12" ht="17.5" thickBot="1">
      <c r="F19" s="121" t="s">
        <v>727</v>
      </c>
      <c r="G19" s="122" t="s">
        <v>728</v>
      </c>
      <c r="H19" s="122" t="s">
        <v>729</v>
      </c>
      <c r="J19" s="121" t="s">
        <v>1246</v>
      </c>
      <c r="K19" s="147">
        <v>1869</v>
      </c>
      <c r="L19" s="122" t="s">
        <v>1247</v>
      </c>
    </row>
    <row r="20" spans="4:12" ht="17.5" thickBot="1">
      <c r="F20" s="119" t="s">
        <v>730</v>
      </c>
      <c r="G20" s="120" t="s">
        <v>731</v>
      </c>
      <c r="H20" s="120" t="s">
        <v>732</v>
      </c>
      <c r="J20" s="119" t="s">
        <v>1248</v>
      </c>
      <c r="K20" s="120" t="s">
        <v>1249</v>
      </c>
      <c r="L20" s="120" t="s">
        <v>1250</v>
      </c>
    </row>
    <row r="21" spans="4:12" ht="17.5" thickBot="1">
      <c r="F21" s="121" t="s">
        <v>733</v>
      </c>
      <c r="G21" s="122" t="s">
        <v>734</v>
      </c>
      <c r="H21" s="122" t="s">
        <v>735</v>
      </c>
      <c r="J21" s="121" t="s">
        <v>1251</v>
      </c>
      <c r="K21" s="122" t="s">
        <v>1252</v>
      </c>
      <c r="L21" s="122" t="s">
        <v>1253</v>
      </c>
    </row>
    <row r="22" spans="4:12" ht="34.5" thickBot="1">
      <c r="F22" s="119" t="s">
        <v>736</v>
      </c>
      <c r="G22" s="120" t="s">
        <v>737</v>
      </c>
      <c r="H22" s="120" t="s">
        <v>738</v>
      </c>
      <c r="J22" s="119" t="s">
        <v>1254</v>
      </c>
      <c r="K22" s="120" t="s">
        <v>1255</v>
      </c>
      <c r="L22" s="120" t="s">
        <v>1256</v>
      </c>
    </row>
    <row r="23" spans="4:12" ht="17.5" thickBot="1">
      <c r="F23" s="121" t="s">
        <v>739</v>
      </c>
      <c r="G23" s="122" t="s">
        <v>740</v>
      </c>
      <c r="H23" s="122" t="s">
        <v>741</v>
      </c>
      <c r="J23" s="121" t="s">
        <v>1257</v>
      </c>
      <c r="K23" s="122" t="s">
        <v>1258</v>
      </c>
      <c r="L23" s="122" t="s">
        <v>1259</v>
      </c>
    </row>
    <row r="24" spans="4:12" ht="34.5" thickBot="1">
      <c r="F24" s="119" t="s">
        <v>742</v>
      </c>
      <c r="G24" s="120" t="s">
        <v>743</v>
      </c>
      <c r="H24" s="120" t="s">
        <v>744</v>
      </c>
      <c r="J24" s="119" t="s">
        <v>1260</v>
      </c>
      <c r="K24" s="120" t="s">
        <v>1261</v>
      </c>
      <c r="L24" s="120" t="s">
        <v>1262</v>
      </c>
    </row>
    <row r="25" spans="4:12" ht="34.5" thickBot="1">
      <c r="F25" s="121" t="s">
        <v>745</v>
      </c>
      <c r="G25" s="122" t="s">
        <v>746</v>
      </c>
      <c r="H25" s="122" t="s">
        <v>747</v>
      </c>
      <c r="J25" s="121" t="s">
        <v>1263</v>
      </c>
      <c r="K25" s="122" t="s">
        <v>1264</v>
      </c>
      <c r="L25" s="149" t="s">
        <v>1396</v>
      </c>
    </row>
    <row r="27" spans="4:12">
      <c r="F27" s="89" t="s">
        <v>748</v>
      </c>
      <c r="J27" s="89" t="s">
        <v>1265</v>
      </c>
    </row>
    <row r="28" spans="4:12">
      <c r="F28" s="78" t="s">
        <v>2319</v>
      </c>
      <c r="J28" s="78" t="s">
        <v>1378</v>
      </c>
    </row>
    <row r="29" spans="4:12">
      <c r="F29" s="80"/>
      <c r="J29" s="80"/>
    </row>
    <row r="30" spans="4:12">
      <c r="F30" s="123" t="s">
        <v>749</v>
      </c>
      <c r="J30" s="123" t="s">
        <v>1384</v>
      </c>
    </row>
    <row r="31" spans="4:12">
      <c r="F31" s="79" t="s">
        <v>804</v>
      </c>
      <c r="J31" s="79" t="s">
        <v>1267</v>
      </c>
    </row>
    <row r="32" spans="4:12">
      <c r="F32" s="79" t="s">
        <v>805</v>
      </c>
      <c r="J32" s="79" t="s">
        <v>1268</v>
      </c>
    </row>
    <row r="33" spans="6:12">
      <c r="F33" s="79" t="s">
        <v>806</v>
      </c>
      <c r="J33" s="79" t="s">
        <v>1269</v>
      </c>
    </row>
    <row r="34" spans="6:12">
      <c r="F34" s="80"/>
      <c r="J34" s="80"/>
    </row>
    <row r="35" spans="6:12" ht="17.5">
      <c r="F35" s="124" t="s">
        <v>1195</v>
      </c>
      <c r="J35" s="124" t="s">
        <v>1270</v>
      </c>
    </row>
    <row r="36" spans="6:12" ht="17.5" thickBot="1">
      <c r="F36" s="70" t="s">
        <v>2320</v>
      </c>
      <c r="J36" s="70" t="s">
        <v>1271</v>
      </c>
    </row>
    <row r="37" spans="6:12" ht="17.5" thickBot="1">
      <c r="F37" s="71" t="s">
        <v>1196</v>
      </c>
      <c r="G37" s="72" t="s">
        <v>751</v>
      </c>
      <c r="H37" s="72" t="s">
        <v>1197</v>
      </c>
      <c r="J37" s="150" t="s">
        <v>1379</v>
      </c>
      <c r="K37" s="72" t="s">
        <v>1272</v>
      </c>
      <c r="L37" s="72" t="s">
        <v>1273</v>
      </c>
    </row>
    <row r="38" spans="6:12" ht="17.5" thickBot="1">
      <c r="F38" s="73" t="s">
        <v>767</v>
      </c>
      <c r="G38" s="74" t="s">
        <v>1198</v>
      </c>
      <c r="H38" s="74" t="s">
        <v>1199</v>
      </c>
      <c r="J38" s="73" t="s">
        <v>1274</v>
      </c>
      <c r="K38" s="74" t="s">
        <v>1275</v>
      </c>
      <c r="L38" s="74" t="s">
        <v>1276</v>
      </c>
    </row>
    <row r="39" spans="6:12" ht="17.5" thickBot="1">
      <c r="F39" s="75" t="s">
        <v>520</v>
      </c>
      <c r="G39" s="76" t="s">
        <v>1200</v>
      </c>
      <c r="H39" s="76" t="s">
        <v>1201</v>
      </c>
      <c r="J39" s="75" t="s">
        <v>1277</v>
      </c>
      <c r="K39" s="76" t="s">
        <v>1278</v>
      </c>
      <c r="L39" s="76" t="s">
        <v>1279</v>
      </c>
    </row>
    <row r="40" spans="6:12" ht="29.5" thickBot="1">
      <c r="F40" s="73" t="s">
        <v>678</v>
      </c>
      <c r="G40" s="74" t="s">
        <v>1202</v>
      </c>
      <c r="H40" s="74" t="s">
        <v>1203</v>
      </c>
      <c r="J40" s="73" t="s">
        <v>1083</v>
      </c>
      <c r="K40" s="74" t="s">
        <v>1380</v>
      </c>
      <c r="L40" s="74" t="s">
        <v>1280</v>
      </c>
    </row>
    <row r="41" spans="6:12" ht="17.5" thickBot="1">
      <c r="F41" s="75" t="s">
        <v>1204</v>
      </c>
      <c r="G41" s="76" t="s">
        <v>1205</v>
      </c>
      <c r="H41" s="76" t="s">
        <v>1206</v>
      </c>
      <c r="J41" s="75" t="s">
        <v>1026</v>
      </c>
      <c r="K41" s="76" t="s">
        <v>1281</v>
      </c>
      <c r="L41" s="76" t="s">
        <v>1282</v>
      </c>
    </row>
    <row r="42" spans="6:12" ht="29.5" thickBot="1">
      <c r="F42" s="73" t="s">
        <v>1207</v>
      </c>
      <c r="G42" s="74" t="s">
        <v>1208</v>
      </c>
      <c r="H42" s="74" t="s">
        <v>1209</v>
      </c>
      <c r="J42" s="73" t="s">
        <v>1283</v>
      </c>
      <c r="K42" s="74" t="s">
        <v>1284</v>
      </c>
      <c r="L42" s="74" t="s">
        <v>1285</v>
      </c>
    </row>
    <row r="43" spans="6:12" ht="29.5" thickBot="1">
      <c r="F43" s="75" t="s">
        <v>1210</v>
      </c>
      <c r="G43" s="76" t="s">
        <v>1211</v>
      </c>
      <c r="H43" s="76" t="s">
        <v>1212</v>
      </c>
      <c r="J43" s="75" t="s">
        <v>1286</v>
      </c>
      <c r="K43" s="76" t="s">
        <v>1287</v>
      </c>
      <c r="L43" s="76" t="s">
        <v>1288</v>
      </c>
    </row>
    <row r="44" spans="6:12" ht="17.5" thickBot="1">
      <c r="F44" s="73" t="s">
        <v>1213</v>
      </c>
      <c r="G44" s="74" t="s">
        <v>763</v>
      </c>
      <c r="H44" s="74" t="s">
        <v>1214</v>
      </c>
      <c r="J44" s="73" t="s">
        <v>1289</v>
      </c>
      <c r="K44" s="74" t="s">
        <v>1290</v>
      </c>
      <c r="L44" s="74" t="s">
        <v>1291</v>
      </c>
    </row>
    <row r="45" spans="6:12" ht="29.5" thickBot="1">
      <c r="F45" s="75" t="s">
        <v>1215</v>
      </c>
      <c r="G45" s="76" t="s">
        <v>1216</v>
      </c>
      <c r="H45" s="76" t="s">
        <v>1217</v>
      </c>
      <c r="J45" s="75" t="s">
        <v>1292</v>
      </c>
      <c r="K45" s="76" t="s">
        <v>1293</v>
      </c>
      <c r="L45" s="151" t="s">
        <v>1381</v>
      </c>
    </row>
    <row r="46" spans="6:12">
      <c r="F46" s="80"/>
      <c r="J46" s="80"/>
    </row>
    <row r="47" spans="6:12" ht="17.5">
      <c r="F47" s="124" t="s">
        <v>1218</v>
      </c>
      <c r="G47" s="10"/>
      <c r="H47" s="10"/>
      <c r="J47" s="124" t="s">
        <v>1294</v>
      </c>
      <c r="K47" s="10"/>
      <c r="L47" s="10"/>
    </row>
    <row r="48" spans="6:12" ht="55.5" customHeight="1">
      <c r="F48" s="406" t="s">
        <v>2321</v>
      </c>
      <c r="G48" s="406"/>
      <c r="H48" s="406"/>
      <c r="J48" s="384" t="s">
        <v>1397</v>
      </c>
      <c r="K48" s="384"/>
      <c r="L48" s="384"/>
    </row>
    <row r="49" spans="6:12" ht="17.5" thickBot="1">
      <c r="F49" s="68"/>
      <c r="G49" s="10"/>
      <c r="H49" s="10"/>
      <c r="J49" s="68"/>
      <c r="K49" s="10"/>
      <c r="L49" s="10"/>
    </row>
    <row r="50" spans="6:12" ht="17.5" thickBot="1">
      <c r="F50" s="71" t="s">
        <v>535</v>
      </c>
      <c r="G50" s="72" t="s">
        <v>750</v>
      </c>
      <c r="H50" s="72" t="s">
        <v>751</v>
      </c>
      <c r="J50" s="71" t="s">
        <v>1005</v>
      </c>
      <c r="K50" s="72" t="s">
        <v>1295</v>
      </c>
      <c r="L50" s="72" t="s">
        <v>1296</v>
      </c>
    </row>
    <row r="51" spans="6:12" ht="17.5" thickBot="1">
      <c r="F51" s="73" t="s">
        <v>752</v>
      </c>
      <c r="G51" s="74" t="s">
        <v>753</v>
      </c>
      <c r="H51" s="74" t="s">
        <v>754</v>
      </c>
      <c r="J51" s="73" t="s">
        <v>1297</v>
      </c>
      <c r="K51" s="74" t="s">
        <v>1298</v>
      </c>
      <c r="L51" s="152" t="s">
        <v>1398</v>
      </c>
    </row>
    <row r="52" spans="6:12" ht="17.5" thickBot="1">
      <c r="F52" s="75" t="s">
        <v>755</v>
      </c>
      <c r="G52" s="76" t="s">
        <v>753</v>
      </c>
      <c r="H52" s="76" t="s">
        <v>756</v>
      </c>
      <c r="J52" s="75" t="s">
        <v>1299</v>
      </c>
      <c r="K52" s="76" t="s">
        <v>1298</v>
      </c>
      <c r="L52" s="151" t="s">
        <v>1399</v>
      </c>
    </row>
    <row r="53" spans="6:12" ht="17.5" thickBot="1">
      <c r="F53" s="73" t="s">
        <v>757</v>
      </c>
      <c r="G53" s="74" t="s">
        <v>753</v>
      </c>
      <c r="H53" s="74" t="s">
        <v>758</v>
      </c>
      <c r="J53" s="73" t="s">
        <v>1300</v>
      </c>
      <c r="K53" s="74" t="s">
        <v>1298</v>
      </c>
      <c r="L53" s="152" t="s">
        <v>1400</v>
      </c>
    </row>
    <row r="54" spans="6:12" ht="17.5" thickBot="1">
      <c r="F54" s="75" t="s">
        <v>759</v>
      </c>
      <c r="G54" s="76" t="s">
        <v>760</v>
      </c>
      <c r="H54" s="76" t="s">
        <v>622</v>
      </c>
      <c r="J54" s="75" t="s">
        <v>1301</v>
      </c>
      <c r="K54" s="76" t="s">
        <v>1302</v>
      </c>
      <c r="L54" s="151" t="s">
        <v>1086</v>
      </c>
    </row>
    <row r="55" spans="6:12" ht="17.5" thickBot="1">
      <c r="F55" s="73" t="s">
        <v>761</v>
      </c>
      <c r="G55" s="74" t="s">
        <v>762</v>
      </c>
      <c r="H55" s="74" t="s">
        <v>763</v>
      </c>
      <c r="J55" s="73" t="s">
        <v>1303</v>
      </c>
      <c r="K55" s="74" t="s">
        <v>1382</v>
      </c>
      <c r="L55" s="74" t="s">
        <v>1290</v>
      </c>
    </row>
    <row r="56" spans="6:12">
      <c r="F56" s="68"/>
      <c r="G56" s="10"/>
      <c r="H56" s="10"/>
      <c r="J56" s="68"/>
      <c r="K56" s="10"/>
      <c r="L56" s="10"/>
    </row>
    <row r="57" spans="6:12" ht="17.5">
      <c r="F57" s="124" t="s">
        <v>1219</v>
      </c>
      <c r="G57" s="10"/>
      <c r="H57" s="10"/>
      <c r="J57" s="153" t="s">
        <v>1401</v>
      </c>
      <c r="K57" s="154"/>
      <c r="L57" s="154"/>
    </row>
    <row r="58" spans="6:12" ht="48.75" customHeight="1">
      <c r="F58" s="406" t="s">
        <v>2322</v>
      </c>
      <c r="G58" s="406"/>
      <c r="H58" s="406"/>
      <c r="J58" s="384" t="s">
        <v>1402</v>
      </c>
      <c r="K58" s="384"/>
      <c r="L58" s="384"/>
    </row>
    <row r="59" spans="6:12">
      <c r="F59" s="68"/>
      <c r="G59" s="10"/>
      <c r="H59" s="10"/>
      <c r="J59" s="155"/>
      <c r="K59" s="154"/>
      <c r="L59" s="154"/>
    </row>
    <row r="60" spans="6:12">
      <c r="F60" s="116" t="s">
        <v>1220</v>
      </c>
      <c r="G60" s="10"/>
      <c r="H60" s="10"/>
      <c r="J60" s="156" t="s">
        <v>1304</v>
      </c>
      <c r="K60" s="154"/>
      <c r="L60" s="154"/>
    </row>
    <row r="61" spans="6:12" ht="17.5">
      <c r="F61" s="125" t="s">
        <v>2323</v>
      </c>
      <c r="G61" s="10"/>
      <c r="H61" s="10"/>
      <c r="J61" s="157" t="s">
        <v>1403</v>
      </c>
      <c r="K61" s="154"/>
      <c r="L61" s="154"/>
    </row>
    <row r="62" spans="6:12" ht="17.5">
      <c r="F62" s="125" t="s">
        <v>1221</v>
      </c>
      <c r="G62" s="10"/>
      <c r="H62" s="10"/>
      <c r="J62" s="125" t="s">
        <v>1305</v>
      </c>
      <c r="K62" s="10"/>
      <c r="L62" s="10"/>
    </row>
    <row r="63" spans="6:12" ht="17.5">
      <c r="F63" s="125" t="s">
        <v>1222</v>
      </c>
      <c r="G63" s="10"/>
      <c r="H63" s="10"/>
      <c r="J63" s="125" t="s">
        <v>1306</v>
      </c>
      <c r="K63" s="10"/>
      <c r="L63" s="10"/>
    </row>
    <row r="64" spans="6:12">
      <c r="F64" s="125"/>
      <c r="G64" s="10"/>
      <c r="H64" s="10"/>
      <c r="J64" s="125"/>
      <c r="K64" s="10"/>
      <c r="L64" s="10"/>
    </row>
    <row r="65" spans="6:12" ht="17.5">
      <c r="F65" s="410" t="s">
        <v>1223</v>
      </c>
      <c r="G65" s="411"/>
      <c r="H65" s="411"/>
      <c r="J65" s="410" t="s">
        <v>1404</v>
      </c>
      <c r="K65" s="411"/>
      <c r="L65" s="411"/>
    </row>
    <row r="66" spans="6:12">
      <c r="F66" s="412" t="s">
        <v>2324</v>
      </c>
      <c r="G66" s="413"/>
      <c r="H66" s="413"/>
      <c r="J66" s="412" t="s">
        <v>1307</v>
      </c>
      <c r="K66" s="413"/>
      <c r="L66" s="413"/>
    </row>
    <row r="67" spans="6:12">
      <c r="F67" s="412" t="s">
        <v>2325</v>
      </c>
      <c r="G67" s="413"/>
      <c r="H67" s="413"/>
      <c r="J67" s="412" t="s">
        <v>1308</v>
      </c>
      <c r="K67" s="413"/>
      <c r="L67" s="413"/>
    </row>
    <row r="68" spans="6:12">
      <c r="F68" s="412" t="s">
        <v>2326</v>
      </c>
      <c r="G68" s="413"/>
      <c r="H68" s="413"/>
      <c r="J68" s="414" t="s">
        <v>1405</v>
      </c>
      <c r="K68" s="415"/>
      <c r="L68" s="415"/>
    </row>
    <row r="69" spans="6:12">
      <c r="F69" s="80"/>
      <c r="J69" s="80"/>
    </row>
    <row r="70" spans="6:12" ht="17.5">
      <c r="F70" s="124" t="s">
        <v>1224</v>
      </c>
      <c r="G70" s="10"/>
      <c r="H70" s="10"/>
      <c r="J70" s="124" t="s">
        <v>1309</v>
      </c>
      <c r="K70" s="10"/>
      <c r="L70" s="10"/>
    </row>
    <row r="71" spans="6:12" ht="32.25" customHeight="1">
      <c r="F71" s="406" t="s">
        <v>2327</v>
      </c>
      <c r="G71" s="406"/>
      <c r="H71" s="406"/>
      <c r="J71" s="406" t="s">
        <v>1310</v>
      </c>
      <c r="K71" s="406"/>
      <c r="L71" s="406"/>
    </row>
    <row r="72" spans="6:12" ht="17.5" thickBot="1">
      <c r="F72" s="68"/>
      <c r="G72" s="10"/>
      <c r="H72" s="10"/>
      <c r="J72" s="68"/>
      <c r="K72" s="10"/>
      <c r="L72" s="10"/>
    </row>
    <row r="73" spans="6:12" ht="17.5" thickBot="1">
      <c r="F73" s="71" t="s">
        <v>1225</v>
      </c>
      <c r="G73" s="72" t="s">
        <v>1226</v>
      </c>
      <c r="H73" s="72" t="s">
        <v>1227</v>
      </c>
      <c r="J73" s="150" t="s">
        <v>1383</v>
      </c>
      <c r="K73" s="72" t="s">
        <v>1311</v>
      </c>
      <c r="L73" s="72" t="s">
        <v>1312</v>
      </c>
    </row>
    <row r="74" spans="6:12" ht="29.5" thickBot="1">
      <c r="F74" s="73" t="s">
        <v>1228</v>
      </c>
      <c r="G74" s="74" t="s">
        <v>751</v>
      </c>
      <c r="H74" s="74" t="s">
        <v>1229</v>
      </c>
      <c r="J74" s="158" t="s">
        <v>1313</v>
      </c>
      <c r="K74" s="152" t="s">
        <v>1406</v>
      </c>
      <c r="L74" s="74" t="s">
        <v>1314</v>
      </c>
    </row>
    <row r="75" spans="6:12" ht="29.5" thickBot="1">
      <c r="F75" s="75" t="s">
        <v>1230</v>
      </c>
      <c r="G75" s="76" t="s">
        <v>1197</v>
      </c>
      <c r="H75" s="76" t="s">
        <v>1231</v>
      </c>
      <c r="J75" s="159" t="s">
        <v>1315</v>
      </c>
      <c r="K75" s="151" t="s">
        <v>1316</v>
      </c>
      <c r="L75" s="76" t="s">
        <v>1317</v>
      </c>
    </row>
    <row r="76" spans="6:12" ht="17.5" thickBot="1">
      <c r="F76" s="73" t="s">
        <v>1232</v>
      </c>
      <c r="G76" s="74" t="s">
        <v>1233</v>
      </c>
      <c r="H76" s="74" t="s">
        <v>1234</v>
      </c>
      <c r="J76" s="158" t="s">
        <v>1407</v>
      </c>
      <c r="K76" s="152" t="s">
        <v>1318</v>
      </c>
      <c r="L76" s="74" t="s">
        <v>1319</v>
      </c>
    </row>
    <row r="77" spans="6:12">
      <c r="F77" s="68"/>
      <c r="G77" s="10"/>
      <c r="H77" s="10"/>
      <c r="J77" s="68"/>
      <c r="K77" s="10"/>
      <c r="L77" s="10"/>
    </row>
    <row r="78" spans="6:12" ht="17.5">
      <c r="F78" s="416" t="s">
        <v>1235</v>
      </c>
      <c r="G78" s="417"/>
      <c r="H78" s="417"/>
      <c r="J78" s="416" t="s">
        <v>1320</v>
      </c>
      <c r="K78" s="417"/>
      <c r="L78" s="417"/>
    </row>
    <row r="79" spans="6:12">
      <c r="F79" s="408" t="s">
        <v>2328</v>
      </c>
      <c r="G79" s="409"/>
      <c r="H79" s="409"/>
      <c r="J79" s="408" t="s">
        <v>1321</v>
      </c>
      <c r="K79" s="409"/>
      <c r="L79" s="409"/>
    </row>
    <row r="80" spans="6:12" ht="30" customHeight="1">
      <c r="F80" s="408" t="s">
        <v>2329</v>
      </c>
      <c r="G80" s="409"/>
      <c r="H80" s="409"/>
      <c r="J80" s="418" t="s">
        <v>1408</v>
      </c>
      <c r="K80" s="419"/>
      <c r="L80" s="419"/>
    </row>
    <row r="81" spans="6:12">
      <c r="F81" s="80"/>
      <c r="J81" s="80"/>
    </row>
    <row r="82" spans="6:12">
      <c r="F82" s="89" t="s">
        <v>764</v>
      </c>
      <c r="J82" s="89" t="s">
        <v>1322</v>
      </c>
    </row>
    <row r="83" spans="6:12" ht="51.75" customHeight="1">
      <c r="F83" s="406" t="s">
        <v>2330</v>
      </c>
      <c r="G83" s="406"/>
      <c r="H83" s="406"/>
      <c r="J83" s="384" t="s">
        <v>1409</v>
      </c>
      <c r="K83" s="384"/>
      <c r="L83" s="384"/>
    </row>
    <row r="84" spans="6:12">
      <c r="F84" s="80"/>
      <c r="J84" s="80"/>
    </row>
    <row r="85" spans="6:12">
      <c r="F85" s="123" t="s">
        <v>749</v>
      </c>
      <c r="J85" s="123" t="s">
        <v>1266</v>
      </c>
    </row>
    <row r="86" spans="6:12">
      <c r="F86" s="79" t="s">
        <v>807</v>
      </c>
      <c r="J86" s="79" t="s">
        <v>1323</v>
      </c>
    </row>
    <row r="87" spans="6:12">
      <c r="F87" s="79" t="s">
        <v>808</v>
      </c>
      <c r="J87" s="79" t="s">
        <v>1324</v>
      </c>
    </row>
    <row r="88" spans="6:12">
      <c r="F88" s="79" t="s">
        <v>809</v>
      </c>
      <c r="J88" s="79" t="s">
        <v>1325</v>
      </c>
    </row>
    <row r="89" spans="6:12">
      <c r="F89" s="80"/>
      <c r="J89" s="80"/>
    </row>
    <row r="90" spans="6:12" ht="17.5" thickBot="1">
      <c r="F90" s="126" t="s">
        <v>765</v>
      </c>
      <c r="G90" s="10"/>
      <c r="H90" s="10"/>
      <c r="J90" s="126" t="s">
        <v>1326</v>
      </c>
      <c r="K90" s="10"/>
      <c r="L90" s="10"/>
    </row>
    <row r="91" spans="6:12" ht="17.5" thickBot="1">
      <c r="F91" s="117" t="s">
        <v>766</v>
      </c>
      <c r="G91" s="118" t="s">
        <v>767</v>
      </c>
      <c r="H91" s="118" t="s">
        <v>768</v>
      </c>
      <c r="J91" s="117" t="s">
        <v>1327</v>
      </c>
      <c r="K91" s="118" t="s">
        <v>1274</v>
      </c>
      <c r="L91" s="118" t="s">
        <v>1328</v>
      </c>
    </row>
    <row r="92" spans="6:12" ht="34.5" thickBot="1">
      <c r="F92" s="119" t="s">
        <v>769</v>
      </c>
      <c r="G92" s="120" t="s">
        <v>770</v>
      </c>
      <c r="H92" s="120" t="s">
        <v>771</v>
      </c>
      <c r="J92" s="119" t="s">
        <v>1329</v>
      </c>
      <c r="K92" s="120" t="s">
        <v>1330</v>
      </c>
      <c r="L92" s="120" t="s">
        <v>1331</v>
      </c>
    </row>
    <row r="93" spans="6:12" ht="34.5" thickBot="1">
      <c r="F93" s="121" t="s">
        <v>772</v>
      </c>
      <c r="G93" s="122" t="s">
        <v>773</v>
      </c>
      <c r="H93" s="122" t="s">
        <v>774</v>
      </c>
      <c r="J93" s="121" t="s">
        <v>1332</v>
      </c>
      <c r="K93" s="122" t="s">
        <v>1333</v>
      </c>
      <c r="L93" s="122" t="s">
        <v>1334</v>
      </c>
    </row>
    <row r="94" spans="6:12" ht="17.5" thickBot="1">
      <c r="F94" s="119" t="s">
        <v>751</v>
      </c>
      <c r="G94" s="120" t="s">
        <v>775</v>
      </c>
      <c r="H94" s="120" t="s">
        <v>776</v>
      </c>
      <c r="J94" s="119" t="s">
        <v>1335</v>
      </c>
      <c r="K94" s="120" t="s">
        <v>1336</v>
      </c>
      <c r="L94" s="120" t="s">
        <v>1337</v>
      </c>
    </row>
    <row r="95" spans="6:12">
      <c r="F95" s="80"/>
      <c r="J95" s="80"/>
    </row>
    <row r="96" spans="6:12">
      <c r="F96" s="89" t="s">
        <v>777</v>
      </c>
      <c r="J96" s="89" t="s">
        <v>1338</v>
      </c>
    </row>
    <row r="97" spans="6:12">
      <c r="F97" s="80"/>
      <c r="J97" s="80"/>
    </row>
    <row r="98" spans="6:12">
      <c r="F98" s="123" t="s">
        <v>778</v>
      </c>
      <c r="J98" s="123" t="s">
        <v>1339</v>
      </c>
    </row>
    <row r="99" spans="6:12" ht="49.5" customHeight="1">
      <c r="F99" s="406" t="s">
        <v>2331</v>
      </c>
      <c r="G99" s="406"/>
      <c r="H99" s="406"/>
      <c r="J99" s="384" t="s">
        <v>1340</v>
      </c>
      <c r="K99" s="384"/>
      <c r="L99" s="384"/>
    </row>
    <row r="100" spans="6:12">
      <c r="F100" s="79" t="s">
        <v>810</v>
      </c>
      <c r="J100" s="160" t="s">
        <v>1410</v>
      </c>
      <c r="K100" s="148"/>
      <c r="L100" s="148"/>
    </row>
    <row r="101" spans="6:12">
      <c r="F101" s="79" t="s">
        <v>811</v>
      </c>
      <c r="J101" s="160" t="s">
        <v>1411</v>
      </c>
      <c r="K101" s="148"/>
      <c r="L101" s="148"/>
    </row>
    <row r="102" spans="6:12">
      <c r="F102" s="79" t="s">
        <v>812</v>
      </c>
      <c r="J102" s="160" t="s">
        <v>1412</v>
      </c>
      <c r="K102" s="148"/>
      <c r="L102" s="148"/>
    </row>
    <row r="103" spans="6:12">
      <c r="F103" s="79" t="s">
        <v>813</v>
      </c>
      <c r="J103" s="160" t="s">
        <v>1413</v>
      </c>
      <c r="K103" s="148"/>
      <c r="L103" s="148"/>
    </row>
    <row r="104" spans="6:12">
      <c r="F104" s="80"/>
      <c r="J104" s="161"/>
      <c r="K104" s="148"/>
      <c r="L104" s="148"/>
    </row>
    <row r="105" spans="6:12">
      <c r="F105" s="123" t="s">
        <v>779</v>
      </c>
      <c r="J105" s="162" t="s">
        <v>1341</v>
      </c>
      <c r="K105" s="148"/>
      <c r="L105" s="148"/>
    </row>
    <row r="106" spans="6:12">
      <c r="F106" s="78" t="s">
        <v>2332</v>
      </c>
      <c r="J106" s="161" t="s">
        <v>1385</v>
      </c>
      <c r="K106" s="148"/>
      <c r="L106" s="148"/>
    </row>
    <row r="107" spans="6:12">
      <c r="F107" s="79" t="s">
        <v>814</v>
      </c>
      <c r="J107" s="160" t="s">
        <v>1414</v>
      </c>
      <c r="K107" s="148"/>
      <c r="L107" s="148"/>
    </row>
    <row r="108" spans="6:12">
      <c r="F108" s="79" t="s">
        <v>815</v>
      </c>
      <c r="J108" s="160" t="s">
        <v>1415</v>
      </c>
      <c r="K108" s="148"/>
      <c r="L108" s="148"/>
    </row>
    <row r="109" spans="6:12">
      <c r="F109" s="79" t="s">
        <v>816</v>
      </c>
      <c r="J109" s="160" t="s">
        <v>1416</v>
      </c>
      <c r="K109" s="148"/>
      <c r="L109" s="148"/>
    </row>
    <row r="110" spans="6:12">
      <c r="F110" s="79" t="s">
        <v>817</v>
      </c>
      <c r="J110" s="160" t="s">
        <v>1417</v>
      </c>
      <c r="K110" s="148"/>
      <c r="L110" s="148"/>
    </row>
    <row r="111" spans="6:12">
      <c r="F111" s="80"/>
      <c r="J111" s="161"/>
      <c r="K111" s="148"/>
      <c r="L111" s="148"/>
    </row>
    <row r="112" spans="6:12">
      <c r="F112" s="89" t="s">
        <v>780</v>
      </c>
      <c r="J112" s="162" t="s">
        <v>1342</v>
      </c>
      <c r="K112" s="148"/>
      <c r="L112" s="148"/>
    </row>
    <row r="113" spans="6:12" ht="68.25" customHeight="1">
      <c r="F113" s="406" t="s">
        <v>2333</v>
      </c>
      <c r="G113" s="406"/>
      <c r="H113" s="406"/>
      <c r="J113" s="384" t="s">
        <v>1418</v>
      </c>
      <c r="K113" s="384"/>
      <c r="L113" s="384"/>
    </row>
    <row r="114" spans="6:12" ht="17.5" thickBot="1">
      <c r="F114" s="80"/>
      <c r="J114" s="80"/>
    </row>
    <row r="115" spans="6:12" ht="17.5" thickBot="1">
      <c r="F115" s="117" t="s">
        <v>753</v>
      </c>
      <c r="G115" s="118" t="s">
        <v>722</v>
      </c>
      <c r="H115" s="118" t="s">
        <v>723</v>
      </c>
      <c r="J115" s="166" t="s">
        <v>1379</v>
      </c>
      <c r="K115" s="118" t="s">
        <v>1242</v>
      </c>
      <c r="L115" s="118" t="s">
        <v>1243</v>
      </c>
    </row>
    <row r="116" spans="6:12" ht="17.5" thickBot="1">
      <c r="F116" s="119" t="s">
        <v>781</v>
      </c>
      <c r="G116" s="120" t="s">
        <v>782</v>
      </c>
      <c r="H116" s="120" t="s">
        <v>783</v>
      </c>
      <c r="J116" s="163" t="s">
        <v>1386</v>
      </c>
      <c r="K116" s="164" t="s">
        <v>1419</v>
      </c>
      <c r="L116" s="164" t="s">
        <v>1420</v>
      </c>
    </row>
    <row r="117" spans="6:12" ht="34.5" thickBot="1">
      <c r="F117" s="121" t="s">
        <v>784</v>
      </c>
      <c r="G117" s="122" t="s">
        <v>785</v>
      </c>
      <c r="H117" s="122" t="s">
        <v>786</v>
      </c>
      <c r="J117" s="165" t="s">
        <v>1343</v>
      </c>
      <c r="K117" s="149" t="s">
        <v>1344</v>
      </c>
      <c r="L117" s="149" t="s">
        <v>1345</v>
      </c>
    </row>
    <row r="118" spans="6:12" ht="34.5" thickBot="1">
      <c r="F118" s="119" t="s">
        <v>787</v>
      </c>
      <c r="G118" s="120" t="s">
        <v>788</v>
      </c>
      <c r="H118" s="120" t="s">
        <v>789</v>
      </c>
      <c r="J118" s="163" t="s">
        <v>1346</v>
      </c>
      <c r="K118" s="164" t="s">
        <v>1421</v>
      </c>
      <c r="L118" s="164" t="s">
        <v>1422</v>
      </c>
    </row>
    <row r="119" spans="6:12" ht="17.5" thickBot="1">
      <c r="F119" s="121" t="s">
        <v>790</v>
      </c>
      <c r="G119" s="122" t="s">
        <v>791</v>
      </c>
      <c r="H119" s="122" t="s">
        <v>792</v>
      </c>
      <c r="J119" s="121" t="s">
        <v>1347</v>
      </c>
      <c r="K119" s="122" t="s">
        <v>1348</v>
      </c>
      <c r="L119" s="122" t="s">
        <v>1349</v>
      </c>
    </row>
    <row r="120" spans="6:12">
      <c r="F120" s="80"/>
      <c r="J120" s="80"/>
    </row>
    <row r="121" spans="6:12">
      <c r="F121" s="89" t="s">
        <v>793</v>
      </c>
      <c r="J121" s="89" t="s">
        <v>1350</v>
      </c>
    </row>
    <row r="122" spans="6:12">
      <c r="F122" s="79" t="s">
        <v>818</v>
      </c>
      <c r="J122" s="79" t="s">
        <v>1351</v>
      </c>
    </row>
    <row r="123" spans="6:12">
      <c r="F123" s="79" t="s">
        <v>819</v>
      </c>
      <c r="J123" s="79" t="s">
        <v>1352</v>
      </c>
    </row>
    <row r="124" spans="6:12">
      <c r="F124" s="79" t="s">
        <v>820</v>
      </c>
      <c r="J124" s="79" t="s">
        <v>1353</v>
      </c>
    </row>
    <row r="125" spans="6:12">
      <c r="F125" s="79" t="s">
        <v>821</v>
      </c>
      <c r="J125" s="160" t="s">
        <v>1423</v>
      </c>
    </row>
    <row r="126" spans="6:12">
      <c r="F126" s="79" t="s">
        <v>822</v>
      </c>
      <c r="J126" s="79" t="s">
        <v>1354</v>
      </c>
    </row>
    <row r="127" spans="6:12">
      <c r="F127" s="80"/>
      <c r="J127" s="80"/>
    </row>
    <row r="128" spans="6:12">
      <c r="F128" s="89" t="s">
        <v>578</v>
      </c>
      <c r="J128" s="89" t="s">
        <v>1048</v>
      </c>
    </row>
    <row r="129" spans="2:12">
      <c r="D129" s="12" t="s">
        <v>1364</v>
      </c>
      <c r="F129" s="127" t="s">
        <v>1362</v>
      </c>
      <c r="G129" s="128"/>
      <c r="H129" s="128"/>
      <c r="J129" s="127" t="s">
        <v>1362</v>
      </c>
      <c r="K129" s="128"/>
      <c r="L129" s="128"/>
    </row>
    <row r="130" spans="2:12" ht="16.5" customHeight="1">
      <c r="F130" s="407" t="s">
        <v>1363</v>
      </c>
      <c r="G130" s="407"/>
      <c r="H130" s="407"/>
      <c r="J130" s="407" t="s">
        <v>1363</v>
      </c>
      <c r="K130" s="407"/>
      <c r="L130" s="407"/>
    </row>
    <row r="131" spans="2:12">
      <c r="F131" s="63" t="s">
        <v>2334</v>
      </c>
      <c r="G131" s="128"/>
      <c r="H131" s="128"/>
      <c r="J131" s="63" t="s">
        <v>1375</v>
      </c>
      <c r="K131" s="128"/>
      <c r="L131" s="128"/>
    </row>
    <row r="132" spans="2:12" ht="209.25" customHeight="1">
      <c r="F132" s="407" t="s">
        <v>2336</v>
      </c>
      <c r="G132" s="407"/>
      <c r="H132" s="407"/>
      <c r="J132" s="129"/>
      <c r="K132" s="128"/>
      <c r="L132" s="128"/>
    </row>
    <row r="133" spans="2:12">
      <c r="F133" s="127" t="s">
        <v>1365</v>
      </c>
      <c r="G133" s="128"/>
      <c r="H133" s="128"/>
      <c r="J133" s="127" t="s">
        <v>1365</v>
      </c>
      <c r="K133" s="128"/>
      <c r="L133" s="128"/>
    </row>
    <row r="134" spans="2:12">
      <c r="F134" s="407" t="s">
        <v>1366</v>
      </c>
      <c r="G134" s="407"/>
      <c r="H134" s="407"/>
      <c r="J134" s="407" t="s">
        <v>1366</v>
      </c>
      <c r="K134" s="407"/>
      <c r="L134" s="407"/>
    </row>
    <row r="135" spans="2:12">
      <c r="F135" s="63" t="s">
        <v>2334</v>
      </c>
      <c r="G135" s="128"/>
      <c r="H135" s="128"/>
      <c r="J135" s="63" t="s">
        <v>1375</v>
      </c>
      <c r="K135" s="128"/>
      <c r="L135" s="128"/>
    </row>
    <row r="136" spans="2:12" ht="243.75" customHeight="1">
      <c r="F136" s="407" t="s">
        <v>2337</v>
      </c>
      <c r="G136" s="407"/>
      <c r="H136" s="407"/>
      <c r="J136" s="89"/>
    </row>
    <row r="137" spans="2:12">
      <c r="F137" s="77" t="s">
        <v>794</v>
      </c>
      <c r="J137" s="77" t="s">
        <v>1355</v>
      </c>
    </row>
    <row r="138" spans="2:12" s="11" customFormat="1" ht="69" customHeight="1">
      <c r="B138" s="19"/>
      <c r="F138" s="405" t="s">
        <v>795</v>
      </c>
      <c r="G138" s="405"/>
      <c r="H138" s="405"/>
      <c r="J138" s="404" t="s">
        <v>1424</v>
      </c>
      <c r="K138" s="404"/>
      <c r="L138" s="404"/>
    </row>
    <row r="139" spans="2:12">
      <c r="F139" s="77" t="s">
        <v>796</v>
      </c>
      <c r="J139" s="77" t="s">
        <v>1194</v>
      </c>
    </row>
    <row r="140" spans="2:12" s="11" customFormat="1" ht="70.5" customHeight="1">
      <c r="B140" s="19"/>
      <c r="F140" s="405" t="s">
        <v>797</v>
      </c>
      <c r="G140" s="405"/>
      <c r="H140" s="405"/>
      <c r="J140" s="405" t="s">
        <v>1387</v>
      </c>
      <c r="K140" s="405"/>
      <c r="L140" s="405"/>
    </row>
    <row r="141" spans="2:12">
      <c r="F141" s="77" t="s">
        <v>798</v>
      </c>
      <c r="J141" s="77" t="s">
        <v>1373</v>
      </c>
    </row>
    <row r="142" spans="2:12" s="11" customFormat="1" ht="63.75" customHeight="1">
      <c r="B142" s="19"/>
      <c r="F142" s="405" t="s">
        <v>799</v>
      </c>
      <c r="G142" s="405"/>
      <c r="H142" s="405"/>
      <c r="J142" s="405" t="s">
        <v>1388</v>
      </c>
      <c r="K142" s="405"/>
      <c r="L142" s="405"/>
    </row>
    <row r="143" spans="2:12">
      <c r="F143" s="77" t="s">
        <v>800</v>
      </c>
      <c r="J143" s="77" t="s">
        <v>1359</v>
      </c>
    </row>
    <row r="144" spans="2:12" s="11" customFormat="1" ht="72.75" customHeight="1">
      <c r="B144" s="19"/>
      <c r="F144" s="405" t="s">
        <v>801</v>
      </c>
      <c r="G144" s="405"/>
      <c r="H144" s="405"/>
      <c r="J144" s="405" t="s">
        <v>1360</v>
      </c>
      <c r="K144" s="405"/>
      <c r="L144" s="405"/>
    </row>
    <row r="145" spans="2:16">
      <c r="F145" s="77" t="s">
        <v>802</v>
      </c>
      <c r="J145" s="77" t="s">
        <v>1374</v>
      </c>
      <c r="M145" s="146" t="s">
        <v>1377</v>
      </c>
    </row>
    <row r="146" spans="2:16" s="11" customFormat="1" ht="104.25" customHeight="1">
      <c r="B146" s="19"/>
      <c r="F146" s="405" t="s">
        <v>1367</v>
      </c>
      <c r="G146" s="405"/>
      <c r="H146" s="405"/>
      <c r="J146" s="404" t="s">
        <v>1425</v>
      </c>
      <c r="K146" s="404"/>
      <c r="L146" s="404"/>
    </row>
    <row r="147" spans="2:16">
      <c r="F147" s="77" t="s">
        <v>1368</v>
      </c>
      <c r="J147" s="77" t="s">
        <v>1356</v>
      </c>
    </row>
    <row r="148" spans="2:16" s="11" customFormat="1" ht="92.25" customHeight="1">
      <c r="B148" s="19"/>
      <c r="F148" s="405" t="s">
        <v>1369</v>
      </c>
      <c r="G148" s="405"/>
      <c r="H148" s="405"/>
      <c r="J148" s="405" t="s">
        <v>1357</v>
      </c>
      <c r="K148" s="405"/>
      <c r="L148" s="405"/>
    </row>
    <row r="149" spans="2:16">
      <c r="F149" s="77" t="s">
        <v>1370</v>
      </c>
      <c r="J149" s="77" t="s">
        <v>1358</v>
      </c>
    </row>
    <row r="150" spans="2:16" s="11" customFormat="1" ht="104.25" customHeight="1">
      <c r="B150" s="19"/>
      <c r="F150" s="405" t="s">
        <v>1371</v>
      </c>
      <c r="G150" s="405"/>
      <c r="H150" s="405"/>
      <c r="J150" s="404" t="s">
        <v>1426</v>
      </c>
      <c r="K150" s="404"/>
      <c r="L150" s="404"/>
    </row>
    <row r="151" spans="2:16" ht="17.25" customHeight="1">
      <c r="F151" s="86"/>
      <c r="G151" s="86"/>
      <c r="J151" s="86"/>
      <c r="K151" s="86"/>
    </row>
    <row r="152" spans="2:16" ht="16.5" customHeight="1">
      <c r="F152" s="398" t="s">
        <v>803</v>
      </c>
      <c r="G152" s="399"/>
      <c r="H152" s="399"/>
      <c r="J152" s="398" t="s">
        <v>1361</v>
      </c>
      <c r="K152" s="399"/>
      <c r="L152" s="399"/>
    </row>
    <row r="153" spans="2:16" ht="75" customHeight="1">
      <c r="F153" s="396" t="s">
        <v>1372</v>
      </c>
      <c r="G153" s="397"/>
      <c r="H153" s="397"/>
      <c r="J153" s="396" t="s">
        <v>1389</v>
      </c>
      <c r="K153" s="397"/>
      <c r="L153" s="397"/>
      <c r="P153" s="66"/>
    </row>
    <row r="154" spans="2:16">
      <c r="J154" s="130"/>
    </row>
    <row r="155" spans="2:16">
      <c r="F155" s="12" t="s">
        <v>2335</v>
      </c>
    </row>
  </sheetData>
  <mergeCells count="64">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J6:L6"/>
    <mergeCell ref="J7:L7"/>
    <mergeCell ref="J9:L9"/>
    <mergeCell ref="J10:L10"/>
    <mergeCell ref="J11:L11"/>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F71:H71"/>
    <mergeCell ref="F130:H130"/>
    <mergeCell ref="F80:H80"/>
    <mergeCell ref="F58:H58"/>
    <mergeCell ref="F48:H48"/>
    <mergeCell ref="F65:H65"/>
    <mergeCell ref="J150:L150"/>
    <mergeCell ref="F152:H152"/>
    <mergeCell ref="F153:H153"/>
    <mergeCell ref="J152:L152"/>
    <mergeCell ref="J153:L153"/>
    <mergeCell ref="F150:H150"/>
  </mergeCells>
  <phoneticPr fontId="1" type="noConversion"/>
  <dataValidations disablePrompts="1" count="1">
    <dataValidation type="list" allowBlank="1" sqref="C2" xr:uid="{00000000-0002-0000-0300-000000000000}">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P87"/>
  <sheetViews>
    <sheetView topLeftCell="E31" zoomScale="85" zoomScaleNormal="85" workbookViewId="0">
      <selection activeCell="F60" sqref="F60"/>
    </sheetView>
  </sheetViews>
  <sheetFormatPr defaultColWidth="8.6640625" defaultRowHeight="17"/>
  <cols>
    <col min="1" max="1" width="2.1640625" style="12" customWidth="1"/>
    <col min="2" max="2" width="9" style="18" customWidth="1"/>
    <col min="3" max="3" width="23.1640625" style="12" bestFit="1" customWidth="1"/>
    <col min="4" max="4" width="84.6640625" style="12" customWidth="1"/>
    <col min="5" max="5" width="2.6640625" style="12" customWidth="1"/>
    <col min="6" max="8" width="23.5" style="12" customWidth="1"/>
    <col min="9" max="9" width="12.5" style="11" customWidth="1"/>
    <col min="10" max="10" width="45.83203125" style="12" customWidth="1"/>
    <col min="11" max="11" width="2.1640625" style="12" customWidth="1"/>
    <col min="12" max="14" width="23.5" style="12" customWidth="1"/>
    <col min="15" max="15" width="23.5" style="11" customWidth="1"/>
    <col min="16" max="16" width="45.83203125" style="12" customWidth="1"/>
    <col min="17" max="16384" width="8.6640625" style="12"/>
  </cols>
  <sheetData>
    <row r="2" spans="2:16">
      <c r="B2" s="41" t="s">
        <v>527</v>
      </c>
      <c r="C2" s="43" t="s">
        <v>549</v>
      </c>
      <c r="D2" s="43"/>
    </row>
    <row r="3" spans="2:16">
      <c r="B3" s="41" t="s">
        <v>1115</v>
      </c>
      <c r="C3" s="44" t="s">
        <v>720</v>
      </c>
      <c r="D3" s="44" t="s">
        <v>31</v>
      </c>
      <c r="E3" s="32"/>
      <c r="F3" s="32"/>
      <c r="G3" s="32"/>
      <c r="H3" s="32"/>
      <c r="L3" s="32"/>
      <c r="M3" s="32"/>
      <c r="N3" s="32"/>
    </row>
    <row r="4" spans="2:16">
      <c r="B4" s="41" t="s">
        <v>1116</v>
      </c>
      <c r="C4" s="44" t="s">
        <v>1193</v>
      </c>
      <c r="D4" s="102" t="s">
        <v>1236</v>
      </c>
      <c r="E4" s="32"/>
      <c r="F4" s="32"/>
      <c r="G4" s="32"/>
      <c r="H4" s="32"/>
      <c r="L4" s="32"/>
      <c r="M4" s="32"/>
      <c r="N4" s="32"/>
    </row>
    <row r="5" spans="2:16">
      <c r="C5" s="32"/>
      <c r="D5" s="114"/>
      <c r="E5" s="32"/>
      <c r="F5" s="32"/>
      <c r="G5" s="32"/>
      <c r="H5" s="32"/>
      <c r="L5" s="32"/>
      <c r="M5" s="32"/>
      <c r="N5" s="32"/>
    </row>
    <row r="6" spans="2:16" ht="17.5" thickBot="1">
      <c r="D6" s="61" t="s">
        <v>592</v>
      </c>
      <c r="E6" s="19"/>
      <c r="F6" s="386" t="s">
        <v>1190</v>
      </c>
      <c r="G6" s="386"/>
      <c r="H6" s="386"/>
      <c r="L6" s="386" t="s">
        <v>993</v>
      </c>
      <c r="M6" s="386"/>
      <c r="N6" s="386"/>
    </row>
    <row r="7" spans="2:16" ht="67">
      <c r="B7" s="18" t="s">
        <v>533</v>
      </c>
      <c r="D7" s="34" t="s">
        <v>843</v>
      </c>
      <c r="E7" s="34"/>
      <c r="F7" s="387" t="s">
        <v>843</v>
      </c>
      <c r="G7" s="387"/>
      <c r="H7" s="387"/>
      <c r="J7" s="64"/>
      <c r="L7" s="387" t="s">
        <v>1193</v>
      </c>
      <c r="M7" s="387"/>
      <c r="N7" s="387"/>
      <c r="P7" s="64"/>
    </row>
    <row r="8" spans="2:16">
      <c r="D8" s="11"/>
      <c r="E8" s="11"/>
      <c r="F8" s="11"/>
      <c r="G8" s="11"/>
      <c r="H8" s="11"/>
      <c r="L8" s="11"/>
      <c r="M8" s="11"/>
      <c r="N8" s="11"/>
    </row>
    <row r="9" spans="2:16">
      <c r="D9" s="11"/>
      <c r="E9" s="11"/>
      <c r="F9" s="388" t="s">
        <v>979</v>
      </c>
      <c r="G9" s="388"/>
      <c r="H9" s="388"/>
      <c r="L9" s="388" t="s">
        <v>1003</v>
      </c>
      <c r="M9" s="388"/>
      <c r="N9" s="388"/>
    </row>
    <row r="10" spans="2:16" ht="103.5" customHeight="1">
      <c r="D10" s="11"/>
      <c r="E10" s="11"/>
      <c r="F10" s="364" t="s">
        <v>2312</v>
      </c>
      <c r="G10" s="364"/>
      <c r="H10" s="364"/>
      <c r="L10" s="401" t="s">
        <v>1427</v>
      </c>
      <c r="M10" s="401"/>
      <c r="N10" s="401"/>
    </row>
    <row r="11" spans="2:16">
      <c r="D11" s="11"/>
      <c r="E11" s="11"/>
      <c r="F11" s="90"/>
      <c r="G11" s="90"/>
      <c r="H11" s="90"/>
      <c r="L11" s="90"/>
      <c r="M11" s="90"/>
      <c r="N11" s="90"/>
    </row>
    <row r="12" spans="2:16" ht="17.5" thickBot="1">
      <c r="F12" s="116" t="s">
        <v>823</v>
      </c>
      <c r="L12" s="116" t="s">
        <v>1156</v>
      </c>
    </row>
    <row r="13" spans="2:16" ht="34.5" thickBot="1">
      <c r="F13" s="117" t="s">
        <v>535</v>
      </c>
      <c r="G13" s="118" t="s">
        <v>824</v>
      </c>
      <c r="H13" s="118" t="s">
        <v>825</v>
      </c>
      <c r="J13" s="10"/>
      <c r="L13" s="117" t="s">
        <v>1005</v>
      </c>
      <c r="M13" s="118" t="s">
        <v>1157</v>
      </c>
      <c r="N13" s="118" t="s">
        <v>1158</v>
      </c>
      <c r="P13" s="10"/>
    </row>
    <row r="14" spans="2:16" ht="34.5" thickBot="1">
      <c r="F14" s="119" t="s">
        <v>826</v>
      </c>
      <c r="G14" s="120" t="s">
        <v>827</v>
      </c>
      <c r="H14" s="120" t="s">
        <v>828</v>
      </c>
      <c r="L14" s="119" t="s">
        <v>1159</v>
      </c>
      <c r="M14" s="120" t="s">
        <v>1160</v>
      </c>
      <c r="N14" s="120" t="s">
        <v>1161</v>
      </c>
    </row>
    <row r="15" spans="2:16" ht="17.5" thickBot="1">
      <c r="F15" s="121" t="s">
        <v>829</v>
      </c>
      <c r="G15" s="122" t="s">
        <v>830</v>
      </c>
      <c r="H15" s="122" t="s">
        <v>831</v>
      </c>
      <c r="L15" s="165" t="s">
        <v>1162</v>
      </c>
      <c r="M15" s="149" t="s">
        <v>1163</v>
      </c>
      <c r="N15" s="149" t="s">
        <v>1164</v>
      </c>
    </row>
    <row r="16" spans="2:16" ht="51.5" thickBot="1">
      <c r="F16" s="119" t="s">
        <v>832</v>
      </c>
      <c r="G16" s="120" t="s">
        <v>833</v>
      </c>
      <c r="H16" s="120" t="s">
        <v>834</v>
      </c>
      <c r="L16" s="163" t="s">
        <v>1165</v>
      </c>
      <c r="M16" s="164" t="s">
        <v>1166</v>
      </c>
      <c r="N16" s="164" t="s">
        <v>1428</v>
      </c>
    </row>
    <row r="17" spans="6:16" ht="17.5" thickBot="1">
      <c r="F17" s="121" t="s">
        <v>835</v>
      </c>
      <c r="G17" s="122" t="s">
        <v>836</v>
      </c>
      <c r="H17" s="122" t="s">
        <v>836</v>
      </c>
      <c r="L17" s="165" t="s">
        <v>1390</v>
      </c>
      <c r="M17" s="149" t="s">
        <v>1429</v>
      </c>
      <c r="N17" s="149" t="s">
        <v>1429</v>
      </c>
    </row>
    <row r="18" spans="6:16" ht="17.5" thickBot="1">
      <c r="F18" s="119" t="s">
        <v>837</v>
      </c>
      <c r="G18" s="120" t="s">
        <v>838</v>
      </c>
      <c r="H18" s="120" t="s">
        <v>839</v>
      </c>
      <c r="L18" s="163" t="s">
        <v>1168</v>
      </c>
      <c r="M18" s="164" t="s">
        <v>838</v>
      </c>
      <c r="N18" s="164" t="s">
        <v>839</v>
      </c>
    </row>
    <row r="19" spans="6:16" ht="34.5" thickBot="1">
      <c r="F19" s="121" t="s">
        <v>840</v>
      </c>
      <c r="G19" s="122" t="s">
        <v>841</v>
      </c>
      <c r="H19" s="122" t="s">
        <v>842</v>
      </c>
      <c r="L19" s="165" t="s">
        <v>1169</v>
      </c>
      <c r="M19" s="149" t="s">
        <v>1192</v>
      </c>
      <c r="N19" s="149" t="s">
        <v>1191</v>
      </c>
    </row>
    <row r="20" spans="6:16" ht="81.75" customHeight="1">
      <c r="F20" s="420" t="s">
        <v>2311</v>
      </c>
      <c r="G20" s="420"/>
      <c r="H20" s="420"/>
      <c r="L20" s="421" t="s">
        <v>1430</v>
      </c>
      <c r="M20" s="420"/>
      <c r="N20" s="420"/>
    </row>
    <row r="21" spans="6:16" ht="201" customHeight="1">
      <c r="F21" s="422" t="s">
        <v>1154</v>
      </c>
      <c r="G21" s="423"/>
      <c r="H21" s="423"/>
      <c r="L21" s="422" t="s">
        <v>1189</v>
      </c>
      <c r="M21" s="423"/>
      <c r="N21" s="423"/>
    </row>
    <row r="22" spans="6:16">
      <c r="F22" s="131"/>
      <c r="G22" s="62"/>
      <c r="H22" s="62"/>
      <c r="L22" s="131"/>
      <c r="M22" s="62"/>
      <c r="N22" s="62"/>
    </row>
    <row r="23" spans="6:16">
      <c r="F23" s="62"/>
      <c r="G23" s="62"/>
      <c r="H23" s="62"/>
      <c r="L23" s="62"/>
      <c r="M23" s="62"/>
      <c r="N23" s="62"/>
    </row>
    <row r="24" spans="6:16">
      <c r="F24" s="63" t="s">
        <v>1155</v>
      </c>
      <c r="G24" s="62"/>
      <c r="H24" s="62"/>
      <c r="L24" s="62"/>
      <c r="M24" s="62"/>
      <c r="N24" s="62"/>
    </row>
    <row r="25" spans="6:16">
      <c r="F25" s="63" t="s">
        <v>844</v>
      </c>
      <c r="G25" s="62"/>
      <c r="H25" s="62"/>
      <c r="L25" s="63"/>
      <c r="M25" s="62"/>
      <c r="N25" s="62"/>
    </row>
    <row r="26" spans="6:16" ht="17.5" thickBot="1"/>
    <row r="27" spans="6:16" ht="19.25" customHeight="1">
      <c r="F27" s="424" t="s">
        <v>845</v>
      </c>
      <c r="G27" s="425"/>
      <c r="H27" s="425"/>
      <c r="I27" s="425"/>
      <c r="J27" s="426"/>
      <c r="L27" s="424" t="s">
        <v>1170</v>
      </c>
      <c r="M27" s="425"/>
      <c r="N27" s="425"/>
      <c r="O27" s="425"/>
      <c r="P27" s="426"/>
    </row>
    <row r="28" spans="6:16" ht="17.5" customHeight="1">
      <c r="F28" s="427" t="s">
        <v>872</v>
      </c>
      <c r="G28" s="428"/>
      <c r="H28" s="428"/>
      <c r="I28" s="428"/>
      <c r="J28" s="429"/>
      <c r="L28" s="427" t="s">
        <v>1171</v>
      </c>
      <c r="M28" s="428"/>
      <c r="N28" s="428"/>
      <c r="O28" s="428"/>
      <c r="P28" s="429"/>
    </row>
    <row r="29" spans="6:16" ht="17.5" customHeight="1">
      <c r="F29" s="427" t="s">
        <v>873</v>
      </c>
      <c r="G29" s="428"/>
      <c r="H29" s="428"/>
      <c r="I29" s="428"/>
      <c r="J29" s="429"/>
      <c r="L29" s="427" t="s">
        <v>1172</v>
      </c>
      <c r="M29" s="428"/>
      <c r="N29" s="428"/>
      <c r="O29" s="428"/>
      <c r="P29" s="429"/>
    </row>
    <row r="30" spans="6:16" ht="17.5" customHeight="1">
      <c r="F30" s="427" t="s">
        <v>874</v>
      </c>
      <c r="G30" s="428"/>
      <c r="H30" s="428"/>
      <c r="I30" s="428"/>
      <c r="J30" s="429"/>
      <c r="L30" s="427" t="s">
        <v>1173</v>
      </c>
      <c r="M30" s="428"/>
      <c r="N30" s="428"/>
      <c r="O30" s="428"/>
      <c r="P30" s="429"/>
    </row>
    <row r="31" spans="6:16">
      <c r="F31" s="430"/>
      <c r="G31" s="431"/>
      <c r="H31" s="431"/>
      <c r="I31" s="431"/>
      <c r="J31" s="432"/>
      <c r="L31" s="430"/>
      <c r="M31" s="431"/>
      <c r="N31" s="431"/>
      <c r="O31" s="431"/>
      <c r="P31" s="432"/>
    </row>
    <row r="32" spans="6:16" ht="19.25" customHeight="1">
      <c r="F32" s="433" t="s">
        <v>846</v>
      </c>
      <c r="G32" s="434"/>
      <c r="H32" s="434"/>
      <c r="I32" s="434"/>
      <c r="J32" s="435"/>
      <c r="L32" s="433" t="s">
        <v>1174</v>
      </c>
      <c r="M32" s="434"/>
      <c r="N32" s="434"/>
      <c r="O32" s="434"/>
      <c r="P32" s="435"/>
    </row>
    <row r="33" spans="6:16" ht="17.5" customHeight="1">
      <c r="F33" s="427" t="s">
        <v>875</v>
      </c>
      <c r="G33" s="428"/>
      <c r="H33" s="428"/>
      <c r="I33" s="428"/>
      <c r="J33" s="429"/>
      <c r="L33" s="436" t="s">
        <v>1431</v>
      </c>
      <c r="M33" s="437"/>
      <c r="N33" s="437"/>
      <c r="O33" s="437"/>
      <c r="P33" s="438"/>
    </row>
    <row r="34" spans="6:16" ht="17.5" customHeight="1">
      <c r="F34" s="427" t="s">
        <v>876</v>
      </c>
      <c r="G34" s="428"/>
      <c r="H34" s="428"/>
      <c r="I34" s="428"/>
      <c r="J34" s="429"/>
      <c r="L34" s="436" t="s">
        <v>1175</v>
      </c>
      <c r="M34" s="437"/>
      <c r="N34" s="437"/>
      <c r="O34" s="437"/>
      <c r="P34" s="438"/>
    </row>
    <row r="35" spans="6:16" ht="17.5" customHeight="1">
      <c r="F35" s="427" t="s">
        <v>877</v>
      </c>
      <c r="G35" s="428"/>
      <c r="H35" s="428"/>
      <c r="I35" s="428"/>
      <c r="J35" s="429"/>
      <c r="L35" s="436" t="s">
        <v>1432</v>
      </c>
      <c r="M35" s="437"/>
      <c r="N35" s="437"/>
      <c r="O35" s="437"/>
      <c r="P35" s="438"/>
    </row>
    <row r="36" spans="6:16">
      <c r="F36" s="430"/>
      <c r="G36" s="431"/>
      <c r="H36" s="431"/>
      <c r="I36" s="431"/>
      <c r="J36" s="432"/>
      <c r="L36" s="430"/>
      <c r="M36" s="431"/>
      <c r="N36" s="431"/>
      <c r="O36" s="431"/>
      <c r="P36" s="432"/>
    </row>
    <row r="37" spans="6:16" ht="17.5" thickBot="1">
      <c r="F37" s="439" t="s">
        <v>847</v>
      </c>
      <c r="G37" s="440"/>
      <c r="H37" s="440"/>
      <c r="I37" s="440"/>
      <c r="J37" s="441"/>
      <c r="L37" s="439" t="s">
        <v>1176</v>
      </c>
      <c r="M37" s="440"/>
      <c r="N37" s="440"/>
      <c r="O37" s="440"/>
      <c r="P37" s="441"/>
    </row>
    <row r="38" spans="6:16" ht="17.5" thickBot="1">
      <c r="F38" s="132" t="s">
        <v>848</v>
      </c>
      <c r="G38" s="118" t="s">
        <v>849</v>
      </c>
      <c r="H38" s="118" t="s">
        <v>826</v>
      </c>
      <c r="I38" s="118" t="s">
        <v>850</v>
      </c>
      <c r="J38" s="133" t="s">
        <v>851</v>
      </c>
      <c r="L38" s="132" t="s">
        <v>1177</v>
      </c>
      <c r="M38" s="118" t="s">
        <v>1178</v>
      </c>
      <c r="N38" s="118" t="s">
        <v>1159</v>
      </c>
      <c r="O38" s="118" t="s">
        <v>1162</v>
      </c>
      <c r="P38" s="133" t="s">
        <v>1179</v>
      </c>
    </row>
    <row r="39" spans="6:16" ht="34.5" thickBot="1">
      <c r="F39" s="134" t="s">
        <v>852</v>
      </c>
      <c r="G39" s="120" t="s">
        <v>853</v>
      </c>
      <c r="H39" s="120" t="s">
        <v>830</v>
      </c>
      <c r="I39" s="120" t="s">
        <v>830</v>
      </c>
      <c r="J39" s="135" t="s">
        <v>854</v>
      </c>
      <c r="L39" s="134" t="s">
        <v>852</v>
      </c>
      <c r="M39" s="120" t="s">
        <v>853</v>
      </c>
      <c r="N39" s="120" t="s">
        <v>1163</v>
      </c>
      <c r="O39" s="120" t="s">
        <v>1163</v>
      </c>
      <c r="P39" s="135" t="s">
        <v>1180</v>
      </c>
    </row>
    <row r="40" spans="6:16" ht="34.5" thickBot="1">
      <c r="F40" s="136" t="s">
        <v>855</v>
      </c>
      <c r="G40" s="122" t="s">
        <v>856</v>
      </c>
      <c r="H40" s="122" t="s">
        <v>857</v>
      </c>
      <c r="I40" s="122" t="s">
        <v>830</v>
      </c>
      <c r="J40" s="137" t="s">
        <v>858</v>
      </c>
      <c r="L40" s="136" t="s">
        <v>855</v>
      </c>
      <c r="M40" s="122" t="s">
        <v>856</v>
      </c>
      <c r="N40" s="122" t="s">
        <v>1167</v>
      </c>
      <c r="O40" s="122" t="s">
        <v>1163</v>
      </c>
      <c r="P40" s="137" t="s">
        <v>1181</v>
      </c>
    </row>
    <row r="41" spans="6:16" ht="34.5" thickBot="1">
      <c r="F41" s="134" t="s">
        <v>859</v>
      </c>
      <c r="G41" s="120" t="s">
        <v>856</v>
      </c>
      <c r="H41" s="120" t="s">
        <v>857</v>
      </c>
      <c r="I41" s="120" t="s">
        <v>857</v>
      </c>
      <c r="J41" s="135" t="s">
        <v>860</v>
      </c>
      <c r="L41" s="134" t="s">
        <v>859</v>
      </c>
      <c r="M41" s="120" t="s">
        <v>856</v>
      </c>
      <c r="N41" s="120" t="s">
        <v>1167</v>
      </c>
      <c r="O41" s="120" t="s">
        <v>1167</v>
      </c>
      <c r="P41" s="135" t="s">
        <v>1182</v>
      </c>
    </row>
    <row r="42" spans="6:16" ht="34.5" thickBot="1">
      <c r="F42" s="138" t="s">
        <v>861</v>
      </c>
      <c r="G42" s="139" t="s">
        <v>853</v>
      </c>
      <c r="H42" s="139" t="s">
        <v>830</v>
      </c>
      <c r="I42" s="139" t="s">
        <v>830</v>
      </c>
      <c r="J42" s="140" t="s">
        <v>862</v>
      </c>
      <c r="L42" s="138" t="s">
        <v>861</v>
      </c>
      <c r="M42" s="139" t="s">
        <v>853</v>
      </c>
      <c r="N42" s="139" t="s">
        <v>1163</v>
      </c>
      <c r="O42" s="139" t="s">
        <v>1163</v>
      </c>
      <c r="P42" s="140" t="s">
        <v>1183</v>
      </c>
    </row>
    <row r="43" spans="6:16" ht="17.5" thickBot="1">
      <c r="F43" s="68"/>
      <c r="G43" s="10"/>
      <c r="H43" s="10"/>
      <c r="I43" s="10"/>
      <c r="J43" s="10"/>
      <c r="L43" s="68"/>
      <c r="M43" s="10"/>
      <c r="N43" s="10"/>
      <c r="O43" s="10"/>
      <c r="P43" s="10"/>
    </row>
    <row r="44" spans="6:16" ht="19">
      <c r="F44" s="141" t="s">
        <v>578</v>
      </c>
      <c r="G44" s="10"/>
      <c r="H44" s="10"/>
      <c r="I44" s="10"/>
      <c r="J44" s="10"/>
      <c r="L44" s="142" t="s">
        <v>1048</v>
      </c>
      <c r="M44" s="143"/>
      <c r="N44" s="143"/>
      <c r="O44" s="143"/>
      <c r="P44" s="143"/>
    </row>
    <row r="45" spans="6:16" ht="16.5" customHeight="1">
      <c r="F45" s="442" t="s">
        <v>863</v>
      </c>
      <c r="G45" s="443"/>
      <c r="H45" s="443"/>
      <c r="I45" s="443"/>
      <c r="J45" s="443"/>
      <c r="L45" s="442" t="s">
        <v>1184</v>
      </c>
      <c r="M45" s="443"/>
      <c r="N45" s="443"/>
      <c r="O45" s="443"/>
      <c r="P45" s="443"/>
    </row>
    <row r="46" spans="6:16" ht="37.5" customHeight="1">
      <c r="F46" s="427" t="s">
        <v>864</v>
      </c>
      <c r="G46" s="428"/>
      <c r="H46" s="428"/>
      <c r="I46" s="428"/>
      <c r="J46" s="429"/>
      <c r="L46" s="436" t="s">
        <v>1433</v>
      </c>
      <c r="M46" s="437"/>
      <c r="N46" s="437"/>
      <c r="O46" s="437"/>
      <c r="P46" s="438"/>
    </row>
    <row r="47" spans="6:16" ht="16.5" customHeight="1">
      <c r="F47" s="442" t="s">
        <v>865</v>
      </c>
      <c r="G47" s="443"/>
      <c r="H47" s="443"/>
      <c r="I47" s="443"/>
      <c r="J47" s="443"/>
      <c r="L47" s="442" t="s">
        <v>1185</v>
      </c>
      <c r="M47" s="443"/>
      <c r="N47" s="443"/>
      <c r="O47" s="443"/>
      <c r="P47" s="443"/>
    </row>
    <row r="48" spans="6:16" ht="36.75" customHeight="1">
      <c r="F48" s="427" t="s">
        <v>866</v>
      </c>
      <c r="G48" s="428"/>
      <c r="H48" s="428"/>
      <c r="I48" s="428"/>
      <c r="J48" s="429"/>
      <c r="L48" s="436" t="s">
        <v>1434</v>
      </c>
      <c r="M48" s="437"/>
      <c r="N48" s="437"/>
      <c r="O48" s="437"/>
      <c r="P48" s="438"/>
    </row>
    <row r="49" spans="6:16" ht="16.5" customHeight="1">
      <c r="F49" s="442" t="s">
        <v>867</v>
      </c>
      <c r="G49" s="443"/>
      <c r="H49" s="443"/>
      <c r="I49" s="443"/>
      <c r="J49" s="443"/>
      <c r="L49" s="442" t="s">
        <v>1186</v>
      </c>
      <c r="M49" s="443"/>
      <c r="N49" s="443"/>
      <c r="O49" s="443"/>
      <c r="P49" s="443"/>
    </row>
    <row r="50" spans="6:16" ht="44.25" customHeight="1">
      <c r="F50" s="427" t="s">
        <v>868</v>
      </c>
      <c r="G50" s="428"/>
      <c r="H50" s="428"/>
      <c r="I50" s="428"/>
      <c r="J50" s="429"/>
      <c r="L50" s="436" t="s">
        <v>1435</v>
      </c>
      <c r="M50" s="437"/>
      <c r="N50" s="437"/>
      <c r="O50" s="437"/>
      <c r="P50" s="438"/>
    </row>
    <row r="51" spans="6:16" ht="16.5" customHeight="1">
      <c r="F51" s="442" t="s">
        <v>869</v>
      </c>
      <c r="G51" s="443"/>
      <c r="H51" s="443"/>
      <c r="I51" s="443"/>
      <c r="J51" s="443"/>
      <c r="L51" s="442" t="s">
        <v>1187</v>
      </c>
      <c r="M51" s="443"/>
      <c r="N51" s="443"/>
      <c r="O51" s="443"/>
      <c r="P51" s="443"/>
    </row>
    <row r="52" spans="6:16" ht="33.75" customHeight="1">
      <c r="F52" s="427" t="s">
        <v>1391</v>
      </c>
      <c r="G52" s="428"/>
      <c r="H52" s="428"/>
      <c r="I52" s="428"/>
      <c r="J52" s="429"/>
      <c r="L52" s="436" t="s">
        <v>1436</v>
      </c>
      <c r="M52" s="437"/>
      <c r="N52" s="437"/>
      <c r="O52" s="437"/>
      <c r="P52" s="438"/>
    </row>
    <row r="53" spans="6:16" ht="16.5" customHeight="1">
      <c r="F53" s="442" t="s">
        <v>870</v>
      </c>
      <c r="G53" s="443"/>
      <c r="H53" s="443"/>
      <c r="I53" s="443"/>
      <c r="J53" s="443"/>
      <c r="L53" s="442" t="s">
        <v>1188</v>
      </c>
      <c r="M53" s="443"/>
      <c r="N53" s="443"/>
      <c r="O53" s="443"/>
      <c r="P53" s="443"/>
    </row>
    <row r="54" spans="6:16" ht="45" customHeight="1">
      <c r="F54" s="427" t="s">
        <v>1392</v>
      </c>
      <c r="G54" s="428"/>
      <c r="H54" s="428"/>
      <c r="I54" s="428"/>
      <c r="J54" s="429"/>
      <c r="L54" s="427" t="s">
        <v>1437</v>
      </c>
      <c r="M54" s="428"/>
      <c r="N54" s="428"/>
      <c r="O54" s="428"/>
      <c r="P54" s="429"/>
    </row>
    <row r="55" spans="6:16">
      <c r="F55" s="68"/>
      <c r="G55" s="10"/>
      <c r="H55" s="10"/>
      <c r="I55" s="10"/>
      <c r="J55" s="10"/>
      <c r="L55" s="10"/>
      <c r="M55" s="10"/>
      <c r="N55" s="10"/>
      <c r="O55" s="10"/>
      <c r="P55" s="10"/>
    </row>
    <row r="56" spans="6:16">
      <c r="F56" s="444" t="s">
        <v>589</v>
      </c>
      <c r="G56" s="444"/>
      <c r="H56" s="444"/>
      <c r="I56" s="444"/>
      <c r="J56" s="444"/>
      <c r="L56" s="444"/>
      <c r="M56" s="444"/>
      <c r="N56" s="444"/>
      <c r="O56" s="444"/>
      <c r="P56" s="444"/>
    </row>
    <row r="57" spans="6:16">
      <c r="F57" s="445" t="s">
        <v>871</v>
      </c>
      <c r="G57" s="445"/>
      <c r="H57" s="445"/>
      <c r="I57" s="445"/>
      <c r="J57" s="445"/>
      <c r="L57" s="445"/>
      <c r="M57" s="445"/>
      <c r="N57" s="445"/>
      <c r="O57" s="445"/>
      <c r="P57" s="445"/>
    </row>
    <row r="58" spans="6:16">
      <c r="F58" s="10"/>
      <c r="G58" s="10"/>
      <c r="H58" s="10"/>
      <c r="I58" s="10"/>
      <c r="J58" s="10"/>
      <c r="M58" s="10"/>
      <c r="N58" s="10"/>
      <c r="O58" s="10"/>
      <c r="P58" s="10"/>
    </row>
    <row r="59" spans="6:16">
      <c r="F59" s="68"/>
      <c r="G59" s="10"/>
      <c r="H59" s="10"/>
      <c r="I59" s="10"/>
      <c r="J59" s="10"/>
      <c r="M59" s="10"/>
      <c r="N59" s="10"/>
      <c r="O59" s="10"/>
      <c r="P59" s="10"/>
    </row>
    <row r="60" spans="6:16">
      <c r="F60" s="12" t="s">
        <v>2313</v>
      </c>
      <c r="L60" s="10"/>
    </row>
    <row r="61" spans="6:16">
      <c r="L61" s="10"/>
    </row>
    <row r="62" spans="6:16">
      <c r="L62" s="10"/>
    </row>
    <row r="63" spans="6:16">
      <c r="L63" s="10"/>
    </row>
    <row r="64" spans="6:16">
      <c r="L64" s="10"/>
    </row>
    <row r="67" spans="12:12">
      <c r="L67" s="144"/>
    </row>
    <row r="68" spans="12:12">
      <c r="L68" s="145"/>
    </row>
    <row r="69" spans="12:12">
      <c r="L69" s="145"/>
    </row>
    <row r="70" spans="12:12">
      <c r="L70" s="144"/>
    </row>
    <row r="71" spans="12:12">
      <c r="L71" s="10"/>
    </row>
    <row r="72" spans="12:12">
      <c r="L72" s="10"/>
    </row>
    <row r="73" spans="12:12">
      <c r="L73" s="10"/>
    </row>
    <row r="78" spans="12:12">
      <c r="L78" s="10"/>
    </row>
    <row r="79" spans="12:12">
      <c r="L79" s="10"/>
    </row>
    <row r="80" spans="12:12">
      <c r="L80" s="10"/>
    </row>
    <row r="85" spans="12:12">
      <c r="L85" s="10"/>
    </row>
    <row r="86" spans="12:12">
      <c r="L86" s="10"/>
    </row>
    <row r="87" spans="12:12">
      <c r="L87" s="10"/>
    </row>
  </sheetData>
  <mergeCells count="58">
    <mergeCell ref="F56:J56"/>
    <mergeCell ref="L56:P56"/>
    <mergeCell ref="F57:J57"/>
    <mergeCell ref="L57:P57"/>
    <mergeCell ref="F52:J52"/>
    <mergeCell ref="L52:P52"/>
    <mergeCell ref="F53:J53"/>
    <mergeCell ref="L53:P53"/>
    <mergeCell ref="F54:J54"/>
    <mergeCell ref="L54:P54"/>
    <mergeCell ref="F49:J49"/>
    <mergeCell ref="L49:P49"/>
    <mergeCell ref="F50:J50"/>
    <mergeCell ref="L50:P50"/>
    <mergeCell ref="F51:J51"/>
    <mergeCell ref="L51:P51"/>
    <mergeCell ref="F46:J46"/>
    <mergeCell ref="L46:P46"/>
    <mergeCell ref="F47:J47"/>
    <mergeCell ref="L47:P47"/>
    <mergeCell ref="F48:J48"/>
    <mergeCell ref="L48:P48"/>
    <mergeCell ref="F36:J36"/>
    <mergeCell ref="L36:P36"/>
    <mergeCell ref="F37:J37"/>
    <mergeCell ref="L37:P37"/>
    <mergeCell ref="F45:J45"/>
    <mergeCell ref="L45:P45"/>
    <mergeCell ref="F33:J33"/>
    <mergeCell ref="L33:P33"/>
    <mergeCell ref="F34:J34"/>
    <mergeCell ref="L34:P34"/>
    <mergeCell ref="F35:J35"/>
    <mergeCell ref="L35:P35"/>
    <mergeCell ref="F30:J30"/>
    <mergeCell ref="L30:P30"/>
    <mergeCell ref="F31:J31"/>
    <mergeCell ref="L31:P31"/>
    <mergeCell ref="F32:J32"/>
    <mergeCell ref="L32:P32"/>
    <mergeCell ref="F27:J27"/>
    <mergeCell ref="L27:P27"/>
    <mergeCell ref="F28:J28"/>
    <mergeCell ref="L28:P28"/>
    <mergeCell ref="F29:J29"/>
    <mergeCell ref="L29:P29"/>
    <mergeCell ref="F10:H10"/>
    <mergeCell ref="L10:N10"/>
    <mergeCell ref="F20:H20"/>
    <mergeCell ref="L20:N20"/>
    <mergeCell ref="F21:H21"/>
    <mergeCell ref="L21:N21"/>
    <mergeCell ref="F6:H6"/>
    <mergeCell ref="L6:N6"/>
    <mergeCell ref="F7:H7"/>
    <mergeCell ref="L7:N7"/>
    <mergeCell ref="F9:H9"/>
    <mergeCell ref="L9:N9"/>
  </mergeCells>
  <phoneticPr fontId="1" type="noConversion"/>
  <dataValidations count="1">
    <dataValidation type="list" allowBlank="1" sqref="C2" xr:uid="{00000000-0002-0000-0400-000000000000}">
      <formula1>"Existing,New"</formula1>
    </dataValidation>
  </dataValidations>
  <hyperlinks>
    <hyperlink ref="D4" r:id="rId1" display="https://www.cello-square.com/en/blog/view-877.do"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512"/>
  <sheetViews>
    <sheetView workbookViewId="0">
      <selection activeCell="E49" sqref="E49"/>
    </sheetView>
  </sheetViews>
  <sheetFormatPr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10">
      <c r="A1" s="1" t="s">
        <v>1</v>
      </c>
      <c r="B1" s="1" t="s">
        <v>2</v>
      </c>
      <c r="C1" s="1" t="s">
        <v>3</v>
      </c>
      <c r="D1" s="1" t="s">
        <v>4</v>
      </c>
      <c r="E1" s="1" t="s">
        <v>5</v>
      </c>
      <c r="F1" s="1" t="s">
        <v>6</v>
      </c>
      <c r="G1" s="1" t="s">
        <v>7</v>
      </c>
      <c r="H1" s="2" t="s">
        <v>8</v>
      </c>
      <c r="I1" s="3" t="s">
        <v>1441</v>
      </c>
      <c r="J1" s="3" t="s">
        <v>1442</v>
      </c>
    </row>
    <row r="2" spans="1:10" s="170" customFormat="1">
      <c r="A2" s="167" t="s">
        <v>9</v>
      </c>
      <c r="B2" s="167" t="s">
        <v>16</v>
      </c>
      <c r="C2" s="167" t="s">
        <v>0</v>
      </c>
      <c r="D2" s="167" t="s">
        <v>10</v>
      </c>
      <c r="E2" s="167" t="s">
        <v>1438</v>
      </c>
      <c r="F2" s="167" t="s">
        <v>1439</v>
      </c>
      <c r="G2" s="168" t="s">
        <v>18</v>
      </c>
      <c r="H2" s="169">
        <v>15779</v>
      </c>
      <c r="J2" s="170" t="s">
        <v>1444</v>
      </c>
    </row>
    <row r="3" spans="1:10" s="170" customFormat="1">
      <c r="A3" s="167" t="s">
        <v>9</v>
      </c>
      <c r="B3" s="167" t="s">
        <v>16</v>
      </c>
      <c r="C3" s="167" t="s">
        <v>0</v>
      </c>
      <c r="D3" s="167" t="s">
        <v>10</v>
      </c>
      <c r="E3" s="167" t="s">
        <v>528</v>
      </c>
      <c r="F3" s="167" t="s">
        <v>23</v>
      </c>
      <c r="G3" s="168" t="s">
        <v>23</v>
      </c>
      <c r="H3" s="169">
        <v>10115</v>
      </c>
      <c r="I3" s="170" t="s">
        <v>1440</v>
      </c>
      <c r="J3" s="170" t="s">
        <v>1443</v>
      </c>
    </row>
    <row r="4" spans="1:10" s="170" customFormat="1">
      <c r="A4" s="167" t="s">
        <v>9</v>
      </c>
      <c r="B4" s="167" t="s">
        <v>16</v>
      </c>
      <c r="C4" s="167" t="s">
        <v>0</v>
      </c>
      <c r="D4" s="167" t="s">
        <v>10</v>
      </c>
      <c r="E4" s="167" t="s">
        <v>843</v>
      </c>
      <c r="F4" s="167" t="s">
        <v>25</v>
      </c>
      <c r="G4" s="168" t="s">
        <v>25</v>
      </c>
      <c r="H4" s="169">
        <v>7197</v>
      </c>
      <c r="I4" s="170" t="s">
        <v>1440</v>
      </c>
      <c r="J4" s="170" t="s">
        <v>1443</v>
      </c>
    </row>
    <row r="5" spans="1:10" s="170" customFormat="1">
      <c r="A5" s="167" t="s">
        <v>9</v>
      </c>
      <c r="B5" s="167" t="s">
        <v>16</v>
      </c>
      <c r="C5" s="167" t="s">
        <v>0</v>
      </c>
      <c r="D5" s="167" t="s">
        <v>10</v>
      </c>
      <c r="E5" s="167" t="s">
        <v>594</v>
      </c>
      <c r="F5" s="167" t="s">
        <v>27</v>
      </c>
      <c r="G5" s="168" t="s">
        <v>27</v>
      </c>
      <c r="H5" s="169">
        <v>6589</v>
      </c>
      <c r="I5" s="170" t="s">
        <v>1440</v>
      </c>
      <c r="J5" s="170" t="s">
        <v>1443</v>
      </c>
    </row>
    <row r="6" spans="1:10" s="286" customFormat="1">
      <c r="A6" s="283" t="s">
        <v>9</v>
      </c>
      <c r="B6" s="283" t="s">
        <v>16</v>
      </c>
      <c r="C6" s="283" t="s">
        <v>0</v>
      </c>
      <c r="D6" s="283" t="s">
        <v>10</v>
      </c>
      <c r="E6" s="283" t="s">
        <v>1446</v>
      </c>
      <c r="F6" s="283" t="s">
        <v>1450</v>
      </c>
      <c r="G6" s="284" t="s">
        <v>29</v>
      </c>
      <c r="H6" s="285">
        <v>4188</v>
      </c>
      <c r="J6" s="286" t="s">
        <v>1452</v>
      </c>
    </row>
    <row r="7" spans="1:10" s="170" customFormat="1">
      <c r="A7" s="167" t="s">
        <v>9</v>
      </c>
      <c r="B7" s="167" t="s">
        <v>16</v>
      </c>
      <c r="C7" s="167" t="s">
        <v>0</v>
      </c>
      <c r="D7" s="167" t="s">
        <v>10</v>
      </c>
      <c r="E7" s="167" t="s">
        <v>1445</v>
      </c>
      <c r="F7" s="167" t="s">
        <v>31</v>
      </c>
      <c r="G7" s="168" t="s">
        <v>31</v>
      </c>
      <c r="H7" s="169">
        <v>4118</v>
      </c>
      <c r="I7" s="170" t="s">
        <v>1440</v>
      </c>
      <c r="J7" s="170" t="s">
        <v>1443</v>
      </c>
    </row>
    <row r="8" spans="1:10" s="170" customFormat="1">
      <c r="A8" s="167" t="s">
        <v>9</v>
      </c>
      <c r="B8" s="167" t="s">
        <v>16</v>
      </c>
      <c r="C8" s="167" t="s">
        <v>0</v>
      </c>
      <c r="D8" s="167" t="s">
        <v>10</v>
      </c>
      <c r="E8" s="167" t="s">
        <v>1447</v>
      </c>
      <c r="F8" s="167" t="s">
        <v>33</v>
      </c>
      <c r="G8" s="168" t="s">
        <v>33</v>
      </c>
      <c r="H8" s="169">
        <v>3573</v>
      </c>
      <c r="J8" s="170" t="s">
        <v>1444</v>
      </c>
    </row>
    <row r="9" spans="1:10" s="286" customFormat="1">
      <c r="A9" s="283" t="s">
        <v>9</v>
      </c>
      <c r="B9" s="283" t="s">
        <v>16</v>
      </c>
      <c r="C9" s="283" t="s">
        <v>0</v>
      </c>
      <c r="D9" s="283" t="s">
        <v>10</v>
      </c>
      <c r="E9" s="283" t="s">
        <v>1448</v>
      </c>
      <c r="F9" s="283" t="s">
        <v>37</v>
      </c>
      <c r="G9" s="284" t="s">
        <v>37</v>
      </c>
      <c r="H9" s="285">
        <v>3234</v>
      </c>
      <c r="J9" s="286" t="s">
        <v>1452</v>
      </c>
    </row>
    <row r="10" spans="1:10" s="170" customFormat="1">
      <c r="A10" s="167" t="s">
        <v>9</v>
      </c>
      <c r="B10" s="167" t="s">
        <v>16</v>
      </c>
      <c r="C10" s="167" t="s">
        <v>0</v>
      </c>
      <c r="D10" s="167" t="s">
        <v>10</v>
      </c>
      <c r="E10" s="167" t="s">
        <v>1449</v>
      </c>
      <c r="F10" s="167" t="s">
        <v>39</v>
      </c>
      <c r="G10" s="168" t="s">
        <v>39</v>
      </c>
      <c r="H10" s="169">
        <v>3044</v>
      </c>
      <c r="J10" s="170" t="s">
        <v>1444</v>
      </c>
    </row>
    <row r="11" spans="1:10" s="170" customFormat="1">
      <c r="A11" s="167" t="s">
        <v>9</v>
      </c>
      <c r="B11" s="167" t="s">
        <v>16</v>
      </c>
      <c r="C11" s="167" t="s">
        <v>0</v>
      </c>
      <c r="D11" s="167" t="s">
        <v>10</v>
      </c>
      <c r="E11" s="167" t="s">
        <v>40</v>
      </c>
      <c r="F11" s="167" t="s">
        <v>41</v>
      </c>
      <c r="G11" s="168" t="s">
        <v>41</v>
      </c>
      <c r="H11" s="169">
        <v>2949</v>
      </c>
      <c r="J11" s="170" t="s">
        <v>1444</v>
      </c>
    </row>
    <row r="12" spans="1:10" s="286" customFormat="1">
      <c r="A12" s="283" t="s">
        <v>9</v>
      </c>
      <c r="B12" s="283" t="s">
        <v>16</v>
      </c>
      <c r="C12" s="283" t="s">
        <v>0</v>
      </c>
      <c r="D12" s="283" t="s">
        <v>10</v>
      </c>
      <c r="E12" s="283" t="s">
        <v>2601</v>
      </c>
      <c r="F12" s="283" t="s">
        <v>2602</v>
      </c>
      <c r="G12" s="284" t="s">
        <v>43</v>
      </c>
      <c r="H12" s="285">
        <v>2781</v>
      </c>
      <c r="J12" s="286" t="s">
        <v>1452</v>
      </c>
    </row>
    <row r="13" spans="1:10" s="286" customFormat="1">
      <c r="A13" s="283" t="s">
        <v>9</v>
      </c>
      <c r="B13" s="283" t="s">
        <v>16</v>
      </c>
      <c r="C13" s="283" t="s">
        <v>0</v>
      </c>
      <c r="D13" s="283" t="s">
        <v>10</v>
      </c>
      <c r="E13" s="283" t="s">
        <v>2603</v>
      </c>
      <c r="F13" s="283" t="s">
        <v>45</v>
      </c>
      <c r="G13" s="284" t="s">
        <v>45</v>
      </c>
      <c r="H13" s="285">
        <v>2741</v>
      </c>
      <c r="J13" s="286" t="s">
        <v>1452</v>
      </c>
    </row>
    <row r="14" spans="1:10">
      <c r="A14" s="4" t="s">
        <v>9</v>
      </c>
      <c r="B14" s="4" t="s">
        <v>16</v>
      </c>
      <c r="C14" s="4" t="s">
        <v>0</v>
      </c>
      <c r="D14" s="4" t="s">
        <v>10</v>
      </c>
      <c r="E14" s="4" t="s">
        <v>46</v>
      </c>
      <c r="F14" s="4" t="s">
        <v>47</v>
      </c>
      <c r="G14" s="5" t="s">
        <v>47</v>
      </c>
      <c r="H14" s="6">
        <v>2666</v>
      </c>
    </row>
    <row r="15" spans="1:10" hidden="1">
      <c r="A15" s="4" t="s">
        <v>9</v>
      </c>
      <c r="B15" s="4" t="s">
        <v>16</v>
      </c>
      <c r="C15" s="4" t="s">
        <v>0</v>
      </c>
      <c r="D15" s="4" t="s">
        <v>10</v>
      </c>
      <c r="E15" s="4" t="s">
        <v>17</v>
      </c>
      <c r="F15" s="4" t="s">
        <v>18</v>
      </c>
      <c r="G15" s="5" t="s">
        <v>15</v>
      </c>
      <c r="H15" s="6">
        <v>2661</v>
      </c>
    </row>
    <row r="16" spans="1:10">
      <c r="A16" s="4" t="s">
        <v>9</v>
      </c>
      <c r="B16" s="4" t="s">
        <v>16</v>
      </c>
      <c r="C16" s="4" t="s">
        <v>0</v>
      </c>
      <c r="D16" s="4" t="s">
        <v>10</v>
      </c>
      <c r="E16" s="4" t="s">
        <v>48</v>
      </c>
      <c r="F16" s="4" t="s">
        <v>49</v>
      </c>
      <c r="G16" s="5" t="s">
        <v>49</v>
      </c>
      <c r="H16" s="6">
        <v>2444</v>
      </c>
    </row>
    <row r="17" spans="1:10">
      <c r="A17" s="4" t="s">
        <v>9</v>
      </c>
      <c r="B17" s="4" t="s">
        <v>16</v>
      </c>
      <c r="C17" s="4" t="s">
        <v>0</v>
      </c>
      <c r="D17" s="4" t="s">
        <v>10</v>
      </c>
      <c r="E17" s="4" t="s">
        <v>50</v>
      </c>
      <c r="F17" s="4" t="s">
        <v>51</v>
      </c>
      <c r="G17" s="5" t="s">
        <v>51</v>
      </c>
      <c r="H17" s="6">
        <v>2368</v>
      </c>
    </row>
    <row r="18" spans="1:10">
      <c r="A18" s="4" t="s">
        <v>9</v>
      </c>
      <c r="B18" s="4" t="s">
        <v>16</v>
      </c>
      <c r="C18" s="4" t="s">
        <v>0</v>
      </c>
      <c r="D18" s="4" t="s">
        <v>10</v>
      </c>
      <c r="E18" s="4" t="s">
        <v>54</v>
      </c>
      <c r="F18" s="4" t="s">
        <v>55</v>
      </c>
      <c r="G18" s="5" t="s">
        <v>55</v>
      </c>
      <c r="H18" s="6">
        <v>2197</v>
      </c>
    </row>
    <row r="19" spans="1:10">
      <c r="A19" s="4" t="s">
        <v>9</v>
      </c>
      <c r="B19" s="4" t="s">
        <v>16</v>
      </c>
      <c r="C19" s="4" t="s">
        <v>0</v>
      </c>
      <c r="D19" s="4" t="s">
        <v>10</v>
      </c>
      <c r="E19" s="4" t="s">
        <v>56</v>
      </c>
      <c r="F19" s="4" t="s">
        <v>57</v>
      </c>
      <c r="G19" s="5" t="s">
        <v>57</v>
      </c>
      <c r="H19" s="6">
        <v>2125</v>
      </c>
    </row>
    <row r="20" spans="1:10" hidden="1">
      <c r="A20" s="4" t="s">
        <v>9</v>
      </c>
      <c r="B20" s="4" t="s">
        <v>16</v>
      </c>
      <c r="C20" s="4" t="s">
        <v>0</v>
      </c>
      <c r="D20" s="4" t="s">
        <v>10</v>
      </c>
      <c r="E20" s="4" t="s">
        <v>22</v>
      </c>
      <c r="F20" s="4" t="s">
        <v>23</v>
      </c>
      <c r="G20" s="5" t="s">
        <v>15</v>
      </c>
      <c r="H20" s="6">
        <v>1948</v>
      </c>
    </row>
    <row r="21" spans="1:10">
      <c r="A21" s="4" t="s">
        <v>9</v>
      </c>
      <c r="B21" s="4" t="s">
        <v>16</v>
      </c>
      <c r="C21" s="4" t="s">
        <v>0</v>
      </c>
      <c r="D21" s="4" t="s">
        <v>10</v>
      </c>
      <c r="E21" s="4" t="s">
        <v>58</v>
      </c>
      <c r="F21" s="4" t="s">
        <v>59</v>
      </c>
      <c r="G21" s="5" t="s">
        <v>59</v>
      </c>
      <c r="H21" s="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287" customFormat="1">
      <c r="A24" s="7" t="s">
        <v>9</v>
      </c>
      <c r="B24" s="7" t="s">
        <v>16</v>
      </c>
      <c r="C24" s="7" t="s">
        <v>0</v>
      </c>
      <c r="D24" s="7" t="s">
        <v>10</v>
      </c>
      <c r="E24" s="7" t="s">
        <v>2604</v>
      </c>
      <c r="F24" s="7" t="s">
        <v>2605</v>
      </c>
      <c r="G24" s="8" t="s">
        <v>63</v>
      </c>
      <c r="H24" s="9">
        <v>1850</v>
      </c>
      <c r="J24" s="287" t="s">
        <v>2606</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287" customFormat="1">
      <c r="A29" s="7" t="s">
        <v>9</v>
      </c>
      <c r="B29" s="7" t="s">
        <v>16</v>
      </c>
      <c r="C29" s="7" t="s">
        <v>0</v>
      </c>
      <c r="D29" s="7" t="s">
        <v>10</v>
      </c>
      <c r="E29" s="7" t="s">
        <v>76</v>
      </c>
      <c r="F29" s="7" t="s">
        <v>77</v>
      </c>
      <c r="G29" s="8" t="s">
        <v>77</v>
      </c>
      <c r="H29" s="9">
        <v>1510</v>
      </c>
      <c r="J29" s="287" t="s">
        <v>2606</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287" customFormat="1">
      <c r="A33" s="7" t="s">
        <v>9</v>
      </c>
      <c r="B33" s="7" t="s">
        <v>16</v>
      </c>
      <c r="C33" s="7" t="s">
        <v>0</v>
      </c>
      <c r="D33" s="7" t="s">
        <v>10</v>
      </c>
      <c r="E33" s="7" t="s">
        <v>86</v>
      </c>
      <c r="F33" s="7" t="s">
        <v>87</v>
      </c>
      <c r="G33" s="8" t="s">
        <v>87</v>
      </c>
      <c r="H33" s="9">
        <v>1221</v>
      </c>
      <c r="J33" s="287" t="s">
        <v>2606</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287" customFormat="1">
      <c r="A37" s="7" t="s">
        <v>9</v>
      </c>
      <c r="B37" s="7" t="s">
        <v>16</v>
      </c>
      <c r="C37" s="7" t="s">
        <v>0</v>
      </c>
      <c r="D37" s="7" t="s">
        <v>10</v>
      </c>
      <c r="E37" s="7" t="s">
        <v>94</v>
      </c>
      <c r="F37" s="7" t="s">
        <v>95</v>
      </c>
      <c r="G37" s="8" t="s">
        <v>95</v>
      </c>
      <c r="H37" s="9">
        <v>1169</v>
      </c>
      <c r="J37" s="287" t="s">
        <v>2606</v>
      </c>
    </row>
    <row r="38" spans="1:10">
      <c r="A38" s="4" t="s">
        <v>9</v>
      </c>
      <c r="B38" s="4" t="s">
        <v>16</v>
      </c>
      <c r="C38" s="4" t="s">
        <v>0</v>
      </c>
      <c r="D38" s="4" t="s">
        <v>10</v>
      </c>
      <c r="E38" s="4" t="s">
        <v>96</v>
      </c>
      <c r="F38" s="4" t="s">
        <v>97</v>
      </c>
      <c r="G38" s="5" t="s">
        <v>97</v>
      </c>
      <c r="H38" s="6">
        <v>1166</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287" customFormat="1">
      <c r="A44" s="7" t="s">
        <v>9</v>
      </c>
      <c r="B44" s="7" t="s">
        <v>16</v>
      </c>
      <c r="C44" s="7" t="s">
        <v>0</v>
      </c>
      <c r="D44" s="7" t="s">
        <v>10</v>
      </c>
      <c r="E44" s="7" t="s">
        <v>108</v>
      </c>
      <c r="F44" s="7" t="s">
        <v>109</v>
      </c>
      <c r="G44" s="8" t="s">
        <v>109</v>
      </c>
      <c r="H44" s="9">
        <v>1063</v>
      </c>
      <c r="J44" s="287" t="s">
        <v>2607</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287" customFormat="1">
      <c r="A50" s="7" t="s">
        <v>9</v>
      </c>
      <c r="B50" s="7" t="s">
        <v>16</v>
      </c>
      <c r="C50" s="7" t="s">
        <v>0</v>
      </c>
      <c r="D50" s="7" t="s">
        <v>10</v>
      </c>
      <c r="E50" s="7" t="s">
        <v>122</v>
      </c>
      <c r="F50" s="7" t="s">
        <v>123</v>
      </c>
      <c r="G50" s="8" t="s">
        <v>123</v>
      </c>
      <c r="H50" s="9">
        <v>929</v>
      </c>
      <c r="J50" s="287" t="s">
        <v>2607</v>
      </c>
    </row>
    <row r="51" spans="1:10">
      <c r="A51" s="4" t="s">
        <v>9</v>
      </c>
      <c r="B51" s="4" t="s">
        <v>16</v>
      </c>
      <c r="C51" s="4" t="s">
        <v>0</v>
      </c>
      <c r="D51" s="4" t="s">
        <v>10</v>
      </c>
      <c r="E51" s="4" t="s">
        <v>126</v>
      </c>
      <c r="F51" s="4" t="s">
        <v>127</v>
      </c>
      <c r="G51" s="5" t="s">
        <v>127</v>
      </c>
      <c r="H51" s="6">
        <v>907</v>
      </c>
    </row>
    <row r="52" spans="1:10" s="287" customFormat="1">
      <c r="A52" s="7" t="s">
        <v>9</v>
      </c>
      <c r="B52" s="7" t="s">
        <v>16</v>
      </c>
      <c r="C52" s="7" t="s">
        <v>0</v>
      </c>
      <c r="D52" s="7" t="s">
        <v>10</v>
      </c>
      <c r="E52" s="7" t="s">
        <v>128</v>
      </c>
      <c r="F52" s="7" t="s">
        <v>129</v>
      </c>
      <c r="G52" s="8" t="s">
        <v>129</v>
      </c>
      <c r="H52" s="9">
        <v>890</v>
      </c>
      <c r="J52" s="287" t="s">
        <v>2607</v>
      </c>
    </row>
    <row r="53" spans="1:10">
      <c r="A53" s="4" t="s">
        <v>9</v>
      </c>
      <c r="B53" s="4" t="s">
        <v>16</v>
      </c>
      <c r="C53" s="4" t="s">
        <v>0</v>
      </c>
      <c r="D53" s="4" t="s">
        <v>10</v>
      </c>
      <c r="E53" s="4" t="s">
        <v>28</v>
      </c>
      <c r="F53" s="4" t="s">
        <v>29</v>
      </c>
      <c r="G53" s="5" t="s">
        <v>15</v>
      </c>
      <c r="H53" s="6">
        <v>872</v>
      </c>
    </row>
    <row r="54" spans="1:10">
      <c r="A54" s="4" t="s">
        <v>9</v>
      </c>
      <c r="B54" s="4" t="s">
        <v>16</v>
      </c>
      <c r="C54" s="4" t="s">
        <v>0</v>
      </c>
      <c r="D54" s="4" t="s">
        <v>10</v>
      </c>
      <c r="E54" s="4" t="s">
        <v>132</v>
      </c>
      <c r="F54" s="4" t="s">
        <v>133</v>
      </c>
      <c r="G54" s="5" t="s">
        <v>133</v>
      </c>
      <c r="H54" s="6">
        <v>862</v>
      </c>
    </row>
    <row r="55" spans="1:10" s="287" customFormat="1">
      <c r="A55" s="7" t="s">
        <v>9</v>
      </c>
      <c r="B55" s="7" t="s">
        <v>16</v>
      </c>
      <c r="C55" s="7" t="s">
        <v>0</v>
      </c>
      <c r="D55" s="7" t="s">
        <v>10</v>
      </c>
      <c r="E55" s="7" t="s">
        <v>139</v>
      </c>
      <c r="F55" s="7" t="s">
        <v>140</v>
      </c>
      <c r="G55" s="8" t="s">
        <v>140</v>
      </c>
      <c r="H55" s="9">
        <v>845</v>
      </c>
      <c r="J55" s="287" t="s">
        <v>2607</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5000000}"/>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sheetPr>
  <dimension ref="A1:J187"/>
  <sheetViews>
    <sheetView topLeftCell="A157" zoomScaleNormal="100" workbookViewId="0">
      <selection activeCell="D14" sqref="D14:G14"/>
    </sheetView>
  </sheetViews>
  <sheetFormatPr defaultColWidth="8.6640625" defaultRowHeight="17"/>
  <cols>
    <col min="1" max="1" width="2.1640625" style="12" customWidth="1"/>
    <col min="2" max="2" width="12.33203125" style="18" customWidth="1"/>
    <col min="3" max="3" width="33.6640625" style="12" customWidth="1"/>
    <col min="4" max="6" width="29.6640625" style="10" customWidth="1"/>
    <col min="7" max="7" width="3" style="10" customWidth="1"/>
    <col min="8" max="10" width="29.6640625" style="10" customWidth="1"/>
    <col min="11" max="16384" width="8.6640625" style="10"/>
  </cols>
  <sheetData>
    <row r="1" spans="2:10">
      <c r="G1" s="12"/>
      <c r="H1" s="12"/>
      <c r="I1" s="12"/>
    </row>
    <row r="2" spans="2:10" s="12" customFormat="1">
      <c r="B2" s="41" t="s">
        <v>527</v>
      </c>
      <c r="C2" s="43" t="s">
        <v>549</v>
      </c>
      <c r="D2" s="43"/>
      <c r="E2" s="43" t="s">
        <v>1922</v>
      </c>
    </row>
    <row r="3" spans="2:10" s="12" customFormat="1">
      <c r="B3" s="189" t="s">
        <v>1115</v>
      </c>
      <c r="C3" s="44" t="s">
        <v>661</v>
      </c>
      <c r="D3" s="43"/>
      <c r="E3" s="43" t="s">
        <v>41</v>
      </c>
      <c r="F3" s="32"/>
      <c r="J3" s="32"/>
    </row>
    <row r="4" spans="2:10" s="12" customFormat="1">
      <c r="B4" s="41" t="s">
        <v>1116</v>
      </c>
      <c r="C4" s="44" t="s">
        <v>1857</v>
      </c>
      <c r="D4" s="102"/>
      <c r="E4" s="102" t="s">
        <v>1856</v>
      </c>
      <c r="F4" s="32"/>
      <c r="J4" s="32"/>
    </row>
    <row r="5" spans="2:10" s="12" customFormat="1">
      <c r="B5" s="18"/>
      <c r="C5" s="32"/>
      <c r="D5" s="32"/>
      <c r="E5" s="32"/>
      <c r="F5" s="32"/>
      <c r="G5" s="32"/>
      <c r="H5" s="32"/>
      <c r="I5" s="32"/>
      <c r="J5" s="32"/>
    </row>
    <row r="6" spans="2:10" s="12" customFormat="1" ht="17.5" thickBot="1">
      <c r="B6" s="18"/>
      <c r="D6" s="447" t="s">
        <v>1492</v>
      </c>
      <c r="E6" s="447"/>
      <c r="F6" s="447"/>
      <c r="G6" s="19"/>
      <c r="H6" s="447" t="s">
        <v>1561</v>
      </c>
      <c r="I6" s="447"/>
      <c r="J6" s="447"/>
    </row>
    <row r="7" spans="2:10" s="12" customFormat="1" ht="33.75" customHeight="1">
      <c r="B7" s="18"/>
      <c r="C7" s="213" t="s">
        <v>1627</v>
      </c>
      <c r="D7" s="387" t="s">
        <v>661</v>
      </c>
      <c r="E7" s="387"/>
      <c r="F7" s="387"/>
      <c r="G7" s="67"/>
      <c r="H7" s="387" t="s">
        <v>1857</v>
      </c>
      <c r="I7" s="387"/>
      <c r="J7" s="387"/>
    </row>
    <row r="8" spans="2:10">
      <c r="D8" s="68"/>
      <c r="G8" s="11"/>
      <c r="H8" s="68"/>
    </row>
    <row r="9" spans="2:10" ht="23">
      <c r="C9" s="213" t="s">
        <v>1632</v>
      </c>
      <c r="D9" s="69" t="s">
        <v>964</v>
      </c>
      <c r="G9" s="12"/>
      <c r="H9" s="69" t="s">
        <v>2223</v>
      </c>
    </row>
    <row r="10" spans="2:10">
      <c r="D10" s="388" t="s">
        <v>721</v>
      </c>
      <c r="E10" s="388"/>
      <c r="F10" s="388"/>
      <c r="G10" s="83"/>
      <c r="H10" s="388" t="s">
        <v>1563</v>
      </c>
      <c r="I10" s="388"/>
      <c r="J10" s="388"/>
    </row>
    <row r="11" spans="2:10" ht="42.75" customHeight="1">
      <c r="D11" s="364" t="s">
        <v>2476</v>
      </c>
      <c r="E11" s="364"/>
      <c r="F11" s="364"/>
      <c r="G11" s="84"/>
      <c r="H11" s="364" t="s">
        <v>2371</v>
      </c>
      <c r="I11" s="364"/>
      <c r="J11" s="364"/>
    </row>
    <row r="12" spans="2:10" ht="27.75" customHeight="1">
      <c r="D12" s="364" t="s">
        <v>2477</v>
      </c>
      <c r="E12" s="364"/>
      <c r="F12" s="364"/>
      <c r="G12" s="84"/>
      <c r="H12" s="364" t="s">
        <v>2116</v>
      </c>
      <c r="I12" s="364"/>
      <c r="J12" s="364"/>
    </row>
    <row r="13" spans="2:10" ht="30" customHeight="1">
      <c r="D13" s="364" t="s">
        <v>2478</v>
      </c>
      <c r="E13" s="364"/>
      <c r="F13" s="364"/>
      <c r="G13" s="84"/>
      <c r="H13" s="364" t="s">
        <v>2117</v>
      </c>
      <c r="I13" s="364"/>
      <c r="J13" s="364"/>
    </row>
    <row r="14" spans="2:10">
      <c r="D14" s="80"/>
      <c r="E14" s="12"/>
      <c r="F14" s="12"/>
      <c r="G14" s="84"/>
      <c r="H14" s="80"/>
      <c r="I14" s="12"/>
      <c r="J14" s="12"/>
    </row>
    <row r="15" spans="2:10" ht="23">
      <c r="D15" s="448" t="s">
        <v>887</v>
      </c>
      <c r="E15" s="448"/>
      <c r="F15" s="448"/>
      <c r="G15" s="84"/>
      <c r="H15" s="448" t="s">
        <v>2118</v>
      </c>
      <c r="I15" s="448"/>
      <c r="J15" s="448"/>
    </row>
    <row r="16" spans="2:10" ht="68.25" customHeight="1">
      <c r="D16" s="446" t="s">
        <v>966</v>
      </c>
      <c r="E16" s="446"/>
      <c r="F16" s="446"/>
      <c r="G16" s="84"/>
      <c r="H16" s="446" t="s">
        <v>2224</v>
      </c>
      <c r="I16" s="446"/>
      <c r="J16" s="446"/>
    </row>
    <row r="17" spans="4:10">
      <c r="D17" s="80"/>
      <c r="E17" s="12"/>
      <c r="F17" s="12"/>
      <c r="G17" s="84"/>
      <c r="H17" s="80"/>
      <c r="I17" s="12"/>
      <c r="J17" s="12"/>
    </row>
    <row r="18" spans="4:10" ht="20">
      <c r="D18" s="449" t="s">
        <v>888</v>
      </c>
      <c r="E18" s="449"/>
      <c r="F18" s="449"/>
      <c r="G18" s="84"/>
      <c r="H18" s="449" t="s">
        <v>2119</v>
      </c>
      <c r="I18" s="449"/>
      <c r="J18" s="449"/>
    </row>
    <row r="19" spans="4:10">
      <c r="D19" s="78" t="s">
        <v>889</v>
      </c>
      <c r="E19" s="12"/>
      <c r="F19" s="12"/>
      <c r="G19" s="267"/>
      <c r="H19" s="78" t="s">
        <v>2120</v>
      </c>
      <c r="I19" s="12"/>
      <c r="J19" s="12"/>
    </row>
    <row r="20" spans="4:10" ht="48" customHeight="1">
      <c r="D20" s="446" t="s">
        <v>2364</v>
      </c>
      <c r="E20" s="446"/>
      <c r="F20" s="446"/>
      <c r="G20" s="267"/>
      <c r="H20" s="446" t="s">
        <v>2410</v>
      </c>
      <c r="I20" s="446"/>
      <c r="J20" s="446"/>
    </row>
    <row r="21" spans="4:10" ht="39" customHeight="1">
      <c r="D21" s="446" t="s">
        <v>965</v>
      </c>
      <c r="E21" s="446"/>
      <c r="F21" s="446"/>
      <c r="G21" s="267"/>
      <c r="H21" s="384" t="s">
        <v>2541</v>
      </c>
      <c r="I21" s="384"/>
      <c r="J21" s="384"/>
    </row>
    <row r="22" spans="4:10">
      <c r="D22" s="446"/>
      <c r="E22" s="446"/>
      <c r="F22" s="446"/>
      <c r="G22" s="267"/>
      <c r="H22" s="446"/>
      <c r="I22" s="446"/>
      <c r="J22" s="446"/>
    </row>
    <row r="23" spans="4:10" ht="20">
      <c r="D23" s="449" t="s">
        <v>890</v>
      </c>
      <c r="E23" s="449"/>
      <c r="F23" s="449"/>
      <c r="G23" s="267"/>
      <c r="H23" s="463" t="s">
        <v>2542</v>
      </c>
      <c r="I23" s="463"/>
      <c r="J23" s="463"/>
    </row>
    <row r="24" spans="4:10">
      <c r="D24" s="78" t="s">
        <v>891</v>
      </c>
      <c r="E24" s="12"/>
      <c r="F24" s="12"/>
      <c r="G24" s="267"/>
      <c r="H24" s="78" t="s">
        <v>2121</v>
      </c>
      <c r="I24" s="12"/>
      <c r="J24" s="12"/>
    </row>
    <row r="25" spans="4:10" ht="17.5">
      <c r="D25" s="79" t="s">
        <v>892</v>
      </c>
      <c r="E25" s="12"/>
      <c r="F25" s="12"/>
      <c r="G25" s="267"/>
      <c r="H25" s="79" t="s">
        <v>2122</v>
      </c>
      <c r="I25" s="12"/>
      <c r="J25" s="12"/>
    </row>
    <row r="26" spans="4:10" ht="17.5">
      <c r="D26" s="79" t="s">
        <v>893</v>
      </c>
      <c r="E26" s="12"/>
      <c r="F26" s="12"/>
      <c r="G26" s="267"/>
      <c r="H26" s="79" t="s">
        <v>2123</v>
      </c>
      <c r="I26" s="12"/>
      <c r="J26" s="12"/>
    </row>
    <row r="27" spans="4:10" ht="17.5">
      <c r="D27" s="79" t="s">
        <v>894</v>
      </c>
      <c r="E27" s="12"/>
      <c r="F27" s="12"/>
      <c r="G27" s="267"/>
      <c r="H27" s="79" t="s">
        <v>2124</v>
      </c>
      <c r="I27" s="12"/>
      <c r="J27" s="12"/>
    </row>
    <row r="28" spans="4:10" ht="17.5">
      <c r="D28" s="79" t="s">
        <v>895</v>
      </c>
      <c r="E28" s="12"/>
      <c r="F28" s="12"/>
      <c r="G28" s="267"/>
      <c r="H28" s="79" t="s">
        <v>2125</v>
      </c>
      <c r="I28" s="12"/>
      <c r="J28" s="12"/>
    </row>
    <row r="29" spans="4:10">
      <c r="D29" s="80"/>
      <c r="E29" s="12"/>
      <c r="F29" s="12"/>
      <c r="G29" s="267"/>
      <c r="H29" s="80"/>
      <c r="I29" s="12"/>
      <c r="J29" s="12"/>
    </row>
    <row r="30" spans="4:10" ht="20">
      <c r="D30" s="449" t="s">
        <v>896</v>
      </c>
      <c r="E30" s="449"/>
      <c r="F30" s="449"/>
      <c r="G30" s="267"/>
      <c r="H30" s="449" t="s">
        <v>2126</v>
      </c>
      <c r="I30" s="449"/>
      <c r="J30" s="449"/>
    </row>
    <row r="31" spans="4:10">
      <c r="D31" s="78" t="s">
        <v>897</v>
      </c>
      <c r="E31" s="12"/>
      <c r="F31" s="12"/>
      <c r="G31" s="267"/>
      <c r="H31" s="78" t="s">
        <v>2127</v>
      </c>
      <c r="I31" s="12"/>
      <c r="J31" s="12"/>
    </row>
    <row r="32" spans="4:10" ht="17.5">
      <c r="D32" s="79" t="s">
        <v>898</v>
      </c>
      <c r="E32" s="12"/>
      <c r="F32" s="12"/>
      <c r="G32" s="267"/>
      <c r="H32" s="79" t="s">
        <v>2128</v>
      </c>
      <c r="I32" s="12"/>
      <c r="J32" s="12"/>
    </row>
    <row r="33" spans="2:10" ht="17.5">
      <c r="D33" s="79" t="s">
        <v>899</v>
      </c>
      <c r="E33" s="12"/>
      <c r="F33" s="12"/>
      <c r="G33" s="267"/>
      <c r="H33" s="79" t="s">
        <v>2129</v>
      </c>
      <c r="I33" s="12"/>
      <c r="J33" s="12"/>
    </row>
    <row r="34" spans="2:10" ht="17.5">
      <c r="D34" s="79" t="s">
        <v>900</v>
      </c>
      <c r="E34" s="12"/>
      <c r="F34" s="12"/>
      <c r="G34" s="267"/>
      <c r="H34" s="79" t="s">
        <v>2130</v>
      </c>
      <c r="I34" s="12"/>
      <c r="J34" s="12"/>
    </row>
    <row r="35" spans="2:10" ht="17.5">
      <c r="D35" s="79" t="s">
        <v>901</v>
      </c>
      <c r="E35" s="12"/>
      <c r="F35" s="12"/>
      <c r="G35" s="267"/>
      <c r="H35" s="79" t="s">
        <v>2131</v>
      </c>
      <c r="I35" s="12"/>
      <c r="J35" s="12"/>
    </row>
    <row r="36" spans="2:10">
      <c r="D36" s="80"/>
      <c r="E36" s="12"/>
      <c r="F36" s="12"/>
      <c r="G36" s="267"/>
      <c r="H36" s="80"/>
      <c r="I36" s="12"/>
      <c r="J36" s="12"/>
    </row>
    <row r="37" spans="2:10" ht="20">
      <c r="D37" s="449" t="s">
        <v>902</v>
      </c>
      <c r="E37" s="449"/>
      <c r="F37" s="449"/>
      <c r="G37" s="267"/>
      <c r="H37" s="449" t="s">
        <v>2132</v>
      </c>
      <c r="I37" s="449"/>
      <c r="J37" s="449"/>
    </row>
    <row r="38" spans="2:10" ht="17.5">
      <c r="D38" s="79" t="s">
        <v>903</v>
      </c>
      <c r="E38" s="12"/>
      <c r="F38" s="12"/>
      <c r="G38" s="267"/>
      <c r="H38" s="79" t="s">
        <v>2133</v>
      </c>
      <c r="I38" s="12"/>
      <c r="J38" s="12"/>
    </row>
    <row r="39" spans="2:10" ht="17.5">
      <c r="D39" s="79" t="s">
        <v>904</v>
      </c>
      <c r="E39" s="12"/>
      <c r="F39" s="12"/>
      <c r="G39" s="267"/>
      <c r="H39" s="79" t="s">
        <v>2134</v>
      </c>
      <c r="I39" s="12"/>
      <c r="J39" s="12"/>
    </row>
    <row r="40" spans="2:10" s="12" customFormat="1">
      <c r="B40" s="18"/>
      <c r="D40" s="80"/>
      <c r="G40" s="267"/>
      <c r="H40" s="80"/>
    </row>
    <row r="41" spans="2:10" s="12" customFormat="1" ht="17.5">
      <c r="B41" s="18"/>
      <c r="D41" s="416" t="s">
        <v>2597</v>
      </c>
      <c r="E41" s="417"/>
      <c r="F41" s="417"/>
      <c r="G41" s="267"/>
      <c r="H41" s="416" t="s">
        <v>2135</v>
      </c>
      <c r="I41" s="417"/>
      <c r="J41" s="417"/>
    </row>
    <row r="42" spans="2:10" s="12" customFormat="1" ht="16.5" customHeight="1">
      <c r="B42" s="18"/>
      <c r="D42" s="364" t="s">
        <v>905</v>
      </c>
      <c r="E42" s="364"/>
      <c r="F42" s="364"/>
      <c r="G42" s="267"/>
      <c r="H42" s="364" t="s">
        <v>2533</v>
      </c>
      <c r="I42" s="364"/>
      <c r="J42" s="364"/>
    </row>
    <row r="43" spans="2:10" s="12" customFormat="1" ht="16.5" customHeight="1">
      <c r="B43" s="18"/>
      <c r="D43" s="364" t="s">
        <v>906</v>
      </c>
      <c r="E43" s="364"/>
      <c r="F43" s="364"/>
      <c r="G43" s="267"/>
      <c r="H43" s="364" t="s">
        <v>2136</v>
      </c>
      <c r="I43" s="364"/>
      <c r="J43" s="364"/>
    </row>
    <row r="44" spans="2:10" s="12" customFormat="1">
      <c r="B44" s="18"/>
      <c r="D44" s="80"/>
      <c r="G44" s="267"/>
      <c r="H44" s="80"/>
    </row>
    <row r="45" spans="2:10" s="12" customFormat="1" ht="23.5" thickBot="1">
      <c r="B45" s="18"/>
      <c r="D45" s="81" t="s">
        <v>907</v>
      </c>
      <c r="G45" s="267"/>
      <c r="H45" s="270" t="s">
        <v>2543</v>
      </c>
    </row>
    <row r="46" spans="2:10" s="12" customFormat="1" ht="17.5" thickBot="1">
      <c r="B46" s="18"/>
      <c r="D46" s="179" t="s">
        <v>535</v>
      </c>
      <c r="E46" s="180" t="s">
        <v>662</v>
      </c>
      <c r="F46" s="180" t="s">
        <v>663</v>
      </c>
      <c r="G46" s="267"/>
      <c r="H46" s="179" t="s">
        <v>1005</v>
      </c>
      <c r="I46" s="180" t="s">
        <v>2106</v>
      </c>
      <c r="J46" s="180" t="s">
        <v>2105</v>
      </c>
    </row>
    <row r="47" spans="2:10" s="12" customFormat="1" ht="29.5" thickBot="1">
      <c r="B47" s="18"/>
      <c r="D47" s="237" t="s">
        <v>664</v>
      </c>
      <c r="E47" s="238" t="s">
        <v>665</v>
      </c>
      <c r="F47" s="238" t="s">
        <v>666</v>
      </c>
      <c r="G47" s="267"/>
      <c r="H47" s="237" t="s">
        <v>2104</v>
      </c>
      <c r="I47" s="238" t="s">
        <v>2532</v>
      </c>
      <c r="J47" s="238" t="s">
        <v>2137</v>
      </c>
    </row>
    <row r="48" spans="2:10" s="12" customFormat="1" ht="29.5" thickBot="1">
      <c r="B48" s="18"/>
      <c r="D48" s="239" t="s">
        <v>667</v>
      </c>
      <c r="E48" s="240" t="s">
        <v>668</v>
      </c>
      <c r="F48" s="240" t="s">
        <v>2338</v>
      </c>
      <c r="G48" s="267"/>
      <c r="H48" s="239" t="s">
        <v>2138</v>
      </c>
      <c r="I48" s="240" t="s">
        <v>2107</v>
      </c>
      <c r="J48" s="240" t="s">
        <v>2372</v>
      </c>
    </row>
    <row r="49" spans="2:10" s="12" customFormat="1" ht="17.5" thickBot="1">
      <c r="B49" s="18"/>
      <c r="D49" s="237" t="s">
        <v>669</v>
      </c>
      <c r="E49" s="238" t="s">
        <v>670</v>
      </c>
      <c r="F49" s="238" t="s">
        <v>671</v>
      </c>
      <c r="G49" s="267"/>
      <c r="H49" s="237" t="s">
        <v>2139</v>
      </c>
      <c r="I49" s="238" t="s">
        <v>2140</v>
      </c>
      <c r="J49" s="238" t="s">
        <v>2141</v>
      </c>
    </row>
    <row r="50" spans="2:10" s="12" customFormat="1" ht="44" thickBot="1">
      <c r="B50" s="18"/>
      <c r="D50" s="239" t="s">
        <v>908</v>
      </c>
      <c r="E50" s="240" t="s">
        <v>909</v>
      </c>
      <c r="F50" s="240" t="s">
        <v>2339</v>
      </c>
      <c r="G50" s="267"/>
      <c r="H50" s="239" t="s">
        <v>2142</v>
      </c>
      <c r="I50" s="240" t="s">
        <v>2143</v>
      </c>
      <c r="J50" s="240" t="s">
        <v>2373</v>
      </c>
    </row>
    <row r="51" spans="2:10" s="12" customFormat="1" ht="29.5" thickBot="1">
      <c r="B51" s="18"/>
      <c r="D51" s="237" t="s">
        <v>672</v>
      </c>
      <c r="E51" s="238" t="s">
        <v>673</v>
      </c>
      <c r="F51" s="238" t="s">
        <v>674</v>
      </c>
      <c r="G51" s="267"/>
      <c r="H51" s="237" t="s">
        <v>2144</v>
      </c>
      <c r="I51" s="238" t="s">
        <v>2145</v>
      </c>
      <c r="J51" s="238" t="s">
        <v>2146</v>
      </c>
    </row>
    <row r="52" spans="2:10" s="12" customFormat="1" ht="29.5" thickBot="1">
      <c r="B52" s="18"/>
      <c r="D52" s="239" t="s">
        <v>675</v>
      </c>
      <c r="E52" s="240" t="s">
        <v>676</v>
      </c>
      <c r="F52" s="240" t="s">
        <v>677</v>
      </c>
      <c r="G52" s="267"/>
      <c r="H52" s="239" t="s">
        <v>2147</v>
      </c>
      <c r="I52" s="240" t="s">
        <v>2531</v>
      </c>
      <c r="J52" s="240" t="s">
        <v>2148</v>
      </c>
    </row>
    <row r="53" spans="2:10" s="12" customFormat="1" ht="17.5" thickBot="1">
      <c r="B53" s="18"/>
      <c r="D53" s="237" t="s">
        <v>678</v>
      </c>
      <c r="E53" s="238" t="s">
        <v>679</v>
      </c>
      <c r="F53" s="238" t="s">
        <v>680</v>
      </c>
      <c r="G53" s="267"/>
      <c r="H53" s="237" t="s">
        <v>1083</v>
      </c>
      <c r="I53" s="238" t="s">
        <v>2149</v>
      </c>
      <c r="J53" s="238" t="s">
        <v>2150</v>
      </c>
    </row>
    <row r="54" spans="2:10" s="12" customFormat="1" ht="29.5" thickBot="1">
      <c r="B54" s="18"/>
      <c r="D54" s="239" t="s">
        <v>681</v>
      </c>
      <c r="E54" s="240" t="s">
        <v>682</v>
      </c>
      <c r="F54" s="240" t="s">
        <v>683</v>
      </c>
      <c r="G54" s="267"/>
      <c r="H54" s="239" t="s">
        <v>2151</v>
      </c>
      <c r="I54" s="240" t="s">
        <v>2152</v>
      </c>
      <c r="J54" s="240" t="s">
        <v>2153</v>
      </c>
    </row>
    <row r="55" spans="2:10" s="12" customFormat="1">
      <c r="B55" s="18"/>
      <c r="D55" s="80"/>
      <c r="G55" s="267"/>
      <c r="H55" s="80"/>
    </row>
    <row r="56" spans="2:10" s="12" customFormat="1" ht="23">
      <c r="B56" s="18"/>
      <c r="D56" s="81" t="s">
        <v>910</v>
      </c>
      <c r="G56" s="267"/>
      <c r="H56" s="81" t="s">
        <v>2154</v>
      </c>
    </row>
    <row r="57" spans="2:10" s="12" customFormat="1" ht="20">
      <c r="B57" s="18"/>
      <c r="D57" s="82" t="s">
        <v>911</v>
      </c>
      <c r="G57" s="267"/>
      <c r="H57" s="82" t="s">
        <v>1836</v>
      </c>
    </row>
    <row r="58" spans="2:10" s="12" customFormat="1" ht="35.25" customHeight="1">
      <c r="B58" s="18"/>
      <c r="D58" s="446" t="s">
        <v>967</v>
      </c>
      <c r="E58" s="446"/>
      <c r="F58" s="446"/>
      <c r="G58" s="267"/>
      <c r="H58" s="384" t="s">
        <v>2544</v>
      </c>
      <c r="I58" s="384"/>
      <c r="J58" s="384"/>
    </row>
    <row r="59" spans="2:10" s="12" customFormat="1">
      <c r="B59" s="18"/>
      <c r="D59" s="80"/>
      <c r="G59" s="267"/>
      <c r="H59" s="80"/>
    </row>
    <row r="60" spans="2:10" s="12" customFormat="1" ht="20">
      <c r="B60" s="18"/>
      <c r="D60" s="82" t="s">
        <v>768</v>
      </c>
      <c r="G60" s="267"/>
      <c r="H60" s="82" t="s">
        <v>2155</v>
      </c>
    </row>
    <row r="61" spans="2:10" s="12" customFormat="1" ht="17.5">
      <c r="B61" s="18"/>
      <c r="D61" s="79" t="s">
        <v>912</v>
      </c>
      <c r="G61" s="85"/>
      <c r="H61" s="79" t="s">
        <v>2156</v>
      </c>
    </row>
    <row r="62" spans="2:10" s="12" customFormat="1" ht="17.5">
      <c r="B62" s="18"/>
      <c r="D62" s="79" t="s">
        <v>913</v>
      </c>
      <c r="G62" s="86"/>
      <c r="H62" s="79" t="s">
        <v>2157</v>
      </c>
    </row>
    <row r="63" spans="2:10" s="12" customFormat="1" ht="17.5">
      <c r="B63" s="18"/>
      <c r="D63" s="79" t="s">
        <v>914</v>
      </c>
      <c r="G63" s="20"/>
      <c r="H63" s="79" t="s">
        <v>2158</v>
      </c>
    </row>
    <row r="64" spans="2:10" s="12" customFormat="1" ht="17.5">
      <c r="B64" s="18"/>
      <c r="D64" s="79" t="s">
        <v>915</v>
      </c>
      <c r="G64" s="87"/>
      <c r="H64" s="79" t="s">
        <v>2159</v>
      </c>
    </row>
    <row r="65" spans="2:10" s="12" customFormat="1" ht="187.5" customHeight="1">
      <c r="B65" s="18"/>
      <c r="D65" s="80"/>
      <c r="G65" s="88"/>
      <c r="H65" s="80"/>
    </row>
    <row r="66" spans="2:10" s="12" customFormat="1" ht="23">
      <c r="B66" s="18"/>
      <c r="D66" s="81" t="s">
        <v>916</v>
      </c>
      <c r="G66" s="88"/>
      <c r="H66" s="81" t="s">
        <v>2160</v>
      </c>
    </row>
    <row r="67" spans="2:10" s="12" customFormat="1" ht="20">
      <c r="B67" s="18"/>
      <c r="D67" s="82" t="s">
        <v>911</v>
      </c>
      <c r="G67" s="88"/>
      <c r="H67" s="82" t="s">
        <v>1836</v>
      </c>
    </row>
    <row r="68" spans="2:10" s="12" customFormat="1" ht="84.75" customHeight="1">
      <c r="B68" s="18"/>
      <c r="D68" s="446" t="s">
        <v>968</v>
      </c>
      <c r="E68" s="446"/>
      <c r="F68" s="446"/>
      <c r="G68" s="88"/>
      <c r="H68" s="384" t="s">
        <v>2545</v>
      </c>
      <c r="I68" s="384"/>
      <c r="J68" s="384"/>
    </row>
    <row r="69" spans="2:10" s="12" customFormat="1" ht="48.75" customHeight="1">
      <c r="B69" s="18"/>
      <c r="D69" s="446" t="s">
        <v>2365</v>
      </c>
      <c r="E69" s="446"/>
      <c r="F69" s="446"/>
      <c r="G69" s="20"/>
      <c r="H69" s="446" t="s">
        <v>2411</v>
      </c>
      <c r="I69" s="446"/>
      <c r="J69" s="446"/>
    </row>
    <row r="70" spans="2:10" s="12" customFormat="1" ht="17.5">
      <c r="B70" s="18"/>
      <c r="D70" s="80"/>
      <c r="G70" s="85"/>
      <c r="H70" s="80"/>
    </row>
    <row r="71" spans="2:10" s="12" customFormat="1" ht="20">
      <c r="B71" s="18"/>
      <c r="D71" s="82" t="s">
        <v>768</v>
      </c>
      <c r="G71" s="83"/>
      <c r="H71" s="82" t="s">
        <v>2155</v>
      </c>
    </row>
    <row r="72" spans="2:10" s="12" customFormat="1" ht="17.5">
      <c r="B72" s="18"/>
      <c r="D72" s="79" t="s">
        <v>2361</v>
      </c>
      <c r="G72" s="84"/>
      <c r="H72" s="79" t="s">
        <v>2374</v>
      </c>
    </row>
    <row r="73" spans="2:10" s="12" customFormat="1" ht="17.5">
      <c r="B73" s="18"/>
      <c r="D73" s="79" t="s">
        <v>917</v>
      </c>
      <c r="G73" s="84"/>
      <c r="H73" s="79" t="s">
        <v>2161</v>
      </c>
    </row>
    <row r="74" spans="2:10" s="12" customFormat="1" ht="17.5">
      <c r="B74" s="18"/>
      <c r="D74" s="79" t="s">
        <v>918</v>
      </c>
      <c r="G74" s="84"/>
      <c r="H74" s="160" t="s">
        <v>2546</v>
      </c>
    </row>
    <row r="75" spans="2:10" s="12" customFormat="1" ht="159" customHeight="1">
      <c r="B75" s="18"/>
      <c r="D75" s="450" t="s">
        <v>2366</v>
      </c>
      <c r="E75" s="450"/>
      <c r="F75" s="450"/>
      <c r="H75" s="450" t="s">
        <v>2412</v>
      </c>
      <c r="I75" s="450"/>
      <c r="J75" s="450"/>
    </row>
    <row r="76" spans="2:10" s="12" customFormat="1" ht="21">
      <c r="B76" s="18"/>
      <c r="D76" s="234" t="s">
        <v>919</v>
      </c>
      <c r="E76"/>
      <c r="F76"/>
      <c r="G76" s="84"/>
      <c r="H76" s="234" t="s">
        <v>2162</v>
      </c>
      <c r="I76"/>
      <c r="J76"/>
    </row>
    <row r="77" spans="2:10" s="12" customFormat="1">
      <c r="B77" s="18"/>
      <c r="D77" s="236" t="s">
        <v>920</v>
      </c>
      <c r="E77"/>
      <c r="F77"/>
      <c r="G77" s="20"/>
      <c r="H77" s="236" t="s">
        <v>2163</v>
      </c>
      <c r="I77"/>
      <c r="J77"/>
    </row>
    <row r="78" spans="2:10" s="12" customFormat="1" ht="18" thickBot="1">
      <c r="B78" s="18"/>
      <c r="D78" s="235"/>
      <c r="E78"/>
      <c r="F78"/>
      <c r="G78" s="85"/>
      <c r="H78" s="235"/>
      <c r="I78"/>
      <c r="J78"/>
    </row>
    <row r="79" spans="2:10" s="12" customFormat="1" ht="17.5" thickBot="1">
      <c r="B79" s="18"/>
      <c r="D79" s="179" t="s">
        <v>921</v>
      </c>
      <c r="E79" s="180" t="s">
        <v>768</v>
      </c>
      <c r="F79" s="180" t="s">
        <v>922</v>
      </c>
      <c r="G79" s="83"/>
      <c r="H79" s="179" t="s">
        <v>1835</v>
      </c>
      <c r="I79" s="180" t="s">
        <v>2155</v>
      </c>
      <c r="J79" s="180" t="s">
        <v>2151</v>
      </c>
    </row>
    <row r="80" spans="2:10" s="12" customFormat="1" ht="29.5" thickBot="1">
      <c r="B80" s="18"/>
      <c r="D80" s="237" t="s">
        <v>923</v>
      </c>
      <c r="E80" s="238" t="s">
        <v>924</v>
      </c>
      <c r="F80" s="238" t="s">
        <v>925</v>
      </c>
      <c r="G80" s="84"/>
      <c r="H80" s="237" t="s">
        <v>2164</v>
      </c>
      <c r="I80" s="238" t="s">
        <v>2165</v>
      </c>
      <c r="J80" s="238" t="s">
        <v>2166</v>
      </c>
    </row>
    <row r="81" spans="2:10" s="12" customFormat="1" ht="29.5" thickBot="1">
      <c r="B81" s="18"/>
      <c r="D81" s="239" t="s">
        <v>926</v>
      </c>
      <c r="E81" s="240" t="s">
        <v>927</v>
      </c>
      <c r="F81" s="240" t="s">
        <v>928</v>
      </c>
      <c r="G81" s="84"/>
      <c r="H81" s="239" t="s">
        <v>2108</v>
      </c>
      <c r="I81" s="240" t="s">
        <v>2167</v>
      </c>
      <c r="J81" s="240" t="s">
        <v>2168</v>
      </c>
    </row>
    <row r="82" spans="2:10" s="12" customFormat="1" ht="29.5" thickBot="1">
      <c r="B82" s="18"/>
      <c r="D82" s="237" t="s">
        <v>929</v>
      </c>
      <c r="E82" s="238" t="s">
        <v>930</v>
      </c>
      <c r="F82" s="238" t="s">
        <v>931</v>
      </c>
      <c r="G82" s="84"/>
      <c r="H82" s="237" t="s">
        <v>2109</v>
      </c>
      <c r="I82" s="238" t="s">
        <v>2169</v>
      </c>
      <c r="J82" s="238" t="s">
        <v>2170</v>
      </c>
    </row>
    <row r="83" spans="2:10" s="12" customFormat="1" ht="44" thickBot="1">
      <c r="B83" s="18"/>
      <c r="D83" s="239" t="s">
        <v>932</v>
      </c>
      <c r="E83" s="240" t="s">
        <v>933</v>
      </c>
      <c r="F83" s="240" t="s">
        <v>934</v>
      </c>
      <c r="G83" s="84"/>
      <c r="H83" s="239" t="s">
        <v>2110</v>
      </c>
      <c r="I83" s="240" t="s">
        <v>2171</v>
      </c>
      <c r="J83" s="240" t="s">
        <v>2172</v>
      </c>
    </row>
    <row r="84" spans="2:10" s="12" customFormat="1">
      <c r="B84" s="18"/>
      <c r="D84" s="80"/>
      <c r="G84" s="11"/>
      <c r="H84" s="80"/>
    </row>
    <row r="85" spans="2:10" s="12" customFormat="1" ht="21">
      <c r="B85" s="18"/>
      <c r="D85" s="234" t="s">
        <v>935</v>
      </c>
      <c r="E85"/>
      <c r="F85"/>
      <c r="G85" s="11"/>
      <c r="H85" s="234" t="s">
        <v>2111</v>
      </c>
      <c r="I85"/>
      <c r="J85"/>
    </row>
    <row r="86" spans="2:10" s="12" customFormat="1" ht="17.5">
      <c r="B86" s="18"/>
      <c r="D86" s="242" t="s">
        <v>936</v>
      </c>
      <c r="E86"/>
      <c r="F86"/>
      <c r="G86" s="11"/>
      <c r="H86" s="242" t="s">
        <v>2173</v>
      </c>
      <c r="I86"/>
      <c r="J86"/>
    </row>
    <row r="87" spans="2:10" s="12" customFormat="1" ht="36.75" customHeight="1">
      <c r="B87" s="18"/>
      <c r="D87" s="446" t="s">
        <v>969</v>
      </c>
      <c r="E87" s="446"/>
      <c r="F87" s="446"/>
      <c r="G87" s="11"/>
      <c r="H87" s="446" t="s">
        <v>2530</v>
      </c>
      <c r="I87" s="446"/>
      <c r="J87" s="446"/>
    </row>
    <row r="88" spans="2:10" s="12" customFormat="1" ht="17.5">
      <c r="B88" s="18"/>
      <c r="D88" s="242" t="s">
        <v>937</v>
      </c>
      <c r="E88"/>
      <c r="F88"/>
      <c r="G88" s="11"/>
      <c r="H88" s="242" t="s">
        <v>2375</v>
      </c>
      <c r="I88"/>
      <c r="J88"/>
    </row>
    <row r="89" spans="2:10" s="12" customFormat="1" ht="54" customHeight="1">
      <c r="B89" s="18"/>
      <c r="D89" s="446" t="s">
        <v>970</v>
      </c>
      <c r="E89" s="446"/>
      <c r="F89" s="446"/>
      <c r="G89" s="11"/>
      <c r="H89" s="384" t="s">
        <v>2547</v>
      </c>
      <c r="I89" s="384"/>
      <c r="J89" s="384"/>
    </row>
    <row r="90" spans="2:10" s="12" customFormat="1" ht="17.5">
      <c r="B90" s="18"/>
      <c r="D90" s="242" t="s">
        <v>2362</v>
      </c>
      <c r="E90"/>
      <c r="F90"/>
      <c r="G90" s="11"/>
      <c r="H90" s="242" t="s">
        <v>2376</v>
      </c>
      <c r="I90"/>
      <c r="J90"/>
    </row>
    <row r="91" spans="2:10" s="12" customFormat="1" ht="36" customHeight="1">
      <c r="B91" s="18"/>
      <c r="D91" s="446" t="s">
        <v>2367</v>
      </c>
      <c r="E91" s="446"/>
      <c r="F91" s="446"/>
      <c r="G91" s="11"/>
      <c r="H91" s="446" t="s">
        <v>2529</v>
      </c>
      <c r="I91" s="446"/>
      <c r="J91" s="446"/>
    </row>
    <row r="92" spans="2:10" s="12" customFormat="1" ht="17.5">
      <c r="B92" s="18"/>
      <c r="D92" s="242" t="s">
        <v>938</v>
      </c>
      <c r="E92"/>
      <c r="F92"/>
      <c r="G92" s="11"/>
      <c r="H92" s="242" t="s">
        <v>2377</v>
      </c>
      <c r="I92"/>
      <c r="J92"/>
    </row>
    <row r="93" spans="2:10" s="12" customFormat="1" ht="33.75" customHeight="1">
      <c r="B93" s="18"/>
      <c r="D93" s="446" t="s">
        <v>971</v>
      </c>
      <c r="E93" s="446"/>
      <c r="F93" s="446"/>
      <c r="G93" s="11"/>
      <c r="H93" s="446" t="s">
        <v>2225</v>
      </c>
      <c r="I93" s="446"/>
      <c r="J93" s="446"/>
    </row>
    <row r="94" spans="2:10" s="12" customFormat="1" ht="17.5">
      <c r="B94" s="18"/>
      <c r="D94" s="242" t="s">
        <v>939</v>
      </c>
      <c r="E94"/>
      <c r="F94"/>
      <c r="G94" s="11"/>
      <c r="H94" s="242" t="s">
        <v>2378</v>
      </c>
      <c r="I94"/>
      <c r="J94"/>
    </row>
    <row r="95" spans="2:10" s="12" customFormat="1" ht="33.75" customHeight="1">
      <c r="B95" s="18"/>
      <c r="D95" s="446" t="s">
        <v>972</v>
      </c>
      <c r="E95" s="446"/>
      <c r="F95" s="446"/>
      <c r="G95" s="11"/>
      <c r="H95" s="446" t="s">
        <v>2226</v>
      </c>
      <c r="I95" s="446"/>
      <c r="J95" s="446"/>
    </row>
    <row r="96" spans="2:10" s="12" customFormat="1">
      <c r="B96" s="18"/>
      <c r="D96" s="235"/>
      <c r="E96"/>
      <c r="F96"/>
      <c r="G96" s="11"/>
      <c r="H96" s="235"/>
      <c r="I96"/>
      <c r="J96"/>
    </row>
    <row r="97" spans="2:10" s="12" customFormat="1" ht="21">
      <c r="B97" s="18"/>
      <c r="D97" s="234" t="s">
        <v>940</v>
      </c>
      <c r="E97"/>
      <c r="F97"/>
      <c r="G97" s="11"/>
      <c r="H97" s="234" t="s">
        <v>2379</v>
      </c>
      <c r="I97"/>
      <c r="J97"/>
    </row>
    <row r="98" spans="2:10" s="12" customFormat="1" ht="17.5">
      <c r="B98" s="18"/>
      <c r="D98" s="453" t="s">
        <v>2302</v>
      </c>
      <c r="E98" s="454"/>
      <c r="F98" s="454"/>
      <c r="G98" s="11"/>
      <c r="H98" s="453" t="s">
        <v>2380</v>
      </c>
      <c r="I98" s="454"/>
      <c r="J98" s="454"/>
    </row>
    <row r="99" spans="2:10" s="12" customFormat="1" ht="36.75" customHeight="1">
      <c r="B99" s="18"/>
      <c r="D99" s="455" t="s">
        <v>2369</v>
      </c>
      <c r="E99" s="456"/>
      <c r="F99" s="456"/>
      <c r="G99" s="11"/>
      <c r="H99" s="455" t="s">
        <v>2413</v>
      </c>
      <c r="I99" s="456"/>
      <c r="J99" s="456"/>
    </row>
    <row r="100" spans="2:10" ht="37.5" customHeight="1">
      <c r="D100" s="455" t="s">
        <v>2370</v>
      </c>
      <c r="E100" s="456"/>
      <c r="F100" s="456"/>
      <c r="G100" s="11"/>
      <c r="H100" s="455" t="s">
        <v>2414</v>
      </c>
      <c r="I100" s="456"/>
      <c r="J100" s="456"/>
    </row>
    <row r="101" spans="2:10" ht="21" customHeight="1">
      <c r="D101" s="235"/>
      <c r="E101"/>
      <c r="F101"/>
      <c r="G101" s="11"/>
      <c r="H101" s="235"/>
      <c r="I101"/>
      <c r="J101"/>
    </row>
    <row r="102" spans="2:10" ht="56.25" customHeight="1">
      <c r="D102" s="446" t="s">
        <v>973</v>
      </c>
      <c r="E102" s="446"/>
      <c r="F102" s="446"/>
      <c r="G102" s="11"/>
      <c r="H102" s="446" t="s">
        <v>2227</v>
      </c>
      <c r="I102" s="446"/>
      <c r="J102" s="446"/>
    </row>
    <row r="103" spans="2:10" ht="17.5" thickBot="1">
      <c r="D103" s="235"/>
      <c r="E103"/>
      <c r="F103"/>
      <c r="G103" s="11"/>
      <c r="H103" s="235"/>
      <c r="I103"/>
      <c r="J103"/>
    </row>
    <row r="104" spans="2:10" ht="17.5" thickBot="1">
      <c r="D104" s="179" t="s">
        <v>535</v>
      </c>
      <c r="E104" s="180" t="s">
        <v>663</v>
      </c>
      <c r="F104" s="180" t="s">
        <v>932</v>
      </c>
      <c r="G104" s="11"/>
      <c r="H104" s="179" t="s">
        <v>1005</v>
      </c>
      <c r="I104" s="180" t="s">
        <v>2105</v>
      </c>
      <c r="J104" s="180" t="s">
        <v>2110</v>
      </c>
    </row>
    <row r="105" spans="2:10" ht="29.5" thickBot="1">
      <c r="D105" s="237" t="s">
        <v>941</v>
      </c>
      <c r="E105" s="238" t="s">
        <v>942</v>
      </c>
      <c r="F105" s="238" t="s">
        <v>943</v>
      </c>
      <c r="G105" s="11"/>
      <c r="H105" s="237" t="s">
        <v>2174</v>
      </c>
      <c r="I105" s="238" t="s">
        <v>2175</v>
      </c>
      <c r="J105" s="238" t="s">
        <v>2176</v>
      </c>
    </row>
    <row r="106" spans="2:10" ht="29.5" thickBot="1">
      <c r="D106" s="239" t="s">
        <v>944</v>
      </c>
      <c r="E106" s="240" t="s">
        <v>945</v>
      </c>
      <c r="F106" s="240" t="s">
        <v>946</v>
      </c>
      <c r="G106" s="11"/>
      <c r="H106" s="239" t="s">
        <v>2177</v>
      </c>
      <c r="I106" s="240" t="s">
        <v>2178</v>
      </c>
      <c r="J106" s="240" t="s">
        <v>2179</v>
      </c>
    </row>
    <row r="107" spans="2:10" ht="29.5" thickBot="1">
      <c r="D107" s="237" t="s">
        <v>947</v>
      </c>
      <c r="E107" s="238" t="s">
        <v>948</v>
      </c>
      <c r="F107" s="238" t="s">
        <v>949</v>
      </c>
      <c r="G107" s="11"/>
      <c r="H107" s="237" t="s">
        <v>2180</v>
      </c>
      <c r="I107" s="238" t="s">
        <v>2181</v>
      </c>
      <c r="J107" s="238" t="s">
        <v>2182</v>
      </c>
    </row>
    <row r="108" spans="2:10" ht="17.5" thickBot="1">
      <c r="D108" s="239" t="s">
        <v>950</v>
      </c>
      <c r="E108" s="240" t="s">
        <v>951</v>
      </c>
      <c r="F108" s="240" t="s">
        <v>952</v>
      </c>
      <c r="G108" s="12"/>
      <c r="H108" s="239" t="s">
        <v>2183</v>
      </c>
      <c r="I108" s="240" t="s">
        <v>2184</v>
      </c>
      <c r="J108" s="240" t="s">
        <v>2185</v>
      </c>
    </row>
    <row r="109" spans="2:10" ht="17.5" thickBot="1">
      <c r="D109" s="237" t="s">
        <v>908</v>
      </c>
      <c r="E109" s="238" t="s">
        <v>2363</v>
      </c>
      <c r="F109" s="238" t="s">
        <v>953</v>
      </c>
      <c r="G109" s="12"/>
      <c r="H109" s="237" t="s">
        <v>2142</v>
      </c>
      <c r="I109" s="238" t="s">
        <v>2381</v>
      </c>
      <c r="J109" s="238" t="s">
        <v>2186</v>
      </c>
    </row>
    <row r="110" spans="2:10" ht="36" customHeight="1" thickBot="1">
      <c r="D110" s="239" t="s">
        <v>954</v>
      </c>
      <c r="E110" s="240" t="s">
        <v>955</v>
      </c>
      <c r="F110" s="240" t="s">
        <v>956</v>
      </c>
      <c r="G110" s="12"/>
      <c r="H110" s="239" t="s">
        <v>1591</v>
      </c>
      <c r="I110" s="240" t="s">
        <v>2187</v>
      </c>
      <c r="J110" s="240" t="s">
        <v>2188</v>
      </c>
    </row>
    <row r="111" spans="2:10">
      <c r="D111" s="235"/>
      <c r="E111"/>
      <c r="F111"/>
      <c r="G111" s="12"/>
      <c r="H111" s="235"/>
      <c r="I111"/>
      <c r="J111"/>
    </row>
    <row r="112" spans="2:10" ht="68.25" customHeight="1">
      <c r="D112" s="446" t="s">
        <v>974</v>
      </c>
      <c r="E112" s="446"/>
      <c r="F112" s="446"/>
      <c r="G112" s="12"/>
      <c r="H112" s="446" t="s">
        <v>2415</v>
      </c>
      <c r="I112" s="446"/>
      <c r="J112" s="446"/>
    </row>
    <row r="113" spans="4:10" ht="33" customHeight="1">
      <c r="D113" s="235"/>
      <c r="E113"/>
      <c r="F113"/>
      <c r="G113" s="12"/>
      <c r="H113" s="235"/>
      <c r="I113"/>
      <c r="J113"/>
    </row>
    <row r="114" spans="4:10" ht="21">
      <c r="D114" s="234" t="s">
        <v>684</v>
      </c>
      <c r="E114"/>
      <c r="F114"/>
      <c r="G114" s="12"/>
      <c r="H114" s="234" t="s">
        <v>2189</v>
      </c>
      <c r="I114"/>
      <c r="J114"/>
    </row>
    <row r="115" spans="4:10" ht="34.5" customHeight="1">
      <c r="D115" s="446" t="s">
        <v>975</v>
      </c>
      <c r="E115" s="446"/>
      <c r="F115" s="446"/>
      <c r="G115" s="12"/>
      <c r="H115" s="446" t="s">
        <v>2228</v>
      </c>
      <c r="I115" s="446"/>
      <c r="J115" s="446"/>
    </row>
    <row r="116" spans="4:10">
      <c r="D116" s="235"/>
      <c r="E116"/>
      <c r="F116"/>
      <c r="G116" s="12"/>
      <c r="H116" s="235"/>
      <c r="I116"/>
      <c r="J116"/>
    </row>
    <row r="117" spans="4:10" ht="17.5">
      <c r="D117" s="242" t="s">
        <v>685</v>
      </c>
      <c r="E117"/>
      <c r="F117"/>
      <c r="G117" s="12"/>
      <c r="H117" s="242" t="s">
        <v>2528</v>
      </c>
      <c r="I117"/>
      <c r="J117"/>
    </row>
    <row r="118" spans="4:10" ht="17.5">
      <c r="D118" s="241" t="s">
        <v>957</v>
      </c>
      <c r="E118"/>
      <c r="F118"/>
      <c r="G118" s="12"/>
      <c r="H118" s="241" t="s">
        <v>2190</v>
      </c>
      <c r="I118"/>
      <c r="J118"/>
    </row>
    <row r="119" spans="4:10" ht="17.5">
      <c r="D119" s="241" t="s">
        <v>958</v>
      </c>
      <c r="E119"/>
      <c r="F119"/>
      <c r="G119" s="12"/>
      <c r="H119" s="241" t="s">
        <v>2191</v>
      </c>
      <c r="I119"/>
      <c r="J119"/>
    </row>
    <row r="120" spans="4:10" ht="17.5">
      <c r="D120" s="241" t="s">
        <v>959</v>
      </c>
      <c r="E120"/>
      <c r="F120"/>
      <c r="G120" s="12"/>
      <c r="H120" s="241" t="s">
        <v>2192</v>
      </c>
      <c r="I120"/>
      <c r="J120"/>
    </row>
    <row r="121" spans="4:10" ht="17.5">
      <c r="D121" s="241" t="s">
        <v>960</v>
      </c>
      <c r="E121"/>
      <c r="F121"/>
      <c r="G121" s="12"/>
      <c r="H121" s="271" t="s">
        <v>2548</v>
      </c>
      <c r="I121"/>
      <c r="J121"/>
    </row>
    <row r="122" spans="4:10">
      <c r="D122" s="235"/>
      <c r="E122"/>
      <c r="F122"/>
      <c r="G122" s="12"/>
      <c r="H122" s="235"/>
      <c r="I122"/>
      <c r="J122"/>
    </row>
    <row r="123" spans="4:10" ht="21">
      <c r="D123" s="234" t="s">
        <v>2340</v>
      </c>
      <c r="E123"/>
      <c r="F123"/>
      <c r="G123" s="12"/>
      <c r="H123" s="234" t="s">
        <v>2382</v>
      </c>
      <c r="I123"/>
      <c r="J123"/>
    </row>
    <row r="124" spans="4:10" ht="33.75" customHeight="1">
      <c r="D124" s="446" t="s">
        <v>2368</v>
      </c>
      <c r="E124" s="446"/>
      <c r="F124" s="446"/>
      <c r="G124" s="12"/>
      <c r="H124" s="446" t="s">
        <v>2416</v>
      </c>
      <c r="I124" s="446"/>
      <c r="J124" s="446"/>
    </row>
    <row r="125" spans="4:10" ht="16.5" customHeight="1">
      <c r="D125" s="235"/>
      <c r="E125"/>
      <c r="F125"/>
      <c r="G125" s="12"/>
      <c r="H125" s="235"/>
      <c r="I125"/>
      <c r="J125"/>
    </row>
    <row r="126" spans="4:10" ht="16.5" customHeight="1">
      <c r="D126" s="461" t="s">
        <v>2341</v>
      </c>
      <c r="E126" s="462"/>
      <c r="F126" s="462"/>
      <c r="G126" s="12"/>
      <c r="H126" s="461" t="s">
        <v>2383</v>
      </c>
      <c r="I126" s="462"/>
      <c r="J126" s="462"/>
    </row>
    <row r="127" spans="4:10" ht="16.5" customHeight="1">
      <c r="D127" s="451" t="s">
        <v>2342</v>
      </c>
      <c r="E127" s="452"/>
      <c r="F127" s="452"/>
      <c r="G127" s="12"/>
      <c r="H127" s="451" t="s">
        <v>2384</v>
      </c>
      <c r="I127" s="452"/>
      <c r="J127" s="452"/>
    </row>
    <row r="128" spans="4:10" ht="19.5" customHeight="1">
      <c r="D128" s="451" t="s">
        <v>2343</v>
      </c>
      <c r="E128" s="452"/>
      <c r="F128" s="452"/>
      <c r="G128" s="12"/>
      <c r="H128" s="451" t="s">
        <v>2385</v>
      </c>
      <c r="I128" s="452"/>
      <c r="J128" s="452"/>
    </row>
    <row r="129" spans="4:10">
      <c r="D129" s="451" t="s">
        <v>2344</v>
      </c>
      <c r="E129" s="452"/>
      <c r="F129" s="452"/>
      <c r="G129" s="12"/>
      <c r="H129" s="451" t="s">
        <v>2386</v>
      </c>
      <c r="I129" s="452"/>
      <c r="J129" s="452"/>
    </row>
    <row r="130" spans="4:10">
      <c r="D130" s="451" t="s">
        <v>2345</v>
      </c>
      <c r="E130" s="452"/>
      <c r="F130" s="452"/>
      <c r="G130" s="12"/>
      <c r="H130" s="451" t="s">
        <v>2387</v>
      </c>
      <c r="I130" s="452"/>
      <c r="J130" s="452"/>
    </row>
    <row r="131" spans="4:10" ht="17.5" thickBot="1">
      <c r="D131" s="235"/>
      <c r="E131"/>
      <c r="F131"/>
      <c r="G131" s="12"/>
      <c r="H131" s="235"/>
      <c r="I131"/>
      <c r="J131"/>
    </row>
    <row r="132" spans="4:10" ht="17.5" thickBot="1">
      <c r="D132" s="179" t="s">
        <v>2346</v>
      </c>
      <c r="E132" s="180" t="s">
        <v>2347</v>
      </c>
      <c r="F132" s="180" t="s">
        <v>1227</v>
      </c>
      <c r="G132" s="12"/>
      <c r="H132" s="179" t="s">
        <v>2388</v>
      </c>
      <c r="I132" s="180" t="s">
        <v>2389</v>
      </c>
      <c r="J132" s="180" t="s">
        <v>1734</v>
      </c>
    </row>
    <row r="133" spans="4:10" ht="17.5" thickBot="1">
      <c r="D133" s="237" t="s">
        <v>2348</v>
      </c>
      <c r="E133" s="238" t="s">
        <v>2349</v>
      </c>
      <c r="F133" s="238" t="s">
        <v>2350</v>
      </c>
      <c r="G133" s="12"/>
      <c r="H133" s="237" t="s">
        <v>2390</v>
      </c>
      <c r="I133" s="238" t="s">
        <v>2391</v>
      </c>
      <c r="J133" s="238" t="s">
        <v>2392</v>
      </c>
    </row>
    <row r="134" spans="4:10" ht="17.5" thickBot="1">
      <c r="D134" s="239" t="s">
        <v>2351</v>
      </c>
      <c r="E134" s="240" t="s">
        <v>2352</v>
      </c>
      <c r="F134" s="240" t="s">
        <v>2353</v>
      </c>
      <c r="G134" s="12"/>
      <c r="H134" s="239" t="s">
        <v>2393</v>
      </c>
      <c r="I134" s="240" t="s">
        <v>2394</v>
      </c>
      <c r="J134" s="240" t="s">
        <v>2395</v>
      </c>
    </row>
    <row r="135" spans="4:10" ht="17.5" thickBot="1">
      <c r="D135" s="237" t="s">
        <v>2354</v>
      </c>
      <c r="E135" s="238" t="s">
        <v>2352</v>
      </c>
      <c r="F135" s="238" t="s">
        <v>2355</v>
      </c>
      <c r="G135" s="12"/>
      <c r="H135" s="237" t="s">
        <v>2396</v>
      </c>
      <c r="I135" s="238" t="s">
        <v>2394</v>
      </c>
      <c r="J135" s="238" t="s">
        <v>2397</v>
      </c>
    </row>
    <row r="136" spans="4:10" ht="29.5" thickBot="1">
      <c r="D136" s="239" t="s">
        <v>2356</v>
      </c>
      <c r="E136" s="240" t="s">
        <v>662</v>
      </c>
      <c r="F136" s="240" t="s">
        <v>2357</v>
      </c>
      <c r="G136" s="12"/>
      <c r="H136" s="239" t="s">
        <v>2398</v>
      </c>
      <c r="I136" s="240" t="s">
        <v>2113</v>
      </c>
      <c r="J136" s="240" t="s">
        <v>2399</v>
      </c>
    </row>
    <row r="137" spans="4:10">
      <c r="D137" s="235"/>
      <c r="E137"/>
      <c r="F137"/>
      <c r="G137" s="12"/>
      <c r="H137" s="235"/>
      <c r="I137"/>
      <c r="J137"/>
    </row>
    <row r="138" spans="4:10" ht="21.5" thickBot="1">
      <c r="D138" s="234" t="s">
        <v>686</v>
      </c>
      <c r="E138"/>
      <c r="F138"/>
      <c r="G138" s="12"/>
      <c r="H138" s="234" t="s">
        <v>2193</v>
      </c>
      <c r="I138"/>
      <c r="J138"/>
    </row>
    <row r="139" spans="4:10" ht="17.5" thickBot="1">
      <c r="D139" s="179" t="s">
        <v>687</v>
      </c>
      <c r="E139" s="180" t="s">
        <v>688</v>
      </c>
      <c r="F139" s="180" t="s">
        <v>689</v>
      </c>
      <c r="G139" s="12"/>
      <c r="H139" s="179" t="s">
        <v>2112</v>
      </c>
      <c r="I139" s="180" t="s">
        <v>2151</v>
      </c>
      <c r="J139" s="180" t="s">
        <v>2194</v>
      </c>
    </row>
    <row r="140" spans="4:10" ht="29.5" thickBot="1">
      <c r="D140" s="237" t="s">
        <v>690</v>
      </c>
      <c r="E140" s="238" t="s">
        <v>691</v>
      </c>
      <c r="F140" s="238" t="s">
        <v>692</v>
      </c>
      <c r="G140" s="12"/>
      <c r="H140" s="237" t="s">
        <v>2195</v>
      </c>
      <c r="I140" s="238" t="s">
        <v>2196</v>
      </c>
      <c r="J140" s="238" t="s">
        <v>2197</v>
      </c>
    </row>
    <row r="141" spans="4:10" ht="29.5" thickBot="1">
      <c r="D141" s="239" t="s">
        <v>693</v>
      </c>
      <c r="E141" s="240" t="s">
        <v>694</v>
      </c>
      <c r="F141" s="240" t="s">
        <v>695</v>
      </c>
      <c r="G141" s="12"/>
      <c r="H141" s="239" t="s">
        <v>2198</v>
      </c>
      <c r="I141" s="240" t="s">
        <v>2199</v>
      </c>
      <c r="J141" s="240" t="s">
        <v>2200</v>
      </c>
    </row>
    <row r="142" spans="4:10" ht="29.5" thickBot="1">
      <c r="D142" s="237" t="s">
        <v>696</v>
      </c>
      <c r="E142" s="238" t="s">
        <v>697</v>
      </c>
      <c r="F142" s="238" t="s">
        <v>662</v>
      </c>
      <c r="G142" s="12"/>
      <c r="H142" s="237" t="s">
        <v>2201</v>
      </c>
      <c r="I142" s="238" t="s">
        <v>2202</v>
      </c>
      <c r="J142" s="238" t="s">
        <v>2113</v>
      </c>
    </row>
    <row r="143" spans="4:10" ht="29.5" thickBot="1">
      <c r="D143" s="239" t="s">
        <v>698</v>
      </c>
      <c r="E143" s="240" t="s">
        <v>699</v>
      </c>
      <c r="F143" s="240" t="s">
        <v>700</v>
      </c>
      <c r="G143" s="12"/>
      <c r="H143" s="239" t="s">
        <v>2203</v>
      </c>
      <c r="I143" s="240" t="s">
        <v>2204</v>
      </c>
      <c r="J143" s="240" t="s">
        <v>2205</v>
      </c>
    </row>
    <row r="144" spans="4:10" ht="17.5" thickBot="1">
      <c r="D144" s="237" t="s">
        <v>701</v>
      </c>
      <c r="E144" s="238" t="s">
        <v>702</v>
      </c>
      <c r="F144" s="238" t="s">
        <v>662</v>
      </c>
      <c r="G144" s="12"/>
      <c r="H144" s="237" t="s">
        <v>2206</v>
      </c>
      <c r="I144" s="238" t="s">
        <v>2207</v>
      </c>
      <c r="J144" s="238" t="s">
        <v>2113</v>
      </c>
    </row>
    <row r="145" spans="4:10">
      <c r="D145" s="235"/>
      <c r="E145"/>
      <c r="F145"/>
      <c r="G145" s="12"/>
      <c r="H145" s="235"/>
      <c r="I145"/>
      <c r="J145"/>
    </row>
    <row r="146" spans="4:10" ht="21.5" thickBot="1">
      <c r="D146" s="234" t="s">
        <v>703</v>
      </c>
      <c r="E146"/>
      <c r="F146"/>
      <c r="G146" s="12"/>
      <c r="H146" s="234" t="s">
        <v>2208</v>
      </c>
      <c r="I146"/>
      <c r="J146"/>
    </row>
    <row r="147" spans="4:10" ht="17.5" thickBot="1">
      <c r="D147" s="179" t="s">
        <v>618</v>
      </c>
      <c r="E147" s="180" t="s">
        <v>704</v>
      </c>
      <c r="F147" s="180" t="s">
        <v>705</v>
      </c>
      <c r="G147" s="12"/>
      <c r="H147" s="179" t="s">
        <v>1082</v>
      </c>
      <c r="I147" s="180" t="s">
        <v>2209</v>
      </c>
      <c r="J147" s="180" t="s">
        <v>2114</v>
      </c>
    </row>
    <row r="148" spans="4:10" ht="17.5" thickBot="1">
      <c r="D148" s="237" t="s">
        <v>706</v>
      </c>
      <c r="E148" s="238" t="s">
        <v>707</v>
      </c>
      <c r="F148" s="238" t="s">
        <v>708</v>
      </c>
      <c r="G148" s="12"/>
      <c r="H148" s="237" t="s">
        <v>2210</v>
      </c>
      <c r="I148" s="238" t="s">
        <v>2115</v>
      </c>
      <c r="J148" s="238" t="s">
        <v>2211</v>
      </c>
    </row>
    <row r="149" spans="4:10" ht="29.5" thickBot="1">
      <c r="D149" s="239" t="s">
        <v>709</v>
      </c>
      <c r="E149" s="240" t="s">
        <v>2527</v>
      </c>
      <c r="F149" s="240" t="s">
        <v>710</v>
      </c>
      <c r="G149" s="12"/>
      <c r="H149" s="239" t="s">
        <v>2212</v>
      </c>
      <c r="I149" s="240" t="s">
        <v>2526</v>
      </c>
      <c r="J149" s="240" t="s">
        <v>2213</v>
      </c>
    </row>
    <row r="150" spans="4:10" ht="17.5" thickBot="1">
      <c r="D150" s="237" t="s">
        <v>711</v>
      </c>
      <c r="E150" s="238" t="s">
        <v>712</v>
      </c>
      <c r="F150" s="238" t="s">
        <v>713</v>
      </c>
      <c r="H150" s="237" t="s">
        <v>2214</v>
      </c>
      <c r="I150" s="238" t="s">
        <v>2215</v>
      </c>
      <c r="J150" s="238" t="s">
        <v>2216</v>
      </c>
    </row>
    <row r="151" spans="4:10" ht="17.5" thickBot="1">
      <c r="D151" s="239" t="s">
        <v>714</v>
      </c>
      <c r="E151" s="240" t="s">
        <v>961</v>
      </c>
      <c r="F151" s="240" t="s">
        <v>715</v>
      </c>
      <c r="G151" s="12"/>
      <c r="H151" s="239" t="s">
        <v>2217</v>
      </c>
      <c r="I151" s="240" t="s">
        <v>2525</v>
      </c>
      <c r="J151" s="240" t="s">
        <v>2218</v>
      </c>
    </row>
    <row r="152" spans="4:10">
      <c r="D152" s="235"/>
      <c r="E152"/>
      <c r="F152"/>
      <c r="G152" s="12"/>
      <c r="H152" s="235"/>
      <c r="I152"/>
      <c r="J152"/>
    </row>
    <row r="153" spans="4:10" ht="21">
      <c r="D153" s="234" t="s">
        <v>578</v>
      </c>
      <c r="E153"/>
      <c r="F153"/>
      <c r="G153" s="12"/>
      <c r="H153" s="234" t="s">
        <v>1048</v>
      </c>
      <c r="I153"/>
      <c r="J153"/>
    </row>
    <row r="154" spans="4:10">
      <c r="D154" s="243" t="s">
        <v>716</v>
      </c>
      <c r="E154"/>
      <c r="F154"/>
      <c r="G154" s="12"/>
      <c r="H154" s="243" t="s">
        <v>2400</v>
      </c>
      <c r="I154"/>
      <c r="J154"/>
    </row>
    <row r="155" spans="4:10">
      <c r="D155" s="236" t="s">
        <v>2524</v>
      </c>
      <c r="E155"/>
      <c r="F155"/>
      <c r="G155" s="12"/>
      <c r="H155" s="236" t="s">
        <v>2401</v>
      </c>
      <c r="I155"/>
      <c r="J155"/>
    </row>
    <row r="156" spans="4:10">
      <c r="D156" s="243" t="s">
        <v>717</v>
      </c>
      <c r="E156"/>
      <c r="F156"/>
      <c r="G156" s="12"/>
      <c r="H156" s="243" t="s">
        <v>2219</v>
      </c>
      <c r="I156"/>
      <c r="J156"/>
    </row>
    <row r="157" spans="4:10">
      <c r="D157" s="236" t="s">
        <v>2358</v>
      </c>
      <c r="E157"/>
      <c r="F157"/>
      <c r="G157" s="12"/>
      <c r="H157" s="236" t="s">
        <v>2523</v>
      </c>
      <c r="I157"/>
      <c r="J157"/>
    </row>
    <row r="158" spans="4:10">
      <c r="D158" s="243" t="s">
        <v>718</v>
      </c>
      <c r="E158"/>
      <c r="F158"/>
      <c r="G158" s="12"/>
      <c r="H158" s="243" t="s">
        <v>2220</v>
      </c>
      <c r="I158"/>
      <c r="J158"/>
    </row>
    <row r="159" spans="4:10">
      <c r="D159" s="236" t="s">
        <v>719</v>
      </c>
      <c r="E159"/>
      <c r="F159"/>
      <c r="G159" s="12"/>
      <c r="H159" s="236" t="s">
        <v>2221</v>
      </c>
      <c r="I159"/>
      <c r="J159"/>
    </row>
    <row r="160" spans="4:10">
      <c r="D160" s="243" t="s">
        <v>2303</v>
      </c>
      <c r="E160"/>
      <c r="F160"/>
      <c r="G160" s="12"/>
      <c r="H160" s="243" t="s">
        <v>2402</v>
      </c>
      <c r="I160"/>
      <c r="J160"/>
    </row>
    <row r="161" spans="4:10">
      <c r="D161" s="236" t="s">
        <v>2304</v>
      </c>
      <c r="E161"/>
      <c r="F161"/>
      <c r="G161" s="12"/>
      <c r="H161" s="236" t="s">
        <v>2417</v>
      </c>
      <c r="I161"/>
      <c r="J161"/>
    </row>
    <row r="162" spans="4:10">
      <c r="D162" s="243" t="s">
        <v>962</v>
      </c>
      <c r="E162"/>
      <c r="F162"/>
      <c r="G162" s="12"/>
      <c r="H162" s="243" t="s">
        <v>2222</v>
      </c>
      <c r="I162"/>
      <c r="J162"/>
    </row>
    <row r="163" spans="4:10">
      <c r="D163" s="236" t="s">
        <v>963</v>
      </c>
      <c r="E163"/>
      <c r="F163"/>
      <c r="G163" s="12"/>
      <c r="H163" s="236" t="s">
        <v>2522</v>
      </c>
      <c r="I163"/>
      <c r="J163"/>
    </row>
    <row r="164" spans="4:10">
      <c r="D164" s="243" t="s">
        <v>2305</v>
      </c>
      <c r="E164"/>
      <c r="F164"/>
      <c r="G164" s="12"/>
      <c r="H164" s="243" t="s">
        <v>2403</v>
      </c>
      <c r="I164"/>
      <c r="J164"/>
    </row>
    <row r="165" spans="4:10">
      <c r="D165" s="236" t="s">
        <v>2359</v>
      </c>
      <c r="E165"/>
      <c r="F165"/>
      <c r="G165" s="12"/>
      <c r="H165" s="236" t="s">
        <v>2404</v>
      </c>
      <c r="I165"/>
      <c r="J165"/>
    </row>
    <row r="166" spans="4:10">
      <c r="D166" s="243" t="s">
        <v>2306</v>
      </c>
      <c r="E166"/>
      <c r="F166"/>
      <c r="G166" s="12"/>
      <c r="H166" s="243" t="s">
        <v>2405</v>
      </c>
      <c r="I166"/>
      <c r="J166"/>
    </row>
    <row r="167" spans="4:10">
      <c r="D167" s="236" t="s">
        <v>2307</v>
      </c>
      <c r="E167"/>
      <c r="F167"/>
      <c r="G167" s="12"/>
      <c r="H167" s="236" t="s">
        <v>2521</v>
      </c>
      <c r="I167"/>
      <c r="J167"/>
    </row>
    <row r="168" spans="4:10">
      <c r="D168" s="243" t="s">
        <v>2308</v>
      </c>
      <c r="E168"/>
      <c r="F168"/>
      <c r="G168" s="12"/>
      <c r="H168" s="243" t="s">
        <v>2406</v>
      </c>
      <c r="I168"/>
      <c r="J168"/>
    </row>
    <row r="169" spans="4:10" ht="16.5" customHeight="1">
      <c r="D169" s="236" t="s">
        <v>2360</v>
      </c>
      <c r="E169"/>
      <c r="F169"/>
      <c r="G169" s="12"/>
      <c r="H169" s="236" t="s">
        <v>2407</v>
      </c>
      <c r="I169"/>
      <c r="J169"/>
    </row>
    <row r="170" spans="4:10" ht="56.25" customHeight="1">
      <c r="D170" s="235"/>
      <c r="E170"/>
      <c r="F170"/>
      <c r="G170" s="12"/>
      <c r="H170" s="235"/>
      <c r="I170"/>
      <c r="J170"/>
    </row>
    <row r="171" spans="4:10" ht="33" customHeight="1">
      <c r="D171" s="457" t="s">
        <v>2309</v>
      </c>
      <c r="E171" s="458"/>
      <c r="F171" s="458"/>
      <c r="G171" s="12"/>
      <c r="H171" s="457" t="s">
        <v>2408</v>
      </c>
      <c r="I171" s="458"/>
      <c r="J171" s="458"/>
    </row>
    <row r="172" spans="4:10" ht="52.5" customHeight="1">
      <c r="D172" s="459" t="s">
        <v>2310</v>
      </c>
      <c r="E172" s="460"/>
      <c r="F172" s="460"/>
      <c r="G172" s="12"/>
      <c r="H172" s="459" t="s">
        <v>2409</v>
      </c>
      <c r="I172" s="460"/>
      <c r="J172" s="460"/>
    </row>
    <row r="173" spans="4:10">
      <c r="D173" s="235"/>
      <c r="E173"/>
      <c r="F173"/>
      <c r="G173" s="12"/>
      <c r="H173" s="235"/>
      <c r="I173"/>
      <c r="J173"/>
    </row>
    <row r="174" spans="4:10">
      <c r="G174" s="12"/>
    </row>
    <row r="175" spans="4:10">
      <c r="D175"/>
    </row>
    <row r="185" spans="4:4">
      <c r="D185" s="113" t="s">
        <v>2497</v>
      </c>
    </row>
    <row r="187" spans="4:4">
      <c r="D187" s="10" t="s">
        <v>2498</v>
      </c>
    </row>
  </sheetData>
  <mergeCells count="82">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 ref="H172:J172"/>
    <mergeCell ref="H102:J102"/>
    <mergeCell ref="H112:J112"/>
    <mergeCell ref="H115:J115"/>
    <mergeCell ref="H124:J124"/>
    <mergeCell ref="H68:J68"/>
    <mergeCell ref="H18:J18"/>
    <mergeCell ref="H20:J20"/>
    <mergeCell ref="H21:J21"/>
    <mergeCell ref="H22:J22"/>
    <mergeCell ref="H23:J23"/>
    <mergeCell ref="H30:J30"/>
    <mergeCell ref="H37:J37"/>
    <mergeCell ref="H41:J41"/>
    <mergeCell ref="H42:J42"/>
    <mergeCell ref="H43:J43"/>
    <mergeCell ref="H58:J58"/>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D127:F127"/>
    <mergeCell ref="D128:F128"/>
    <mergeCell ref="D124:F124"/>
    <mergeCell ref="D91:F91"/>
    <mergeCell ref="D93:F93"/>
    <mergeCell ref="D95:F95"/>
    <mergeCell ref="D98:F98"/>
    <mergeCell ref="D99:F99"/>
    <mergeCell ref="D100:F100"/>
    <mergeCell ref="D89:F89"/>
    <mergeCell ref="D23:F23"/>
    <mergeCell ref="D30:F30"/>
    <mergeCell ref="D37:F37"/>
    <mergeCell ref="D41:F41"/>
    <mergeCell ref="D42:F42"/>
    <mergeCell ref="D43:F43"/>
    <mergeCell ref="D58:F58"/>
    <mergeCell ref="D68:F68"/>
    <mergeCell ref="D69:F69"/>
    <mergeCell ref="D75:F75"/>
    <mergeCell ref="D87:F87"/>
    <mergeCell ref="D22:F22"/>
    <mergeCell ref="D6:F6"/>
    <mergeCell ref="D7:F7"/>
    <mergeCell ref="D10:F10"/>
    <mergeCell ref="D11:F11"/>
    <mergeCell ref="D12:F12"/>
    <mergeCell ref="D13:F13"/>
    <mergeCell ref="D15:F15"/>
    <mergeCell ref="D16:F16"/>
    <mergeCell ref="D18:F18"/>
    <mergeCell ref="D20:F20"/>
    <mergeCell ref="D21:F21"/>
  </mergeCells>
  <phoneticPr fontId="1" type="noConversion"/>
  <dataValidations count="1">
    <dataValidation type="list" allowBlank="1" sqref="C2:D2 F2" xr:uid="{00000000-0002-0000-0600-000000000000}">
      <formula1>"Existing,New"</formula1>
    </dataValidation>
  </dataValidations>
  <hyperlinks>
    <hyperlink ref="H7" r:id="rId1" display="https://www.cello-square.com/en/blog/view-1302.do" xr:uid="{00000000-0004-0000-0600-000000000000}"/>
    <hyperlink ref="D185" r:id="rId2" display="https://www.cello-square.com/kr/warehousing-distribution.do" xr:uid="{00000000-0004-0000-0600-000001000000}"/>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563EB"/>
  </sheetPr>
  <dimension ref="B2:M86"/>
  <sheetViews>
    <sheetView topLeftCell="A64" zoomScaleNormal="100" workbookViewId="0">
      <selection activeCell="D83" sqref="D83:F84"/>
    </sheetView>
  </sheetViews>
  <sheetFormatPr defaultColWidth="8.6640625" defaultRowHeight="17"/>
  <cols>
    <col min="1" max="1" width="2.1640625" style="187" customWidth="1"/>
    <col min="2" max="2" width="12" style="188" customWidth="1"/>
    <col min="3" max="3" width="23.1640625" style="187" bestFit="1" customWidth="1"/>
    <col min="4" max="4" width="7" style="187" customWidth="1"/>
    <col min="5" max="5" width="41.6640625" style="187" customWidth="1"/>
    <col min="6" max="6" width="26.33203125" style="187" customWidth="1"/>
    <col min="7" max="7" width="28.33203125" style="187" customWidth="1"/>
    <col min="8" max="8" width="3.5" style="187" customWidth="1"/>
    <col min="9" max="9" width="7" style="187" customWidth="1"/>
    <col min="10" max="10" width="41.6640625" style="187" customWidth="1"/>
    <col min="11" max="11" width="26.33203125" style="187" customWidth="1"/>
    <col min="12" max="12" width="28.33203125" style="187" customWidth="1"/>
    <col min="13" max="13" width="3.5" style="187" customWidth="1"/>
    <col min="14" max="16384" width="8.6640625" style="187"/>
  </cols>
  <sheetData>
    <row r="2" spans="2:13">
      <c r="B2" s="189" t="s">
        <v>527</v>
      </c>
      <c r="C2" s="190" t="s">
        <v>549</v>
      </c>
      <c r="D2" s="251" t="s">
        <v>513</v>
      </c>
      <c r="E2" s="199"/>
      <c r="I2" s="198"/>
      <c r="J2" s="199"/>
    </row>
    <row r="3" spans="2:13">
      <c r="B3" s="189" t="s">
        <v>1115</v>
      </c>
      <c r="C3" s="191" t="s">
        <v>1438</v>
      </c>
      <c r="D3" s="251" t="s">
        <v>1439</v>
      </c>
      <c r="E3" s="199"/>
      <c r="F3" s="192"/>
      <c r="G3" s="192"/>
      <c r="H3" s="192"/>
      <c r="I3" s="198"/>
      <c r="J3" s="192"/>
      <c r="K3" s="192"/>
      <c r="L3" s="192"/>
      <c r="M3" s="192"/>
    </row>
    <row r="4" spans="2:13">
      <c r="B4" s="189" t="s">
        <v>1116</v>
      </c>
      <c r="C4" s="191" t="s">
        <v>1855</v>
      </c>
      <c r="D4" s="251" t="s">
        <v>195</v>
      </c>
      <c r="E4" s="199"/>
      <c r="F4" s="192"/>
      <c r="G4" s="192"/>
      <c r="H4" s="192"/>
      <c r="I4" s="198"/>
      <c r="J4" s="192"/>
      <c r="K4" s="192"/>
      <c r="L4" s="192"/>
      <c r="M4" s="192"/>
    </row>
    <row r="5" spans="2:13">
      <c r="C5" s="192"/>
      <c r="D5" s="192"/>
      <c r="E5" s="192"/>
      <c r="F5" s="192"/>
      <c r="G5" s="192"/>
      <c r="H5" s="192"/>
      <c r="I5" s="192"/>
      <c r="J5" s="192"/>
      <c r="K5" s="192"/>
      <c r="L5" s="192"/>
      <c r="M5" s="192"/>
    </row>
    <row r="6" spans="2:13" ht="17.25" customHeight="1" thickBot="1">
      <c r="D6" s="447" t="s">
        <v>1492</v>
      </c>
      <c r="E6" s="447"/>
      <c r="F6" s="447"/>
      <c r="G6" s="447"/>
      <c r="H6" s="32"/>
      <c r="I6" s="447" t="s">
        <v>1561</v>
      </c>
      <c r="J6" s="447"/>
      <c r="K6" s="447"/>
      <c r="L6" s="447"/>
      <c r="M6" s="32"/>
    </row>
    <row r="7" spans="2:13" ht="33.75" customHeight="1">
      <c r="C7" s="213" t="s">
        <v>1627</v>
      </c>
      <c r="D7" s="477" t="s">
        <v>1438</v>
      </c>
      <c r="E7" s="477"/>
      <c r="F7" s="477"/>
      <c r="G7" s="477"/>
      <c r="H7" s="268"/>
      <c r="I7" s="474" t="s">
        <v>2540</v>
      </c>
      <c r="J7" s="474"/>
      <c r="K7" s="474"/>
      <c r="L7" s="474"/>
      <c r="M7" s="268"/>
    </row>
    <row r="8" spans="2:13">
      <c r="D8" s="37"/>
      <c r="G8" s="193"/>
      <c r="H8" s="193"/>
      <c r="I8" s="37"/>
      <c r="L8" s="193"/>
      <c r="M8" s="193"/>
    </row>
    <row r="9" spans="2:13" ht="17.5">
      <c r="C9" s="213" t="s">
        <v>1628</v>
      </c>
      <c r="D9" s="171" t="s">
        <v>1455</v>
      </c>
      <c r="E9" s="213"/>
      <c r="F9" s="213"/>
      <c r="G9" s="213"/>
      <c r="I9" s="171" t="s">
        <v>1834</v>
      </c>
    </row>
    <row r="10" spans="2:13" ht="16.5" customHeight="1">
      <c r="C10" s="213"/>
      <c r="D10" s="473" t="s">
        <v>721</v>
      </c>
      <c r="E10" s="473"/>
      <c r="F10" s="473"/>
      <c r="G10" s="473"/>
      <c r="I10" s="473" t="s">
        <v>1563</v>
      </c>
      <c r="J10" s="473"/>
      <c r="K10" s="473"/>
      <c r="L10" s="473"/>
    </row>
    <row r="11" spans="2:13" ht="33" customHeight="1">
      <c r="C11" s="215"/>
      <c r="D11" s="476" t="s">
        <v>2472</v>
      </c>
      <c r="E11" s="476"/>
      <c r="F11" s="476"/>
      <c r="G11" s="476"/>
      <c r="I11" s="475" t="s">
        <v>2550</v>
      </c>
      <c r="J11" s="475"/>
      <c r="K11" s="475"/>
      <c r="L11" s="475"/>
    </row>
    <row r="12" spans="2:13" ht="33" customHeight="1">
      <c r="C12" s="215"/>
      <c r="D12" s="476" t="s">
        <v>2473</v>
      </c>
      <c r="E12" s="476"/>
      <c r="F12" s="476"/>
      <c r="G12" s="476"/>
      <c r="I12" s="475" t="s">
        <v>2549</v>
      </c>
      <c r="J12" s="475"/>
      <c r="K12" s="475"/>
      <c r="L12" s="475"/>
    </row>
    <row r="13" spans="2:13" ht="33" customHeight="1">
      <c r="C13" s="215"/>
      <c r="D13" s="476" t="s">
        <v>2474</v>
      </c>
      <c r="E13" s="476"/>
      <c r="F13" s="476"/>
      <c r="G13" s="476"/>
      <c r="I13" s="475" t="s">
        <v>2551</v>
      </c>
      <c r="J13" s="475"/>
      <c r="K13" s="475"/>
      <c r="L13" s="475"/>
    </row>
    <row r="14" spans="2:13" ht="33" customHeight="1">
      <c r="C14" s="215"/>
      <c r="D14" s="476" t="s">
        <v>2475</v>
      </c>
      <c r="E14" s="476"/>
      <c r="F14" s="476"/>
      <c r="G14" s="476"/>
      <c r="I14" s="476" t="s">
        <v>2488</v>
      </c>
      <c r="J14" s="476"/>
      <c r="K14" s="476"/>
      <c r="L14" s="476"/>
    </row>
    <row r="15" spans="2:13">
      <c r="C15" s="215"/>
      <c r="D15" s="215"/>
      <c r="E15" s="215"/>
      <c r="F15" s="215"/>
      <c r="G15" s="215"/>
      <c r="I15" s="194"/>
      <c r="J15" s="194"/>
      <c r="K15" s="194"/>
      <c r="L15" s="194"/>
    </row>
    <row r="16" spans="2:13" ht="17.5" thickBot="1">
      <c r="C16" s="213" t="s">
        <v>1628</v>
      </c>
      <c r="D16" s="172" t="s">
        <v>1456</v>
      </c>
      <c r="E16"/>
      <c r="F16"/>
      <c r="G16"/>
      <c r="I16" s="272" t="s">
        <v>2539</v>
      </c>
      <c r="J16"/>
      <c r="K16"/>
      <c r="L16"/>
    </row>
    <row r="17" spans="3:12" ht="17.5" thickBot="1">
      <c r="C17" s="215"/>
      <c r="D17" s="173" t="s">
        <v>1196</v>
      </c>
      <c r="E17" s="174" t="s">
        <v>911</v>
      </c>
      <c r="F17" s="174" t="s">
        <v>745</v>
      </c>
      <c r="G17" s="174" t="s">
        <v>1457</v>
      </c>
      <c r="I17" s="204" t="s">
        <v>1835</v>
      </c>
      <c r="J17" s="205" t="s">
        <v>1836</v>
      </c>
      <c r="K17" s="205" t="s">
        <v>1263</v>
      </c>
      <c r="L17" s="205" t="s">
        <v>1837</v>
      </c>
    </row>
    <row r="18" spans="3:12" ht="20.5" thickBot="1">
      <c r="C18" s="215"/>
      <c r="D18" s="175" t="s">
        <v>1458</v>
      </c>
      <c r="E18" s="176" t="s">
        <v>1459</v>
      </c>
      <c r="F18" s="176" t="s">
        <v>1460</v>
      </c>
      <c r="G18" s="176" t="s">
        <v>1461</v>
      </c>
      <c r="I18" s="206" t="s">
        <v>1458</v>
      </c>
      <c r="J18" s="207" t="s">
        <v>1838</v>
      </c>
      <c r="K18" s="207" t="s">
        <v>1839</v>
      </c>
      <c r="L18" s="207" t="s">
        <v>2538</v>
      </c>
    </row>
    <row r="19" spans="3:12" ht="27.75" customHeight="1" thickBot="1">
      <c r="C19" s="215"/>
      <c r="D19" s="177" t="s">
        <v>1462</v>
      </c>
      <c r="E19" s="178" t="s">
        <v>1463</v>
      </c>
      <c r="F19" s="178" t="s">
        <v>1464</v>
      </c>
      <c r="G19" s="178" t="s">
        <v>1465</v>
      </c>
      <c r="I19" s="208" t="s">
        <v>1462</v>
      </c>
      <c r="J19" s="209" t="s">
        <v>2446</v>
      </c>
      <c r="K19" s="209" t="s">
        <v>1840</v>
      </c>
      <c r="L19" s="209" t="s">
        <v>1841</v>
      </c>
    </row>
    <row r="20" spans="3:12" ht="30" customHeight="1" thickBot="1">
      <c r="C20" s="215"/>
      <c r="D20" s="175" t="s">
        <v>1466</v>
      </c>
      <c r="E20" s="176" t="s">
        <v>1467</v>
      </c>
      <c r="F20" s="176" t="s">
        <v>1468</v>
      </c>
      <c r="G20" s="176" t="s">
        <v>1469</v>
      </c>
      <c r="I20" s="206" t="s">
        <v>1466</v>
      </c>
      <c r="J20" s="207" t="s">
        <v>2447</v>
      </c>
      <c r="K20" s="207" t="s">
        <v>1842</v>
      </c>
      <c r="L20" s="207" t="s">
        <v>1843</v>
      </c>
    </row>
    <row r="21" spans="3:12" ht="30.5" thickBot="1">
      <c r="C21" s="215"/>
      <c r="D21" s="177" t="s">
        <v>1470</v>
      </c>
      <c r="E21" s="260" t="s">
        <v>2479</v>
      </c>
      <c r="F21" s="261" t="s">
        <v>2418</v>
      </c>
      <c r="G21" s="261" t="s">
        <v>2419</v>
      </c>
      <c r="I21" s="263" t="s">
        <v>1470</v>
      </c>
      <c r="J21" s="264" t="s">
        <v>2448</v>
      </c>
      <c r="K21" s="264" t="s">
        <v>2449</v>
      </c>
      <c r="L21" s="264" t="s">
        <v>2537</v>
      </c>
    </row>
    <row r="22" spans="3:12">
      <c r="C22" s="215"/>
    </row>
    <row r="23" spans="3:12" ht="118.5" customHeight="1">
      <c r="C23" s="213" t="s">
        <v>1631</v>
      </c>
      <c r="D23" s="466" t="s">
        <v>1471</v>
      </c>
      <c r="E23" s="466"/>
      <c r="F23" s="466"/>
      <c r="G23" s="466"/>
      <c r="I23" s="466"/>
      <c r="J23" s="466"/>
      <c r="K23" s="466"/>
      <c r="L23" s="466"/>
    </row>
    <row r="24" spans="3:12">
      <c r="C24" s="215"/>
      <c r="D24" s="466"/>
      <c r="E24" s="466"/>
      <c r="F24" s="466"/>
      <c r="G24" s="466"/>
      <c r="I24" s="466"/>
      <c r="J24" s="466"/>
      <c r="K24" s="466"/>
      <c r="L24" s="466"/>
    </row>
    <row r="25" spans="3:12" ht="16.5" customHeight="1">
      <c r="C25" s="215" t="s">
        <v>1474</v>
      </c>
      <c r="D25" s="470" t="s">
        <v>1472</v>
      </c>
      <c r="E25" s="470"/>
      <c r="F25" s="470"/>
      <c r="G25" s="470"/>
      <c r="I25" s="470"/>
      <c r="J25" s="470"/>
      <c r="K25" s="470"/>
      <c r="L25" s="470"/>
    </row>
    <row r="26" spans="3:12" ht="93.75" customHeight="1">
      <c r="C26" s="215"/>
      <c r="D26" s="466" t="s">
        <v>1473</v>
      </c>
      <c r="E26" s="466"/>
      <c r="F26" s="466"/>
      <c r="G26" s="466"/>
      <c r="I26" s="466"/>
      <c r="J26" s="466"/>
      <c r="K26" s="466"/>
      <c r="L26" s="466"/>
    </row>
    <row r="27" spans="3:12" ht="93.75" customHeight="1">
      <c r="C27" s="214"/>
      <c r="D27" s="466"/>
      <c r="E27" s="466"/>
      <c r="F27" s="466"/>
      <c r="G27" s="466"/>
      <c r="I27" s="466"/>
      <c r="J27" s="466"/>
      <c r="K27" s="466"/>
      <c r="L27" s="466"/>
    </row>
    <row r="28" spans="3:12" ht="17.5">
      <c r="C28" s="215"/>
      <c r="D28" s="470" t="s">
        <v>1475</v>
      </c>
      <c r="E28" s="470"/>
      <c r="F28" s="470"/>
      <c r="G28" s="470"/>
      <c r="I28" s="470"/>
      <c r="J28" s="470"/>
      <c r="K28" s="470"/>
      <c r="L28" s="470"/>
    </row>
    <row r="29" spans="3:12" ht="77.25" customHeight="1">
      <c r="C29" s="215"/>
      <c r="D29" s="466" t="s">
        <v>1476</v>
      </c>
      <c r="E29" s="466"/>
      <c r="F29" s="466"/>
      <c r="G29" s="466"/>
      <c r="I29" s="466"/>
      <c r="J29" s="466"/>
      <c r="K29" s="466"/>
      <c r="L29" s="466"/>
    </row>
    <row r="30" spans="3:12" ht="93.75" customHeight="1">
      <c r="C30" s="214"/>
      <c r="D30" s="466"/>
      <c r="E30" s="466"/>
      <c r="F30" s="466"/>
      <c r="G30" s="466"/>
      <c r="I30" s="466"/>
      <c r="J30" s="466"/>
      <c r="K30" s="466"/>
      <c r="L30" s="466"/>
    </row>
    <row r="31" spans="3:12" ht="16.5" customHeight="1">
      <c r="C31" s="215"/>
      <c r="D31" s="470" t="s">
        <v>1477</v>
      </c>
      <c r="E31" s="470"/>
      <c r="F31" s="470"/>
      <c r="G31" s="470"/>
      <c r="I31" s="470"/>
      <c r="J31" s="470"/>
      <c r="K31" s="470"/>
      <c r="L31" s="470"/>
    </row>
    <row r="32" spans="3:12" ht="81.75" customHeight="1">
      <c r="C32" s="215"/>
      <c r="D32" s="466" t="s">
        <v>1478</v>
      </c>
      <c r="E32" s="466"/>
      <c r="F32" s="466"/>
      <c r="G32" s="466"/>
      <c r="I32" s="466"/>
      <c r="J32" s="466"/>
      <c r="K32" s="466"/>
      <c r="L32" s="466"/>
    </row>
    <row r="33" spans="3:12" ht="183.75" customHeight="1">
      <c r="C33" s="214"/>
      <c r="D33" s="466"/>
      <c r="E33" s="466"/>
      <c r="F33" s="466"/>
      <c r="G33" s="466"/>
      <c r="I33" s="466"/>
      <c r="J33" s="466"/>
      <c r="K33" s="466"/>
      <c r="L33" s="466"/>
    </row>
    <row r="34" spans="3:12">
      <c r="C34" s="215"/>
      <c r="D34" s="466" t="s">
        <v>1479</v>
      </c>
      <c r="E34" s="466"/>
      <c r="F34" s="466"/>
      <c r="G34" s="466"/>
      <c r="I34" s="466"/>
      <c r="J34" s="466"/>
      <c r="K34" s="466"/>
      <c r="L34" s="466"/>
    </row>
    <row r="35" spans="3:12" ht="242.25" customHeight="1">
      <c r="C35" s="215"/>
      <c r="D35" s="466" t="s">
        <v>1480</v>
      </c>
      <c r="E35" s="466"/>
      <c r="F35" s="466"/>
      <c r="G35" s="466"/>
      <c r="I35" s="466"/>
      <c r="J35" s="466"/>
      <c r="K35" s="466"/>
      <c r="L35" s="466"/>
    </row>
    <row r="36" spans="3:12" ht="161.25" customHeight="1">
      <c r="C36" s="214"/>
      <c r="D36" s="466"/>
      <c r="E36" s="466"/>
      <c r="F36" s="466"/>
      <c r="G36" s="466"/>
      <c r="I36" s="466"/>
      <c r="J36" s="466"/>
      <c r="K36" s="466"/>
      <c r="L36" s="466"/>
    </row>
    <row r="37" spans="3:12" ht="80.25" customHeight="1">
      <c r="C37" s="215" t="s">
        <v>2470</v>
      </c>
      <c r="D37" s="469" t="s">
        <v>1481</v>
      </c>
      <c r="E37" s="469"/>
      <c r="F37" s="469"/>
      <c r="G37" s="469"/>
      <c r="I37" s="466"/>
      <c r="J37" s="466"/>
      <c r="K37" s="466"/>
      <c r="L37" s="466"/>
    </row>
    <row r="38" spans="3:12">
      <c r="C38" s="215"/>
    </row>
    <row r="39" spans="3:12" ht="16.5" customHeight="1">
      <c r="C39" s="215" t="s">
        <v>1628</v>
      </c>
      <c r="D39" s="172" t="s">
        <v>1482</v>
      </c>
      <c r="E39" s="253"/>
      <c r="F39" s="253"/>
      <c r="I39" s="211" t="s">
        <v>1844</v>
      </c>
      <c r="J39" s="253"/>
      <c r="K39" s="253"/>
    </row>
    <row r="40" spans="3:12" ht="16.5" customHeight="1">
      <c r="C40" s="215"/>
      <c r="D40" s="256" t="s">
        <v>1483</v>
      </c>
      <c r="E40" s="254"/>
      <c r="F40" s="254"/>
      <c r="I40" s="257" t="s">
        <v>1845</v>
      </c>
      <c r="J40" s="254"/>
      <c r="K40" s="254"/>
    </row>
    <row r="41" spans="3:12" ht="16.5" customHeight="1">
      <c r="C41" s="215"/>
      <c r="D41" s="241" t="s">
        <v>2420</v>
      </c>
      <c r="E41" s="255"/>
      <c r="F41" s="255"/>
      <c r="I41" s="241" t="s">
        <v>2450</v>
      </c>
      <c r="J41" s="255"/>
      <c r="K41" s="255"/>
    </row>
    <row r="42" spans="3:12" ht="16.5" customHeight="1">
      <c r="C42" s="215"/>
      <c r="D42" s="241" t="s">
        <v>2421</v>
      </c>
      <c r="E42" s="255"/>
      <c r="F42" s="255"/>
      <c r="I42" s="241" t="s">
        <v>2451</v>
      </c>
      <c r="J42" s="255"/>
      <c r="K42" s="255"/>
    </row>
    <row r="43" spans="3:12" ht="16.5" customHeight="1">
      <c r="C43" s="215"/>
      <c r="D43" s="241" t="s">
        <v>2422</v>
      </c>
      <c r="E43" s="255"/>
      <c r="F43" s="255"/>
      <c r="I43" s="241" t="s">
        <v>2452</v>
      </c>
      <c r="J43" s="255"/>
      <c r="K43" s="255"/>
    </row>
    <row r="44" spans="3:12" ht="16.5" customHeight="1">
      <c r="C44" s="215"/>
      <c r="D44" s="241" t="s">
        <v>2423</v>
      </c>
      <c r="E44" s="255"/>
      <c r="F44" s="255"/>
      <c r="I44" s="241" t="s">
        <v>2453</v>
      </c>
      <c r="J44" s="255"/>
      <c r="K44" s="255"/>
    </row>
    <row r="45" spans="3:12">
      <c r="C45" s="215"/>
      <c r="D45" s="235"/>
      <c r="E45" s="255"/>
      <c r="F45" s="255"/>
      <c r="I45" s="235"/>
      <c r="J45" s="255"/>
      <c r="K45" s="255"/>
    </row>
    <row r="46" spans="3:12" ht="16.5" customHeight="1">
      <c r="C46" s="215"/>
      <c r="D46" s="256" t="s">
        <v>2424</v>
      </c>
      <c r="E46" s="254"/>
      <c r="F46" s="254"/>
      <c r="I46" s="257" t="s">
        <v>2454</v>
      </c>
      <c r="J46" s="254"/>
      <c r="K46" s="254"/>
    </row>
    <row r="47" spans="3:12" ht="16.5" customHeight="1">
      <c r="C47" s="215"/>
      <c r="D47" s="241" t="s">
        <v>2425</v>
      </c>
      <c r="E47" s="255"/>
      <c r="F47" s="255"/>
      <c r="I47" s="241" t="s">
        <v>2455</v>
      </c>
      <c r="J47" s="255"/>
      <c r="K47" s="255"/>
    </row>
    <row r="48" spans="3:12" ht="16.5" customHeight="1">
      <c r="C48" s="215"/>
      <c r="D48" s="241" t="s">
        <v>2426</v>
      </c>
      <c r="E48" s="255"/>
      <c r="F48" s="255"/>
      <c r="I48" s="271" t="s">
        <v>2554</v>
      </c>
      <c r="J48" s="275"/>
      <c r="K48" s="275"/>
    </row>
    <row r="49" spans="3:11" ht="16.5" customHeight="1">
      <c r="C49" s="215"/>
      <c r="D49" s="241" t="s">
        <v>2427</v>
      </c>
      <c r="E49" s="255"/>
      <c r="F49" s="255"/>
      <c r="I49" s="241" t="s">
        <v>2456</v>
      </c>
      <c r="J49" s="255"/>
      <c r="K49" s="255"/>
    </row>
    <row r="50" spans="3:11">
      <c r="C50" s="215"/>
      <c r="D50" s="241" t="s">
        <v>2428</v>
      </c>
      <c r="E50" s="241"/>
      <c r="F50" s="241"/>
      <c r="I50" s="241" t="s">
        <v>2457</v>
      </c>
      <c r="J50" s="255"/>
      <c r="K50" s="255"/>
    </row>
    <row r="51" spans="3:11">
      <c r="C51" s="215"/>
      <c r="D51" s="241"/>
      <c r="E51" s="241"/>
      <c r="F51" s="241"/>
      <c r="I51" s="229"/>
      <c r="J51" s="229"/>
      <c r="K51" s="229"/>
    </row>
    <row r="52" spans="3:11" ht="17.25" customHeight="1" thickBot="1">
      <c r="C52" s="215"/>
      <c r="D52" s="172" t="s">
        <v>1484</v>
      </c>
      <c r="E52"/>
      <c r="F52"/>
      <c r="I52" s="211" t="s">
        <v>1846</v>
      </c>
      <c r="J52"/>
      <c r="K52"/>
    </row>
    <row r="53" spans="3:11" ht="17.5" thickBot="1">
      <c r="C53" s="215"/>
      <c r="D53" s="173" t="s">
        <v>1196</v>
      </c>
      <c r="E53" s="174" t="s">
        <v>1466</v>
      </c>
      <c r="F53" s="174" t="s">
        <v>1470</v>
      </c>
      <c r="I53" s="204" t="s">
        <v>1005</v>
      </c>
      <c r="J53" s="205" t="s">
        <v>1466</v>
      </c>
      <c r="K53" s="205" t="s">
        <v>1470</v>
      </c>
    </row>
    <row r="54" spans="3:11" ht="20.5" thickBot="1">
      <c r="C54" s="215"/>
      <c r="D54" s="175" t="s">
        <v>1485</v>
      </c>
      <c r="E54" s="176" t="s">
        <v>2429</v>
      </c>
      <c r="F54" s="176" t="s">
        <v>2430</v>
      </c>
      <c r="I54" s="206" t="s">
        <v>1847</v>
      </c>
      <c r="J54" s="273" t="s">
        <v>2536</v>
      </c>
      <c r="K54" s="273" t="s">
        <v>2535</v>
      </c>
    </row>
    <row r="55" spans="3:11" ht="20.5" thickBot="1">
      <c r="C55" s="215"/>
      <c r="D55" s="177" t="s">
        <v>2431</v>
      </c>
      <c r="E55" s="178" t="s">
        <v>2432</v>
      </c>
      <c r="F55" s="178" t="s">
        <v>2433</v>
      </c>
      <c r="I55" s="208" t="s">
        <v>1814</v>
      </c>
      <c r="J55" s="274" t="s">
        <v>2458</v>
      </c>
      <c r="K55" s="274" t="s">
        <v>2552</v>
      </c>
    </row>
    <row r="56" spans="3:11" ht="30.5" thickBot="1">
      <c r="C56" s="215"/>
      <c r="D56" s="175" t="s">
        <v>2434</v>
      </c>
      <c r="E56" s="176" t="s">
        <v>2435</v>
      </c>
      <c r="F56" s="176" t="s">
        <v>2436</v>
      </c>
      <c r="I56" s="206" t="s">
        <v>2459</v>
      </c>
      <c r="J56" s="273" t="s">
        <v>2460</v>
      </c>
      <c r="K56" s="273" t="s">
        <v>2461</v>
      </c>
    </row>
    <row r="57" spans="3:11" ht="23.5" thickBot="1">
      <c r="C57" s="215"/>
      <c r="D57" s="177" t="s">
        <v>1486</v>
      </c>
      <c r="E57" s="178" t="s">
        <v>1469</v>
      </c>
      <c r="F57" s="178" t="s">
        <v>2437</v>
      </c>
      <c r="I57" s="208" t="s">
        <v>1848</v>
      </c>
      <c r="J57" s="274" t="s">
        <v>1843</v>
      </c>
      <c r="K57" s="274" t="s">
        <v>2553</v>
      </c>
    </row>
    <row r="58" spans="3:11" ht="23.5" thickBot="1">
      <c r="C58" s="215"/>
      <c r="D58" s="175" t="s">
        <v>1487</v>
      </c>
      <c r="E58" s="176" t="s">
        <v>1488</v>
      </c>
      <c r="F58" s="176" t="s">
        <v>2438</v>
      </c>
      <c r="I58" s="206" t="s">
        <v>1849</v>
      </c>
      <c r="J58" s="207" t="s">
        <v>1850</v>
      </c>
      <c r="K58" s="207" t="s">
        <v>2462</v>
      </c>
    </row>
    <row r="59" spans="3:11" ht="20.5" thickBot="1">
      <c r="C59" s="215"/>
      <c r="D59" s="177" t="s">
        <v>2439</v>
      </c>
      <c r="E59" s="178" t="s">
        <v>2440</v>
      </c>
      <c r="F59" s="178" t="s">
        <v>2441</v>
      </c>
      <c r="I59" s="208" t="s">
        <v>2463</v>
      </c>
      <c r="J59" s="209" t="s">
        <v>2464</v>
      </c>
      <c r="K59" s="209" t="s">
        <v>2465</v>
      </c>
    </row>
    <row r="60" spans="3:11">
      <c r="C60" s="215"/>
    </row>
    <row r="61" spans="3:11" ht="23">
      <c r="C61" s="215" t="s">
        <v>1633</v>
      </c>
      <c r="D61" s="172" t="s">
        <v>578</v>
      </c>
      <c r="E61" s="69"/>
      <c r="I61" s="211" t="s">
        <v>1048</v>
      </c>
      <c r="J61" s="69"/>
    </row>
    <row r="62" spans="3:11">
      <c r="C62" s="215"/>
      <c r="D62" s="196" t="s">
        <v>1489</v>
      </c>
      <c r="I62" s="212" t="s">
        <v>1851</v>
      </c>
    </row>
    <row r="63" spans="3:11">
      <c r="C63" s="215"/>
      <c r="D63" s="197" t="s">
        <v>1490</v>
      </c>
      <c r="I63" s="210" t="s">
        <v>1852</v>
      </c>
    </row>
    <row r="64" spans="3:11">
      <c r="C64" s="215"/>
      <c r="D64" s="196" t="s">
        <v>2480</v>
      </c>
      <c r="I64" s="212" t="s">
        <v>2466</v>
      </c>
    </row>
    <row r="65" spans="3:11">
      <c r="C65" s="215"/>
      <c r="D65" s="197" t="s">
        <v>2481</v>
      </c>
      <c r="I65" s="210" t="s">
        <v>2489</v>
      </c>
    </row>
    <row r="66" spans="3:11">
      <c r="C66" s="215"/>
      <c r="D66" s="196" t="s">
        <v>2442</v>
      </c>
      <c r="I66" s="212" t="s">
        <v>2467</v>
      </c>
    </row>
    <row r="67" spans="3:11">
      <c r="C67" s="215"/>
      <c r="D67" s="197" t="s">
        <v>2443</v>
      </c>
      <c r="I67" s="276" t="s">
        <v>2555</v>
      </c>
    </row>
    <row r="68" spans="3:11">
      <c r="C68" s="215"/>
      <c r="D68" s="196" t="s">
        <v>2482</v>
      </c>
      <c r="I68" s="212" t="s">
        <v>2490</v>
      </c>
    </row>
    <row r="69" spans="3:11">
      <c r="C69" s="215"/>
      <c r="D69" s="197" t="s">
        <v>2534</v>
      </c>
      <c r="I69" s="210" t="s">
        <v>2491</v>
      </c>
    </row>
    <row r="70" spans="3:11">
      <c r="C70" s="215"/>
      <c r="D70" s="196" t="s">
        <v>2444</v>
      </c>
      <c r="I70" s="212" t="s">
        <v>2468</v>
      </c>
    </row>
    <row r="71" spans="3:11">
      <c r="C71" s="215"/>
      <c r="D71" s="197" t="s">
        <v>2445</v>
      </c>
      <c r="I71" s="210" t="s">
        <v>2469</v>
      </c>
    </row>
    <row r="72" spans="3:11">
      <c r="C72" s="215"/>
      <c r="D72" s="195"/>
    </row>
    <row r="73" spans="3:11">
      <c r="C73" s="215"/>
      <c r="D73" s="457" t="s">
        <v>2483</v>
      </c>
      <c r="E73" s="458"/>
      <c r="F73" s="458"/>
      <c r="I73" s="457" t="s">
        <v>2492</v>
      </c>
      <c r="J73" s="458"/>
      <c r="K73" s="458"/>
    </row>
    <row r="74" spans="3:11" ht="38.25" customHeight="1">
      <c r="C74" s="215"/>
      <c r="D74" s="464" t="s">
        <v>2484</v>
      </c>
      <c r="E74" s="465"/>
      <c r="F74" s="465"/>
      <c r="I74" s="464" t="s">
        <v>2493</v>
      </c>
      <c r="J74" s="465"/>
      <c r="K74" s="465"/>
    </row>
    <row r="75" spans="3:11" ht="37.5" customHeight="1">
      <c r="C75" s="215"/>
      <c r="D75" s="464" t="s">
        <v>2485</v>
      </c>
      <c r="E75" s="465"/>
      <c r="F75" s="465"/>
      <c r="I75" s="471" t="s">
        <v>2556</v>
      </c>
      <c r="J75" s="472"/>
      <c r="K75" s="472"/>
    </row>
    <row r="76" spans="3:11" ht="32.25" customHeight="1">
      <c r="C76" s="215"/>
      <c r="D76" s="464" t="s">
        <v>2486</v>
      </c>
      <c r="E76" s="465"/>
      <c r="F76" s="465"/>
      <c r="I76" s="464" t="s">
        <v>2494</v>
      </c>
      <c r="J76" s="465"/>
      <c r="K76" s="465"/>
    </row>
    <row r="77" spans="3:11" ht="33" customHeight="1">
      <c r="C77" s="215"/>
      <c r="D77" s="464" t="s">
        <v>2487</v>
      </c>
      <c r="E77" s="465"/>
      <c r="F77" s="465"/>
      <c r="I77" s="464" t="s">
        <v>2495</v>
      </c>
      <c r="J77" s="465"/>
      <c r="K77" s="465"/>
    </row>
    <row r="78" spans="3:11">
      <c r="C78" s="215"/>
      <c r="D78" s="262"/>
      <c r="E78" s="262"/>
      <c r="F78" s="262"/>
    </row>
    <row r="79" spans="3:11">
      <c r="C79" s="215"/>
      <c r="D79" s="468" t="s">
        <v>589</v>
      </c>
      <c r="E79" s="468"/>
      <c r="F79" s="468"/>
      <c r="I79" s="468"/>
      <c r="J79" s="468"/>
      <c r="K79" s="468"/>
    </row>
    <row r="80" spans="3:11" ht="36" customHeight="1">
      <c r="C80" s="215"/>
      <c r="D80" s="467" t="s">
        <v>1491</v>
      </c>
      <c r="E80" s="467"/>
      <c r="F80" s="467"/>
      <c r="I80" s="467"/>
      <c r="J80" s="467"/>
      <c r="K80" s="467"/>
    </row>
    <row r="81" spans="3:5">
      <c r="C81" s="215"/>
    </row>
    <row r="82" spans="3:5">
      <c r="C82" s="215"/>
    </row>
    <row r="83" spans="3:5">
      <c r="C83" s="215"/>
      <c r="D83" s="113" t="s">
        <v>2471</v>
      </c>
      <c r="E83" s="113"/>
    </row>
    <row r="84" spans="3:5">
      <c r="D84" s="187" t="s">
        <v>2496</v>
      </c>
    </row>
    <row r="85" spans="3:5">
      <c r="C85" s="215"/>
      <c r="D85"/>
    </row>
    <row r="86" spans="3:5">
      <c r="C86" s="215"/>
    </row>
  </sheetData>
  <mergeCells count="58">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 ref="D6:G6"/>
    <mergeCell ref="D10:G10"/>
    <mergeCell ref="I7:L7"/>
    <mergeCell ref="I10:L10"/>
    <mergeCell ref="I11:L11"/>
    <mergeCell ref="D11:G11"/>
    <mergeCell ref="D7:G7"/>
    <mergeCell ref="I28:L28"/>
    <mergeCell ref="I29:L29"/>
    <mergeCell ref="I30:L30"/>
    <mergeCell ref="I31:L31"/>
    <mergeCell ref="D27:G27"/>
    <mergeCell ref="D28:G28"/>
    <mergeCell ref="D29:G29"/>
    <mergeCell ref="D30:G30"/>
    <mergeCell ref="I27:L27"/>
    <mergeCell ref="D32:G32"/>
    <mergeCell ref="D31:G31"/>
    <mergeCell ref="I74:K74"/>
    <mergeCell ref="I75:K75"/>
    <mergeCell ref="I76:K76"/>
    <mergeCell ref="D73:F73"/>
    <mergeCell ref="I73:K73"/>
    <mergeCell ref="D74:F74"/>
    <mergeCell ref="D75:F75"/>
    <mergeCell ref="D76:F76"/>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s>
  <phoneticPr fontId="1" type="noConversion"/>
  <dataValidations count="1">
    <dataValidation type="list" allowBlank="1" sqref="C2" xr:uid="{00000000-0002-0000-0700-000000000000}">
      <formula1>"Existing,New"</formula1>
    </dataValidation>
  </dataValidations>
  <hyperlinks>
    <hyperlink ref="D83" r:id="rId1" display="https://www.cello-square.com/kr/cello-square/samsung-sds-logistics.do"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2563EB"/>
  </sheetPr>
  <dimension ref="B2:S125"/>
  <sheetViews>
    <sheetView zoomScale="85" zoomScaleNormal="85" workbookViewId="0">
      <selection activeCell="D14" sqref="D14:G14"/>
    </sheetView>
  </sheetViews>
  <sheetFormatPr defaultColWidth="8.6640625" defaultRowHeight="17"/>
  <cols>
    <col min="1" max="1" width="2.1640625" style="12" customWidth="1"/>
    <col min="2" max="2" width="11.33203125" style="18" customWidth="1"/>
    <col min="3" max="3" width="23.1640625" style="12" bestFit="1" customWidth="1"/>
    <col min="4" max="4" width="14.6640625" style="12" customWidth="1"/>
    <col min="5" max="5" width="12.33203125" style="12" customWidth="1"/>
    <col min="6" max="8" width="19.5" style="12" customWidth="1"/>
    <col min="9" max="9" width="32.6640625" style="12" customWidth="1"/>
    <col min="10" max="10" width="4.1640625" style="12" customWidth="1"/>
    <col min="11" max="11" width="14.6640625" style="12" customWidth="1"/>
    <col min="12" max="12" width="12.33203125" style="12" customWidth="1"/>
    <col min="13" max="13" width="23.6640625" style="12" customWidth="1"/>
    <col min="14" max="15" width="19.5" style="12" customWidth="1"/>
    <col min="16" max="16" width="32.6640625" style="12" customWidth="1"/>
    <col min="17" max="16384" width="8.6640625" style="12"/>
  </cols>
  <sheetData>
    <row r="2" spans="2:16">
      <c r="B2" s="41" t="s">
        <v>527</v>
      </c>
      <c r="C2" s="248" t="s">
        <v>1919</v>
      </c>
      <c r="D2" s="248" t="s">
        <v>1920</v>
      </c>
      <c r="E2" s="250"/>
      <c r="F2" s="12" t="s">
        <v>2301</v>
      </c>
    </row>
    <row r="3" spans="2:16">
      <c r="B3" s="41" t="s">
        <v>1115</v>
      </c>
      <c r="C3" s="32" t="s">
        <v>1447</v>
      </c>
      <c r="D3" s="248" t="s">
        <v>2103</v>
      </c>
      <c r="E3" s="250"/>
      <c r="G3" s="32"/>
      <c r="H3" s="32"/>
      <c r="I3" s="32"/>
      <c r="J3" s="32"/>
      <c r="N3" s="32"/>
      <c r="O3" s="32"/>
      <c r="P3" s="32"/>
    </row>
    <row r="4" spans="2:16">
      <c r="B4" s="41" t="s">
        <v>1116</v>
      </c>
      <c r="C4" s="44" t="s">
        <v>2101</v>
      </c>
      <c r="D4" s="248" t="s">
        <v>2102</v>
      </c>
      <c r="E4" s="250"/>
      <c r="G4" s="32"/>
      <c r="H4" s="32"/>
      <c r="I4" s="32"/>
      <c r="J4" s="32"/>
      <c r="N4" s="32"/>
      <c r="O4" s="32"/>
      <c r="P4" s="32"/>
    </row>
    <row r="5" spans="2:16">
      <c r="C5" s="32"/>
      <c r="D5" s="32"/>
      <c r="E5" s="32"/>
      <c r="F5" s="32"/>
      <c r="G5" s="32"/>
      <c r="H5" s="32"/>
      <c r="I5" s="32"/>
      <c r="J5" s="32"/>
      <c r="K5" s="32"/>
      <c r="L5" s="32"/>
      <c r="M5" s="32"/>
      <c r="N5" s="32"/>
      <c r="O5" s="32"/>
      <c r="P5" s="32"/>
    </row>
    <row r="6" spans="2:16">
      <c r="D6" s="486" t="s">
        <v>1492</v>
      </c>
      <c r="E6" s="486"/>
      <c r="F6" s="486"/>
      <c r="G6" s="486"/>
      <c r="H6" s="486"/>
      <c r="I6" s="486"/>
      <c r="J6" s="19"/>
      <c r="K6" s="486"/>
      <c r="L6" s="486"/>
      <c r="M6" s="486"/>
      <c r="N6" s="486"/>
      <c r="O6" s="486"/>
      <c r="P6" s="486"/>
    </row>
    <row r="7" spans="2:16" ht="33.75" customHeight="1">
      <c r="D7" s="367" t="s">
        <v>1447</v>
      </c>
      <c r="E7" s="367"/>
      <c r="F7" s="367"/>
      <c r="G7" s="367"/>
      <c r="H7" s="367"/>
      <c r="I7" s="367"/>
      <c r="J7" s="67"/>
      <c r="K7" s="367" t="s">
        <v>2101</v>
      </c>
      <c r="L7" s="367"/>
      <c r="M7" s="367"/>
      <c r="N7" s="367"/>
      <c r="O7" s="367"/>
      <c r="P7" s="367"/>
    </row>
    <row r="8" spans="2:16">
      <c r="D8" s="11"/>
      <c r="E8" s="11"/>
      <c r="F8" s="80"/>
      <c r="I8" s="11"/>
      <c r="J8" s="11"/>
      <c r="K8" s="11"/>
      <c r="L8" s="11"/>
      <c r="M8" s="80"/>
      <c r="P8" s="11"/>
    </row>
    <row r="9" spans="2:16" ht="30">
      <c r="D9" s="246" t="s">
        <v>2017</v>
      </c>
      <c r="K9" s="246" t="s">
        <v>2090</v>
      </c>
    </row>
    <row r="10" spans="2:16" ht="21">
      <c r="D10" s="234" t="s">
        <v>1923</v>
      </c>
      <c r="E10"/>
      <c r="F10"/>
      <c r="G10"/>
      <c r="H10"/>
      <c r="I10"/>
      <c r="K10" s="234" t="s">
        <v>2018</v>
      </c>
      <c r="L10"/>
      <c r="M10"/>
      <c r="N10"/>
      <c r="O10"/>
      <c r="P10"/>
    </row>
    <row r="11" spans="2:16" ht="27" customHeight="1">
      <c r="D11" s="473" t="s">
        <v>721</v>
      </c>
      <c r="E11" s="473"/>
      <c r="F11" s="473"/>
      <c r="G11" s="473"/>
      <c r="H11" s="473"/>
      <c r="I11" s="473"/>
      <c r="K11" s="473" t="s">
        <v>1563</v>
      </c>
      <c r="L11" s="473"/>
      <c r="M11" s="473"/>
      <c r="N11" s="473"/>
      <c r="O11" s="473"/>
      <c r="P11" s="473"/>
    </row>
    <row r="12" spans="2:16" ht="16.5" customHeight="1">
      <c r="D12" s="476" t="s">
        <v>2578</v>
      </c>
      <c r="E12" s="476"/>
      <c r="F12" s="476"/>
      <c r="G12" s="476"/>
      <c r="H12" s="476"/>
      <c r="I12" s="476"/>
      <c r="K12" s="476" t="s">
        <v>2091</v>
      </c>
      <c r="L12" s="476"/>
      <c r="M12" s="476"/>
      <c r="N12" s="476"/>
      <c r="O12" s="476"/>
      <c r="P12" s="476"/>
    </row>
    <row r="13" spans="2:16" ht="16.5" customHeight="1">
      <c r="D13" s="476" t="s">
        <v>2579</v>
      </c>
      <c r="E13" s="476"/>
      <c r="F13" s="476"/>
      <c r="G13" s="476"/>
      <c r="H13" s="476"/>
      <c r="I13" s="476"/>
      <c r="K13" s="475" t="s">
        <v>2557</v>
      </c>
      <c r="L13" s="475"/>
      <c r="M13" s="475"/>
      <c r="N13" s="475"/>
      <c r="O13" s="475"/>
      <c r="P13" s="475"/>
    </row>
    <row r="14" spans="2:16" ht="16.5" customHeight="1">
      <c r="D14" s="476" t="s">
        <v>2580</v>
      </c>
      <c r="E14" s="476"/>
      <c r="F14" s="476"/>
      <c r="G14" s="476"/>
      <c r="H14" s="476"/>
      <c r="I14" s="476"/>
      <c r="K14" s="476" t="s">
        <v>2092</v>
      </c>
      <c r="L14" s="476"/>
      <c r="M14" s="476"/>
      <c r="N14" s="476"/>
      <c r="O14" s="476"/>
      <c r="P14" s="476"/>
    </row>
    <row r="15" spans="2:16" ht="16.5" customHeight="1">
      <c r="D15" s="476" t="s">
        <v>2581</v>
      </c>
      <c r="E15" s="476"/>
      <c r="F15" s="476"/>
      <c r="G15" s="476"/>
      <c r="H15" s="476"/>
      <c r="I15" s="476"/>
      <c r="K15" s="476" t="s">
        <v>2093</v>
      </c>
      <c r="L15" s="476"/>
      <c r="M15" s="476"/>
      <c r="N15" s="476"/>
      <c r="O15" s="476"/>
      <c r="P15" s="476"/>
    </row>
    <row r="16" spans="2:16">
      <c r="D16" s="235"/>
      <c r="E16"/>
      <c r="F16"/>
      <c r="G16"/>
      <c r="H16"/>
      <c r="I16"/>
      <c r="K16" s="235"/>
      <c r="L16"/>
      <c r="M16"/>
      <c r="N16"/>
      <c r="O16"/>
      <c r="P16"/>
    </row>
    <row r="17" spans="2:16" ht="21">
      <c r="D17" s="234" t="s">
        <v>1924</v>
      </c>
      <c r="E17"/>
      <c r="F17"/>
      <c r="G17"/>
      <c r="H17"/>
      <c r="I17"/>
      <c r="K17" s="234" t="s">
        <v>2019</v>
      </c>
      <c r="L17"/>
      <c r="M17"/>
      <c r="N17"/>
      <c r="O17"/>
      <c r="P17"/>
    </row>
    <row r="18" spans="2:16" s="11" customFormat="1" ht="36.75" customHeight="1">
      <c r="B18" s="19"/>
      <c r="D18" s="485" t="s">
        <v>2582</v>
      </c>
      <c r="E18" s="485"/>
      <c r="F18" s="485"/>
      <c r="G18" s="485"/>
      <c r="H18" s="485"/>
      <c r="I18" s="485"/>
      <c r="K18" s="485" t="s">
        <v>2094</v>
      </c>
      <c r="L18" s="485"/>
      <c r="M18" s="485"/>
      <c r="N18" s="485"/>
      <c r="O18" s="485"/>
      <c r="P18" s="485"/>
    </row>
    <row r="19" spans="2:16" s="11" customFormat="1" ht="36.75" customHeight="1">
      <c r="B19" s="19"/>
      <c r="D19" s="485" t="s">
        <v>2583</v>
      </c>
      <c r="E19" s="485"/>
      <c r="F19" s="485"/>
      <c r="G19" s="485"/>
      <c r="H19" s="485"/>
      <c r="I19" s="485"/>
      <c r="K19" s="485" t="s">
        <v>2095</v>
      </c>
      <c r="L19" s="485"/>
      <c r="M19" s="485"/>
      <c r="N19" s="485"/>
      <c r="O19" s="485"/>
      <c r="P19" s="485"/>
    </row>
    <row r="20" spans="2:16">
      <c r="D20" s="235"/>
      <c r="E20"/>
      <c r="F20"/>
      <c r="G20"/>
      <c r="H20"/>
      <c r="I20"/>
      <c r="K20" s="235"/>
      <c r="L20"/>
      <c r="M20"/>
      <c r="N20"/>
      <c r="O20"/>
      <c r="P20"/>
    </row>
    <row r="21" spans="2:16" ht="21">
      <c r="D21" s="234" t="s">
        <v>1925</v>
      </c>
      <c r="E21"/>
      <c r="F21"/>
      <c r="G21"/>
      <c r="H21"/>
      <c r="I21"/>
      <c r="K21" s="234" t="s">
        <v>2020</v>
      </c>
      <c r="L21"/>
      <c r="M21"/>
      <c r="N21"/>
      <c r="O21"/>
      <c r="P21"/>
    </row>
    <row r="22" spans="2:16" ht="17.25" customHeight="1" thickBot="1">
      <c r="D22" s="485" t="s">
        <v>2584</v>
      </c>
      <c r="E22" s="485"/>
      <c r="F22" s="485"/>
      <c r="G22" s="485"/>
      <c r="H22" s="485"/>
      <c r="I22" s="485"/>
      <c r="K22" s="485" t="s">
        <v>2096</v>
      </c>
      <c r="L22" s="485"/>
      <c r="M22" s="485"/>
      <c r="N22" s="485"/>
      <c r="O22" s="485"/>
      <c r="P22" s="485"/>
    </row>
    <row r="23" spans="2:16" ht="17.5" thickBot="1">
      <c r="D23" s="179" t="s">
        <v>848</v>
      </c>
      <c r="E23" s="180" t="s">
        <v>849</v>
      </c>
      <c r="F23" s="180" t="s">
        <v>1926</v>
      </c>
      <c r="G23" s="180" t="s">
        <v>832</v>
      </c>
      <c r="H23" s="180" t="s">
        <v>835</v>
      </c>
      <c r="I23" s="180" t="s">
        <v>1927</v>
      </c>
      <c r="K23" s="179" t="s">
        <v>1177</v>
      </c>
      <c r="L23" s="180" t="s">
        <v>1178</v>
      </c>
      <c r="M23" s="180" t="s">
        <v>2021</v>
      </c>
      <c r="N23" s="180" t="s">
        <v>2022</v>
      </c>
      <c r="O23" s="180" t="s">
        <v>2023</v>
      </c>
      <c r="P23" s="180" t="s">
        <v>2024</v>
      </c>
    </row>
    <row r="24" spans="2:16" ht="17.5" thickBot="1">
      <c r="D24" s="237" t="s">
        <v>1928</v>
      </c>
      <c r="E24" s="238" t="s">
        <v>1929</v>
      </c>
      <c r="F24" s="238" t="s">
        <v>1930</v>
      </c>
      <c r="G24" s="238" t="s">
        <v>1931</v>
      </c>
      <c r="H24" s="238" t="s">
        <v>830</v>
      </c>
      <c r="I24" s="238" t="s">
        <v>1989</v>
      </c>
      <c r="K24" s="237" t="s">
        <v>1928</v>
      </c>
      <c r="L24" s="238" t="s">
        <v>1929</v>
      </c>
      <c r="M24" s="277" t="s">
        <v>2025</v>
      </c>
      <c r="N24" s="277" t="s">
        <v>2558</v>
      </c>
      <c r="O24" s="238" t="s">
        <v>1163</v>
      </c>
      <c r="P24" s="238" t="s">
        <v>2026</v>
      </c>
    </row>
    <row r="25" spans="2:16" ht="17.5" thickBot="1">
      <c r="D25" s="239" t="s">
        <v>861</v>
      </c>
      <c r="E25" s="240" t="s">
        <v>1932</v>
      </c>
      <c r="F25" s="240" t="s">
        <v>1933</v>
      </c>
      <c r="G25" s="240" t="s">
        <v>1934</v>
      </c>
      <c r="H25" s="240" t="s">
        <v>857</v>
      </c>
      <c r="I25" s="240" t="s">
        <v>1990</v>
      </c>
      <c r="K25" s="239" t="s">
        <v>861</v>
      </c>
      <c r="L25" s="240" t="s">
        <v>1932</v>
      </c>
      <c r="M25" s="278" t="s">
        <v>2027</v>
      </c>
      <c r="N25" s="278" t="s">
        <v>2028</v>
      </c>
      <c r="O25" s="240" t="s">
        <v>1167</v>
      </c>
      <c r="P25" s="240" t="s">
        <v>2029</v>
      </c>
    </row>
    <row r="26" spans="2:16" ht="29.5" thickBot="1">
      <c r="D26" s="237" t="s">
        <v>1935</v>
      </c>
      <c r="E26" s="238" t="s">
        <v>1936</v>
      </c>
      <c r="F26" s="238" t="s">
        <v>1933</v>
      </c>
      <c r="G26" s="238" t="s">
        <v>1937</v>
      </c>
      <c r="H26" s="238" t="s">
        <v>857</v>
      </c>
      <c r="I26" s="238" t="s">
        <v>1938</v>
      </c>
      <c r="K26" s="237" t="s">
        <v>1935</v>
      </c>
      <c r="L26" s="238" t="s">
        <v>2030</v>
      </c>
      <c r="M26" s="277" t="s">
        <v>2027</v>
      </c>
      <c r="N26" s="277" t="s">
        <v>2559</v>
      </c>
      <c r="O26" s="238" t="s">
        <v>1167</v>
      </c>
      <c r="P26" s="238" t="s">
        <v>2031</v>
      </c>
    </row>
    <row r="27" spans="2:16" ht="17.5" thickBot="1">
      <c r="D27" s="239" t="s">
        <v>852</v>
      </c>
      <c r="E27" s="240" t="s">
        <v>1936</v>
      </c>
      <c r="F27" s="240" t="s">
        <v>1933</v>
      </c>
      <c r="G27" s="240" t="s">
        <v>1939</v>
      </c>
      <c r="H27" s="240" t="s">
        <v>857</v>
      </c>
      <c r="I27" s="240" t="s">
        <v>1991</v>
      </c>
      <c r="K27" s="239" t="s">
        <v>852</v>
      </c>
      <c r="L27" s="240" t="s">
        <v>2030</v>
      </c>
      <c r="M27" s="240" t="s">
        <v>2027</v>
      </c>
      <c r="N27" s="240" t="s">
        <v>2032</v>
      </c>
      <c r="O27" s="240" t="s">
        <v>1167</v>
      </c>
      <c r="P27" s="240" t="s">
        <v>2033</v>
      </c>
    </row>
    <row r="28" spans="2:16" ht="17.5" thickBot="1">
      <c r="D28" s="237" t="s">
        <v>855</v>
      </c>
      <c r="E28" s="238" t="s">
        <v>1941</v>
      </c>
      <c r="F28" s="238" t="s">
        <v>1942</v>
      </c>
      <c r="G28" s="238" t="s">
        <v>1939</v>
      </c>
      <c r="H28" s="238" t="s">
        <v>857</v>
      </c>
      <c r="I28" s="238" t="s">
        <v>1992</v>
      </c>
      <c r="K28" s="237" t="s">
        <v>855</v>
      </c>
      <c r="L28" s="238" t="s">
        <v>2034</v>
      </c>
      <c r="M28" s="238" t="s">
        <v>2035</v>
      </c>
      <c r="N28" s="238" t="s">
        <v>2032</v>
      </c>
      <c r="O28" s="238" t="s">
        <v>1167</v>
      </c>
      <c r="P28" s="238" t="s">
        <v>2036</v>
      </c>
    </row>
    <row r="29" spans="2:16" ht="17.5" thickBot="1">
      <c r="D29" s="239" t="s">
        <v>859</v>
      </c>
      <c r="E29" s="240" t="s">
        <v>1941</v>
      </c>
      <c r="F29" s="240" t="s">
        <v>1943</v>
      </c>
      <c r="G29" s="240" t="s">
        <v>1939</v>
      </c>
      <c r="H29" s="240" t="s">
        <v>857</v>
      </c>
      <c r="I29" s="240" t="s">
        <v>1993</v>
      </c>
      <c r="K29" s="239" t="s">
        <v>859</v>
      </c>
      <c r="L29" s="240" t="s">
        <v>2034</v>
      </c>
      <c r="M29" s="240" t="s">
        <v>2037</v>
      </c>
      <c r="N29" s="240" t="s">
        <v>2032</v>
      </c>
      <c r="O29" s="240" t="s">
        <v>1167</v>
      </c>
      <c r="P29" s="240" t="s">
        <v>2038</v>
      </c>
    </row>
    <row r="30" spans="2:16" ht="17.5" thickBot="1">
      <c r="D30" s="237" t="s">
        <v>1944</v>
      </c>
      <c r="E30" s="238" t="s">
        <v>1945</v>
      </c>
      <c r="F30" s="238" t="s">
        <v>1942</v>
      </c>
      <c r="G30" s="238" t="s">
        <v>1946</v>
      </c>
      <c r="H30" s="238" t="s">
        <v>857</v>
      </c>
      <c r="I30" s="238" t="s">
        <v>1994</v>
      </c>
      <c r="K30" s="237" t="s">
        <v>1944</v>
      </c>
      <c r="L30" s="238" t="s">
        <v>1945</v>
      </c>
      <c r="M30" s="238" t="s">
        <v>2035</v>
      </c>
      <c r="N30" s="238" t="s">
        <v>2039</v>
      </c>
      <c r="O30" s="238" t="s">
        <v>1167</v>
      </c>
      <c r="P30" s="238" t="s">
        <v>2040</v>
      </c>
    </row>
    <row r="31" spans="2:16" ht="17.5" thickBot="1">
      <c r="D31" s="239" t="s">
        <v>1947</v>
      </c>
      <c r="E31" s="240" t="s">
        <v>1945</v>
      </c>
      <c r="F31" s="240" t="s">
        <v>1943</v>
      </c>
      <c r="G31" s="240" t="s">
        <v>1946</v>
      </c>
      <c r="H31" s="240" t="s">
        <v>857</v>
      </c>
      <c r="I31" s="240" t="s">
        <v>1995</v>
      </c>
      <c r="K31" s="239" t="s">
        <v>1947</v>
      </c>
      <c r="L31" s="240" t="s">
        <v>1945</v>
      </c>
      <c r="M31" s="240" t="s">
        <v>2037</v>
      </c>
      <c r="N31" s="240" t="s">
        <v>2039</v>
      </c>
      <c r="O31" s="240" t="s">
        <v>1167</v>
      </c>
      <c r="P31" s="240" t="s">
        <v>2041</v>
      </c>
    </row>
    <row r="32" spans="2:16" ht="17.5" thickBot="1">
      <c r="D32" s="237" t="s">
        <v>1948</v>
      </c>
      <c r="E32" s="238" t="s">
        <v>1949</v>
      </c>
      <c r="F32" s="238" t="s">
        <v>1950</v>
      </c>
      <c r="G32" s="238" t="s">
        <v>1951</v>
      </c>
      <c r="H32" s="238" t="s">
        <v>830</v>
      </c>
      <c r="I32" s="238" t="s">
        <v>1952</v>
      </c>
      <c r="K32" s="237" t="s">
        <v>1948</v>
      </c>
      <c r="L32" s="238" t="s">
        <v>1949</v>
      </c>
      <c r="M32" s="238" t="s">
        <v>2042</v>
      </c>
      <c r="N32" s="238" t="s">
        <v>2043</v>
      </c>
      <c r="O32" s="238" t="s">
        <v>1163</v>
      </c>
      <c r="P32" s="238" t="s">
        <v>2044</v>
      </c>
    </row>
    <row r="33" spans="4:19" ht="17.5" thickBot="1">
      <c r="D33" s="239" t="s">
        <v>1953</v>
      </c>
      <c r="E33" s="240" t="s">
        <v>1949</v>
      </c>
      <c r="F33" s="240" t="s">
        <v>1950</v>
      </c>
      <c r="G33" s="240" t="s">
        <v>1954</v>
      </c>
      <c r="H33" s="240" t="s">
        <v>830</v>
      </c>
      <c r="I33" s="240" t="s">
        <v>1955</v>
      </c>
      <c r="K33" s="239" t="s">
        <v>1953</v>
      </c>
      <c r="L33" s="240" t="s">
        <v>1949</v>
      </c>
      <c r="M33" s="240" t="s">
        <v>2042</v>
      </c>
      <c r="N33" s="240" t="s">
        <v>2045</v>
      </c>
      <c r="O33" s="240" t="s">
        <v>1163</v>
      </c>
      <c r="P33" s="240" t="s">
        <v>2046</v>
      </c>
    </row>
    <row r="34" spans="4:19" ht="17.5" thickBot="1">
      <c r="D34" s="237" t="s">
        <v>1956</v>
      </c>
      <c r="E34" s="238" t="s">
        <v>1949</v>
      </c>
      <c r="F34" s="238" t="s">
        <v>1996</v>
      </c>
      <c r="G34" s="238" t="s">
        <v>1957</v>
      </c>
      <c r="H34" s="238" t="s">
        <v>1997</v>
      </c>
      <c r="I34" s="238" t="s">
        <v>1958</v>
      </c>
      <c r="K34" s="237" t="s">
        <v>1956</v>
      </c>
      <c r="L34" s="238" t="s">
        <v>1949</v>
      </c>
      <c r="M34" s="238" t="s">
        <v>2047</v>
      </c>
      <c r="N34" s="238" t="s">
        <v>2043</v>
      </c>
      <c r="O34" s="238" t="s">
        <v>2048</v>
      </c>
      <c r="P34" s="238" t="s">
        <v>2049</v>
      </c>
    </row>
    <row r="35" spans="4:19">
      <c r="D35" s="235"/>
      <c r="E35"/>
      <c r="F35"/>
      <c r="G35"/>
      <c r="H35"/>
      <c r="I35"/>
      <c r="K35" s="235"/>
      <c r="L35"/>
      <c r="M35"/>
      <c r="N35"/>
      <c r="O35"/>
      <c r="P35"/>
    </row>
    <row r="36" spans="4:19" ht="21">
      <c r="D36" s="234" t="s">
        <v>2229</v>
      </c>
      <c r="E36"/>
      <c r="F36"/>
      <c r="G36"/>
      <c r="H36"/>
      <c r="I36"/>
      <c r="K36" s="234" t="s">
        <v>2267</v>
      </c>
      <c r="L36"/>
      <c r="M36"/>
      <c r="N36"/>
      <c r="O36"/>
      <c r="P36"/>
    </row>
    <row r="37" spans="4:19" ht="63" customHeight="1">
      <c r="D37" s="485" t="s">
        <v>2585</v>
      </c>
      <c r="E37" s="485"/>
      <c r="F37" s="485"/>
      <c r="G37" s="485"/>
      <c r="H37" s="485"/>
      <c r="I37" s="485"/>
      <c r="K37" s="236" t="s">
        <v>2268</v>
      </c>
      <c r="L37"/>
      <c r="M37"/>
      <c r="N37"/>
      <c r="O37"/>
      <c r="P37"/>
      <c r="Q37" s="10"/>
      <c r="R37" s="10"/>
      <c r="S37" s="10"/>
    </row>
    <row r="38" spans="4:19">
      <c r="D38" s="235"/>
      <c r="E38"/>
      <c r="F38"/>
      <c r="G38"/>
      <c r="H38"/>
      <c r="I38"/>
      <c r="K38" s="235"/>
      <c r="L38"/>
      <c r="M38"/>
      <c r="N38"/>
      <c r="O38"/>
      <c r="P38"/>
    </row>
    <row r="39" spans="4:19">
      <c r="D39" s="247" t="s">
        <v>2230</v>
      </c>
      <c r="E39"/>
      <c r="F39"/>
      <c r="G39"/>
      <c r="H39"/>
      <c r="I39"/>
      <c r="K39" s="247" t="s">
        <v>2269</v>
      </c>
      <c r="L39"/>
      <c r="M39"/>
      <c r="N39"/>
      <c r="O39"/>
      <c r="P39"/>
    </row>
    <row r="40" spans="4:19">
      <c r="D40" s="485" t="s">
        <v>2586</v>
      </c>
      <c r="E40" s="485"/>
      <c r="F40" s="485"/>
      <c r="G40" s="485"/>
      <c r="H40" s="485"/>
      <c r="I40" s="485"/>
      <c r="K40" s="485" t="s">
        <v>2270</v>
      </c>
      <c r="L40" s="485"/>
      <c r="M40" s="485"/>
      <c r="N40" s="485"/>
      <c r="O40" s="485"/>
      <c r="P40" s="485"/>
    </row>
    <row r="41" spans="4:19" ht="179.25" customHeight="1" thickBot="1">
      <c r="D41" s="235"/>
      <c r="E41"/>
      <c r="F41"/>
      <c r="G41"/>
      <c r="H41"/>
      <c r="I41"/>
      <c r="K41" s="235"/>
      <c r="L41"/>
      <c r="M41"/>
      <c r="N41"/>
      <c r="O41"/>
      <c r="P41"/>
    </row>
    <row r="42" spans="4:19" ht="17.5" thickBot="1">
      <c r="D42" s="179" t="s">
        <v>848</v>
      </c>
      <c r="E42" s="180" t="s">
        <v>2231</v>
      </c>
      <c r="F42" s="180" t="s">
        <v>2232</v>
      </c>
      <c r="G42" s="180" t="s">
        <v>2233</v>
      </c>
      <c r="H42"/>
      <c r="I42"/>
      <c r="K42" s="179" t="s">
        <v>1177</v>
      </c>
      <c r="L42" s="180" t="s">
        <v>2271</v>
      </c>
      <c r="M42" s="180" t="s">
        <v>2272</v>
      </c>
      <c r="N42" s="180" t="s">
        <v>2273</v>
      </c>
      <c r="O42"/>
      <c r="P42"/>
    </row>
    <row r="43" spans="4:19" ht="29.5" thickBot="1">
      <c r="D43" s="237" t="s">
        <v>1928</v>
      </c>
      <c r="E43" s="238" t="s">
        <v>2234</v>
      </c>
      <c r="F43" s="238" t="s">
        <v>2235</v>
      </c>
      <c r="G43" s="238" t="s">
        <v>2509</v>
      </c>
      <c r="H43"/>
      <c r="I43"/>
      <c r="K43" s="237" t="s">
        <v>1928</v>
      </c>
      <c r="L43" s="238" t="s">
        <v>2274</v>
      </c>
      <c r="M43" s="238" t="s">
        <v>2275</v>
      </c>
      <c r="N43" s="238" t="s">
        <v>2276</v>
      </c>
      <c r="O43"/>
      <c r="P43"/>
    </row>
    <row r="44" spans="4:19" ht="29.5" thickBot="1">
      <c r="D44" s="239" t="s">
        <v>861</v>
      </c>
      <c r="E44" s="240" t="s">
        <v>2236</v>
      </c>
      <c r="F44" s="240" t="s">
        <v>2235</v>
      </c>
      <c r="G44" s="240" t="s">
        <v>2237</v>
      </c>
      <c r="H44"/>
      <c r="I44"/>
      <c r="K44" s="239" t="s">
        <v>861</v>
      </c>
      <c r="L44" s="240" t="s">
        <v>2277</v>
      </c>
      <c r="M44" s="240" t="s">
        <v>2275</v>
      </c>
      <c r="N44" s="240" t="s">
        <v>2278</v>
      </c>
      <c r="O44"/>
      <c r="P44"/>
    </row>
    <row r="45" spans="4:19" ht="44" thickBot="1">
      <c r="D45" s="237" t="s">
        <v>1944</v>
      </c>
      <c r="E45" s="238" t="s">
        <v>2238</v>
      </c>
      <c r="F45" s="238" t="s">
        <v>2235</v>
      </c>
      <c r="G45" s="238" t="s">
        <v>2239</v>
      </c>
      <c r="H45"/>
      <c r="I45"/>
      <c r="K45" s="237" t="s">
        <v>1944</v>
      </c>
      <c r="L45" s="238" t="s">
        <v>2279</v>
      </c>
      <c r="M45" s="238" t="s">
        <v>2275</v>
      </c>
      <c r="N45" s="238" t="s">
        <v>2280</v>
      </c>
      <c r="O45"/>
      <c r="P45"/>
    </row>
    <row r="46" spans="4:19" ht="44" thickBot="1">
      <c r="D46" s="239" t="s">
        <v>1947</v>
      </c>
      <c r="E46" s="240" t="s">
        <v>2240</v>
      </c>
      <c r="F46" s="240" t="s">
        <v>2235</v>
      </c>
      <c r="G46" s="240" t="s">
        <v>2241</v>
      </c>
      <c r="H46"/>
      <c r="I46"/>
      <c r="K46" s="239" t="s">
        <v>1947</v>
      </c>
      <c r="L46" s="240" t="s">
        <v>2240</v>
      </c>
      <c r="M46" s="240" t="s">
        <v>2275</v>
      </c>
      <c r="N46" s="240" t="s">
        <v>2281</v>
      </c>
      <c r="O46"/>
      <c r="P46"/>
    </row>
    <row r="47" spans="4:19" ht="44" thickBot="1">
      <c r="D47" s="237" t="s">
        <v>1948</v>
      </c>
      <c r="E47" s="238" t="s">
        <v>2242</v>
      </c>
      <c r="F47" s="238" t="s">
        <v>2235</v>
      </c>
      <c r="G47" s="238" t="s">
        <v>2243</v>
      </c>
      <c r="H47"/>
      <c r="I47"/>
      <c r="K47" s="237" t="s">
        <v>1948</v>
      </c>
      <c r="L47" s="238" t="s">
        <v>2282</v>
      </c>
      <c r="M47" s="238" t="s">
        <v>2275</v>
      </c>
      <c r="N47" s="238" t="s">
        <v>2283</v>
      </c>
      <c r="O47"/>
      <c r="P47"/>
    </row>
    <row r="48" spans="4:19" ht="29.5" thickBot="1">
      <c r="D48" s="239" t="s">
        <v>1953</v>
      </c>
      <c r="E48" s="240" t="s">
        <v>2244</v>
      </c>
      <c r="F48" s="240" t="s">
        <v>2235</v>
      </c>
      <c r="G48" s="240" t="s">
        <v>2245</v>
      </c>
      <c r="H48"/>
      <c r="I48"/>
      <c r="K48" s="239" t="s">
        <v>1953</v>
      </c>
      <c r="L48" s="240" t="s">
        <v>2244</v>
      </c>
      <c r="M48" s="240" t="s">
        <v>2275</v>
      </c>
      <c r="N48" s="240" t="s">
        <v>2284</v>
      </c>
      <c r="O48"/>
      <c r="P48"/>
    </row>
    <row r="49" spans="3:16" ht="29.5" thickBot="1">
      <c r="D49" s="237" t="s">
        <v>1956</v>
      </c>
      <c r="E49" s="238" t="s">
        <v>2246</v>
      </c>
      <c r="F49" s="238" t="s">
        <v>2235</v>
      </c>
      <c r="G49" s="238" t="s">
        <v>2247</v>
      </c>
      <c r="H49"/>
      <c r="I49"/>
      <c r="K49" s="237" t="s">
        <v>1956</v>
      </c>
      <c r="L49" s="238" t="s">
        <v>2246</v>
      </c>
      <c r="M49" s="238" t="s">
        <v>2275</v>
      </c>
      <c r="N49" s="238" t="s">
        <v>2285</v>
      </c>
      <c r="O49"/>
      <c r="P49"/>
    </row>
    <row r="50" spans="3:16">
      <c r="D50" s="235"/>
      <c r="E50"/>
      <c r="F50"/>
      <c r="G50"/>
      <c r="H50"/>
      <c r="I50"/>
      <c r="K50" s="235"/>
      <c r="L50"/>
      <c r="M50"/>
      <c r="N50"/>
      <c r="O50"/>
      <c r="P50"/>
    </row>
    <row r="51" spans="3:16" ht="17.5">
      <c r="D51" s="242" t="s">
        <v>2248</v>
      </c>
      <c r="E51"/>
      <c r="F51"/>
      <c r="G51"/>
      <c r="H51"/>
      <c r="I51"/>
      <c r="K51" s="242" t="s">
        <v>2286</v>
      </c>
      <c r="L51"/>
      <c r="M51"/>
      <c r="N51"/>
      <c r="O51"/>
      <c r="P51"/>
    </row>
    <row r="52" spans="3:16" ht="57.75" customHeight="1">
      <c r="D52" s="485" t="s">
        <v>2587</v>
      </c>
      <c r="E52" s="485"/>
      <c r="F52" s="485"/>
      <c r="G52" s="485"/>
      <c r="H52" s="485"/>
      <c r="I52" s="485"/>
      <c r="K52" s="279" t="s">
        <v>2560</v>
      </c>
      <c r="L52" s="266"/>
      <c r="M52"/>
      <c r="N52"/>
      <c r="O52"/>
      <c r="P52"/>
    </row>
    <row r="53" spans="3:16" ht="155.25" customHeight="1" thickBot="1">
      <c r="C53"/>
      <c r="D53" s="480"/>
      <c r="E53" s="480"/>
      <c r="F53" s="480"/>
      <c r="G53" s="480"/>
      <c r="H53" s="480"/>
      <c r="I53" s="480"/>
      <c r="K53" s="480"/>
      <c r="L53" s="480"/>
      <c r="M53" s="480"/>
      <c r="N53" s="480"/>
      <c r="O53" s="480"/>
      <c r="P53" s="480"/>
    </row>
    <row r="54" spans="3:16" ht="17.5" thickBot="1">
      <c r="C54"/>
      <c r="D54" s="179" t="s">
        <v>2257</v>
      </c>
      <c r="E54" s="180" t="s">
        <v>2231</v>
      </c>
      <c r="F54" s="180" t="s">
        <v>832</v>
      </c>
      <c r="G54" s="180" t="s">
        <v>2249</v>
      </c>
      <c r="H54" s="252"/>
      <c r="I54" s="252"/>
      <c r="K54" s="179" t="s">
        <v>2300</v>
      </c>
      <c r="L54" s="180" t="s">
        <v>2271</v>
      </c>
      <c r="M54" s="180" t="s">
        <v>2022</v>
      </c>
      <c r="N54" s="180" t="s">
        <v>2151</v>
      </c>
      <c r="O54" s="252"/>
      <c r="P54" s="252"/>
    </row>
    <row r="55" spans="3:16" ht="29.5" thickBot="1">
      <c r="C55"/>
      <c r="D55" s="237" t="s">
        <v>1935</v>
      </c>
      <c r="E55" s="238" t="s">
        <v>2250</v>
      </c>
      <c r="F55" s="238" t="s">
        <v>1937</v>
      </c>
      <c r="G55" s="238" t="s">
        <v>2251</v>
      </c>
      <c r="H55" s="252"/>
      <c r="I55" s="252"/>
      <c r="K55" s="237" t="s">
        <v>1935</v>
      </c>
      <c r="L55" s="238" t="s">
        <v>2287</v>
      </c>
      <c r="M55" s="238" t="s">
        <v>2510</v>
      </c>
      <c r="N55" s="238" t="s">
        <v>2288</v>
      </c>
      <c r="O55" s="252"/>
      <c r="P55" s="252"/>
    </row>
    <row r="56" spans="3:16" ht="29.5" thickBot="1">
      <c r="C56"/>
      <c r="D56" s="239" t="s">
        <v>852</v>
      </c>
      <c r="E56" s="240" t="s">
        <v>2252</v>
      </c>
      <c r="F56" s="240" t="s">
        <v>1939</v>
      </c>
      <c r="G56" s="240" t="s">
        <v>1940</v>
      </c>
      <c r="H56" s="252"/>
      <c r="I56" s="252"/>
      <c r="K56" s="239" t="s">
        <v>852</v>
      </c>
      <c r="L56" s="240" t="s">
        <v>2289</v>
      </c>
      <c r="M56" s="240" t="s">
        <v>2290</v>
      </c>
      <c r="N56" s="240" t="s">
        <v>2291</v>
      </c>
      <c r="O56" s="252"/>
      <c r="P56" s="252"/>
    </row>
    <row r="57" spans="3:16" ht="29.5" thickBot="1">
      <c r="C57"/>
      <c r="D57" s="237" t="s">
        <v>855</v>
      </c>
      <c r="E57" s="238" t="s">
        <v>2253</v>
      </c>
      <c r="F57" s="238" t="s">
        <v>1939</v>
      </c>
      <c r="G57" s="238" t="s">
        <v>2254</v>
      </c>
      <c r="H57" s="252"/>
      <c r="I57" s="252"/>
      <c r="K57" s="237" t="s">
        <v>855</v>
      </c>
      <c r="L57" s="238" t="s">
        <v>2292</v>
      </c>
      <c r="M57" s="238" t="s">
        <v>2290</v>
      </c>
      <c r="N57" s="238" t="s">
        <v>2293</v>
      </c>
      <c r="O57" s="252"/>
      <c r="P57" s="252"/>
    </row>
    <row r="58" spans="3:16" ht="29.5" thickBot="1">
      <c r="C58"/>
      <c r="D58" s="239" t="s">
        <v>859</v>
      </c>
      <c r="E58" s="240" t="s">
        <v>2255</v>
      </c>
      <c r="F58" s="240" t="s">
        <v>1939</v>
      </c>
      <c r="G58" s="240" t="s">
        <v>2256</v>
      </c>
      <c r="H58" s="252"/>
      <c r="I58" s="252"/>
      <c r="K58" s="239" t="s">
        <v>859</v>
      </c>
      <c r="L58" s="240" t="s">
        <v>2255</v>
      </c>
      <c r="M58" s="240" t="s">
        <v>2290</v>
      </c>
      <c r="N58" s="240" t="s">
        <v>2294</v>
      </c>
      <c r="O58" s="252"/>
      <c r="P58" s="252"/>
    </row>
    <row r="59" spans="3:16">
      <c r="C59"/>
      <c r="D59" s="252"/>
      <c r="E59" s="252"/>
      <c r="F59" s="252"/>
      <c r="G59" s="252"/>
      <c r="H59" s="252"/>
      <c r="I59" s="252"/>
      <c r="K59" s="252"/>
      <c r="L59" s="252"/>
      <c r="M59" s="252"/>
      <c r="N59" s="252"/>
      <c r="O59" s="252"/>
      <c r="P59" s="252"/>
    </row>
    <row r="60" spans="3:16" ht="17.5">
      <c r="C60"/>
      <c r="D60" s="481" t="s">
        <v>2258</v>
      </c>
      <c r="E60" s="482"/>
      <c r="F60" s="482"/>
      <c r="G60" s="482"/>
      <c r="H60" s="482"/>
      <c r="I60" s="482"/>
      <c r="K60" s="481" t="s">
        <v>2511</v>
      </c>
      <c r="L60" s="482"/>
      <c r="M60" s="482"/>
      <c r="N60" s="482"/>
      <c r="O60" s="482"/>
      <c r="P60" s="482"/>
    </row>
    <row r="61" spans="3:16">
      <c r="C61"/>
      <c r="D61" s="483" t="s">
        <v>2259</v>
      </c>
      <c r="E61" s="484"/>
      <c r="F61" s="484"/>
      <c r="G61" s="484"/>
      <c r="H61" s="484"/>
      <c r="I61" s="484"/>
      <c r="K61" s="483" t="s">
        <v>2513</v>
      </c>
      <c r="L61" s="484"/>
      <c r="M61" s="484"/>
      <c r="N61" s="484"/>
      <c r="O61" s="484"/>
      <c r="P61" s="484"/>
    </row>
    <row r="62" spans="3:16">
      <c r="C62"/>
      <c r="D62" s="483" t="s">
        <v>2260</v>
      </c>
      <c r="E62" s="484"/>
      <c r="F62" s="484"/>
      <c r="G62" s="484"/>
      <c r="H62" s="484"/>
      <c r="I62" s="484"/>
      <c r="K62" s="483" t="s">
        <v>2512</v>
      </c>
      <c r="L62" s="484"/>
      <c r="M62" s="484"/>
      <c r="N62" s="484"/>
      <c r="O62" s="484"/>
      <c r="P62" s="484"/>
    </row>
    <row r="63" spans="3:16">
      <c r="C63"/>
      <c r="D63" s="483" t="s">
        <v>2261</v>
      </c>
      <c r="E63" s="484"/>
      <c r="F63" s="484"/>
      <c r="G63" s="484"/>
      <c r="H63" s="484"/>
      <c r="I63" s="484"/>
      <c r="K63" s="483" t="s">
        <v>2295</v>
      </c>
      <c r="L63" s="484"/>
      <c r="M63" s="484"/>
      <c r="N63" s="484"/>
      <c r="O63" s="484"/>
      <c r="P63" s="484"/>
    </row>
    <row r="64" spans="3:16">
      <c r="C64"/>
      <c r="D64" s="483" t="s">
        <v>2262</v>
      </c>
      <c r="E64" s="484"/>
      <c r="F64" s="484"/>
      <c r="G64" s="484"/>
      <c r="H64" s="484"/>
      <c r="I64" s="484"/>
      <c r="K64" s="487" t="s">
        <v>2561</v>
      </c>
      <c r="L64" s="488"/>
      <c r="M64" s="488"/>
      <c r="N64" s="488"/>
      <c r="O64" s="488"/>
      <c r="P64" s="488"/>
    </row>
    <row r="65" spans="3:16">
      <c r="C65"/>
      <c r="D65" s="252"/>
      <c r="E65" s="252"/>
      <c r="F65" s="252"/>
      <c r="G65" s="252"/>
      <c r="H65" s="252"/>
      <c r="I65" s="252"/>
      <c r="K65" s="252"/>
      <c r="L65" s="252"/>
      <c r="M65" s="252"/>
      <c r="N65" s="252"/>
      <c r="O65" s="252"/>
      <c r="P65" s="252"/>
    </row>
    <row r="66" spans="3:16" ht="21">
      <c r="D66" s="234" t="s">
        <v>1998</v>
      </c>
      <c r="E66"/>
      <c r="F66"/>
      <c r="G66"/>
      <c r="H66"/>
      <c r="I66"/>
      <c r="K66" s="234" t="s">
        <v>2050</v>
      </c>
      <c r="L66"/>
      <c r="M66"/>
      <c r="N66"/>
      <c r="O66"/>
      <c r="P66"/>
    </row>
    <row r="67" spans="3:16">
      <c r="D67" s="236" t="s">
        <v>2588</v>
      </c>
      <c r="E67"/>
      <c r="F67"/>
      <c r="G67"/>
      <c r="H67"/>
      <c r="I67"/>
      <c r="K67" s="279" t="s">
        <v>2562</v>
      </c>
      <c r="L67"/>
      <c r="M67"/>
      <c r="N67"/>
      <c r="O67"/>
      <c r="P67"/>
    </row>
    <row r="68" spans="3:16" ht="17.5" thickBot="1">
      <c r="D68" s="235"/>
      <c r="E68"/>
      <c r="F68"/>
      <c r="G68"/>
      <c r="H68"/>
      <c r="I68"/>
      <c r="K68" s="235"/>
      <c r="L68"/>
      <c r="M68"/>
      <c r="N68"/>
      <c r="O68"/>
      <c r="P68"/>
    </row>
    <row r="69" spans="3:16" ht="17.5" thickBot="1">
      <c r="D69" s="179" t="s">
        <v>849</v>
      </c>
      <c r="E69" s="180" t="s">
        <v>1959</v>
      </c>
      <c r="F69" s="180" t="s">
        <v>1960</v>
      </c>
      <c r="G69" s="180" t="s">
        <v>1961</v>
      </c>
      <c r="H69"/>
      <c r="I69"/>
      <c r="K69" s="179" t="s">
        <v>1178</v>
      </c>
      <c r="L69" s="180" t="s">
        <v>2051</v>
      </c>
      <c r="M69" s="180" t="s">
        <v>2052</v>
      </c>
      <c r="N69" s="180" t="s">
        <v>2053</v>
      </c>
      <c r="O69"/>
      <c r="P69"/>
    </row>
    <row r="70" spans="3:16" ht="29.5" thickBot="1">
      <c r="D70" s="237" t="s">
        <v>1962</v>
      </c>
      <c r="E70" s="238" t="s">
        <v>1963</v>
      </c>
      <c r="F70" s="238" t="s">
        <v>1928</v>
      </c>
      <c r="G70" s="238" t="s">
        <v>1964</v>
      </c>
      <c r="H70"/>
      <c r="I70"/>
      <c r="K70" s="237" t="s">
        <v>1962</v>
      </c>
      <c r="L70" s="238" t="s">
        <v>2054</v>
      </c>
      <c r="M70" s="238" t="s">
        <v>1928</v>
      </c>
      <c r="N70" s="277" t="s">
        <v>2563</v>
      </c>
      <c r="O70"/>
      <c r="P70"/>
    </row>
    <row r="71" spans="3:16" ht="29.5" thickBot="1">
      <c r="D71" s="239" t="s">
        <v>1965</v>
      </c>
      <c r="E71" s="240" t="s">
        <v>1966</v>
      </c>
      <c r="F71" s="240" t="s">
        <v>838</v>
      </c>
      <c r="G71" s="240" t="s">
        <v>1967</v>
      </c>
      <c r="H71"/>
      <c r="I71"/>
      <c r="K71" s="239" t="s">
        <v>1965</v>
      </c>
      <c r="L71" s="240" t="s">
        <v>2055</v>
      </c>
      <c r="M71" s="240" t="s">
        <v>838</v>
      </c>
      <c r="N71" s="240" t="s">
        <v>2056</v>
      </c>
      <c r="O71"/>
      <c r="P71"/>
    </row>
    <row r="72" spans="3:16" ht="29.5" thickBot="1">
      <c r="D72" s="237" t="s">
        <v>1968</v>
      </c>
      <c r="E72" s="238" t="s">
        <v>1969</v>
      </c>
      <c r="F72" s="238" t="s">
        <v>839</v>
      </c>
      <c r="G72" s="238" t="s">
        <v>1970</v>
      </c>
      <c r="H72"/>
      <c r="I72"/>
      <c r="K72" s="237" t="s">
        <v>1968</v>
      </c>
      <c r="L72" s="238" t="s">
        <v>2057</v>
      </c>
      <c r="M72" s="238" t="s">
        <v>839</v>
      </c>
      <c r="N72" s="238" t="s">
        <v>2058</v>
      </c>
      <c r="O72"/>
      <c r="P72"/>
    </row>
    <row r="73" spans="3:16" ht="29.5" thickBot="1">
      <c r="D73" s="239" t="s">
        <v>1971</v>
      </c>
      <c r="E73" s="240" t="s">
        <v>1972</v>
      </c>
      <c r="F73" s="240" t="s">
        <v>1973</v>
      </c>
      <c r="G73" s="240" t="s">
        <v>1974</v>
      </c>
      <c r="H73"/>
      <c r="I73"/>
      <c r="K73" s="239" t="s">
        <v>1971</v>
      </c>
      <c r="L73" s="240" t="s">
        <v>2059</v>
      </c>
      <c r="M73" s="240" t="s">
        <v>1973</v>
      </c>
      <c r="N73" s="240" t="s">
        <v>2060</v>
      </c>
      <c r="O73"/>
      <c r="P73"/>
    </row>
    <row r="74" spans="3:16">
      <c r="D74" s="244"/>
      <c r="E74" s="244"/>
      <c r="F74" s="244"/>
      <c r="G74" s="244"/>
      <c r="H74"/>
      <c r="I74"/>
      <c r="K74" s="244"/>
      <c r="L74" s="244"/>
      <c r="M74" s="244"/>
      <c r="N74" s="244"/>
      <c r="O74"/>
      <c r="P74"/>
    </row>
    <row r="75" spans="3:16" ht="21">
      <c r="D75" s="234" t="s">
        <v>1975</v>
      </c>
      <c r="E75"/>
      <c r="F75"/>
      <c r="G75"/>
      <c r="H75"/>
      <c r="I75"/>
      <c r="K75" s="234" t="s">
        <v>2061</v>
      </c>
      <c r="L75"/>
      <c r="M75"/>
      <c r="N75"/>
      <c r="O75"/>
      <c r="P75"/>
    </row>
    <row r="76" spans="3:16" ht="409.5" customHeight="1">
      <c r="C76"/>
      <c r="D76" s="480"/>
      <c r="E76" s="480"/>
      <c r="F76" s="480"/>
      <c r="G76" s="480"/>
      <c r="H76" s="480"/>
      <c r="I76" s="480"/>
      <c r="K76" s="480"/>
      <c r="L76" s="480"/>
      <c r="M76" s="480"/>
      <c r="N76" s="480"/>
      <c r="O76" s="480"/>
      <c r="P76" s="480"/>
    </row>
    <row r="77" spans="3:16" ht="17.5">
      <c r="C77"/>
      <c r="D77" s="241" t="s">
        <v>2263</v>
      </c>
      <c r="E77" s="252"/>
      <c r="F77" s="252"/>
      <c r="G77" s="252"/>
      <c r="H77" s="252"/>
      <c r="I77" s="252"/>
      <c r="K77" s="241" t="s">
        <v>2296</v>
      </c>
      <c r="L77" s="252"/>
      <c r="M77" s="252"/>
      <c r="N77" s="252"/>
      <c r="O77" s="252"/>
      <c r="P77" s="252"/>
    </row>
    <row r="78" spans="3:16" ht="17.5">
      <c r="C78"/>
      <c r="D78" s="241" t="s">
        <v>2264</v>
      </c>
      <c r="E78" s="252"/>
      <c r="F78" s="252"/>
      <c r="G78" s="252"/>
      <c r="H78" s="252"/>
      <c r="I78" s="252"/>
      <c r="K78" s="241" t="s">
        <v>2297</v>
      </c>
      <c r="L78" s="252"/>
      <c r="M78" s="252"/>
      <c r="N78" s="252"/>
      <c r="O78" s="252"/>
      <c r="P78" s="252"/>
    </row>
    <row r="79" spans="3:16" ht="17.5">
      <c r="C79"/>
      <c r="D79" s="241" t="s">
        <v>2265</v>
      </c>
      <c r="E79" s="252"/>
      <c r="F79" s="252"/>
      <c r="G79" s="252"/>
      <c r="H79" s="252"/>
      <c r="I79" s="252"/>
      <c r="K79" s="241" t="s">
        <v>2298</v>
      </c>
      <c r="L79" s="252"/>
      <c r="M79" s="252"/>
      <c r="N79" s="252"/>
      <c r="O79" s="252"/>
      <c r="P79" s="252"/>
    </row>
    <row r="80" spans="3:16" ht="17.5">
      <c r="C80"/>
      <c r="D80" s="241" t="s">
        <v>1999</v>
      </c>
      <c r="E80" s="252"/>
      <c r="F80" s="252"/>
      <c r="G80" s="252"/>
      <c r="H80" s="252"/>
      <c r="I80" s="252"/>
      <c r="K80" s="241" t="s">
        <v>2062</v>
      </c>
      <c r="L80" s="252"/>
      <c r="M80" s="252"/>
      <c r="N80" s="252"/>
      <c r="O80" s="252"/>
      <c r="P80" s="252"/>
    </row>
    <row r="81" spans="3:16" ht="17.5">
      <c r="C81"/>
      <c r="D81" s="241" t="s">
        <v>2266</v>
      </c>
      <c r="E81" s="252"/>
      <c r="F81" s="252"/>
      <c r="G81" s="252"/>
      <c r="H81" s="252"/>
      <c r="I81" s="252"/>
      <c r="K81" s="241" t="s">
        <v>2299</v>
      </c>
      <c r="L81" s="252"/>
      <c r="M81" s="252"/>
      <c r="N81" s="252"/>
      <c r="O81" s="252"/>
      <c r="P81" s="252"/>
    </row>
    <row r="82" spans="3:16">
      <c r="C82"/>
      <c r="D82" s="252"/>
      <c r="E82" s="252"/>
      <c r="F82" s="252"/>
      <c r="G82" s="252"/>
      <c r="H82" s="252"/>
      <c r="I82" s="252"/>
      <c r="K82" s="252"/>
      <c r="L82" s="252"/>
      <c r="M82" s="252"/>
      <c r="N82" s="252"/>
      <c r="O82" s="252"/>
      <c r="P82" s="252"/>
    </row>
    <row r="83" spans="3:16">
      <c r="C83"/>
      <c r="D83" s="252"/>
      <c r="E83" s="252"/>
      <c r="F83" s="252"/>
      <c r="G83" s="252"/>
      <c r="H83" s="252"/>
      <c r="I83" s="252"/>
      <c r="K83" s="252"/>
      <c r="L83" s="252"/>
      <c r="M83" s="252"/>
      <c r="N83" s="252"/>
      <c r="O83" s="252"/>
      <c r="P83" s="252"/>
    </row>
    <row r="84" spans="3:16">
      <c r="C84"/>
      <c r="D84" s="252"/>
      <c r="E84" s="252"/>
      <c r="F84" s="252"/>
      <c r="G84" s="252"/>
      <c r="H84" s="252"/>
      <c r="I84" s="252"/>
      <c r="K84" s="252"/>
      <c r="L84" s="252"/>
      <c r="M84" s="252"/>
      <c r="N84" s="252"/>
      <c r="O84" s="252"/>
      <c r="P84" s="252"/>
    </row>
    <row r="85" spans="3:16">
      <c r="C85"/>
      <c r="D85" s="252"/>
      <c r="E85" s="252"/>
      <c r="F85" s="252"/>
      <c r="G85" s="252"/>
      <c r="H85" s="252"/>
      <c r="I85" s="252"/>
      <c r="K85" s="252"/>
      <c r="L85" s="252"/>
      <c r="M85" s="252"/>
      <c r="N85" s="252"/>
      <c r="O85" s="252"/>
      <c r="P85" s="252"/>
    </row>
    <row r="86" spans="3:16" ht="21">
      <c r="D86" s="234" t="s">
        <v>2000</v>
      </c>
      <c r="E86"/>
      <c r="F86"/>
      <c r="G86"/>
      <c r="H86"/>
      <c r="I86"/>
      <c r="K86" s="234" t="s">
        <v>2097</v>
      </c>
      <c r="L86"/>
      <c r="M86"/>
      <c r="N86"/>
      <c r="O86"/>
      <c r="P86"/>
    </row>
    <row r="87" spans="3:16" ht="17.5">
      <c r="D87" s="242" t="s">
        <v>1976</v>
      </c>
      <c r="E87"/>
      <c r="F87"/>
      <c r="G87"/>
      <c r="H87"/>
      <c r="I87"/>
      <c r="K87" s="242" t="s">
        <v>2063</v>
      </c>
      <c r="L87"/>
      <c r="M87"/>
      <c r="N87"/>
      <c r="O87"/>
      <c r="P87"/>
    </row>
    <row r="88" spans="3:16" ht="49.5" customHeight="1">
      <c r="D88" s="485" t="s">
        <v>2589</v>
      </c>
      <c r="E88" s="485"/>
      <c r="F88" s="485"/>
      <c r="G88" s="485"/>
      <c r="H88" s="485"/>
      <c r="I88" s="485"/>
      <c r="K88" s="485" t="s">
        <v>2098</v>
      </c>
      <c r="L88" s="485"/>
      <c r="M88" s="485"/>
      <c r="N88" s="485"/>
      <c r="O88" s="485"/>
      <c r="P88" s="485"/>
    </row>
    <row r="89" spans="3:16" ht="17.5">
      <c r="D89" s="242" t="s">
        <v>1977</v>
      </c>
      <c r="E89"/>
      <c r="F89"/>
      <c r="G89"/>
      <c r="H89"/>
      <c r="I89"/>
      <c r="K89" s="242" t="s">
        <v>2064</v>
      </c>
      <c r="L89"/>
      <c r="M89"/>
      <c r="N89"/>
      <c r="O89"/>
      <c r="P89"/>
    </row>
    <row r="90" spans="3:16" ht="45.75" customHeight="1">
      <c r="D90" s="485" t="s">
        <v>2590</v>
      </c>
      <c r="E90" s="485"/>
      <c r="F90" s="485"/>
      <c r="G90" s="485"/>
      <c r="H90" s="485"/>
      <c r="I90" s="485"/>
      <c r="K90" s="485" t="s">
        <v>2099</v>
      </c>
      <c r="L90" s="485"/>
      <c r="M90" s="485"/>
      <c r="N90" s="485"/>
      <c r="O90" s="485"/>
      <c r="P90" s="485"/>
    </row>
    <row r="91" spans="3:16" ht="17.5">
      <c r="D91" s="242" t="s">
        <v>1978</v>
      </c>
      <c r="E91"/>
      <c r="F91"/>
      <c r="G91"/>
      <c r="H91"/>
      <c r="I91"/>
      <c r="K91" s="242" t="s">
        <v>2065</v>
      </c>
      <c r="L91"/>
      <c r="M91"/>
      <c r="N91"/>
      <c r="O91"/>
      <c r="P91"/>
    </row>
    <row r="92" spans="3:16" ht="36" customHeight="1">
      <c r="D92" s="485" t="s">
        <v>2591</v>
      </c>
      <c r="E92" s="485"/>
      <c r="F92" s="485"/>
      <c r="G92" s="485"/>
      <c r="H92" s="485"/>
      <c r="I92" s="485"/>
      <c r="K92" s="485" t="s">
        <v>2100</v>
      </c>
      <c r="L92" s="485"/>
      <c r="M92" s="485"/>
      <c r="N92" s="485"/>
      <c r="O92" s="485"/>
      <c r="P92" s="485"/>
    </row>
    <row r="93" spans="3:16">
      <c r="D93" s="235"/>
      <c r="E93"/>
      <c r="F93"/>
      <c r="G93"/>
      <c r="H93"/>
      <c r="I93"/>
      <c r="K93" s="235"/>
      <c r="L93"/>
      <c r="M93"/>
      <c r="N93"/>
      <c r="O93"/>
      <c r="P93"/>
    </row>
    <row r="94" spans="3:16" ht="21.5" thickBot="1">
      <c r="D94" s="234" t="s">
        <v>2001</v>
      </c>
      <c r="E94"/>
      <c r="F94"/>
      <c r="G94"/>
      <c r="H94"/>
      <c r="I94"/>
      <c r="K94" s="234" t="s">
        <v>2066</v>
      </c>
      <c r="L94"/>
      <c r="M94"/>
      <c r="N94"/>
      <c r="O94"/>
      <c r="P94"/>
    </row>
    <row r="95" spans="3:16" ht="17.5" thickBot="1">
      <c r="D95" s="179" t="s">
        <v>2002</v>
      </c>
      <c r="E95" s="180" t="s">
        <v>2003</v>
      </c>
      <c r="F95" s="180" t="s">
        <v>1227</v>
      </c>
      <c r="G95"/>
      <c r="H95"/>
      <c r="I95"/>
      <c r="K95" s="179" t="s">
        <v>2067</v>
      </c>
      <c r="L95" s="180" t="s">
        <v>2068</v>
      </c>
      <c r="M95" s="180" t="s">
        <v>1312</v>
      </c>
      <c r="N95"/>
      <c r="O95"/>
      <c r="P95"/>
    </row>
    <row r="96" spans="3:16" ht="44" thickBot="1">
      <c r="D96" s="237" t="s">
        <v>1989</v>
      </c>
      <c r="E96" s="238" t="s">
        <v>1928</v>
      </c>
      <c r="F96" s="238" t="s">
        <v>2004</v>
      </c>
      <c r="G96"/>
      <c r="H96"/>
      <c r="I96"/>
      <c r="K96" s="237" t="s">
        <v>2026</v>
      </c>
      <c r="L96" s="238" t="s">
        <v>1928</v>
      </c>
      <c r="M96" s="238" t="s">
        <v>2069</v>
      </c>
      <c r="N96"/>
      <c r="O96"/>
      <c r="P96"/>
    </row>
    <row r="97" spans="4:16" ht="44" thickBot="1">
      <c r="D97" s="239" t="s">
        <v>2005</v>
      </c>
      <c r="E97" s="240" t="s">
        <v>1956</v>
      </c>
      <c r="F97" s="240" t="s">
        <v>2006</v>
      </c>
      <c r="G97"/>
      <c r="H97"/>
      <c r="I97"/>
      <c r="K97" s="239" t="s">
        <v>2070</v>
      </c>
      <c r="L97" s="240" t="s">
        <v>1956</v>
      </c>
      <c r="M97" s="240" t="s">
        <v>2071</v>
      </c>
      <c r="N97"/>
      <c r="O97"/>
      <c r="P97"/>
    </row>
    <row r="98" spans="4:16" ht="29.5" thickBot="1">
      <c r="D98" s="237" t="s">
        <v>2007</v>
      </c>
      <c r="E98" s="238" t="s">
        <v>2008</v>
      </c>
      <c r="F98" s="238" t="s">
        <v>2009</v>
      </c>
      <c r="G98"/>
      <c r="H98"/>
      <c r="I98"/>
      <c r="K98" s="237" t="s">
        <v>2072</v>
      </c>
      <c r="L98" s="238" t="s">
        <v>2008</v>
      </c>
      <c r="M98" s="238" t="s">
        <v>2073</v>
      </c>
      <c r="N98"/>
      <c r="O98"/>
      <c r="P98"/>
    </row>
    <row r="99" spans="4:16" ht="29.5" thickBot="1">
      <c r="D99" s="239" t="s">
        <v>2010</v>
      </c>
      <c r="E99" s="240" t="s">
        <v>2011</v>
      </c>
      <c r="F99" s="240" t="s">
        <v>2012</v>
      </c>
      <c r="G99"/>
      <c r="H99"/>
      <c r="I99"/>
      <c r="K99" s="239" t="s">
        <v>2074</v>
      </c>
      <c r="L99" s="240" t="s">
        <v>2011</v>
      </c>
      <c r="M99" s="240" t="s">
        <v>2075</v>
      </c>
      <c r="N99"/>
      <c r="O99"/>
      <c r="P99"/>
    </row>
    <row r="100" spans="4:16">
      <c r="D100" s="235"/>
      <c r="E100"/>
      <c r="F100"/>
      <c r="G100"/>
      <c r="H100"/>
      <c r="I100"/>
      <c r="K100" s="235"/>
      <c r="L100"/>
      <c r="M100"/>
      <c r="N100"/>
      <c r="O100"/>
      <c r="P100"/>
    </row>
    <row r="101" spans="4:16">
      <c r="D101" s="236" t="s">
        <v>2592</v>
      </c>
      <c r="E101"/>
      <c r="F101"/>
      <c r="G101"/>
      <c r="H101"/>
      <c r="I101"/>
      <c r="K101" s="236" t="s">
        <v>2076</v>
      </c>
      <c r="L101"/>
      <c r="M101"/>
      <c r="N101"/>
      <c r="O101"/>
      <c r="P101"/>
    </row>
    <row r="102" spans="4:16">
      <c r="D102" s="235"/>
      <c r="E102"/>
      <c r="F102"/>
      <c r="G102"/>
      <c r="H102"/>
      <c r="I102"/>
      <c r="K102" s="235"/>
      <c r="L102"/>
      <c r="M102"/>
      <c r="N102"/>
      <c r="O102"/>
      <c r="P102"/>
    </row>
    <row r="103" spans="4:16" ht="21">
      <c r="D103" s="234" t="s">
        <v>1979</v>
      </c>
      <c r="E103"/>
      <c r="F103"/>
      <c r="G103"/>
      <c r="H103"/>
      <c r="I103"/>
      <c r="K103" s="234" t="s">
        <v>2077</v>
      </c>
      <c r="L103"/>
      <c r="M103"/>
      <c r="N103"/>
      <c r="O103"/>
      <c r="P103"/>
    </row>
    <row r="104" spans="4:16">
      <c r="D104" s="236" t="s">
        <v>2593</v>
      </c>
      <c r="E104"/>
      <c r="F104"/>
      <c r="G104"/>
      <c r="H104"/>
      <c r="I104"/>
      <c r="K104" s="236" t="s">
        <v>2078</v>
      </c>
      <c r="L104"/>
      <c r="M104"/>
      <c r="N104"/>
      <c r="O104"/>
      <c r="P104"/>
    </row>
    <row r="105" spans="4:16" ht="17.5">
      <c r="D105" s="241" t="s">
        <v>1980</v>
      </c>
      <c r="E105"/>
      <c r="F105"/>
      <c r="G105"/>
      <c r="H105"/>
      <c r="I105"/>
      <c r="K105" s="241" t="s">
        <v>2079</v>
      </c>
      <c r="L105"/>
      <c r="M105"/>
      <c r="N105"/>
      <c r="O105"/>
      <c r="P105"/>
    </row>
    <row r="106" spans="4:16" ht="17.5">
      <c r="D106" s="241" t="s">
        <v>1981</v>
      </c>
      <c r="E106"/>
      <c r="F106"/>
      <c r="G106"/>
      <c r="H106"/>
      <c r="I106"/>
      <c r="K106" s="241" t="s">
        <v>2080</v>
      </c>
      <c r="L106"/>
      <c r="M106"/>
      <c r="N106"/>
      <c r="O106"/>
      <c r="P106"/>
    </row>
    <row r="107" spans="4:16" ht="17.5">
      <c r="D107" s="241" t="s">
        <v>1982</v>
      </c>
      <c r="E107"/>
      <c r="F107"/>
      <c r="G107"/>
      <c r="H107"/>
      <c r="I107"/>
      <c r="K107" s="241" t="s">
        <v>2081</v>
      </c>
      <c r="L107"/>
      <c r="M107"/>
      <c r="N107"/>
      <c r="O107"/>
      <c r="P107"/>
    </row>
    <row r="108" spans="4:16">
      <c r="D108" s="235"/>
      <c r="E108"/>
      <c r="F108"/>
      <c r="G108"/>
      <c r="H108"/>
      <c r="I108"/>
      <c r="K108" s="235"/>
      <c r="L108"/>
      <c r="M108"/>
      <c r="N108"/>
      <c r="O108"/>
      <c r="P108"/>
    </row>
    <row r="109" spans="4:16" ht="21">
      <c r="D109" s="234" t="s">
        <v>578</v>
      </c>
      <c r="E109"/>
      <c r="F109"/>
      <c r="G109"/>
      <c r="H109"/>
      <c r="I109"/>
      <c r="K109" s="234" t="s">
        <v>1048</v>
      </c>
      <c r="L109"/>
      <c r="M109"/>
      <c r="N109"/>
      <c r="O109"/>
      <c r="P109"/>
    </row>
    <row r="110" spans="4:16">
      <c r="D110" s="243" t="s">
        <v>1983</v>
      </c>
      <c r="E110"/>
      <c r="F110"/>
      <c r="G110"/>
      <c r="H110"/>
      <c r="I110"/>
      <c r="K110" s="243" t="s">
        <v>2082</v>
      </c>
      <c r="L110"/>
      <c r="M110"/>
      <c r="N110"/>
      <c r="O110"/>
      <c r="P110"/>
    </row>
    <row r="111" spans="4:16">
      <c r="D111" s="236" t="s">
        <v>1984</v>
      </c>
      <c r="E111" s="245"/>
      <c r="F111" s="245"/>
      <c r="G111" s="245"/>
      <c r="H111" s="245"/>
      <c r="I111" s="245"/>
      <c r="K111" s="236" t="s">
        <v>2083</v>
      </c>
      <c r="L111" s="245"/>
      <c r="M111" s="245"/>
      <c r="N111" s="245"/>
      <c r="O111" s="245"/>
      <c r="P111" s="245"/>
    </row>
    <row r="112" spans="4:16">
      <c r="D112" s="243" t="s">
        <v>1986</v>
      </c>
      <c r="E112"/>
      <c r="F112"/>
      <c r="G112"/>
      <c r="H112"/>
      <c r="I112"/>
      <c r="K112" s="243" t="s">
        <v>2084</v>
      </c>
      <c r="L112"/>
      <c r="M112"/>
      <c r="N112"/>
      <c r="O112"/>
      <c r="P112"/>
    </row>
    <row r="113" spans="4:16">
      <c r="D113" s="236" t="s">
        <v>2013</v>
      </c>
      <c r="E113" s="245"/>
      <c r="F113" s="245"/>
      <c r="G113" s="245"/>
      <c r="H113" s="245"/>
      <c r="I113" s="245"/>
      <c r="K113" s="236" t="s">
        <v>2085</v>
      </c>
      <c r="L113" s="245"/>
      <c r="M113" s="245"/>
      <c r="N113" s="245"/>
      <c r="O113" s="245"/>
      <c r="P113" s="245"/>
    </row>
    <row r="114" spans="4:16">
      <c r="D114" s="243" t="s">
        <v>1985</v>
      </c>
      <c r="E114"/>
      <c r="F114"/>
      <c r="G114"/>
      <c r="H114"/>
      <c r="I114"/>
      <c r="K114" s="243" t="s">
        <v>2086</v>
      </c>
      <c r="L114"/>
      <c r="M114"/>
      <c r="N114"/>
      <c r="O114"/>
      <c r="P114"/>
    </row>
    <row r="115" spans="4:16">
      <c r="D115" s="236" t="s">
        <v>2014</v>
      </c>
      <c r="E115" s="245"/>
      <c r="F115" s="245"/>
      <c r="G115" s="245"/>
      <c r="H115" s="245"/>
      <c r="I115" s="245"/>
      <c r="K115" s="279" t="s">
        <v>2564</v>
      </c>
      <c r="L115" s="245"/>
      <c r="M115" s="245"/>
      <c r="N115" s="245"/>
      <c r="O115" s="245"/>
      <c r="P115" s="245"/>
    </row>
    <row r="116" spans="4:16">
      <c r="D116" s="243" t="s">
        <v>1987</v>
      </c>
      <c r="E116"/>
      <c r="F116"/>
      <c r="G116"/>
      <c r="H116"/>
      <c r="I116"/>
      <c r="K116" s="243" t="s">
        <v>2087</v>
      </c>
      <c r="L116"/>
      <c r="M116"/>
      <c r="N116"/>
      <c r="O116"/>
      <c r="P116"/>
    </row>
    <row r="117" spans="4:16">
      <c r="D117" s="236" t="s">
        <v>2514</v>
      </c>
      <c r="E117" s="245"/>
      <c r="F117" s="245"/>
      <c r="G117" s="245"/>
      <c r="H117" s="245"/>
      <c r="I117" s="245"/>
      <c r="K117" s="236" t="s">
        <v>2515</v>
      </c>
      <c r="L117" s="245"/>
      <c r="M117" s="245"/>
      <c r="N117" s="245"/>
      <c r="O117" s="245"/>
      <c r="P117" s="245"/>
    </row>
    <row r="118" spans="4:16">
      <c r="D118" s="243" t="s">
        <v>1988</v>
      </c>
      <c r="E118"/>
      <c r="F118"/>
      <c r="G118"/>
      <c r="H118"/>
      <c r="I118"/>
      <c r="K118" s="243" t="s">
        <v>2088</v>
      </c>
      <c r="L118"/>
      <c r="M118"/>
      <c r="N118"/>
      <c r="O118"/>
      <c r="P118"/>
    </row>
    <row r="119" spans="4:16">
      <c r="D119" s="236" t="s">
        <v>2015</v>
      </c>
      <c r="E119" s="245"/>
      <c r="F119" s="245"/>
      <c r="G119" s="245"/>
      <c r="H119" s="245"/>
      <c r="I119" s="245"/>
      <c r="K119" s="236" t="s">
        <v>2516</v>
      </c>
      <c r="L119" s="245"/>
      <c r="M119" s="245"/>
      <c r="N119" s="245"/>
      <c r="O119" s="245"/>
      <c r="P119" s="245"/>
    </row>
    <row r="120" spans="4:16">
      <c r="D120" s="235"/>
      <c r="E120"/>
      <c r="F120"/>
      <c r="G120"/>
      <c r="H120"/>
      <c r="I120"/>
      <c r="K120" s="235"/>
      <c r="L120"/>
      <c r="M120"/>
      <c r="N120"/>
      <c r="O120"/>
      <c r="P120"/>
    </row>
    <row r="121" spans="4:16" ht="16.5" customHeight="1">
      <c r="D121" s="457" t="s">
        <v>803</v>
      </c>
      <c r="E121" s="458"/>
      <c r="F121" s="458"/>
      <c r="G121" s="458"/>
      <c r="H121" s="458"/>
      <c r="I121" s="458"/>
      <c r="K121" s="457" t="s">
        <v>2089</v>
      </c>
      <c r="L121" s="458"/>
      <c r="M121" s="458"/>
      <c r="N121" s="458"/>
      <c r="O121" s="458"/>
      <c r="P121" s="458"/>
    </row>
    <row r="122" spans="4:16" ht="41.25" customHeight="1">
      <c r="D122" s="459" t="s">
        <v>2016</v>
      </c>
      <c r="E122" s="460"/>
      <c r="F122" s="460"/>
      <c r="G122" s="460"/>
      <c r="H122" s="460"/>
      <c r="I122" s="460"/>
      <c r="K122" s="478" t="s">
        <v>2565</v>
      </c>
      <c r="L122" s="479"/>
      <c r="M122" s="479"/>
      <c r="N122" s="479"/>
      <c r="O122" s="479"/>
      <c r="P122" s="479"/>
    </row>
    <row r="124" spans="4:16">
      <c r="D124" s="113" t="s">
        <v>2471</v>
      </c>
      <c r="E124" s="113"/>
    </row>
    <row r="125" spans="4:16">
      <c r="D125" s="187" t="s">
        <v>2496</v>
      </c>
      <c r="E125" s="187"/>
    </row>
  </sheetData>
  <mergeCells count="48">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s>
  <phoneticPr fontId="1" type="noConversion"/>
  <dataValidations count="1">
    <dataValidation type="list" allowBlank="1" sqref="C2" xr:uid="{00000000-0002-0000-0800-000000000000}">
      <formula1>"Existing,New"</formula1>
    </dataValidation>
  </dataValidations>
  <hyperlinks>
    <hyperlink ref="D124" r:id="rId1" display="https://www.cello-square.com/kr/cello-square/samsung-sds-logistics.do" xr:uid="{00000000-0004-0000-0800-00000000000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563EB"/>
  </sheetPr>
  <dimension ref="B2:L88"/>
  <sheetViews>
    <sheetView zoomScale="85" zoomScaleNormal="85" workbookViewId="0">
      <selection activeCell="D14" sqref="D14:G14"/>
    </sheetView>
  </sheetViews>
  <sheetFormatPr defaultColWidth="8.6640625" defaultRowHeight="17"/>
  <cols>
    <col min="1" max="1" width="2.1640625" style="12" customWidth="1"/>
    <col min="2" max="2" width="11.33203125" style="18" customWidth="1"/>
    <col min="3" max="3" width="23.1640625" style="12" bestFit="1" customWidth="1"/>
    <col min="4" max="7" width="20.6640625" style="12" customWidth="1"/>
    <col min="8" max="8" width="3.83203125" style="12" customWidth="1"/>
    <col min="9" max="12" width="20.6640625" style="12" customWidth="1"/>
    <col min="13" max="16384" width="8.6640625" style="12"/>
  </cols>
  <sheetData>
    <row r="2" spans="2:12">
      <c r="B2" s="41" t="s">
        <v>527</v>
      </c>
      <c r="C2" s="43" t="s">
        <v>549</v>
      </c>
      <c r="D2" s="43" t="s">
        <v>513</v>
      </c>
    </row>
    <row r="3" spans="2:12">
      <c r="B3" s="41" t="s">
        <v>1115</v>
      </c>
      <c r="C3" s="32" t="s">
        <v>1449</v>
      </c>
      <c r="D3" s="32" t="s">
        <v>39</v>
      </c>
      <c r="E3" s="32"/>
      <c r="F3" s="32"/>
      <c r="G3" s="32"/>
      <c r="H3" s="32"/>
      <c r="J3" s="32"/>
      <c r="K3" s="32"/>
      <c r="L3" s="32"/>
    </row>
    <row r="4" spans="2:12">
      <c r="B4" s="41" t="s">
        <v>1116</v>
      </c>
      <c r="C4" s="44" t="s">
        <v>1854</v>
      </c>
      <c r="D4" s="102" t="s">
        <v>1853</v>
      </c>
      <c r="E4" s="32"/>
      <c r="F4" s="32"/>
      <c r="G4" s="32"/>
      <c r="H4" s="32"/>
      <c r="J4" s="32"/>
      <c r="K4" s="32"/>
      <c r="L4" s="32"/>
    </row>
    <row r="5" spans="2:12">
      <c r="C5" s="32"/>
      <c r="D5" s="32"/>
      <c r="E5" s="32"/>
      <c r="F5" s="32"/>
      <c r="G5" s="32"/>
      <c r="H5" s="32"/>
      <c r="I5" s="32"/>
      <c r="J5" s="32"/>
      <c r="K5" s="32"/>
      <c r="L5" s="32"/>
    </row>
    <row r="6" spans="2:12">
      <c r="D6" s="486" t="s">
        <v>1492</v>
      </c>
      <c r="E6" s="486"/>
      <c r="F6" s="486"/>
      <c r="G6" s="486"/>
      <c r="H6" s="32"/>
      <c r="I6" s="486" t="s">
        <v>1778</v>
      </c>
      <c r="J6" s="486"/>
      <c r="K6" s="486"/>
      <c r="L6" s="486"/>
    </row>
    <row r="7" spans="2:12" ht="34">
      <c r="C7" s="233" t="s">
        <v>1784</v>
      </c>
      <c r="D7" s="367" t="s">
        <v>1449</v>
      </c>
      <c r="E7" s="367"/>
      <c r="F7" s="367"/>
      <c r="G7" s="367"/>
      <c r="H7" s="34"/>
      <c r="I7" s="367" t="s">
        <v>2517</v>
      </c>
      <c r="J7" s="367"/>
      <c r="K7" s="367"/>
      <c r="L7" s="367"/>
    </row>
    <row r="8" spans="2:12">
      <c r="C8" s="213"/>
      <c r="D8" s="11"/>
      <c r="E8" s="11"/>
      <c r="F8" s="80"/>
      <c r="I8" s="11"/>
      <c r="J8" s="11"/>
      <c r="K8" s="80"/>
    </row>
    <row r="9" spans="2:12" ht="17.5">
      <c r="C9" s="213" t="s">
        <v>1705</v>
      </c>
      <c r="D9" s="171" t="s">
        <v>1785</v>
      </c>
      <c r="E9"/>
      <c r="F9"/>
      <c r="G9"/>
      <c r="I9" s="171" t="s">
        <v>1889</v>
      </c>
      <c r="J9"/>
      <c r="K9"/>
      <c r="L9"/>
    </row>
    <row r="10" spans="2:12">
      <c r="C10" s="213"/>
      <c r="D10" s="495" t="s">
        <v>721</v>
      </c>
      <c r="E10" s="495"/>
      <c r="F10" s="495"/>
      <c r="G10" s="495"/>
      <c r="I10" s="495" t="s">
        <v>1563</v>
      </c>
      <c r="J10" s="495"/>
      <c r="K10" s="495"/>
      <c r="L10" s="495"/>
    </row>
    <row r="11" spans="2:12">
      <c r="C11" s="213"/>
      <c r="D11" s="490" t="s">
        <v>2600</v>
      </c>
      <c r="E11" s="490"/>
      <c r="F11" s="490"/>
      <c r="G11" s="490"/>
      <c r="I11" s="490" t="s">
        <v>2566</v>
      </c>
      <c r="J11" s="490"/>
      <c r="K11" s="490"/>
      <c r="L11" s="490"/>
    </row>
    <row r="12" spans="2:12" ht="29.25" customHeight="1">
      <c r="C12" s="213"/>
      <c r="D12" s="490" t="s">
        <v>2594</v>
      </c>
      <c r="E12" s="490"/>
      <c r="F12" s="490"/>
      <c r="G12" s="490"/>
      <c r="I12" s="490" t="s">
        <v>2567</v>
      </c>
      <c r="J12" s="490"/>
      <c r="K12" s="490"/>
      <c r="L12" s="490"/>
    </row>
    <row r="13" spans="2:12" ht="29.25" customHeight="1">
      <c r="C13" s="213"/>
      <c r="D13" s="490" t="s">
        <v>2595</v>
      </c>
      <c r="E13" s="490"/>
      <c r="F13" s="490"/>
      <c r="G13" s="490"/>
      <c r="I13" s="490" t="s">
        <v>1916</v>
      </c>
      <c r="J13" s="490"/>
      <c r="K13" s="490"/>
      <c r="L13" s="490"/>
    </row>
    <row r="14" spans="2:12" ht="29.25" customHeight="1">
      <c r="C14" s="213"/>
      <c r="D14" s="490" t="s">
        <v>2596</v>
      </c>
      <c r="E14" s="490"/>
      <c r="F14" s="490"/>
      <c r="G14" s="490"/>
      <c r="I14" s="490" t="s">
        <v>1813</v>
      </c>
      <c r="J14" s="490"/>
      <c r="K14" s="490"/>
      <c r="L14" s="490"/>
    </row>
    <row r="15" spans="2:12">
      <c r="C15" s="213"/>
      <c r="D15" s="195"/>
      <c r="E15"/>
      <c r="F15"/>
      <c r="G15"/>
      <c r="I15" s="195"/>
      <c r="J15"/>
      <c r="K15"/>
      <c r="L15"/>
    </row>
    <row r="16" spans="2:12" ht="17.5" thickBot="1">
      <c r="C16" s="213" t="s">
        <v>1705</v>
      </c>
      <c r="D16" s="172" t="s">
        <v>1880</v>
      </c>
      <c r="E16"/>
      <c r="F16"/>
      <c r="G16"/>
      <c r="I16" s="172" t="s">
        <v>1917</v>
      </c>
      <c r="J16"/>
      <c r="K16"/>
      <c r="L16"/>
    </row>
    <row r="17" spans="3:12" ht="17.5" thickBot="1">
      <c r="C17" s="213"/>
      <c r="D17" s="173" t="s">
        <v>1196</v>
      </c>
      <c r="E17" s="174" t="s">
        <v>1786</v>
      </c>
      <c r="F17" s="174" t="s">
        <v>1787</v>
      </c>
      <c r="G17" s="174" t="s">
        <v>1788</v>
      </c>
      <c r="I17" s="173" t="s">
        <v>1005</v>
      </c>
      <c r="J17" s="174" t="s">
        <v>1814</v>
      </c>
      <c r="K17" s="174" t="s">
        <v>1815</v>
      </c>
      <c r="L17" s="174" t="s">
        <v>1816</v>
      </c>
    </row>
    <row r="18" spans="3:12" ht="35" thickBot="1">
      <c r="C18" s="213"/>
      <c r="D18" s="175" t="s">
        <v>1858</v>
      </c>
      <c r="E18" s="176" t="s">
        <v>1859</v>
      </c>
      <c r="F18" s="176" t="s">
        <v>1860</v>
      </c>
      <c r="G18" s="176" t="s">
        <v>1861</v>
      </c>
      <c r="I18" s="175" t="s">
        <v>1890</v>
      </c>
      <c r="J18" s="176" t="s">
        <v>1891</v>
      </c>
      <c r="K18" s="176" t="s">
        <v>1892</v>
      </c>
      <c r="L18" s="280" t="s">
        <v>2568</v>
      </c>
    </row>
    <row r="19" spans="3:12" ht="35" thickBot="1">
      <c r="C19" s="213"/>
      <c r="D19" s="177" t="s">
        <v>1862</v>
      </c>
      <c r="E19" s="178" t="s">
        <v>1863</v>
      </c>
      <c r="F19" s="178" t="s">
        <v>1864</v>
      </c>
      <c r="G19" s="178" t="s">
        <v>1865</v>
      </c>
      <c r="I19" s="177" t="s">
        <v>1893</v>
      </c>
      <c r="J19" s="178" t="s">
        <v>1894</v>
      </c>
      <c r="K19" s="178" t="s">
        <v>1895</v>
      </c>
      <c r="L19" s="178" t="s">
        <v>1896</v>
      </c>
    </row>
    <row r="20" spans="3:12" ht="23.5" thickBot="1">
      <c r="C20" s="213"/>
      <c r="D20" s="175" t="s">
        <v>1866</v>
      </c>
      <c r="E20" s="176" t="s">
        <v>1867</v>
      </c>
      <c r="F20" s="176" t="s">
        <v>1868</v>
      </c>
      <c r="G20" s="176" t="s">
        <v>1869</v>
      </c>
      <c r="I20" s="175" t="s">
        <v>1897</v>
      </c>
      <c r="J20" s="176" t="s">
        <v>1898</v>
      </c>
      <c r="K20" s="176" t="s">
        <v>1899</v>
      </c>
      <c r="L20" s="176" t="s">
        <v>1900</v>
      </c>
    </row>
    <row r="21" spans="3:12">
      <c r="C21" s="213"/>
    </row>
    <row r="22" spans="3:12">
      <c r="C22" s="213" t="s">
        <v>1631</v>
      </c>
      <c r="D22" s="491" t="s">
        <v>1918</v>
      </c>
      <c r="E22" s="491"/>
      <c r="F22" s="491"/>
      <c r="G22" s="491"/>
      <c r="I22" s="491" t="s">
        <v>1918</v>
      </c>
      <c r="J22" s="491"/>
      <c r="K22" s="491"/>
      <c r="L22" s="491"/>
    </row>
    <row r="23" spans="3:12">
      <c r="C23" s="213" t="s">
        <v>1780</v>
      </c>
      <c r="D23" s="491"/>
      <c r="E23" s="491"/>
      <c r="F23" s="491"/>
      <c r="G23" s="491"/>
      <c r="I23" s="491"/>
      <c r="J23" s="491"/>
      <c r="K23" s="491"/>
      <c r="L23" s="491"/>
    </row>
    <row r="24" spans="3:12">
      <c r="C24" s="213"/>
      <c r="D24" s="491"/>
      <c r="E24" s="491"/>
      <c r="F24" s="491"/>
      <c r="G24" s="491"/>
      <c r="I24" s="491"/>
      <c r="J24" s="491"/>
      <c r="K24" s="491"/>
      <c r="L24" s="491"/>
    </row>
    <row r="25" spans="3:12">
      <c r="C25" s="213"/>
    </row>
    <row r="26" spans="3:12" ht="17.5" thickBot="1">
      <c r="C26" s="213" t="s">
        <v>1705</v>
      </c>
      <c r="D26" s="498" t="s">
        <v>1791</v>
      </c>
      <c r="E26" s="498"/>
      <c r="F26" s="498"/>
      <c r="G26" s="498"/>
      <c r="I26" s="498" t="s">
        <v>1818</v>
      </c>
      <c r="J26" s="498"/>
      <c r="K26" s="498"/>
      <c r="L26" s="498"/>
    </row>
    <row r="27" spans="3:12" ht="17.5" thickBot="1">
      <c r="C27" s="213"/>
      <c r="D27" s="174" t="s">
        <v>1792</v>
      </c>
      <c r="E27" s="174" t="s">
        <v>1793</v>
      </c>
      <c r="F27" s="174" t="s">
        <v>1794</v>
      </c>
      <c r="G27" s="230" t="s">
        <v>1795</v>
      </c>
      <c r="I27" s="174" t="s">
        <v>1819</v>
      </c>
      <c r="J27" s="281" t="s">
        <v>2569</v>
      </c>
      <c r="K27" s="174" t="s">
        <v>1820</v>
      </c>
      <c r="L27" s="230" t="s">
        <v>1821</v>
      </c>
    </row>
    <row r="28" spans="3:12" ht="23.5" thickBot="1">
      <c r="C28" s="213"/>
      <c r="D28" s="176" t="s">
        <v>1870</v>
      </c>
      <c r="E28" s="176" t="s">
        <v>1796</v>
      </c>
      <c r="F28" s="176" t="s">
        <v>763</v>
      </c>
      <c r="G28" s="231" t="s">
        <v>1797</v>
      </c>
      <c r="I28" s="176" t="s">
        <v>1890</v>
      </c>
      <c r="J28" s="176" t="s">
        <v>1822</v>
      </c>
      <c r="K28" s="176" t="s">
        <v>1290</v>
      </c>
      <c r="L28" s="231" t="s">
        <v>1901</v>
      </c>
    </row>
    <row r="29" spans="3:12" ht="23.5" thickBot="1">
      <c r="C29" s="213"/>
      <c r="D29" s="178" t="s">
        <v>1789</v>
      </c>
      <c r="E29" s="178" t="s">
        <v>1871</v>
      </c>
      <c r="F29" s="178" t="s">
        <v>1798</v>
      </c>
      <c r="G29" s="232" t="s">
        <v>1799</v>
      </c>
      <c r="I29" s="178" t="s">
        <v>1893</v>
      </c>
      <c r="J29" s="178" t="s">
        <v>1902</v>
      </c>
      <c r="K29" s="178" t="s">
        <v>1823</v>
      </c>
      <c r="L29" s="232" t="s">
        <v>1824</v>
      </c>
    </row>
    <row r="30" spans="3:12" ht="35" thickBot="1">
      <c r="C30" s="213"/>
      <c r="D30" s="176" t="s">
        <v>1790</v>
      </c>
      <c r="E30" s="176" t="s">
        <v>1800</v>
      </c>
      <c r="F30" s="176" t="s">
        <v>1514</v>
      </c>
      <c r="G30" s="231" t="s">
        <v>1801</v>
      </c>
      <c r="I30" s="176" t="s">
        <v>1817</v>
      </c>
      <c r="J30" s="176" t="s">
        <v>1825</v>
      </c>
      <c r="K30" s="176" t="s">
        <v>1585</v>
      </c>
      <c r="L30" s="282" t="s">
        <v>2570</v>
      </c>
    </row>
    <row r="31" spans="3:12">
      <c r="C31" s="213"/>
      <c r="D31" s="499"/>
      <c r="E31" s="499"/>
      <c r="F31" s="499"/>
      <c r="G31" s="499"/>
      <c r="I31" s="499"/>
      <c r="J31" s="499"/>
      <c r="K31" s="499"/>
      <c r="L31" s="499"/>
    </row>
    <row r="32" spans="3:12">
      <c r="C32" s="213" t="s">
        <v>1705</v>
      </c>
      <c r="D32" s="500" t="s">
        <v>1802</v>
      </c>
      <c r="E32" s="500"/>
      <c r="F32" s="500"/>
      <c r="G32" s="500"/>
      <c r="I32" s="496" t="s">
        <v>2571</v>
      </c>
      <c r="J32" s="496"/>
      <c r="K32" s="496"/>
      <c r="L32" s="496"/>
    </row>
    <row r="33" spans="3:12" ht="34.5" customHeight="1">
      <c r="C33" s="213"/>
      <c r="D33" s="497" t="s">
        <v>1872</v>
      </c>
      <c r="E33" s="497"/>
      <c r="F33" s="497"/>
      <c r="G33" s="497"/>
      <c r="I33" s="497" t="s">
        <v>1903</v>
      </c>
      <c r="J33" s="497"/>
      <c r="K33" s="497"/>
      <c r="L33" s="497"/>
    </row>
    <row r="34" spans="3:12">
      <c r="C34" s="213"/>
      <c r="D34" s="497" t="s">
        <v>1873</v>
      </c>
      <c r="E34" s="497"/>
      <c r="F34" s="497"/>
      <c r="G34" s="497"/>
      <c r="I34" s="497" t="s">
        <v>1904</v>
      </c>
      <c r="J34" s="497"/>
      <c r="K34" s="497"/>
      <c r="L34" s="497"/>
    </row>
    <row r="35" spans="3:12">
      <c r="C35" s="213"/>
      <c r="D35" s="497" t="s">
        <v>1874</v>
      </c>
      <c r="E35" s="497"/>
      <c r="F35" s="497"/>
      <c r="G35" s="497"/>
      <c r="I35" s="497" t="s">
        <v>1905</v>
      </c>
      <c r="J35" s="497"/>
      <c r="K35" s="497"/>
      <c r="L35" s="497"/>
    </row>
    <row r="36" spans="3:12">
      <c r="C36" s="213"/>
      <c r="D36" s="497" t="s">
        <v>1803</v>
      </c>
      <c r="E36" s="497"/>
      <c r="F36" s="497"/>
      <c r="G36" s="497"/>
      <c r="I36" s="497" t="s">
        <v>1826</v>
      </c>
      <c r="J36" s="497"/>
      <c r="K36" s="497"/>
      <c r="L36" s="497"/>
    </row>
    <row r="37" spans="3:12">
      <c r="C37" s="213"/>
      <c r="D37" s="494" t="s">
        <v>1804</v>
      </c>
      <c r="E37" s="494"/>
      <c r="F37" s="494"/>
      <c r="G37" s="494"/>
      <c r="I37" s="494" t="s">
        <v>1827</v>
      </c>
      <c r="J37" s="494"/>
      <c r="K37" s="494"/>
      <c r="L37" s="494"/>
    </row>
    <row r="38" spans="3:12">
      <c r="C38" s="213"/>
      <c r="D38" s="229"/>
      <c r="E38" s="229"/>
      <c r="F38" s="229"/>
      <c r="G38" s="229"/>
      <c r="I38" s="229"/>
      <c r="J38" s="229"/>
      <c r="K38" s="229"/>
      <c r="L38" s="229"/>
    </row>
    <row r="39" spans="3:12">
      <c r="C39" s="213" t="s">
        <v>1705</v>
      </c>
      <c r="D39" s="492" t="s">
        <v>1805</v>
      </c>
      <c r="E39" s="492"/>
      <c r="F39" s="492"/>
      <c r="G39" s="492"/>
      <c r="I39" s="492" t="s">
        <v>1828</v>
      </c>
      <c r="J39" s="492"/>
      <c r="K39" s="492"/>
      <c r="L39" s="492"/>
    </row>
    <row r="40" spans="3:12">
      <c r="C40" s="213"/>
      <c r="D40" s="493" t="s">
        <v>1806</v>
      </c>
      <c r="E40" s="493"/>
      <c r="F40" s="493"/>
      <c r="G40" s="493"/>
      <c r="I40" s="493" t="s">
        <v>1829</v>
      </c>
      <c r="J40" s="493"/>
      <c r="K40" s="493"/>
      <c r="L40" s="493"/>
    </row>
    <row r="41" spans="3:12">
      <c r="C41" s="213"/>
      <c r="D41" s="493" t="s">
        <v>1875</v>
      </c>
      <c r="E41" s="493"/>
      <c r="F41" s="493"/>
      <c r="G41" s="493"/>
      <c r="I41" s="493" t="s">
        <v>1906</v>
      </c>
      <c r="J41" s="493"/>
      <c r="K41" s="493"/>
      <c r="L41" s="493"/>
    </row>
    <row r="42" spans="3:12">
      <c r="C42" s="213"/>
      <c r="D42" s="493" t="s">
        <v>1807</v>
      </c>
      <c r="E42" s="493"/>
      <c r="F42" s="493"/>
      <c r="G42" s="493"/>
      <c r="I42" s="493" t="s">
        <v>1830</v>
      </c>
      <c r="J42" s="493"/>
      <c r="K42" s="493"/>
      <c r="L42" s="493"/>
    </row>
    <row r="43" spans="3:12">
      <c r="C43" s="213"/>
      <c r="D43" s="494"/>
      <c r="E43" s="494"/>
      <c r="F43" s="494"/>
      <c r="G43" s="494"/>
      <c r="I43" s="494"/>
      <c r="J43" s="494"/>
      <c r="K43" s="494"/>
      <c r="L43" s="494"/>
    </row>
    <row r="44" spans="3:12" ht="16.5" customHeight="1">
      <c r="C44" s="213" t="s">
        <v>1705</v>
      </c>
      <c r="D44" s="416" t="s">
        <v>2598</v>
      </c>
      <c r="E44" s="417"/>
      <c r="F44" s="417"/>
      <c r="G44" s="417"/>
      <c r="I44" s="416" t="s">
        <v>2599</v>
      </c>
      <c r="J44" s="417"/>
      <c r="K44" s="417"/>
      <c r="L44" s="417"/>
    </row>
    <row r="45" spans="3:12" ht="16.5" customHeight="1">
      <c r="C45" s="213"/>
      <c r="D45" s="364" t="s">
        <v>1876</v>
      </c>
      <c r="E45" s="364"/>
      <c r="F45" s="364"/>
      <c r="G45" s="364"/>
      <c r="I45" s="364" t="s">
        <v>1907</v>
      </c>
      <c r="J45" s="364"/>
      <c r="K45" s="364"/>
      <c r="L45" s="364"/>
    </row>
    <row r="46" spans="3:12" ht="42.75" customHeight="1">
      <c r="C46" s="213"/>
      <c r="D46" s="364" t="s">
        <v>1877</v>
      </c>
      <c r="E46" s="364"/>
      <c r="F46" s="364"/>
      <c r="G46" s="364"/>
      <c r="I46" s="364" t="s">
        <v>1908</v>
      </c>
      <c r="J46" s="364"/>
      <c r="K46" s="364"/>
      <c r="L46" s="364"/>
    </row>
    <row r="47" spans="3:12" ht="16.5" customHeight="1">
      <c r="C47" s="213"/>
      <c r="D47" s="364" t="s">
        <v>1878</v>
      </c>
      <c r="E47" s="364"/>
      <c r="F47" s="364"/>
      <c r="G47" s="364"/>
      <c r="I47" s="364" t="s">
        <v>2572</v>
      </c>
      <c r="J47" s="364"/>
      <c r="K47" s="364"/>
      <c r="L47" s="364"/>
    </row>
    <row r="48" spans="3:12" ht="42" customHeight="1">
      <c r="C48" s="213"/>
      <c r="D48" s="364" t="s">
        <v>1879</v>
      </c>
      <c r="E48" s="364"/>
      <c r="F48" s="364"/>
      <c r="G48" s="364"/>
      <c r="I48" s="364" t="s">
        <v>1909</v>
      </c>
      <c r="J48" s="364"/>
      <c r="K48" s="364"/>
      <c r="L48" s="364"/>
    </row>
    <row r="49" spans="3:12" ht="16.5" customHeight="1">
      <c r="C49" s="213"/>
      <c r="D49" s="364" t="s">
        <v>1808</v>
      </c>
      <c r="E49" s="364"/>
      <c r="F49" s="364"/>
      <c r="G49" s="364"/>
      <c r="I49" s="364" t="s">
        <v>1831</v>
      </c>
      <c r="J49" s="364"/>
      <c r="K49" s="364"/>
      <c r="L49" s="364"/>
    </row>
    <row r="50" spans="3:12" ht="33.75" customHeight="1">
      <c r="C50" s="213"/>
      <c r="D50" s="364" t="s">
        <v>1809</v>
      </c>
      <c r="E50" s="364"/>
      <c r="F50" s="364"/>
      <c r="G50" s="364"/>
      <c r="I50" s="364" t="s">
        <v>2573</v>
      </c>
      <c r="J50" s="364"/>
      <c r="K50" s="364"/>
      <c r="L50" s="364"/>
    </row>
    <row r="51" spans="3:12">
      <c r="C51" s="213"/>
    </row>
    <row r="52" spans="3:12">
      <c r="C52" s="213"/>
      <c r="D52" s="172" t="s">
        <v>578</v>
      </c>
      <c r="I52" s="269" t="s">
        <v>2520</v>
      </c>
    </row>
    <row r="53" spans="3:12" ht="75.75" customHeight="1">
      <c r="C53" s="213"/>
      <c r="D53" s="489" t="s">
        <v>1881</v>
      </c>
      <c r="E53" s="489"/>
      <c r="F53" s="489"/>
      <c r="G53" s="489"/>
      <c r="I53" s="489" t="s">
        <v>1881</v>
      </c>
      <c r="J53" s="489"/>
      <c r="K53" s="489"/>
      <c r="L53" s="489"/>
    </row>
    <row r="54" spans="3:12">
      <c r="C54" s="213"/>
      <c r="D54" s="172"/>
      <c r="I54" s="172"/>
    </row>
    <row r="55" spans="3:12">
      <c r="C55" s="213" t="s">
        <v>982</v>
      </c>
      <c r="D55" s="196" t="s">
        <v>1882</v>
      </c>
      <c r="I55" s="196" t="s">
        <v>2574</v>
      </c>
      <c r="J55" s="11"/>
    </row>
    <row r="56" spans="3:12">
      <c r="C56" s="213"/>
      <c r="D56" s="197" t="s">
        <v>1883</v>
      </c>
      <c r="I56" s="197" t="s">
        <v>1910</v>
      </c>
      <c r="J56" s="11"/>
    </row>
    <row r="57" spans="3:12">
      <c r="C57" s="213"/>
      <c r="D57" s="196" t="s">
        <v>1810</v>
      </c>
      <c r="I57" s="196" t="s">
        <v>1911</v>
      </c>
      <c r="J57" s="11"/>
    </row>
    <row r="58" spans="3:12">
      <c r="C58" s="213"/>
      <c r="D58" s="197" t="s">
        <v>1884</v>
      </c>
      <c r="I58" s="197" t="s">
        <v>1912</v>
      </c>
      <c r="J58" s="11"/>
    </row>
    <row r="59" spans="3:12">
      <c r="C59" s="213"/>
      <c r="D59" s="196" t="s">
        <v>1885</v>
      </c>
      <c r="I59" s="196" t="s">
        <v>1913</v>
      </c>
      <c r="J59" s="11"/>
    </row>
    <row r="60" spans="3:12">
      <c r="C60" s="213"/>
      <c r="D60" s="197" t="s">
        <v>1886</v>
      </c>
      <c r="I60" s="197" t="s">
        <v>2518</v>
      </c>
      <c r="J60" s="11"/>
    </row>
    <row r="61" spans="3:12">
      <c r="C61" s="213"/>
      <c r="D61" s="196" t="s">
        <v>1811</v>
      </c>
      <c r="I61" s="196" t="s">
        <v>1832</v>
      </c>
      <c r="J61" s="11"/>
    </row>
    <row r="62" spans="3:12">
      <c r="C62" s="213"/>
      <c r="D62" s="197" t="s">
        <v>1887</v>
      </c>
      <c r="I62" s="197" t="s">
        <v>1914</v>
      </c>
      <c r="J62" s="11"/>
    </row>
    <row r="63" spans="3:12">
      <c r="C63" s="213"/>
      <c r="D63" s="196" t="s">
        <v>1812</v>
      </c>
      <c r="I63" s="196" t="s">
        <v>1833</v>
      </c>
      <c r="J63" s="11"/>
    </row>
    <row r="64" spans="3:12">
      <c r="D64" s="197" t="s">
        <v>1888</v>
      </c>
      <c r="I64" s="197" t="s">
        <v>1915</v>
      </c>
      <c r="J64" s="11"/>
    </row>
    <row r="67" spans="4:12" ht="16.5" customHeight="1">
      <c r="D67" s="457" t="s">
        <v>2483</v>
      </c>
      <c r="E67" s="458"/>
      <c r="F67" s="458"/>
      <c r="G67" s="458"/>
      <c r="I67" s="457" t="s">
        <v>2492</v>
      </c>
      <c r="J67" s="458"/>
      <c r="K67" s="458"/>
      <c r="L67" s="265"/>
    </row>
    <row r="68" spans="4:12" ht="47.25" customHeight="1">
      <c r="D68" s="459" t="s">
        <v>2502</v>
      </c>
      <c r="E68" s="460"/>
      <c r="F68" s="460"/>
      <c r="G68" s="460"/>
      <c r="I68" s="478" t="s">
        <v>2575</v>
      </c>
      <c r="J68" s="479"/>
      <c r="K68" s="479"/>
      <c r="L68" s="479"/>
    </row>
    <row r="69" spans="4:12" ht="63" customHeight="1">
      <c r="D69" s="459" t="s">
        <v>2503</v>
      </c>
      <c r="E69" s="460"/>
      <c r="F69" s="460"/>
      <c r="G69" s="460"/>
      <c r="I69" s="459" t="s">
        <v>2519</v>
      </c>
      <c r="J69" s="460"/>
      <c r="K69" s="460"/>
      <c r="L69" s="460"/>
    </row>
    <row r="70" spans="4:12" ht="16.5" customHeight="1">
      <c r="D70" s="459" t="s">
        <v>2504</v>
      </c>
      <c r="E70" s="460"/>
      <c r="F70" s="460"/>
      <c r="G70" s="460"/>
      <c r="I70" s="478" t="s">
        <v>2506</v>
      </c>
      <c r="J70" s="479"/>
      <c r="K70" s="479"/>
      <c r="L70" s="479"/>
    </row>
    <row r="71" spans="4:12">
      <c r="D71" s="12" t="s">
        <v>2501</v>
      </c>
      <c r="I71" s="12" t="s">
        <v>2505</v>
      </c>
    </row>
    <row r="73" spans="4:12" ht="17.5">
      <c r="D73" s="459" t="s">
        <v>2508</v>
      </c>
      <c r="E73" s="460"/>
      <c r="F73" s="460"/>
      <c r="G73" s="460"/>
      <c r="I73" s="12" t="s">
        <v>2576</v>
      </c>
    </row>
    <row r="74" spans="4:12" ht="31.5" customHeight="1">
      <c r="D74" s="459" t="s">
        <v>2507</v>
      </c>
      <c r="E74" s="460"/>
      <c r="F74" s="460"/>
      <c r="G74" s="460"/>
      <c r="I74" s="12" t="s">
        <v>2577</v>
      </c>
    </row>
    <row r="76" spans="4:12">
      <c r="D76"/>
    </row>
    <row r="87" spans="4:5" ht="34">
      <c r="D87" s="259" t="s">
        <v>2499</v>
      </c>
      <c r="E87" s="12" t="s">
        <v>2500</v>
      </c>
    </row>
    <row r="88" spans="4:5">
      <c r="D88" s="258"/>
    </row>
  </sheetData>
  <mergeCells count="68">
    <mergeCell ref="D44:G44"/>
    <mergeCell ref="D45:G45"/>
    <mergeCell ref="D46:G46"/>
    <mergeCell ref="D47:G47"/>
    <mergeCell ref="D48:G48"/>
    <mergeCell ref="D13:G13"/>
    <mergeCell ref="D7:G7"/>
    <mergeCell ref="D14:G14"/>
    <mergeCell ref="D22:G24"/>
    <mergeCell ref="D35:G35"/>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I45:L45"/>
    <mergeCell ref="I46:L46"/>
    <mergeCell ref="I42:L42"/>
    <mergeCell ref="I32:L32"/>
    <mergeCell ref="I33:L33"/>
    <mergeCell ref="I34:L34"/>
    <mergeCell ref="I35:L35"/>
    <mergeCell ref="I36:L36"/>
    <mergeCell ref="D6:G6"/>
    <mergeCell ref="I6:L6"/>
    <mergeCell ref="I10:L10"/>
    <mergeCell ref="I11:L11"/>
    <mergeCell ref="I12:L12"/>
    <mergeCell ref="D10:G10"/>
    <mergeCell ref="D11:G11"/>
    <mergeCell ref="D12:G12"/>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I68:L68"/>
    <mergeCell ref="I69:L69"/>
    <mergeCell ref="I70:L70"/>
    <mergeCell ref="I67:K67"/>
    <mergeCell ref="D67:G67"/>
    <mergeCell ref="D73:G73"/>
    <mergeCell ref="D74:G74"/>
    <mergeCell ref="D68:G68"/>
    <mergeCell ref="D69:G69"/>
    <mergeCell ref="D70:G70"/>
  </mergeCells>
  <phoneticPr fontId="1" type="noConversion"/>
  <dataValidations count="1">
    <dataValidation type="list" allowBlank="1" sqref="C2" xr:uid="{00000000-0002-0000-0900-000000000000}">
      <formula1>"Existing,New"</formula1>
    </dataValidation>
  </dataValidations>
  <hyperlinks>
    <hyperlink ref="D87" r:id="rId1" display="https://www.cello-square.com/kr/marketupdates/view-2007.do" xr:uid="{00000000-0004-0000-0900-000000000000}"/>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2563EB"/>
  </sheetPr>
  <dimension ref="B2:N68"/>
  <sheetViews>
    <sheetView topLeftCell="B34" zoomScale="85" zoomScaleNormal="85" workbookViewId="0">
      <selection activeCell="D36" sqref="D36:H36"/>
    </sheetView>
  </sheetViews>
  <sheetFormatPr defaultColWidth="8.6640625" defaultRowHeight="17"/>
  <cols>
    <col min="1" max="1" width="2.1640625" style="12" customWidth="1"/>
    <col min="2" max="2" width="11.6640625" style="18" customWidth="1"/>
    <col min="3" max="3" width="29.33203125" style="12" customWidth="1"/>
    <col min="4" max="7" width="22.6640625" style="12" customWidth="1"/>
    <col min="8" max="8" width="4.5" style="12" customWidth="1"/>
    <col min="9" max="12" width="22.6640625" style="12" customWidth="1"/>
    <col min="13" max="14" width="5.1640625" style="12" customWidth="1"/>
    <col min="15" max="16384" width="8.6640625" style="12"/>
  </cols>
  <sheetData>
    <row r="2" spans="2:14">
      <c r="B2" s="41" t="s">
        <v>527</v>
      </c>
      <c r="C2" s="248" t="s">
        <v>549</v>
      </c>
      <c r="D2" s="43" t="s">
        <v>1921</v>
      </c>
    </row>
    <row r="3" spans="2:14">
      <c r="B3" s="41" t="s">
        <v>1115</v>
      </c>
      <c r="C3" s="32" t="s">
        <v>1446</v>
      </c>
      <c r="D3" s="249" t="s">
        <v>1451</v>
      </c>
      <c r="E3" s="32"/>
      <c r="F3" s="32"/>
      <c r="G3" s="32"/>
      <c r="H3" s="32"/>
      <c r="J3" s="32"/>
      <c r="K3" s="32"/>
      <c r="L3" s="32"/>
      <c r="M3" s="21"/>
      <c r="N3" s="21"/>
    </row>
    <row r="4" spans="2:14">
      <c r="B4" s="41" t="s">
        <v>1116</v>
      </c>
      <c r="C4" s="44" t="s">
        <v>1625</v>
      </c>
      <c r="D4" s="102" t="s">
        <v>1624</v>
      </c>
      <c r="E4" s="32"/>
      <c r="F4" s="32"/>
      <c r="G4" s="32"/>
      <c r="H4" s="32"/>
      <c r="J4" s="32"/>
      <c r="K4" s="32"/>
      <c r="L4" s="32"/>
      <c r="M4" s="21"/>
      <c r="N4" s="21"/>
    </row>
    <row r="5" spans="2:14">
      <c r="C5" s="32"/>
      <c r="D5" s="32"/>
      <c r="E5" s="32"/>
      <c r="F5" s="32"/>
      <c r="G5" s="32"/>
      <c r="I5" s="32"/>
      <c r="J5" s="32"/>
      <c r="K5" s="32"/>
      <c r="L5" s="32"/>
      <c r="M5" s="21"/>
      <c r="N5" s="21"/>
    </row>
    <row r="6" spans="2:14" ht="17.5" thickBot="1">
      <c r="C6" s="213"/>
      <c r="D6" s="447" t="s">
        <v>1492</v>
      </c>
      <c r="E6" s="447"/>
      <c r="F6" s="447"/>
      <c r="G6" s="447"/>
      <c r="H6" s="32"/>
      <c r="I6" s="447" t="s">
        <v>1561</v>
      </c>
      <c r="J6" s="447"/>
      <c r="K6" s="447"/>
      <c r="L6" s="447"/>
    </row>
    <row r="7" spans="2:14" ht="72.75" customHeight="1">
      <c r="B7" s="18" t="s">
        <v>533</v>
      </c>
      <c r="C7" s="213" t="s">
        <v>1627</v>
      </c>
      <c r="D7" s="367" t="s">
        <v>1446</v>
      </c>
      <c r="E7" s="367"/>
      <c r="F7" s="367"/>
      <c r="G7" s="367"/>
      <c r="H7" s="32"/>
      <c r="I7" s="367" t="s">
        <v>1625</v>
      </c>
      <c r="J7" s="367"/>
      <c r="K7" s="367"/>
      <c r="L7" s="367"/>
      <c r="M7" s="16"/>
      <c r="N7" s="16"/>
    </row>
    <row r="8" spans="2:14">
      <c r="C8" s="213"/>
      <c r="D8" s="11"/>
      <c r="E8" s="11"/>
      <c r="F8" s="80"/>
      <c r="H8" s="32"/>
      <c r="I8" s="11"/>
      <c r="J8" s="11"/>
      <c r="K8" s="80"/>
      <c r="M8" s="14"/>
      <c r="N8" s="14"/>
    </row>
    <row r="9" spans="2:14" ht="17.5">
      <c r="C9" s="213" t="s">
        <v>1628</v>
      </c>
      <c r="D9" s="506" t="s">
        <v>1493</v>
      </c>
      <c r="E9" s="506"/>
      <c r="F9" s="506"/>
      <c r="G9" s="506"/>
      <c r="H9" s="32"/>
      <c r="I9" s="506" t="s">
        <v>1562</v>
      </c>
      <c r="J9" s="506"/>
      <c r="K9" s="506"/>
      <c r="L9" s="506"/>
    </row>
    <row r="10" spans="2:14">
      <c r="C10" s="213"/>
      <c r="D10" s="473" t="s">
        <v>721</v>
      </c>
      <c r="E10" s="473"/>
      <c r="F10" s="473"/>
      <c r="G10" s="473"/>
      <c r="I10" s="473" t="s">
        <v>1564</v>
      </c>
      <c r="J10" s="473"/>
      <c r="K10" s="473"/>
      <c r="L10" s="473"/>
    </row>
    <row r="11" spans="2:14">
      <c r="C11" s="213"/>
      <c r="D11" s="476" t="s">
        <v>1494</v>
      </c>
      <c r="E11" s="476"/>
      <c r="F11" s="476"/>
      <c r="G11" s="476"/>
      <c r="I11" s="476" t="s">
        <v>1565</v>
      </c>
      <c r="J11" s="476"/>
      <c r="K11" s="476"/>
      <c r="L11" s="476"/>
    </row>
    <row r="12" spans="2:14" ht="27" customHeight="1">
      <c r="C12" s="213"/>
      <c r="D12" s="476" t="s">
        <v>1495</v>
      </c>
      <c r="E12" s="476"/>
      <c r="F12" s="476"/>
      <c r="G12" s="476"/>
      <c r="I12" s="476" t="s">
        <v>1566</v>
      </c>
      <c r="J12" s="476"/>
      <c r="K12" s="476"/>
      <c r="L12" s="476"/>
    </row>
    <row r="13" spans="2:14">
      <c r="C13" s="213"/>
      <c r="D13" s="476" t="s">
        <v>1496</v>
      </c>
      <c r="E13" s="476"/>
      <c r="F13" s="476"/>
      <c r="G13" s="476"/>
      <c r="I13" s="476" t="s">
        <v>1568</v>
      </c>
      <c r="J13" s="476"/>
      <c r="K13" s="476"/>
      <c r="L13" s="476"/>
    </row>
    <row r="14" spans="2:14" ht="27" customHeight="1">
      <c r="C14" s="213"/>
      <c r="D14" s="476" t="s">
        <v>1497</v>
      </c>
      <c r="E14" s="476"/>
      <c r="F14" s="476"/>
      <c r="G14" s="476"/>
      <c r="I14" s="476" t="s">
        <v>1567</v>
      </c>
      <c r="J14" s="476"/>
      <c r="K14" s="476"/>
      <c r="L14" s="476"/>
    </row>
    <row r="15" spans="2:14">
      <c r="C15" s="213"/>
    </row>
    <row r="16" spans="2:14" ht="17.5" thickBot="1">
      <c r="C16" s="213" t="s">
        <v>1628</v>
      </c>
      <c r="D16" s="172" t="s">
        <v>1498</v>
      </c>
      <c r="E16"/>
      <c r="F16"/>
      <c r="G16"/>
      <c r="I16" s="172" t="s">
        <v>1569</v>
      </c>
      <c r="J16"/>
      <c r="K16"/>
      <c r="L16"/>
    </row>
    <row r="17" spans="3:12" ht="17.5" thickBot="1">
      <c r="C17" s="213"/>
      <c r="D17" s="181" t="s">
        <v>1196</v>
      </c>
      <c r="E17" s="182" t="s">
        <v>1499</v>
      </c>
      <c r="F17" s="182" t="s">
        <v>1500</v>
      </c>
      <c r="G17" s="182" t="s">
        <v>1501</v>
      </c>
      <c r="I17" s="204" t="s">
        <v>1005</v>
      </c>
      <c r="J17" s="205" t="s">
        <v>1570</v>
      </c>
      <c r="K17" s="205" t="s">
        <v>1571</v>
      </c>
      <c r="L17" s="205" t="s">
        <v>1572</v>
      </c>
    </row>
    <row r="18" spans="3:12" ht="20.5" thickBot="1">
      <c r="C18" s="213"/>
      <c r="D18" s="183" t="s">
        <v>1502</v>
      </c>
      <c r="E18" s="184" t="s">
        <v>1503</v>
      </c>
      <c r="F18" s="184" t="s">
        <v>1504</v>
      </c>
      <c r="G18" s="184" t="s">
        <v>1505</v>
      </c>
      <c r="I18" s="206" t="s">
        <v>1573</v>
      </c>
      <c r="J18" s="207" t="s">
        <v>1574</v>
      </c>
      <c r="K18" s="207" t="s">
        <v>1575</v>
      </c>
      <c r="L18" s="207" t="s">
        <v>1576</v>
      </c>
    </row>
    <row r="19" spans="3:12" ht="17.5" thickBot="1">
      <c r="C19" s="213"/>
      <c r="D19" s="185" t="s">
        <v>1506</v>
      </c>
      <c r="E19" s="186" t="s">
        <v>1507</v>
      </c>
      <c r="F19" s="186" t="s">
        <v>1507</v>
      </c>
      <c r="G19" s="186" t="s">
        <v>1508</v>
      </c>
      <c r="I19" s="208" t="s">
        <v>1577</v>
      </c>
      <c r="J19" s="209" t="s">
        <v>1578</v>
      </c>
      <c r="K19" s="209" t="s">
        <v>1578</v>
      </c>
      <c r="L19" s="209" t="s">
        <v>1579</v>
      </c>
    </row>
    <row r="20" spans="3:12" ht="17.5" thickBot="1">
      <c r="C20" s="213"/>
      <c r="D20" s="183" t="s">
        <v>1509</v>
      </c>
      <c r="E20" s="184" t="s">
        <v>1510</v>
      </c>
      <c r="F20" s="184" t="s">
        <v>1511</v>
      </c>
      <c r="G20" s="184" t="s">
        <v>1512</v>
      </c>
      <c r="I20" s="206" t="s">
        <v>1580</v>
      </c>
      <c r="J20" s="207" t="s">
        <v>1581</v>
      </c>
      <c r="K20" s="207" t="s">
        <v>1582</v>
      </c>
      <c r="L20" s="207" t="s">
        <v>1583</v>
      </c>
    </row>
    <row r="21" spans="3:12" ht="17.5" thickBot="1">
      <c r="C21" s="213"/>
      <c r="D21" s="185" t="s">
        <v>1513</v>
      </c>
      <c r="E21" s="186" t="s">
        <v>763</v>
      </c>
      <c r="F21" s="186" t="s">
        <v>1514</v>
      </c>
      <c r="G21" s="186" t="s">
        <v>1515</v>
      </c>
      <c r="I21" s="208" t="s">
        <v>1584</v>
      </c>
      <c r="J21" s="209" t="s">
        <v>1290</v>
      </c>
      <c r="K21" s="209" t="s">
        <v>1585</v>
      </c>
      <c r="L21" s="209" t="s">
        <v>1586</v>
      </c>
    </row>
    <row r="22" spans="3:12" ht="17.5" thickBot="1">
      <c r="C22" s="213"/>
      <c r="D22" s="183" t="s">
        <v>1516</v>
      </c>
      <c r="E22" s="184" t="s">
        <v>1517</v>
      </c>
      <c r="F22" s="184" t="s">
        <v>1518</v>
      </c>
      <c r="G22" s="184" t="s">
        <v>1519</v>
      </c>
      <c r="I22" s="206" t="s">
        <v>1587</v>
      </c>
      <c r="J22" s="207" t="s">
        <v>1588</v>
      </c>
      <c r="K22" s="207" t="s">
        <v>1589</v>
      </c>
      <c r="L22" s="207" t="s">
        <v>1590</v>
      </c>
    </row>
    <row r="23" spans="3:12" ht="17.5" thickBot="1">
      <c r="C23" s="213"/>
      <c r="D23" s="185" t="s">
        <v>1520</v>
      </c>
      <c r="E23" s="186" t="s">
        <v>1521</v>
      </c>
      <c r="F23" s="186" t="s">
        <v>1522</v>
      </c>
      <c r="G23" s="186" t="s">
        <v>1523</v>
      </c>
      <c r="I23" s="208" t="s">
        <v>1591</v>
      </c>
      <c r="J23" s="209" t="s">
        <v>1592</v>
      </c>
      <c r="K23" s="209" t="s">
        <v>1593</v>
      </c>
      <c r="L23" s="209" t="s">
        <v>1594</v>
      </c>
    </row>
    <row r="24" spans="3:12">
      <c r="C24" s="213"/>
    </row>
    <row r="25" spans="3:12" ht="21">
      <c r="C25" s="213" t="s">
        <v>1631</v>
      </c>
      <c r="D25" s="200" t="s">
        <v>1528</v>
      </c>
      <c r="E25" s="201"/>
      <c r="F25" s="201"/>
      <c r="G25" s="201"/>
      <c r="I25" s="200"/>
      <c r="J25" s="201"/>
      <c r="K25" s="201"/>
      <c r="L25" s="201"/>
    </row>
    <row r="26" spans="3:12" ht="171" customHeight="1">
      <c r="C26" s="213"/>
      <c r="D26" s="202"/>
      <c r="E26" s="201"/>
      <c r="F26" s="201"/>
      <c r="G26" s="201"/>
      <c r="I26" s="202"/>
      <c r="J26" s="201"/>
      <c r="K26" s="201"/>
      <c r="L26" s="201"/>
    </row>
    <row r="27" spans="3:12" ht="104.25" customHeight="1">
      <c r="C27" s="213"/>
      <c r="D27" s="501" t="s">
        <v>1524</v>
      </c>
      <c r="E27" s="502"/>
      <c r="F27" s="502"/>
      <c r="G27" s="502"/>
      <c r="I27" s="501"/>
      <c r="J27" s="502"/>
      <c r="K27" s="502"/>
      <c r="L27" s="502"/>
    </row>
    <row r="28" spans="3:12">
      <c r="C28" s="213"/>
      <c r="D28" s="503"/>
      <c r="E28" s="503"/>
      <c r="F28" s="503"/>
      <c r="G28" s="503"/>
      <c r="I28" s="503"/>
      <c r="J28" s="503"/>
      <c r="K28" s="503"/>
      <c r="L28" s="503"/>
    </row>
    <row r="29" spans="3:12" ht="21">
      <c r="C29" s="213"/>
      <c r="D29" s="200" t="s">
        <v>1527</v>
      </c>
      <c r="E29" s="200"/>
      <c r="F29" s="200"/>
      <c r="G29" s="200"/>
      <c r="I29" s="200"/>
      <c r="J29" s="200"/>
      <c r="K29" s="200"/>
      <c r="L29" s="200"/>
    </row>
    <row r="30" spans="3:12" ht="163.5" customHeight="1">
      <c r="C30" s="213"/>
      <c r="D30" s="501" t="s">
        <v>1525</v>
      </c>
      <c r="E30" s="502"/>
      <c r="F30" s="502"/>
      <c r="G30" s="502"/>
      <c r="I30" s="501"/>
      <c r="J30" s="502"/>
      <c r="K30" s="502"/>
      <c r="L30" s="502"/>
    </row>
    <row r="31" spans="3:12" ht="168" customHeight="1">
      <c r="C31" s="213"/>
      <c r="D31" s="503"/>
      <c r="E31" s="503"/>
      <c r="F31" s="503"/>
      <c r="G31" s="503"/>
      <c r="H31"/>
      <c r="I31" s="503"/>
      <c r="J31" s="503"/>
      <c r="K31" s="503"/>
      <c r="L31" s="503"/>
    </row>
    <row r="32" spans="3:12" ht="21">
      <c r="C32" s="213"/>
      <c r="D32" s="200" t="s">
        <v>1526</v>
      </c>
      <c r="E32" s="200"/>
      <c r="F32" s="200"/>
      <c r="G32" s="200"/>
      <c r="I32" s="200"/>
      <c r="J32" s="200"/>
      <c r="K32" s="200"/>
      <c r="L32" s="200"/>
    </row>
    <row r="33" spans="3:12" ht="221.25" customHeight="1">
      <c r="C33" s="213"/>
      <c r="D33" s="501" t="s">
        <v>1630</v>
      </c>
      <c r="E33" s="502"/>
      <c r="F33" s="502"/>
      <c r="G33" s="502"/>
      <c r="I33" s="501"/>
      <c r="J33" s="502"/>
      <c r="K33" s="502"/>
      <c r="L33" s="502"/>
    </row>
    <row r="34" spans="3:12" ht="182.25" customHeight="1">
      <c r="C34" s="214"/>
      <c r="D34" s="503"/>
      <c r="E34" s="503"/>
      <c r="F34" s="503"/>
      <c r="G34" s="503"/>
      <c r="I34" s="503"/>
      <c r="J34" s="503"/>
      <c r="K34" s="503"/>
      <c r="L34" s="503"/>
    </row>
    <row r="35" spans="3:12">
      <c r="C35" s="213"/>
      <c r="D35" s="504" t="s">
        <v>1629</v>
      </c>
      <c r="E35" s="505"/>
      <c r="F35" s="505"/>
      <c r="G35" s="505"/>
      <c r="I35" s="504"/>
      <c r="J35" s="505"/>
      <c r="K35" s="505"/>
      <c r="L35" s="505"/>
    </row>
    <row r="36" spans="3:12" ht="53.25" customHeight="1">
      <c r="C36" s="213"/>
      <c r="D36" s="504" t="s">
        <v>1529</v>
      </c>
      <c r="E36" s="505"/>
      <c r="F36" s="505"/>
      <c r="G36" s="505"/>
      <c r="I36" s="504"/>
      <c r="J36" s="505"/>
      <c r="K36" s="505"/>
      <c r="L36" s="505"/>
    </row>
    <row r="37" spans="3:12">
      <c r="C37" s="213"/>
    </row>
    <row r="38" spans="3:12">
      <c r="C38" s="213" t="s">
        <v>1628</v>
      </c>
      <c r="D38" s="172" t="s">
        <v>1530</v>
      </c>
      <c r="E38"/>
      <c r="F38"/>
      <c r="I38" s="172" t="s">
        <v>1595</v>
      </c>
      <c r="J38"/>
      <c r="K38"/>
    </row>
    <row r="39" spans="3:12">
      <c r="C39" s="213"/>
      <c r="D39" s="197" t="s">
        <v>1531</v>
      </c>
      <c r="E39"/>
      <c r="F39"/>
      <c r="I39" s="210" t="s">
        <v>1596</v>
      </c>
      <c r="J39"/>
      <c r="K39"/>
    </row>
    <row r="40" spans="3:12" ht="17.5" thickBot="1">
      <c r="C40" s="213"/>
      <c r="D40" s="195"/>
      <c r="E40"/>
      <c r="F40"/>
      <c r="I40" s="195"/>
      <c r="J40"/>
      <c r="K40"/>
    </row>
    <row r="41" spans="3:12" ht="17.5" thickBot="1">
      <c r="C41" s="213"/>
      <c r="D41" s="173" t="s">
        <v>1532</v>
      </c>
      <c r="E41" s="174" t="s">
        <v>1533</v>
      </c>
      <c r="F41" s="174" t="s">
        <v>1534</v>
      </c>
      <c r="I41" s="204" t="s">
        <v>1597</v>
      </c>
      <c r="J41" s="205" t="s">
        <v>1598</v>
      </c>
      <c r="K41" s="205" t="s">
        <v>1599</v>
      </c>
    </row>
    <row r="42" spans="3:12" ht="20.5" thickBot="1">
      <c r="C42" s="213"/>
      <c r="D42" s="175" t="s">
        <v>1535</v>
      </c>
      <c r="E42" s="176" t="s">
        <v>1536</v>
      </c>
      <c r="F42" s="176" t="s">
        <v>1537</v>
      </c>
      <c r="I42" s="206" t="s">
        <v>1600</v>
      </c>
      <c r="J42" s="207" t="s">
        <v>1601</v>
      </c>
      <c r="K42" s="207" t="s">
        <v>1602</v>
      </c>
    </row>
    <row r="43" spans="3:12" ht="17.5" thickBot="1">
      <c r="C43" s="213"/>
      <c r="D43" s="177" t="s">
        <v>1538</v>
      </c>
      <c r="E43" s="178" t="s">
        <v>1536</v>
      </c>
      <c r="F43" s="178" t="s">
        <v>1539</v>
      </c>
      <c r="I43" s="208" t="s">
        <v>1603</v>
      </c>
      <c r="J43" s="209" t="s">
        <v>1601</v>
      </c>
      <c r="K43" s="209" t="s">
        <v>1604</v>
      </c>
    </row>
    <row r="44" spans="3:12" ht="20.5" thickBot="1">
      <c r="C44" s="213"/>
      <c r="D44" s="175" t="s">
        <v>1540</v>
      </c>
      <c r="E44" s="176" t="s">
        <v>1541</v>
      </c>
      <c r="F44" s="176" t="s">
        <v>1542</v>
      </c>
      <c r="I44" s="206" t="s">
        <v>1605</v>
      </c>
      <c r="J44" s="207" t="s">
        <v>1606</v>
      </c>
      <c r="K44" s="207" t="s">
        <v>1607</v>
      </c>
    </row>
    <row r="45" spans="3:12" ht="20.5" thickBot="1">
      <c r="C45" s="213"/>
      <c r="D45" s="177" t="s">
        <v>1543</v>
      </c>
      <c r="E45" s="178" t="s">
        <v>1544</v>
      </c>
      <c r="F45" s="178" t="s">
        <v>1545</v>
      </c>
      <c r="I45" s="208" t="s">
        <v>1574</v>
      </c>
      <c r="J45" s="209" t="s">
        <v>1570</v>
      </c>
      <c r="K45" s="209" t="s">
        <v>1608</v>
      </c>
    </row>
    <row r="46" spans="3:12">
      <c r="C46" s="213"/>
      <c r="D46" s="195"/>
      <c r="E46"/>
      <c r="F46"/>
      <c r="I46" s="195"/>
      <c r="J46"/>
      <c r="K46"/>
    </row>
    <row r="47" spans="3:12">
      <c r="C47" s="213"/>
      <c r="D47" s="172" t="s">
        <v>1546</v>
      </c>
      <c r="E47"/>
      <c r="F47"/>
      <c r="I47" s="211" t="s">
        <v>1609</v>
      </c>
      <c r="J47"/>
      <c r="K47"/>
    </row>
    <row r="48" spans="3:12">
      <c r="C48" s="213"/>
      <c r="D48" s="203" t="s">
        <v>1547</v>
      </c>
      <c r="E48"/>
      <c r="F48"/>
      <c r="I48" s="203" t="s">
        <v>1610</v>
      </c>
      <c r="J48"/>
      <c r="K48"/>
    </row>
    <row r="49" spans="3:12">
      <c r="C49" s="213"/>
      <c r="D49" s="203" t="s">
        <v>1548</v>
      </c>
      <c r="E49"/>
      <c r="F49"/>
      <c r="I49" s="203" t="s">
        <v>1611</v>
      </c>
      <c r="J49"/>
      <c r="K49"/>
    </row>
    <row r="50" spans="3:12">
      <c r="C50" s="213"/>
      <c r="D50" s="203" t="s">
        <v>1549</v>
      </c>
      <c r="E50"/>
      <c r="F50"/>
      <c r="I50" s="203" t="s">
        <v>1612</v>
      </c>
      <c r="J50"/>
      <c r="K50"/>
    </row>
    <row r="51" spans="3:12">
      <c r="C51" s="213"/>
      <c r="D51" s="197" t="s">
        <v>1550</v>
      </c>
      <c r="E51"/>
      <c r="F51"/>
      <c r="I51" s="210" t="s">
        <v>1613</v>
      </c>
      <c r="J51"/>
      <c r="K51"/>
    </row>
    <row r="52" spans="3:12">
      <c r="C52" s="213"/>
    </row>
    <row r="53" spans="3:12">
      <c r="C53" s="213"/>
      <c r="D53" s="504" t="s">
        <v>1626</v>
      </c>
      <c r="E53" s="505"/>
      <c r="F53" s="505"/>
      <c r="G53" s="505"/>
      <c r="I53" s="504"/>
      <c r="J53" s="505"/>
      <c r="K53" s="505"/>
      <c r="L53" s="505"/>
    </row>
    <row r="54" spans="3:12">
      <c r="C54" s="213"/>
    </row>
    <row r="55" spans="3:12">
      <c r="C55" s="213" t="s">
        <v>1628</v>
      </c>
      <c r="D55" s="196" t="s">
        <v>1551</v>
      </c>
      <c r="I55" s="212" t="s">
        <v>1614</v>
      </c>
    </row>
    <row r="56" spans="3:12">
      <c r="C56" s="213"/>
      <c r="D56" s="197" t="s">
        <v>1552</v>
      </c>
      <c r="I56" s="210" t="s">
        <v>1615</v>
      </c>
    </row>
    <row r="57" spans="3:12">
      <c r="C57" s="213"/>
      <c r="D57" s="196" t="s">
        <v>1553</v>
      </c>
      <c r="I57" s="212" t="s">
        <v>1616</v>
      </c>
    </row>
    <row r="58" spans="3:12">
      <c r="C58" s="213"/>
      <c r="D58" s="197" t="s">
        <v>1554</v>
      </c>
      <c r="I58" s="210" t="s">
        <v>1617</v>
      </c>
    </row>
    <row r="59" spans="3:12">
      <c r="C59" s="213"/>
      <c r="D59" s="196" t="s">
        <v>1555</v>
      </c>
      <c r="I59" s="212" t="s">
        <v>1618</v>
      </c>
    </row>
    <row r="60" spans="3:12">
      <c r="C60" s="213"/>
      <c r="D60" s="197" t="s">
        <v>1556</v>
      </c>
      <c r="I60" s="210" t="s">
        <v>1619</v>
      </c>
    </row>
    <row r="61" spans="3:12">
      <c r="C61" s="213"/>
      <c r="D61" s="196" t="s">
        <v>1557</v>
      </c>
      <c r="I61" s="212" t="s">
        <v>1620</v>
      </c>
    </row>
    <row r="62" spans="3:12">
      <c r="C62" s="213"/>
      <c r="D62" s="197" t="s">
        <v>1558</v>
      </c>
      <c r="I62" s="210" t="s">
        <v>1621</v>
      </c>
    </row>
    <row r="63" spans="3:12">
      <c r="C63" s="213"/>
      <c r="D63" s="196" t="s">
        <v>1559</v>
      </c>
      <c r="I63" s="212" t="s">
        <v>1622</v>
      </c>
    </row>
    <row r="64" spans="3:12">
      <c r="C64" s="213"/>
      <c r="D64" s="197" t="s">
        <v>1560</v>
      </c>
      <c r="I64" s="210" t="s">
        <v>1623</v>
      </c>
    </row>
    <row r="65" spans="3:6">
      <c r="C65" s="213"/>
    </row>
    <row r="66" spans="3:6">
      <c r="C66" s="213"/>
    </row>
    <row r="67" spans="3:6">
      <c r="C67" s="213"/>
      <c r="D67" s="113" t="s">
        <v>2471</v>
      </c>
      <c r="E67" s="113"/>
      <c r="F67" s="187"/>
    </row>
    <row r="68" spans="3:6">
      <c r="C68" s="213"/>
      <c r="D68" s="187" t="s">
        <v>2496</v>
      </c>
      <c r="E68" s="187"/>
      <c r="F68" s="187"/>
    </row>
  </sheetData>
  <mergeCells count="34">
    <mergeCell ref="D34:G34"/>
    <mergeCell ref="D35:G35"/>
    <mergeCell ref="D36:G36"/>
    <mergeCell ref="D6:G6"/>
    <mergeCell ref="D12:G12"/>
    <mergeCell ref="D13:G13"/>
    <mergeCell ref="D14:G14"/>
    <mergeCell ref="D33:G33"/>
    <mergeCell ref="D31:G31"/>
    <mergeCell ref="D7:G7"/>
    <mergeCell ref="D9:G9"/>
    <mergeCell ref="D10:G10"/>
    <mergeCell ref="D11:G11"/>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I33:L33"/>
    <mergeCell ref="I34:L34"/>
    <mergeCell ref="I35:L35"/>
    <mergeCell ref="I36:L36"/>
    <mergeCell ref="I53:L53"/>
  </mergeCells>
  <phoneticPr fontId="1" type="noConversion"/>
  <dataValidations count="1">
    <dataValidation type="list" allowBlank="1" sqref="C2" xr:uid="{00000000-0002-0000-0A00-000000000000}">
      <formula1>"Existing,New"</formula1>
    </dataValidation>
  </dataValidations>
  <hyperlinks>
    <hyperlink ref="D67" r:id="rId1" display="https://www.cello-square.com/kr/cello-square/samsung-sds-logistics.do" xr:uid="{00000000-0004-0000-0A00-000000000000}"/>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2563EB"/>
  </sheetPr>
  <dimension ref="B2:N72"/>
  <sheetViews>
    <sheetView topLeftCell="A43" zoomScaleNormal="100" workbookViewId="0">
      <selection activeCell="D36" sqref="D36:H36"/>
    </sheetView>
  </sheetViews>
  <sheetFormatPr defaultColWidth="8.6640625" defaultRowHeight="17"/>
  <cols>
    <col min="1" max="1" width="2.1640625" style="12" customWidth="1"/>
    <col min="2" max="2" width="11.33203125" style="18" customWidth="1"/>
    <col min="3" max="3" width="23.1640625" style="12" bestFit="1" customWidth="1"/>
    <col min="4" max="6" width="36.1640625" style="12" customWidth="1"/>
    <col min="7" max="7" width="5.1640625" style="12" customWidth="1"/>
    <col min="8" max="10" width="36.1640625" style="12" customWidth="1"/>
    <col min="11" max="11" width="34.33203125" style="12" customWidth="1"/>
    <col min="12" max="14" width="5.1640625" style="12" customWidth="1"/>
    <col min="15" max="16384" width="8.6640625" style="12"/>
  </cols>
  <sheetData>
    <row r="2" spans="2:14">
      <c r="B2" s="41" t="s">
        <v>527</v>
      </c>
      <c r="C2" s="43" t="s">
        <v>549</v>
      </c>
      <c r="D2" s="43"/>
    </row>
    <row r="3" spans="2:14">
      <c r="B3" s="41" t="s">
        <v>1115</v>
      </c>
      <c r="C3" s="32" t="s">
        <v>1448</v>
      </c>
      <c r="D3" s="32" t="s">
        <v>37</v>
      </c>
      <c r="E3" s="32"/>
      <c r="I3" s="32"/>
      <c r="M3" s="21"/>
      <c r="N3" s="21"/>
    </row>
    <row r="4" spans="2:14">
      <c r="B4" s="41" t="s">
        <v>1116</v>
      </c>
      <c r="C4" s="44" t="s">
        <v>1783</v>
      </c>
      <c r="D4" s="102" t="s">
        <v>1782</v>
      </c>
      <c r="E4" s="32"/>
      <c r="I4" s="32"/>
      <c r="M4" s="21"/>
      <c r="N4" s="21"/>
    </row>
    <row r="5" spans="2:14">
      <c r="C5" s="32"/>
      <c r="D5" s="32"/>
      <c r="E5" s="32"/>
      <c r="H5" s="32"/>
      <c r="I5" s="32"/>
      <c r="M5" s="21"/>
      <c r="N5" s="21"/>
    </row>
    <row r="6" spans="2:14">
      <c r="C6" s="213"/>
      <c r="D6" s="486" t="s">
        <v>1492</v>
      </c>
      <c r="E6" s="486"/>
      <c r="F6" s="486"/>
      <c r="H6" s="486" t="s">
        <v>1778</v>
      </c>
      <c r="I6" s="486"/>
      <c r="J6" s="486"/>
    </row>
    <row r="7" spans="2:14" ht="33.5">
      <c r="C7" s="213" t="s">
        <v>1627</v>
      </c>
      <c r="D7" s="367" t="s">
        <v>1448</v>
      </c>
      <c r="E7" s="367"/>
      <c r="F7" s="367"/>
      <c r="H7" s="367" t="s">
        <v>1783</v>
      </c>
      <c r="I7" s="367"/>
      <c r="J7" s="367"/>
      <c r="M7" s="16"/>
      <c r="N7" s="16"/>
    </row>
    <row r="8" spans="2:14">
      <c r="C8" s="213"/>
    </row>
    <row r="9" spans="2:14" ht="17.25" customHeight="1">
      <c r="C9" s="213" t="s">
        <v>1628</v>
      </c>
      <c r="D9" s="512" t="s">
        <v>1634</v>
      </c>
      <c r="E9" s="512"/>
      <c r="F9" s="512"/>
      <c r="H9" s="512" t="s">
        <v>1781</v>
      </c>
      <c r="I9" s="512"/>
      <c r="J9" s="512"/>
    </row>
    <row r="10" spans="2:14" ht="16.5" customHeight="1">
      <c r="C10" s="213"/>
      <c r="D10" s="363" t="s">
        <v>721</v>
      </c>
      <c r="E10" s="363"/>
      <c r="F10" s="363"/>
      <c r="H10" s="363" t="s">
        <v>1563</v>
      </c>
      <c r="I10" s="363"/>
      <c r="J10" s="363"/>
    </row>
    <row r="11" spans="2:14">
      <c r="C11" s="213"/>
      <c r="D11" s="513" t="s">
        <v>1635</v>
      </c>
      <c r="E11" s="513"/>
      <c r="F11" s="513"/>
      <c r="H11" s="513" t="s">
        <v>1707</v>
      </c>
      <c r="I11" s="513"/>
      <c r="J11" s="513"/>
    </row>
    <row r="12" spans="2:14">
      <c r="C12" s="213"/>
      <c r="D12" s="513" t="s">
        <v>1636</v>
      </c>
      <c r="E12" s="513"/>
      <c r="F12" s="513"/>
      <c r="H12" s="513" t="s">
        <v>1708</v>
      </c>
      <c r="I12" s="513"/>
      <c r="J12" s="513"/>
    </row>
    <row r="13" spans="2:14">
      <c r="C13" s="213"/>
      <c r="D13" s="513" t="s">
        <v>1637</v>
      </c>
      <c r="E13" s="513"/>
      <c r="F13" s="513"/>
      <c r="H13" s="513" t="s">
        <v>1709</v>
      </c>
      <c r="I13" s="513"/>
      <c r="J13" s="513"/>
    </row>
    <row r="14" spans="2:14">
      <c r="C14" s="213"/>
      <c r="D14" s="513" t="s">
        <v>1638</v>
      </c>
      <c r="E14" s="513"/>
      <c r="F14" s="513"/>
      <c r="H14" s="513" t="s">
        <v>1710</v>
      </c>
      <c r="I14" s="513"/>
      <c r="J14" s="513"/>
    </row>
    <row r="15" spans="2:14">
      <c r="C15" s="213"/>
      <c r="D15" s="507"/>
      <c r="E15" s="507"/>
      <c r="F15" s="507"/>
      <c r="H15" s="507"/>
      <c r="I15" s="507"/>
      <c r="J15" s="507"/>
    </row>
    <row r="16" spans="2:14" ht="17.25" customHeight="1" thickBot="1">
      <c r="C16" s="213" t="s">
        <v>1628</v>
      </c>
      <c r="D16" s="514" t="s">
        <v>1639</v>
      </c>
      <c r="E16" s="514"/>
      <c r="F16" s="514"/>
      <c r="H16" s="514" t="s">
        <v>1711</v>
      </c>
      <c r="I16" s="514"/>
      <c r="J16" s="514"/>
    </row>
    <row r="17" spans="3:10" ht="17.25" customHeight="1" thickBot="1">
      <c r="C17" s="213"/>
      <c r="D17" s="217" t="s">
        <v>1196</v>
      </c>
      <c r="E17" s="217" t="s">
        <v>1640</v>
      </c>
      <c r="F17" s="222" t="s">
        <v>1641</v>
      </c>
      <c r="H17" s="217" t="s">
        <v>1005</v>
      </c>
      <c r="I17" s="217" t="s">
        <v>1712</v>
      </c>
      <c r="J17" s="222" t="s">
        <v>1713</v>
      </c>
    </row>
    <row r="18" spans="3:10" ht="17.5" thickBot="1">
      <c r="C18" s="213"/>
      <c r="D18" s="218" t="s">
        <v>1642</v>
      </c>
      <c r="E18" s="218" t="s">
        <v>1643</v>
      </c>
      <c r="F18" s="223" t="s">
        <v>1644</v>
      </c>
      <c r="H18" s="218" t="s">
        <v>1714</v>
      </c>
      <c r="I18" s="218" t="s">
        <v>1715</v>
      </c>
      <c r="J18" s="223" t="s">
        <v>1716</v>
      </c>
    </row>
    <row r="19" spans="3:10" ht="17.5" thickBot="1">
      <c r="C19" s="213"/>
      <c r="D19" s="219" t="s">
        <v>1645</v>
      </c>
      <c r="E19" s="219" t="s">
        <v>1646</v>
      </c>
      <c r="F19" s="224" t="s">
        <v>1647</v>
      </c>
      <c r="H19" s="219" t="s">
        <v>1717</v>
      </c>
      <c r="I19" s="219" t="s">
        <v>1718</v>
      </c>
      <c r="J19" s="224" t="s">
        <v>1719</v>
      </c>
    </row>
    <row r="20" spans="3:10" ht="17.5" thickBot="1">
      <c r="C20" s="213"/>
      <c r="D20" s="218" t="s">
        <v>1204</v>
      </c>
      <c r="E20" s="218" t="s">
        <v>1648</v>
      </c>
      <c r="F20" s="223" t="s">
        <v>1649</v>
      </c>
      <c r="H20" s="218" t="s">
        <v>1026</v>
      </c>
      <c r="I20" s="218" t="s">
        <v>1720</v>
      </c>
      <c r="J20" s="223" t="s">
        <v>1721</v>
      </c>
    </row>
    <row r="21" spans="3:10" ht="17.5" thickBot="1">
      <c r="C21" s="213"/>
      <c r="D21" s="219" t="s">
        <v>1650</v>
      </c>
      <c r="E21" s="219" t="s">
        <v>1651</v>
      </c>
      <c r="F21" s="224" t="s">
        <v>1652</v>
      </c>
      <c r="H21" s="219" t="s">
        <v>1722</v>
      </c>
      <c r="I21" s="219" t="s">
        <v>1723</v>
      </c>
      <c r="J21" s="224" t="s">
        <v>1724</v>
      </c>
    </row>
    <row r="22" spans="3:10" ht="17.5" thickBot="1">
      <c r="C22" s="213"/>
      <c r="D22" s="218" t="s">
        <v>1653</v>
      </c>
      <c r="E22" s="218" t="s">
        <v>1654</v>
      </c>
      <c r="F22" s="223" t="s">
        <v>1655</v>
      </c>
      <c r="H22" s="218" t="s">
        <v>1725</v>
      </c>
      <c r="I22" s="218" t="s">
        <v>1726</v>
      </c>
      <c r="J22" s="223" t="s">
        <v>1727</v>
      </c>
    </row>
    <row r="23" spans="3:10">
      <c r="C23" s="213"/>
      <c r="D23" s="220" t="s">
        <v>1656</v>
      </c>
      <c r="E23" s="220" t="s">
        <v>1657</v>
      </c>
      <c r="F23" s="225" t="s">
        <v>1658</v>
      </c>
      <c r="H23" s="220" t="s">
        <v>1728</v>
      </c>
      <c r="I23" s="220" t="s">
        <v>1729</v>
      </c>
      <c r="J23" s="225" t="s">
        <v>1730</v>
      </c>
    </row>
    <row r="24" spans="3:10" ht="17.5">
      <c r="C24" s="213"/>
      <c r="D24" s="221"/>
      <c r="E24" s="10"/>
      <c r="F24" s="10"/>
      <c r="H24" s="221"/>
      <c r="I24" s="10"/>
      <c r="J24" s="10"/>
    </row>
    <row r="25" spans="3:10">
      <c r="C25" s="213" t="s">
        <v>1631</v>
      </c>
      <c r="D25" s="508" t="s">
        <v>1779</v>
      </c>
      <c r="E25" s="508"/>
      <c r="F25" s="508"/>
      <c r="H25" s="508" t="s">
        <v>1779</v>
      </c>
      <c r="I25" s="508"/>
      <c r="J25" s="508"/>
    </row>
    <row r="26" spans="3:10">
      <c r="C26" s="213" t="s">
        <v>1780</v>
      </c>
      <c r="D26" s="508"/>
      <c r="E26" s="508"/>
      <c r="F26" s="508"/>
      <c r="H26" s="508"/>
      <c r="I26" s="508"/>
      <c r="J26" s="508"/>
    </row>
    <row r="27" spans="3:10">
      <c r="D27" s="508"/>
      <c r="E27" s="508"/>
      <c r="F27" s="508"/>
      <c r="H27" s="508"/>
      <c r="I27" s="508"/>
      <c r="J27" s="508"/>
    </row>
    <row r="28" spans="3:10">
      <c r="C28" s="213"/>
      <c r="D28" s="216"/>
      <c r="E28" s="10"/>
      <c r="F28" s="10"/>
      <c r="H28" s="216"/>
      <c r="I28" s="10"/>
      <c r="J28" s="10"/>
    </row>
    <row r="29" spans="3:10" ht="17.5" thickBot="1">
      <c r="C29" s="213" t="s">
        <v>1705</v>
      </c>
      <c r="D29" s="514" t="s">
        <v>1659</v>
      </c>
      <c r="E29" s="514"/>
      <c r="F29" s="514"/>
      <c r="H29" s="514" t="s">
        <v>1731</v>
      </c>
      <c r="I29" s="514"/>
      <c r="J29" s="514"/>
    </row>
    <row r="30" spans="3:10" ht="17.5" thickBot="1">
      <c r="C30" s="213"/>
      <c r="D30" s="217" t="s">
        <v>1660</v>
      </c>
      <c r="E30" s="217" t="s">
        <v>1661</v>
      </c>
      <c r="F30" s="222" t="s">
        <v>1227</v>
      </c>
      <c r="H30" s="217" t="s">
        <v>1732</v>
      </c>
      <c r="I30" s="217" t="s">
        <v>1733</v>
      </c>
      <c r="J30" s="222" t="s">
        <v>1734</v>
      </c>
    </row>
    <row r="31" spans="3:10" ht="17.5" thickBot="1">
      <c r="C31" s="213"/>
      <c r="D31" s="218" t="s">
        <v>1662</v>
      </c>
      <c r="E31" s="218" t="s">
        <v>1663</v>
      </c>
      <c r="F31" s="223" t="s">
        <v>1664</v>
      </c>
      <c r="H31" s="218" t="s">
        <v>1735</v>
      </c>
      <c r="I31" s="218" t="s">
        <v>1736</v>
      </c>
      <c r="J31" s="223" t="s">
        <v>1737</v>
      </c>
    </row>
    <row r="32" spans="3:10" ht="17.5" thickBot="1">
      <c r="C32" s="213"/>
      <c r="D32" s="219" t="s">
        <v>1665</v>
      </c>
      <c r="E32" s="219" t="s">
        <v>1663</v>
      </c>
      <c r="F32" s="224" t="s">
        <v>1666</v>
      </c>
      <c r="H32" s="219" t="s">
        <v>1738</v>
      </c>
      <c r="I32" s="219" t="s">
        <v>1736</v>
      </c>
      <c r="J32" s="224" t="s">
        <v>1739</v>
      </c>
    </row>
    <row r="33" spans="3:10" ht="17.5" thickBot="1">
      <c r="C33" s="213"/>
      <c r="D33" s="218" t="s">
        <v>1667</v>
      </c>
      <c r="E33" s="218" t="s">
        <v>1663</v>
      </c>
      <c r="F33" s="223" t="s">
        <v>1668</v>
      </c>
      <c r="H33" s="218" t="s">
        <v>1740</v>
      </c>
      <c r="I33" s="218" t="s">
        <v>1736</v>
      </c>
      <c r="J33" s="223" t="s">
        <v>1741</v>
      </c>
    </row>
    <row r="34" spans="3:10" ht="17.5" thickBot="1">
      <c r="C34" s="213"/>
      <c r="D34" s="219" t="s">
        <v>1669</v>
      </c>
      <c r="E34" s="219" t="s">
        <v>1670</v>
      </c>
      <c r="F34" s="224" t="s">
        <v>1671</v>
      </c>
      <c r="H34" s="219" t="s">
        <v>1742</v>
      </c>
      <c r="I34" s="219" t="s">
        <v>1743</v>
      </c>
      <c r="J34" s="224" t="s">
        <v>1744</v>
      </c>
    </row>
    <row r="35" spans="3:10" ht="17.5" thickBot="1">
      <c r="C35" s="213"/>
      <c r="D35" s="218" t="s">
        <v>1672</v>
      </c>
      <c r="E35" s="218" t="s">
        <v>1673</v>
      </c>
      <c r="F35" s="223" t="s">
        <v>1674</v>
      </c>
      <c r="H35" s="218" t="s">
        <v>1745</v>
      </c>
      <c r="I35" s="218" t="s">
        <v>1746</v>
      </c>
      <c r="J35" s="223" t="s">
        <v>1747</v>
      </c>
    </row>
    <row r="36" spans="3:10" ht="17.5" thickBot="1">
      <c r="C36" s="213"/>
      <c r="D36" s="219" t="s">
        <v>1675</v>
      </c>
      <c r="E36" s="219" t="s">
        <v>1673</v>
      </c>
      <c r="F36" s="224" t="s">
        <v>1676</v>
      </c>
      <c r="H36" s="219" t="s">
        <v>1748</v>
      </c>
      <c r="I36" s="219" t="s">
        <v>1746</v>
      </c>
      <c r="J36" s="224" t="s">
        <v>1749</v>
      </c>
    </row>
    <row r="37" spans="3:10" ht="17.5" thickBot="1">
      <c r="C37" s="213"/>
      <c r="D37" s="218" t="s">
        <v>1677</v>
      </c>
      <c r="E37" s="218" t="s">
        <v>1673</v>
      </c>
      <c r="F37" s="223" t="s">
        <v>1678</v>
      </c>
      <c r="H37" s="218" t="s">
        <v>1750</v>
      </c>
      <c r="I37" s="218" t="s">
        <v>1746</v>
      </c>
      <c r="J37" s="223" t="s">
        <v>1751</v>
      </c>
    </row>
    <row r="38" spans="3:10">
      <c r="C38" s="213"/>
      <c r="D38" s="515"/>
      <c r="E38" s="515"/>
      <c r="F38" s="515"/>
      <c r="H38" s="515"/>
      <c r="I38" s="515"/>
      <c r="J38" s="515"/>
    </row>
    <row r="39" spans="3:10" ht="16.5" customHeight="1">
      <c r="C39" s="213" t="s">
        <v>1705</v>
      </c>
      <c r="D39" s="510" t="s">
        <v>1679</v>
      </c>
      <c r="E39" s="510"/>
      <c r="F39" s="510"/>
      <c r="H39" s="510" t="s">
        <v>1752</v>
      </c>
      <c r="I39" s="510"/>
      <c r="J39" s="510"/>
    </row>
    <row r="40" spans="3:10" ht="27" customHeight="1">
      <c r="C40" s="213"/>
      <c r="D40" s="516" t="s">
        <v>1680</v>
      </c>
      <c r="E40" s="516"/>
      <c r="F40" s="516"/>
      <c r="H40" s="516" t="s">
        <v>1753</v>
      </c>
      <c r="I40" s="516"/>
      <c r="J40" s="516"/>
    </row>
    <row r="41" spans="3:10">
      <c r="C41" s="213"/>
      <c r="D41" s="507" t="s">
        <v>1681</v>
      </c>
      <c r="E41" s="507"/>
      <c r="F41" s="507"/>
      <c r="H41" s="507" t="s">
        <v>1754</v>
      </c>
      <c r="I41" s="507"/>
      <c r="J41" s="507"/>
    </row>
    <row r="42" spans="3:10">
      <c r="C42" s="213"/>
      <c r="D42" s="507" t="s">
        <v>1682</v>
      </c>
      <c r="E42" s="507"/>
      <c r="F42" s="507"/>
      <c r="H42" s="507" t="s">
        <v>1755</v>
      </c>
      <c r="I42" s="507"/>
      <c r="J42" s="507"/>
    </row>
    <row r="43" spans="3:10">
      <c r="C43" s="213"/>
      <c r="D43" s="507" t="s">
        <v>1683</v>
      </c>
      <c r="E43" s="507"/>
      <c r="F43" s="507"/>
      <c r="H43" s="507" t="s">
        <v>1756</v>
      </c>
      <c r="I43" s="507"/>
      <c r="J43" s="507"/>
    </row>
    <row r="44" spans="3:10">
      <c r="C44" s="213"/>
      <c r="D44" s="507" t="s">
        <v>1684</v>
      </c>
      <c r="E44" s="507"/>
      <c r="F44" s="507"/>
      <c r="H44" s="507" t="s">
        <v>1757</v>
      </c>
      <c r="I44" s="507"/>
      <c r="J44" s="507"/>
    </row>
    <row r="45" spans="3:10">
      <c r="C45" s="213"/>
      <c r="D45" s="507"/>
      <c r="E45" s="507"/>
      <c r="F45" s="507"/>
      <c r="H45" s="507"/>
      <c r="I45" s="507"/>
      <c r="J45" s="507"/>
    </row>
    <row r="46" spans="3:10">
      <c r="C46" s="213"/>
      <c r="D46" s="511" t="s">
        <v>1685</v>
      </c>
      <c r="E46" s="511"/>
      <c r="F46" s="511"/>
      <c r="H46" s="511" t="s">
        <v>1758</v>
      </c>
      <c r="I46" s="511"/>
      <c r="J46" s="511"/>
    </row>
    <row r="47" spans="3:10">
      <c r="C47" s="213"/>
      <c r="D47" s="509" t="s">
        <v>1686</v>
      </c>
      <c r="E47" s="509"/>
      <c r="F47" s="509"/>
      <c r="H47" s="509" t="s">
        <v>1759</v>
      </c>
      <c r="I47" s="509"/>
      <c r="J47" s="509"/>
    </row>
    <row r="48" spans="3:10">
      <c r="C48" s="213"/>
      <c r="D48" s="509" t="s">
        <v>1687</v>
      </c>
      <c r="E48" s="509"/>
      <c r="F48" s="509"/>
      <c r="H48" s="509" t="s">
        <v>1760</v>
      </c>
      <c r="I48" s="509"/>
      <c r="J48" s="509"/>
    </row>
    <row r="49" spans="3:10">
      <c r="C49" s="213"/>
      <c r="D49" s="509" t="s">
        <v>1688</v>
      </c>
      <c r="E49" s="509"/>
      <c r="F49" s="509"/>
      <c r="H49" s="509" t="s">
        <v>1761</v>
      </c>
      <c r="I49" s="509"/>
      <c r="J49" s="509"/>
    </row>
    <row r="50" spans="3:10">
      <c r="C50" s="213"/>
      <c r="D50" s="507"/>
      <c r="E50" s="507"/>
      <c r="F50" s="507"/>
      <c r="H50" s="507"/>
      <c r="I50" s="507"/>
      <c r="J50" s="507"/>
    </row>
    <row r="51" spans="3:10" ht="16.5" customHeight="1">
      <c r="C51" s="213"/>
      <c r="D51" s="510" t="s">
        <v>1689</v>
      </c>
      <c r="E51" s="510"/>
      <c r="F51" s="510"/>
      <c r="H51" s="510" t="s">
        <v>1762</v>
      </c>
      <c r="I51" s="510"/>
      <c r="J51" s="510"/>
    </row>
    <row r="52" spans="3:10">
      <c r="C52" s="213"/>
      <c r="D52" s="507" t="s">
        <v>1690</v>
      </c>
      <c r="E52" s="507"/>
      <c r="F52" s="507"/>
      <c r="H52" s="507" t="s">
        <v>1763</v>
      </c>
      <c r="I52" s="507"/>
      <c r="J52" s="507"/>
    </row>
    <row r="53" spans="3:10">
      <c r="C53" s="213"/>
      <c r="D53" s="507" t="s">
        <v>1691</v>
      </c>
      <c r="E53" s="507"/>
      <c r="F53" s="507"/>
      <c r="H53" s="507" t="s">
        <v>1764</v>
      </c>
      <c r="I53" s="507"/>
      <c r="J53" s="507"/>
    </row>
    <row r="54" spans="3:10">
      <c r="D54" s="507" t="s">
        <v>1692</v>
      </c>
      <c r="E54" s="507"/>
      <c r="F54" s="507"/>
      <c r="H54" s="507" t="s">
        <v>1765</v>
      </c>
      <c r="I54" s="507"/>
      <c r="J54" s="507"/>
    </row>
    <row r="55" spans="3:10">
      <c r="D55" s="507" t="s">
        <v>1693</v>
      </c>
      <c r="E55" s="507"/>
      <c r="F55" s="507"/>
      <c r="H55" s="507" t="s">
        <v>1766</v>
      </c>
      <c r="I55" s="507"/>
      <c r="J55" s="507"/>
    </row>
    <row r="56" spans="3:10">
      <c r="D56" s="507" t="s">
        <v>1694</v>
      </c>
      <c r="E56" s="507"/>
      <c r="F56" s="507"/>
      <c r="H56" s="507" t="s">
        <v>1767</v>
      </c>
      <c r="I56" s="507"/>
      <c r="J56" s="507"/>
    </row>
    <row r="57" spans="3:10">
      <c r="D57" s="216"/>
      <c r="E57" s="10"/>
      <c r="F57" s="10"/>
      <c r="H57" s="216"/>
      <c r="I57" s="10"/>
      <c r="J57" s="10"/>
    </row>
    <row r="58" spans="3:10">
      <c r="C58" s="213" t="s">
        <v>1706</v>
      </c>
      <c r="D58" s="226" t="s">
        <v>578</v>
      </c>
      <c r="E58" s="10"/>
      <c r="F58" s="10"/>
      <c r="H58" s="226" t="s">
        <v>1048</v>
      </c>
      <c r="I58" s="10"/>
      <c r="J58" s="10"/>
    </row>
    <row r="59" spans="3:10">
      <c r="D59" s="227" t="s">
        <v>1695</v>
      </c>
      <c r="E59" s="10"/>
      <c r="F59" s="10"/>
      <c r="H59" s="227" t="s">
        <v>1768</v>
      </c>
      <c r="I59" s="10"/>
      <c r="J59" s="10"/>
    </row>
    <row r="60" spans="3:10">
      <c r="D60" s="228" t="s">
        <v>1696</v>
      </c>
      <c r="E60" s="10"/>
      <c r="F60" s="10"/>
      <c r="H60" s="228" t="s">
        <v>1769</v>
      </c>
      <c r="I60" s="10"/>
      <c r="J60" s="10"/>
    </row>
    <row r="61" spans="3:10">
      <c r="D61" s="227" t="s">
        <v>1697</v>
      </c>
      <c r="E61" s="10"/>
      <c r="F61" s="10"/>
      <c r="H61" s="227" t="s">
        <v>1770</v>
      </c>
      <c r="I61" s="10"/>
      <c r="J61" s="10"/>
    </row>
    <row r="62" spans="3:10">
      <c r="D62" s="228" t="s">
        <v>1698</v>
      </c>
      <c r="E62" s="10"/>
      <c r="F62" s="10"/>
      <c r="H62" s="228" t="s">
        <v>1771</v>
      </c>
      <c r="I62" s="10"/>
      <c r="J62" s="10"/>
    </row>
    <row r="63" spans="3:10">
      <c r="D63" s="227" t="s">
        <v>1699</v>
      </c>
      <c r="E63" s="10"/>
      <c r="F63" s="10"/>
      <c r="H63" s="227" t="s">
        <v>1772</v>
      </c>
      <c r="I63" s="10"/>
      <c r="J63" s="10"/>
    </row>
    <row r="64" spans="3:10">
      <c r="D64" s="228" t="s">
        <v>1700</v>
      </c>
      <c r="E64" s="10"/>
      <c r="F64" s="10"/>
      <c r="H64" s="228" t="s">
        <v>1773</v>
      </c>
      <c r="I64" s="10"/>
      <c r="J64" s="10"/>
    </row>
    <row r="65" spans="4:10">
      <c r="D65" s="227" t="s">
        <v>1701</v>
      </c>
      <c r="E65" s="10"/>
      <c r="F65" s="10"/>
      <c r="H65" s="227" t="s">
        <v>1774</v>
      </c>
      <c r="I65" s="10"/>
      <c r="J65" s="10"/>
    </row>
    <row r="66" spans="4:10">
      <c r="D66" s="228" t="s">
        <v>1702</v>
      </c>
      <c r="E66" s="10"/>
      <c r="F66" s="10"/>
      <c r="H66" s="228" t="s">
        <v>1775</v>
      </c>
      <c r="I66" s="10"/>
      <c r="J66" s="10"/>
    </row>
    <row r="67" spans="4:10">
      <c r="D67" s="227" t="s">
        <v>1703</v>
      </c>
      <c r="E67" s="10"/>
      <c r="F67" s="10"/>
      <c r="H67" s="227" t="s">
        <v>1776</v>
      </c>
      <c r="I67" s="10"/>
      <c r="J67" s="10"/>
    </row>
    <row r="68" spans="4:10">
      <c r="D68" s="228" t="s">
        <v>1704</v>
      </c>
      <c r="E68" s="10"/>
      <c r="F68" s="10"/>
      <c r="H68" s="228" t="s">
        <v>1777</v>
      </c>
      <c r="I68" s="10"/>
      <c r="J68" s="10"/>
    </row>
    <row r="69" spans="4:10">
      <c r="D69" s="216"/>
      <c r="E69" s="10"/>
      <c r="F69" s="10"/>
      <c r="H69" s="216"/>
      <c r="I69" s="10"/>
      <c r="J69" s="10"/>
    </row>
    <row r="70" spans="4:10">
      <c r="D70" s="216"/>
      <c r="E70" s="10"/>
      <c r="F70" s="10"/>
      <c r="H70" s="216"/>
      <c r="I70" s="10"/>
      <c r="J70" s="10"/>
    </row>
    <row r="71" spans="4:10">
      <c r="D71" s="113" t="s">
        <v>2471</v>
      </c>
      <c r="E71" s="113"/>
      <c r="F71" s="187"/>
      <c r="H71" s="10"/>
      <c r="I71" s="10"/>
      <c r="J71" s="10"/>
    </row>
    <row r="72" spans="4:10">
      <c r="D72" s="187" t="s">
        <v>2496</v>
      </c>
      <c r="E72" s="187"/>
      <c r="F72" s="187"/>
      <c r="H72" s="216"/>
      <c r="I72" s="10"/>
      <c r="J72" s="10"/>
    </row>
  </sheetData>
  <mergeCells count="6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s>
  <phoneticPr fontId="1" type="noConversion"/>
  <dataValidations count="1">
    <dataValidation type="list" allowBlank="1" sqref="C2" xr:uid="{00000000-0002-0000-0B00-000000000000}">
      <formula1>"Existing,New"</formula1>
    </dataValidation>
  </dataValidations>
  <hyperlinks>
    <hyperlink ref="D71" r:id="rId1" display="https://www.cello-square.com/kr/cello-square/samsung-sds-logistics.do"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2563EB"/>
  </sheetPr>
  <dimension ref="B2:N74"/>
  <sheetViews>
    <sheetView topLeftCell="C1" zoomScale="85" zoomScaleNormal="85" workbookViewId="0">
      <selection activeCell="D36" sqref="D36:H36"/>
    </sheetView>
  </sheetViews>
  <sheetFormatPr defaultColWidth="8.6640625" defaultRowHeight="17"/>
  <cols>
    <col min="1" max="1" width="2.1640625" style="12" customWidth="1"/>
    <col min="2" max="2" width="11.33203125" style="18" customWidth="1"/>
    <col min="3" max="3" width="23.1640625" style="12" bestFit="1" customWidth="1"/>
    <col min="4" max="8" width="21.6640625" style="12" customWidth="1"/>
    <col min="9" max="9" width="6.83203125" style="12" customWidth="1"/>
    <col min="10" max="14" width="21.6640625" style="12" customWidth="1"/>
    <col min="15" max="16384" width="8.6640625" style="12"/>
  </cols>
  <sheetData>
    <row r="2" spans="2:14">
      <c r="B2" s="41" t="s">
        <v>527</v>
      </c>
      <c r="C2" s="43" t="s">
        <v>549</v>
      </c>
      <c r="D2" s="43"/>
      <c r="J2" s="43"/>
    </row>
    <row r="3" spans="2:14">
      <c r="B3" s="41" t="s">
        <v>1115</v>
      </c>
      <c r="C3" s="32" t="s">
        <v>1454</v>
      </c>
      <c r="D3" s="32" t="s">
        <v>2629</v>
      </c>
      <c r="E3" s="32"/>
      <c r="F3" s="32"/>
      <c r="G3" s="32"/>
      <c r="H3" s="32"/>
      <c r="I3" s="32"/>
      <c r="J3" s="32"/>
      <c r="K3" s="32"/>
      <c r="L3" s="32"/>
      <c r="M3" s="32"/>
      <c r="N3" s="32"/>
    </row>
    <row r="4" spans="2:14">
      <c r="B4" s="41" t="s">
        <v>1116</v>
      </c>
      <c r="C4" s="44"/>
      <c r="D4" s="310" t="s">
        <v>2880</v>
      </c>
      <c r="E4" s="32"/>
      <c r="F4" s="32"/>
      <c r="G4" s="32"/>
      <c r="H4" s="32"/>
      <c r="I4" s="32"/>
      <c r="J4" s="102"/>
      <c r="K4" s="32"/>
      <c r="L4" s="32"/>
      <c r="M4" s="32"/>
      <c r="N4" s="32"/>
    </row>
    <row r="5" spans="2:14">
      <c r="C5" s="32"/>
      <c r="D5" s="32"/>
      <c r="E5" s="32"/>
      <c r="F5" s="32"/>
      <c r="G5" s="32"/>
      <c r="H5" s="32"/>
      <c r="I5" s="32"/>
      <c r="J5" s="32"/>
      <c r="K5" s="32"/>
      <c r="L5" s="32"/>
      <c r="M5" s="32"/>
      <c r="N5" s="32"/>
    </row>
    <row r="6" spans="2:14">
      <c r="D6" s="486" t="s">
        <v>1492</v>
      </c>
      <c r="E6" s="486"/>
      <c r="F6" s="486"/>
      <c r="G6" s="486"/>
      <c r="H6" s="486"/>
      <c r="I6" s="19"/>
      <c r="J6" s="486" t="s">
        <v>1561</v>
      </c>
      <c r="K6" s="486"/>
      <c r="L6" s="486"/>
      <c r="M6" s="486"/>
      <c r="N6" s="486"/>
    </row>
    <row r="7" spans="2:14" ht="33.75" customHeight="1">
      <c r="D7" s="367" t="s">
        <v>1454</v>
      </c>
      <c r="E7" s="367"/>
      <c r="F7" s="367"/>
      <c r="G7" s="367"/>
      <c r="H7" s="367"/>
      <c r="I7" s="67"/>
      <c r="J7" s="367" t="s">
        <v>2881</v>
      </c>
      <c r="K7" s="367"/>
      <c r="L7" s="367"/>
      <c r="M7" s="367"/>
      <c r="N7" s="367"/>
    </row>
    <row r="8" spans="2:14">
      <c r="D8" s="11"/>
      <c r="E8" s="11"/>
      <c r="F8" s="80"/>
      <c r="I8" s="11"/>
      <c r="J8" s="11"/>
      <c r="K8" s="11"/>
      <c r="L8" s="80"/>
    </row>
    <row r="9" spans="2:14">
      <c r="C9" s="12" t="s">
        <v>2663</v>
      </c>
      <c r="D9" s="12" t="s">
        <v>2608</v>
      </c>
      <c r="J9" s="12" t="s">
        <v>2750</v>
      </c>
    </row>
    <row r="10" spans="2:14">
      <c r="D10" s="363" t="s">
        <v>721</v>
      </c>
      <c r="E10" s="363"/>
      <c r="F10" s="363"/>
      <c r="G10" s="363"/>
      <c r="H10" s="363"/>
      <c r="J10" s="363" t="s">
        <v>1563</v>
      </c>
      <c r="K10" s="363"/>
      <c r="L10" s="363"/>
      <c r="M10" s="363"/>
      <c r="N10" s="363"/>
    </row>
    <row r="11" spans="2:14" ht="16.5" customHeight="1">
      <c r="D11" s="476" t="s">
        <v>2686</v>
      </c>
      <c r="E11" s="476"/>
      <c r="F11" s="476"/>
      <c r="G11" s="476"/>
      <c r="H11" s="288"/>
      <c r="J11" s="476" t="s">
        <v>2751</v>
      </c>
      <c r="K11" s="476"/>
      <c r="L11" s="476"/>
      <c r="M11" s="476"/>
      <c r="N11" s="288"/>
    </row>
    <row r="12" spans="2:14" ht="33" customHeight="1">
      <c r="D12" s="476" t="s">
        <v>2685</v>
      </c>
      <c r="E12" s="476"/>
      <c r="F12" s="476"/>
      <c r="G12" s="476"/>
      <c r="H12" s="288"/>
      <c r="J12" s="476" t="s">
        <v>2752</v>
      </c>
      <c r="K12" s="476"/>
      <c r="L12" s="476"/>
      <c r="M12" s="476"/>
      <c r="N12" s="288"/>
    </row>
    <row r="13" spans="2:14" ht="26.25" customHeight="1">
      <c r="D13" s="476" t="s">
        <v>2687</v>
      </c>
      <c r="E13" s="476"/>
      <c r="F13" s="476"/>
      <c r="G13" s="476"/>
      <c r="H13" s="288"/>
      <c r="J13" s="476" t="s">
        <v>2753</v>
      </c>
      <c r="K13" s="476"/>
      <c r="L13" s="476"/>
      <c r="M13" s="476"/>
      <c r="N13" s="288"/>
    </row>
    <row r="14" spans="2:14" ht="30.75" customHeight="1">
      <c r="D14" s="476" t="s">
        <v>2688</v>
      </c>
      <c r="E14" s="476"/>
      <c r="F14" s="476"/>
      <c r="G14" s="476"/>
      <c r="H14" s="288"/>
      <c r="J14" s="476" t="s">
        <v>2754</v>
      </c>
      <c r="K14" s="476"/>
      <c r="L14" s="476"/>
      <c r="M14" s="476"/>
      <c r="N14" s="288"/>
    </row>
    <row r="16" spans="2:14" ht="18" thickBot="1">
      <c r="C16" s="12" t="s">
        <v>2663</v>
      </c>
      <c r="D16" s="296" t="s">
        <v>2609</v>
      </c>
      <c r="J16" s="296" t="s">
        <v>2883</v>
      </c>
    </row>
    <row r="17" spans="3:14" ht="17.5" thickBot="1">
      <c r="D17" s="297" t="s">
        <v>1196</v>
      </c>
      <c r="E17" s="298" t="s">
        <v>2610</v>
      </c>
      <c r="F17" s="298" t="s">
        <v>2611</v>
      </c>
      <c r="G17" s="298" t="s">
        <v>2612</v>
      </c>
      <c r="H17" s="298" t="s">
        <v>2613</v>
      </c>
      <c r="J17" s="297" t="s">
        <v>1005</v>
      </c>
      <c r="K17" s="298" t="s">
        <v>2689</v>
      </c>
      <c r="L17" s="298" t="s">
        <v>2690</v>
      </c>
      <c r="M17" s="298" t="s">
        <v>2691</v>
      </c>
      <c r="N17" s="298" t="s">
        <v>2692</v>
      </c>
    </row>
    <row r="18" spans="3:14" ht="32.5" thickBot="1">
      <c r="D18" s="299" t="s">
        <v>2614</v>
      </c>
      <c r="E18" s="300" t="s">
        <v>2615</v>
      </c>
      <c r="F18" s="300" t="s">
        <v>2616</v>
      </c>
      <c r="G18" s="300" t="s">
        <v>2617</v>
      </c>
      <c r="H18" s="300" t="s">
        <v>2618</v>
      </c>
      <c r="J18" s="299" t="s">
        <v>2693</v>
      </c>
      <c r="K18" s="300" t="s">
        <v>2694</v>
      </c>
      <c r="L18" s="300" t="s">
        <v>2695</v>
      </c>
      <c r="M18" s="300" t="s">
        <v>2696</v>
      </c>
      <c r="N18" s="300" t="s">
        <v>2697</v>
      </c>
    </row>
    <row r="19" spans="3:14" ht="32.5" thickBot="1">
      <c r="D19" s="301" t="s">
        <v>2619</v>
      </c>
      <c r="E19" s="302" t="s">
        <v>2620</v>
      </c>
      <c r="F19" s="302" t="s">
        <v>2621</v>
      </c>
      <c r="G19" s="302" t="s">
        <v>2622</v>
      </c>
      <c r="H19" s="302" t="s">
        <v>2623</v>
      </c>
      <c r="J19" s="301" t="s">
        <v>2698</v>
      </c>
      <c r="K19" s="302" t="s">
        <v>2699</v>
      </c>
      <c r="L19" s="302" t="s">
        <v>2700</v>
      </c>
      <c r="M19" s="302" t="s">
        <v>2701</v>
      </c>
      <c r="N19" s="302" t="s">
        <v>2702</v>
      </c>
    </row>
    <row r="20" spans="3:14" ht="32.5" thickBot="1">
      <c r="D20" s="299" t="s">
        <v>2624</v>
      </c>
      <c r="E20" s="300" t="s">
        <v>2625</v>
      </c>
      <c r="F20" s="300" t="s">
        <v>2626</v>
      </c>
      <c r="G20" s="300" t="s">
        <v>2627</v>
      </c>
      <c r="H20" s="300" t="s">
        <v>2628</v>
      </c>
      <c r="J20" s="299" t="s">
        <v>2703</v>
      </c>
      <c r="K20" s="300" t="s">
        <v>2704</v>
      </c>
      <c r="L20" s="300" t="s">
        <v>2705</v>
      </c>
      <c r="M20" s="300" t="s">
        <v>2706</v>
      </c>
      <c r="N20" s="300" t="s">
        <v>2707</v>
      </c>
    </row>
    <row r="23" spans="3:14">
      <c r="C23" s="295" t="s">
        <v>2662</v>
      </c>
      <c r="D23" s="295" t="s">
        <v>2630</v>
      </c>
      <c r="E23" s="295"/>
      <c r="F23" s="295"/>
      <c r="G23" s="295"/>
      <c r="H23" s="295"/>
      <c r="J23" s="295" t="s">
        <v>2630</v>
      </c>
      <c r="K23" s="295"/>
      <c r="L23" s="295"/>
      <c r="M23" s="295"/>
      <c r="N23" s="295"/>
    </row>
    <row r="24" spans="3:14">
      <c r="C24" s="295"/>
      <c r="D24" s="295" t="s">
        <v>2631</v>
      </c>
      <c r="E24" s="295"/>
      <c r="F24" s="295"/>
      <c r="G24" s="295"/>
      <c r="H24" s="295"/>
      <c r="J24" s="295" t="s">
        <v>2631</v>
      </c>
      <c r="K24" s="295"/>
      <c r="L24" s="295"/>
      <c r="M24" s="295"/>
      <c r="N24" s="295"/>
    </row>
    <row r="25" spans="3:14">
      <c r="C25" s="295"/>
      <c r="D25" s="295" t="s">
        <v>2632</v>
      </c>
      <c r="E25" s="295"/>
      <c r="F25" s="295"/>
      <c r="G25" s="295"/>
      <c r="H25" s="295"/>
      <c r="J25" s="295" t="s">
        <v>2632</v>
      </c>
      <c r="K25" s="295"/>
      <c r="L25" s="295"/>
      <c r="M25" s="295"/>
      <c r="N25" s="295"/>
    </row>
    <row r="26" spans="3:14">
      <c r="C26" s="295"/>
      <c r="D26" s="295" t="s">
        <v>2633</v>
      </c>
      <c r="E26" s="295"/>
      <c r="F26" s="295"/>
      <c r="G26" s="295"/>
      <c r="H26" s="295"/>
      <c r="J26" s="295" t="s">
        <v>2633</v>
      </c>
      <c r="K26" s="295"/>
      <c r="L26" s="295"/>
      <c r="M26" s="295"/>
      <c r="N26" s="295"/>
    </row>
    <row r="27" spans="3:14">
      <c r="C27" s="295"/>
      <c r="D27" s="295" t="s">
        <v>2634</v>
      </c>
      <c r="E27" s="295"/>
      <c r="F27" s="295"/>
      <c r="G27" s="295"/>
      <c r="H27" s="295"/>
      <c r="J27" s="295" t="s">
        <v>2634</v>
      </c>
      <c r="K27" s="295"/>
      <c r="L27" s="295"/>
      <c r="M27" s="295"/>
      <c r="N27" s="295"/>
    </row>
    <row r="28" spans="3:14">
      <c r="C28" s="295"/>
      <c r="D28" s="295" t="s">
        <v>2635</v>
      </c>
      <c r="E28" s="295"/>
      <c r="F28" s="295"/>
      <c r="G28" s="295"/>
      <c r="H28" s="295"/>
      <c r="J28" s="295" t="s">
        <v>2635</v>
      </c>
      <c r="K28" s="295"/>
      <c r="L28" s="295"/>
      <c r="M28" s="295"/>
      <c r="N28" s="295"/>
    </row>
    <row r="29" spans="3:14">
      <c r="C29" s="295"/>
      <c r="D29" s="295" t="s">
        <v>2636</v>
      </c>
      <c r="E29" s="295"/>
      <c r="F29" s="295"/>
      <c r="G29" s="295"/>
      <c r="H29" s="295"/>
      <c r="J29" s="295" t="s">
        <v>2636</v>
      </c>
      <c r="K29" s="295"/>
      <c r="L29" s="295"/>
      <c r="M29" s="295"/>
      <c r="N29" s="295"/>
    </row>
    <row r="30" spans="3:14">
      <c r="C30" s="295"/>
      <c r="D30" s="295" t="s">
        <v>2637</v>
      </c>
      <c r="E30" s="295"/>
      <c r="F30" s="295"/>
      <c r="G30" s="295"/>
      <c r="H30" s="295"/>
      <c r="J30" s="295" t="s">
        <v>2637</v>
      </c>
      <c r="K30" s="295"/>
      <c r="L30" s="295"/>
      <c r="M30" s="295"/>
      <c r="N30" s="295"/>
    </row>
    <row r="32" spans="3:14" ht="18" thickBot="1">
      <c r="C32" s="12" t="s">
        <v>2663</v>
      </c>
      <c r="D32" s="296" t="s">
        <v>2638</v>
      </c>
      <c r="J32" s="296" t="s">
        <v>2708</v>
      </c>
    </row>
    <row r="33" spans="3:14" ht="17.5" thickBot="1">
      <c r="D33" s="297" t="s">
        <v>2639</v>
      </c>
      <c r="E33" s="298" t="s">
        <v>2640</v>
      </c>
      <c r="F33" s="298" t="s">
        <v>2641</v>
      </c>
      <c r="G33" s="298" t="s">
        <v>2642</v>
      </c>
      <c r="J33" s="297" t="s">
        <v>2709</v>
      </c>
      <c r="K33" s="298" t="s">
        <v>2710</v>
      </c>
      <c r="L33" s="298" t="s">
        <v>2711</v>
      </c>
      <c r="M33" s="298" t="s">
        <v>2712</v>
      </c>
    </row>
    <row r="34" spans="3:14" ht="32.5" thickBot="1">
      <c r="D34" s="299" t="s">
        <v>2643</v>
      </c>
      <c r="E34" s="300" t="s">
        <v>2644</v>
      </c>
      <c r="F34" s="300" t="s">
        <v>2645</v>
      </c>
      <c r="G34" s="300" t="s">
        <v>2646</v>
      </c>
      <c r="J34" s="299" t="s">
        <v>2713</v>
      </c>
      <c r="K34" s="300" t="s">
        <v>2714</v>
      </c>
      <c r="L34" s="300" t="s">
        <v>2715</v>
      </c>
      <c r="M34" s="300" t="s">
        <v>2716</v>
      </c>
    </row>
    <row r="35" spans="3:14" ht="32.5" thickBot="1">
      <c r="D35" s="301" t="s">
        <v>2647</v>
      </c>
      <c r="E35" s="302" t="s">
        <v>2648</v>
      </c>
      <c r="F35" s="302" t="s">
        <v>2649</v>
      </c>
      <c r="G35" s="302" t="s">
        <v>2650</v>
      </c>
      <c r="J35" s="301" t="s">
        <v>2717</v>
      </c>
      <c r="K35" s="302" t="s">
        <v>2718</v>
      </c>
      <c r="L35" s="302" t="s">
        <v>2719</v>
      </c>
      <c r="M35" s="302" t="s">
        <v>2720</v>
      </c>
    </row>
    <row r="36" spans="3:14" ht="32.5" thickBot="1">
      <c r="D36" s="299" t="s">
        <v>2624</v>
      </c>
      <c r="E36" s="300" t="s">
        <v>2651</v>
      </c>
      <c r="F36" s="300" t="s">
        <v>2652</v>
      </c>
      <c r="G36" s="300" t="s">
        <v>2653</v>
      </c>
      <c r="J36" s="299" t="s">
        <v>2721</v>
      </c>
      <c r="K36" s="300" t="s">
        <v>2722</v>
      </c>
      <c r="L36" s="300" t="s">
        <v>2723</v>
      </c>
      <c r="M36" s="300" t="s">
        <v>2724</v>
      </c>
    </row>
    <row r="38" spans="3:14" ht="17.25" customHeight="1">
      <c r="C38" s="12" t="s">
        <v>2663</v>
      </c>
      <c r="D38" s="518" t="s">
        <v>2654</v>
      </c>
      <c r="E38" s="518"/>
      <c r="F38" s="518"/>
      <c r="G38" s="518"/>
      <c r="H38" s="518"/>
      <c r="J38" s="518" t="s">
        <v>2725</v>
      </c>
      <c r="K38" s="518"/>
      <c r="L38" s="518"/>
      <c r="M38" s="518"/>
      <c r="N38" s="518"/>
    </row>
    <row r="39" spans="3:14" ht="16.5" customHeight="1">
      <c r="D39" s="517" t="s">
        <v>2655</v>
      </c>
      <c r="E39" s="517"/>
      <c r="F39" s="517"/>
      <c r="G39" s="517"/>
      <c r="H39" s="517"/>
      <c r="J39" s="517" t="s">
        <v>2726</v>
      </c>
      <c r="K39" s="517"/>
      <c r="L39" s="517"/>
      <c r="M39" s="517"/>
      <c r="N39" s="517"/>
    </row>
    <row r="40" spans="3:14" ht="16.5" customHeight="1">
      <c r="D40" s="517" t="s">
        <v>2656</v>
      </c>
      <c r="E40" s="517"/>
      <c r="F40" s="517"/>
      <c r="G40" s="517"/>
      <c r="H40" s="517"/>
      <c r="J40" s="517" t="s">
        <v>2727</v>
      </c>
      <c r="K40" s="517"/>
      <c r="L40" s="517"/>
      <c r="M40" s="517"/>
      <c r="N40" s="517"/>
    </row>
    <row r="41" spans="3:14" ht="16.5" customHeight="1">
      <c r="D41" s="517" t="s">
        <v>2657</v>
      </c>
      <c r="E41" s="517"/>
      <c r="F41" s="517"/>
      <c r="G41" s="517"/>
      <c r="H41" s="517"/>
      <c r="J41" s="517" t="s">
        <v>2728</v>
      </c>
      <c r="K41" s="517"/>
      <c r="L41" s="517"/>
      <c r="M41" s="517"/>
      <c r="N41" s="517"/>
    </row>
    <row r="42" spans="3:14" ht="16.5" customHeight="1">
      <c r="D42" s="517" t="s">
        <v>2658</v>
      </c>
      <c r="E42" s="517"/>
      <c r="F42" s="517"/>
      <c r="G42" s="517"/>
      <c r="H42" s="517"/>
      <c r="J42" s="517" t="s">
        <v>2729</v>
      </c>
      <c r="K42" s="517"/>
      <c r="L42" s="517"/>
      <c r="M42" s="517"/>
      <c r="N42" s="517"/>
    </row>
    <row r="43" spans="3:14" ht="16.5" customHeight="1">
      <c r="D43" s="517" t="s">
        <v>2659</v>
      </c>
      <c r="E43" s="517"/>
      <c r="F43" s="517"/>
      <c r="G43" s="517"/>
      <c r="H43" s="517"/>
      <c r="J43" s="517" t="s">
        <v>2730</v>
      </c>
      <c r="K43" s="517"/>
      <c r="L43" s="517"/>
      <c r="M43" s="517"/>
      <c r="N43" s="517"/>
    </row>
    <row r="44" spans="3:14" ht="16.5" customHeight="1">
      <c r="D44" s="517" t="s">
        <v>2660</v>
      </c>
      <c r="E44" s="517"/>
      <c r="F44" s="517"/>
      <c r="G44" s="517"/>
      <c r="H44" s="517"/>
      <c r="J44" s="517" t="s">
        <v>2731</v>
      </c>
      <c r="K44" s="517"/>
      <c r="L44" s="517"/>
      <c r="M44" s="517"/>
      <c r="N44" s="517"/>
    </row>
    <row r="45" spans="3:14">
      <c r="D45" s="20"/>
      <c r="E45" s="11"/>
      <c r="F45" s="11"/>
      <c r="G45" s="11"/>
      <c r="H45" s="11"/>
      <c r="J45" s="20"/>
      <c r="K45" s="11"/>
      <c r="L45" s="11"/>
      <c r="M45" s="11"/>
      <c r="N45" s="11"/>
    </row>
    <row r="46" spans="3:14" ht="59.25" customHeight="1">
      <c r="D46" s="519" t="s">
        <v>2661</v>
      </c>
      <c r="E46" s="519"/>
      <c r="F46" s="519"/>
      <c r="G46" s="519"/>
      <c r="H46" s="519"/>
      <c r="J46" s="519" t="s">
        <v>2732</v>
      </c>
      <c r="K46" s="519"/>
      <c r="L46" s="519"/>
      <c r="M46" s="519"/>
      <c r="N46" s="519"/>
    </row>
    <row r="48" spans="3:14" ht="17.5">
      <c r="C48" s="12" t="s">
        <v>2663</v>
      </c>
      <c r="D48" s="304" t="s">
        <v>2664</v>
      </c>
      <c r="J48" s="304" t="s">
        <v>2733</v>
      </c>
    </row>
    <row r="49" spans="3:14">
      <c r="D49" s="520" t="s">
        <v>2665</v>
      </c>
      <c r="E49" s="520"/>
      <c r="F49" s="520"/>
      <c r="G49" s="520"/>
      <c r="H49" s="520"/>
      <c r="J49" s="520" t="s">
        <v>2734</v>
      </c>
      <c r="K49" s="520"/>
      <c r="L49" s="520"/>
      <c r="M49" s="520"/>
      <c r="N49" s="520"/>
    </row>
    <row r="50" spans="3:14" ht="37.5" customHeight="1">
      <c r="D50" s="517" t="s">
        <v>2666</v>
      </c>
      <c r="E50" s="517"/>
      <c r="F50" s="517"/>
      <c r="G50" s="517"/>
      <c r="H50" s="517"/>
      <c r="J50" s="517" t="s">
        <v>2735</v>
      </c>
      <c r="K50" s="517"/>
      <c r="L50" s="517"/>
      <c r="M50" s="517"/>
      <c r="N50" s="517"/>
    </row>
    <row r="51" spans="3:14">
      <c r="D51" s="305" t="s">
        <v>2667</v>
      </c>
      <c r="J51" s="305" t="s">
        <v>2736</v>
      </c>
    </row>
    <row r="52" spans="3:14" ht="33.75" customHeight="1">
      <c r="D52" s="517" t="s">
        <v>2668</v>
      </c>
      <c r="E52" s="517"/>
      <c r="F52" s="517"/>
      <c r="G52" s="517"/>
      <c r="H52" s="517"/>
      <c r="J52" s="517" t="s">
        <v>2737</v>
      </c>
      <c r="K52" s="517"/>
      <c r="L52" s="517"/>
      <c r="M52" s="517"/>
      <c r="N52" s="517"/>
    </row>
    <row r="53" spans="3:14">
      <c r="D53" s="305" t="s">
        <v>2669</v>
      </c>
      <c r="J53" s="305" t="s">
        <v>2738</v>
      </c>
    </row>
    <row r="54" spans="3:14" ht="38.25" customHeight="1">
      <c r="D54" s="517" t="s">
        <v>2670</v>
      </c>
      <c r="E54" s="517"/>
      <c r="F54" s="517"/>
      <c r="G54" s="517"/>
      <c r="H54" s="517"/>
      <c r="J54" s="517" t="s">
        <v>2739</v>
      </c>
      <c r="K54" s="517"/>
      <c r="L54" s="517"/>
      <c r="M54" s="517"/>
      <c r="N54" s="517"/>
    </row>
    <row r="56" spans="3:14">
      <c r="D56" s="12" t="s">
        <v>2671</v>
      </c>
    </row>
    <row r="57" spans="3:14">
      <c r="C57" s="295" t="s">
        <v>2673</v>
      </c>
      <c r="D57" s="295" t="s">
        <v>2672</v>
      </c>
      <c r="E57" s="295"/>
      <c r="F57" s="295"/>
      <c r="G57" s="295"/>
      <c r="H57" s="295"/>
      <c r="J57" s="295" t="s">
        <v>2672</v>
      </c>
      <c r="K57" s="295"/>
      <c r="L57" s="295"/>
      <c r="M57" s="295"/>
      <c r="N57" s="295"/>
    </row>
    <row r="58" spans="3:14">
      <c r="C58" s="12" t="s">
        <v>2684</v>
      </c>
      <c r="D58" s="303" t="s">
        <v>2674</v>
      </c>
      <c r="J58" s="303" t="s">
        <v>2740</v>
      </c>
    </row>
    <row r="59" spans="3:14" ht="54" customHeight="1">
      <c r="D59" s="517" t="s">
        <v>2675</v>
      </c>
      <c r="E59" s="517"/>
      <c r="F59" s="517"/>
      <c r="G59" s="517"/>
      <c r="H59" s="517"/>
      <c r="J59" s="68" t="s">
        <v>2741</v>
      </c>
    </row>
    <row r="60" spans="3:14">
      <c r="D60" s="68"/>
      <c r="J60" s="68"/>
    </row>
    <row r="61" spans="3:14">
      <c r="D61" s="303" t="s">
        <v>2676</v>
      </c>
      <c r="J61" s="303" t="s">
        <v>2742</v>
      </c>
    </row>
    <row r="62" spans="3:14" ht="48.75" customHeight="1">
      <c r="D62" s="517" t="s">
        <v>2677</v>
      </c>
      <c r="E62" s="517"/>
      <c r="F62" s="517"/>
      <c r="G62" s="517"/>
      <c r="H62" s="517"/>
      <c r="J62" s="68" t="s">
        <v>2743</v>
      </c>
    </row>
    <row r="63" spans="3:14">
      <c r="D63" s="68"/>
      <c r="J63" s="68"/>
    </row>
    <row r="64" spans="3:14">
      <c r="D64" s="303" t="s">
        <v>2678</v>
      </c>
      <c r="J64" s="303" t="s">
        <v>2744</v>
      </c>
    </row>
    <row r="65" spans="4:10" ht="54.75" customHeight="1">
      <c r="D65" s="517" t="s">
        <v>2679</v>
      </c>
      <c r="E65" s="517"/>
      <c r="F65" s="517"/>
      <c r="G65" s="517"/>
      <c r="H65" s="517"/>
      <c r="J65" s="68" t="s">
        <v>2745</v>
      </c>
    </row>
    <row r="66" spans="4:10">
      <c r="D66" s="68"/>
      <c r="J66" s="68"/>
    </row>
    <row r="67" spans="4:10">
      <c r="D67" s="303" t="s">
        <v>2680</v>
      </c>
      <c r="J67" s="303" t="s">
        <v>2746</v>
      </c>
    </row>
    <row r="68" spans="4:10" ht="52.5" customHeight="1">
      <c r="D68" s="517" t="s">
        <v>2681</v>
      </c>
      <c r="E68" s="517"/>
      <c r="F68" s="517"/>
      <c r="G68" s="517"/>
      <c r="H68" s="517"/>
      <c r="J68" s="68" t="s">
        <v>2747</v>
      </c>
    </row>
    <row r="69" spans="4:10">
      <c r="D69" s="68"/>
      <c r="J69" s="68"/>
    </row>
    <row r="70" spans="4:10">
      <c r="D70" s="303" t="s">
        <v>2682</v>
      </c>
      <c r="J70" s="303" t="s">
        <v>2748</v>
      </c>
    </row>
    <row r="71" spans="4:10" ht="61.5" customHeight="1">
      <c r="D71" s="517" t="s">
        <v>2683</v>
      </c>
      <c r="E71" s="517"/>
      <c r="F71" s="517"/>
      <c r="G71" s="517"/>
      <c r="H71" s="517"/>
      <c r="J71" s="68" t="s">
        <v>2749</v>
      </c>
    </row>
    <row r="73" spans="4:10">
      <c r="D73" s="113" t="s">
        <v>2471</v>
      </c>
      <c r="E73" s="113"/>
      <c r="F73" s="187"/>
    </row>
    <row r="74" spans="4:10">
      <c r="D74" s="187" t="s">
        <v>2496</v>
      </c>
      <c r="E74" s="187"/>
      <c r="F74" s="187"/>
    </row>
  </sheetData>
  <mergeCells count="43">
    <mergeCell ref="D7:H7"/>
    <mergeCell ref="D10:H10"/>
    <mergeCell ref="D11:G11"/>
    <mergeCell ref="D12:G12"/>
    <mergeCell ref="D13:G13"/>
    <mergeCell ref="J11:M11"/>
    <mergeCell ref="J12:M12"/>
    <mergeCell ref="J13:M13"/>
    <mergeCell ref="J14:M14"/>
    <mergeCell ref="D44:H44"/>
    <mergeCell ref="D39:H39"/>
    <mergeCell ref="D40:H40"/>
    <mergeCell ref="D41:H41"/>
    <mergeCell ref="J41:N41"/>
    <mergeCell ref="D14:G14"/>
    <mergeCell ref="J50:N50"/>
    <mergeCell ref="D54:H54"/>
    <mergeCell ref="D46:H46"/>
    <mergeCell ref="D49:H49"/>
    <mergeCell ref="D50:H50"/>
    <mergeCell ref="D52:H52"/>
    <mergeCell ref="D43:H43"/>
    <mergeCell ref="J42:N42"/>
    <mergeCell ref="J43:N43"/>
    <mergeCell ref="J44:N44"/>
    <mergeCell ref="D42:H42"/>
    <mergeCell ref="J49:N49"/>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 ref="J40:N40"/>
    <mergeCell ref="J46:N46"/>
  </mergeCells>
  <phoneticPr fontId="1" type="noConversion"/>
  <dataValidations count="1">
    <dataValidation type="list" allowBlank="1" sqref="C2" xr:uid="{00000000-0002-0000-0C00-000000000000}">
      <formula1>"Existing,New"</formula1>
    </dataValidation>
  </dataValidations>
  <hyperlinks>
    <hyperlink ref="D73" r:id="rId1" display="https://www.cello-square.com/kr/cello-square/samsung-sds-logistics.do"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563EB"/>
  </sheetPr>
  <dimension ref="B2:N73"/>
  <sheetViews>
    <sheetView topLeftCell="A25" zoomScaleNormal="100" workbookViewId="0">
      <selection activeCell="D48" sqref="D48:H49"/>
    </sheetView>
  </sheetViews>
  <sheetFormatPr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c r="B2" s="308" t="s">
        <v>527</v>
      </c>
      <c r="C2" s="309" t="s">
        <v>549</v>
      </c>
      <c r="D2" s="309"/>
      <c r="J2" s="309"/>
    </row>
    <row r="3" spans="2:14" ht="34">
      <c r="B3" s="308" t="s">
        <v>1115</v>
      </c>
      <c r="C3" s="310" t="s">
        <v>1453</v>
      </c>
      <c r="D3" s="310" t="s">
        <v>45</v>
      </c>
      <c r="E3" s="310"/>
      <c r="F3" s="310"/>
      <c r="G3" s="310"/>
      <c r="H3" s="310"/>
      <c r="I3" s="310"/>
      <c r="J3" s="310"/>
      <c r="K3" s="310"/>
      <c r="L3" s="310"/>
      <c r="M3" s="310"/>
      <c r="N3" s="310"/>
    </row>
    <row r="4" spans="2:14">
      <c r="B4" s="308" t="s">
        <v>1116</v>
      </c>
      <c r="C4" s="311"/>
      <c r="D4" s="310" t="s">
        <v>2879</v>
      </c>
      <c r="E4" s="310"/>
      <c r="F4" s="310"/>
      <c r="G4" s="310"/>
      <c r="H4" s="310"/>
      <c r="I4" s="310"/>
      <c r="J4" s="312"/>
      <c r="K4" s="310"/>
      <c r="L4" s="310"/>
      <c r="M4" s="310"/>
      <c r="N4" s="310"/>
    </row>
    <row r="5" spans="2:14">
      <c r="C5" s="310"/>
      <c r="D5" s="310"/>
      <c r="E5" s="310"/>
      <c r="F5" s="310"/>
      <c r="G5" s="310"/>
      <c r="H5" s="310"/>
      <c r="I5" s="310"/>
      <c r="J5" s="310"/>
      <c r="K5" s="310"/>
      <c r="L5" s="310"/>
      <c r="M5" s="310"/>
      <c r="N5" s="310"/>
    </row>
    <row r="6" spans="2:14">
      <c r="D6" s="366" t="s">
        <v>1492</v>
      </c>
      <c r="E6" s="366"/>
      <c r="F6" s="366"/>
      <c r="G6" s="366"/>
      <c r="H6" s="366"/>
      <c r="I6" s="19"/>
      <c r="J6" s="366" t="s">
        <v>1561</v>
      </c>
      <c r="K6" s="366"/>
      <c r="L6" s="366"/>
      <c r="M6" s="366"/>
      <c r="N6" s="366"/>
    </row>
    <row r="7" spans="2:14" ht="33.75" customHeight="1">
      <c r="D7" s="367" t="s">
        <v>1453</v>
      </c>
      <c r="E7" s="367"/>
      <c r="F7" s="367"/>
      <c r="G7" s="367"/>
      <c r="H7" s="367"/>
      <c r="I7" s="67"/>
      <c r="J7" s="367" t="s">
        <v>2882</v>
      </c>
      <c r="K7" s="367"/>
      <c r="L7" s="367"/>
      <c r="M7" s="367"/>
      <c r="N7" s="367"/>
    </row>
    <row r="8" spans="2:14">
      <c r="F8" s="20"/>
      <c r="L8" s="20"/>
    </row>
    <row r="9" spans="2:14" ht="17.25" customHeight="1">
      <c r="D9" s="313" t="s">
        <v>2755</v>
      </c>
      <c r="J9" s="521" t="s">
        <v>2819</v>
      </c>
      <c r="K9" s="521"/>
      <c r="L9" s="521"/>
      <c r="M9" s="521"/>
      <c r="N9" s="521"/>
    </row>
    <row r="10" spans="2:14" ht="16.5" customHeight="1">
      <c r="D10" s="363" t="s">
        <v>721</v>
      </c>
      <c r="E10" s="363"/>
      <c r="F10" s="363"/>
      <c r="G10" s="363"/>
      <c r="H10" s="363"/>
      <c r="J10" s="363" t="s">
        <v>1563</v>
      </c>
      <c r="K10" s="363"/>
      <c r="L10" s="363"/>
      <c r="M10" s="363"/>
      <c r="N10" s="363"/>
    </row>
    <row r="11" spans="2:14" ht="33" customHeight="1">
      <c r="D11" s="476" t="s">
        <v>2833</v>
      </c>
      <c r="E11" s="476"/>
      <c r="F11" s="476"/>
      <c r="G11" s="476"/>
      <c r="H11" s="288"/>
      <c r="J11" s="476" t="s">
        <v>2875</v>
      </c>
      <c r="K11" s="476"/>
      <c r="L11" s="476"/>
      <c r="M11" s="476"/>
      <c r="N11" s="288"/>
    </row>
    <row r="12" spans="2:14" ht="16.5" customHeight="1">
      <c r="D12" s="476" t="s">
        <v>2834</v>
      </c>
      <c r="E12" s="476"/>
      <c r="F12" s="476"/>
      <c r="G12" s="476"/>
      <c r="H12" s="288"/>
      <c r="J12" s="476" t="s">
        <v>2876</v>
      </c>
      <c r="K12" s="476"/>
      <c r="L12" s="476"/>
      <c r="M12" s="476"/>
      <c r="N12" s="288"/>
    </row>
    <row r="13" spans="2:14" ht="33" customHeight="1">
      <c r="D13" s="476" t="s">
        <v>2835</v>
      </c>
      <c r="E13" s="476"/>
      <c r="F13" s="476"/>
      <c r="G13" s="476"/>
      <c r="H13" s="288"/>
      <c r="J13" s="476" t="s">
        <v>2877</v>
      </c>
      <c r="K13" s="476"/>
      <c r="L13" s="476"/>
      <c r="M13" s="476"/>
      <c r="N13" s="288"/>
    </row>
    <row r="14" spans="2:14" ht="33" customHeight="1">
      <c r="D14" s="476" t="s">
        <v>2836</v>
      </c>
      <c r="E14" s="476"/>
      <c r="F14" s="476"/>
      <c r="G14" s="476"/>
      <c r="H14" s="288"/>
      <c r="J14" s="476" t="s">
        <v>2878</v>
      </c>
      <c r="K14" s="476"/>
      <c r="L14" s="476"/>
      <c r="M14" s="476"/>
      <c r="N14" s="288"/>
    </row>
    <row r="16" spans="2:14" ht="18" customHeight="1" thickBot="1">
      <c r="D16" s="523" t="s">
        <v>2756</v>
      </c>
      <c r="E16" s="523"/>
      <c r="F16" s="523"/>
      <c r="G16" s="523"/>
      <c r="H16" s="523"/>
      <c r="J16" s="523" t="s">
        <v>2884</v>
      </c>
      <c r="K16" s="523"/>
      <c r="L16" s="523"/>
      <c r="M16" s="523"/>
      <c r="N16" s="523"/>
    </row>
    <row r="17" spans="3:14" ht="54.75" customHeight="1" thickBot="1">
      <c r="D17" s="289" t="s">
        <v>1196</v>
      </c>
      <c r="E17" s="290" t="s">
        <v>2757</v>
      </c>
      <c r="F17" s="290" t="s">
        <v>517</v>
      </c>
      <c r="G17" s="290" t="s">
        <v>2758</v>
      </c>
      <c r="H17" s="290" t="s">
        <v>736</v>
      </c>
      <c r="J17" s="289" t="s">
        <v>1005</v>
      </c>
      <c r="K17" s="290" t="s">
        <v>2820</v>
      </c>
      <c r="L17" s="290" t="s">
        <v>1006</v>
      </c>
      <c r="M17" s="290" t="s">
        <v>2821</v>
      </c>
      <c r="N17" s="290" t="s">
        <v>2822</v>
      </c>
    </row>
    <row r="18" spans="3:14" ht="32.5" thickBot="1">
      <c r="D18" s="291" t="s">
        <v>2759</v>
      </c>
      <c r="E18" s="292" t="s">
        <v>2760</v>
      </c>
      <c r="F18" s="292" t="s">
        <v>2761</v>
      </c>
      <c r="G18" s="292" t="s">
        <v>2762</v>
      </c>
      <c r="H18" s="292" t="s">
        <v>2763</v>
      </c>
      <c r="J18" s="291" t="s">
        <v>2823</v>
      </c>
      <c r="K18" s="292" t="s">
        <v>2824</v>
      </c>
      <c r="L18" s="292" t="s">
        <v>2825</v>
      </c>
      <c r="M18" s="292" t="s">
        <v>2826</v>
      </c>
      <c r="N18" s="292" t="s">
        <v>2827</v>
      </c>
    </row>
    <row r="19" spans="3:14" ht="32.5" thickBot="1">
      <c r="D19" s="293" t="s">
        <v>2764</v>
      </c>
      <c r="E19" s="294" t="s">
        <v>2765</v>
      </c>
      <c r="F19" s="294" t="s">
        <v>2766</v>
      </c>
      <c r="G19" s="294" t="s">
        <v>2767</v>
      </c>
      <c r="H19" s="294" t="s">
        <v>2768</v>
      </c>
      <c r="J19" s="293" t="s">
        <v>2828</v>
      </c>
      <c r="K19" s="294" t="s">
        <v>2829</v>
      </c>
      <c r="L19" s="294" t="s">
        <v>2830</v>
      </c>
      <c r="M19" s="294" t="s">
        <v>2831</v>
      </c>
      <c r="N19" s="294" t="s">
        <v>2832</v>
      </c>
    </row>
    <row r="21" spans="3:14">
      <c r="C21" s="314" t="s">
        <v>2778</v>
      </c>
      <c r="D21" s="365" t="s">
        <v>2769</v>
      </c>
      <c r="E21" s="365"/>
      <c r="F21" s="365"/>
      <c r="G21" s="365"/>
      <c r="H21" s="365"/>
      <c r="J21" s="365" t="s">
        <v>2769</v>
      </c>
      <c r="K21" s="365"/>
      <c r="L21" s="365"/>
      <c r="M21" s="365"/>
      <c r="N21" s="365"/>
    </row>
    <row r="22" spans="3:14">
      <c r="C22" s="314"/>
      <c r="D22" s="365" t="s">
        <v>2770</v>
      </c>
      <c r="E22" s="365"/>
      <c r="F22" s="365"/>
      <c r="G22" s="365"/>
      <c r="H22" s="365"/>
      <c r="J22" s="365" t="s">
        <v>2770</v>
      </c>
      <c r="K22" s="365"/>
      <c r="L22" s="365"/>
      <c r="M22" s="365"/>
      <c r="N22" s="365"/>
    </row>
    <row r="23" spans="3:14">
      <c r="C23" s="314"/>
      <c r="D23" s="365" t="s">
        <v>2771</v>
      </c>
      <c r="E23" s="365"/>
      <c r="F23" s="365"/>
      <c r="G23" s="365"/>
      <c r="H23" s="365"/>
      <c r="J23" s="365" t="s">
        <v>2771</v>
      </c>
      <c r="K23" s="365"/>
      <c r="L23" s="365"/>
      <c r="M23" s="365"/>
      <c r="N23" s="365"/>
    </row>
    <row r="24" spans="3:14">
      <c r="C24" s="314"/>
      <c r="D24" s="365" t="s">
        <v>2772</v>
      </c>
      <c r="E24" s="365"/>
      <c r="F24" s="365"/>
      <c r="G24" s="365"/>
      <c r="H24" s="365"/>
      <c r="J24" s="365" t="s">
        <v>2772</v>
      </c>
      <c r="K24" s="365"/>
      <c r="L24" s="365"/>
      <c r="M24" s="365"/>
      <c r="N24" s="365"/>
    </row>
    <row r="25" spans="3:14">
      <c r="C25" s="314"/>
      <c r="D25" s="365" t="s">
        <v>2773</v>
      </c>
      <c r="E25" s="365"/>
      <c r="F25" s="365"/>
      <c r="G25" s="365"/>
      <c r="H25" s="365"/>
      <c r="J25" s="365" t="s">
        <v>2773</v>
      </c>
      <c r="K25" s="365"/>
      <c r="L25" s="365"/>
      <c r="M25" s="365"/>
      <c r="N25" s="365"/>
    </row>
    <row r="26" spans="3:14">
      <c r="C26" s="314"/>
      <c r="D26" s="365" t="s">
        <v>2774</v>
      </c>
      <c r="E26" s="365"/>
      <c r="F26" s="365"/>
      <c r="G26" s="365"/>
      <c r="H26" s="365"/>
      <c r="J26" s="365" t="s">
        <v>2774</v>
      </c>
      <c r="K26" s="365"/>
      <c r="L26" s="365"/>
      <c r="M26" s="365"/>
      <c r="N26" s="365"/>
    </row>
    <row r="27" spans="3:14">
      <c r="C27" s="314"/>
      <c r="D27" s="365" t="s">
        <v>2775</v>
      </c>
      <c r="E27" s="365"/>
      <c r="F27" s="365"/>
      <c r="G27" s="365"/>
      <c r="H27" s="365"/>
      <c r="J27" s="365" t="s">
        <v>2775</v>
      </c>
      <c r="K27" s="365"/>
      <c r="L27" s="365"/>
      <c r="M27" s="365"/>
      <c r="N27" s="365"/>
    </row>
    <row r="28" spans="3:14">
      <c r="C28" s="314"/>
      <c r="D28" s="365" t="s">
        <v>2776</v>
      </c>
      <c r="E28" s="365"/>
      <c r="F28" s="365"/>
      <c r="G28" s="365"/>
      <c r="H28" s="365"/>
      <c r="J28" s="365" t="s">
        <v>2776</v>
      </c>
      <c r="K28" s="365"/>
      <c r="L28" s="365"/>
      <c r="M28" s="365"/>
      <c r="N28" s="365"/>
    </row>
    <row r="29" spans="3:14">
      <c r="C29" s="314"/>
      <c r="D29" s="365" t="s">
        <v>2777</v>
      </c>
      <c r="E29" s="365"/>
      <c r="F29" s="365"/>
      <c r="G29" s="365"/>
      <c r="H29" s="365"/>
      <c r="J29" s="365" t="s">
        <v>2777</v>
      </c>
      <c r="K29" s="365"/>
      <c r="L29" s="365"/>
      <c r="M29" s="365"/>
      <c r="N29" s="365"/>
    </row>
    <row r="31" spans="3:14" ht="18" customHeight="1">
      <c r="D31" s="521" t="s">
        <v>2779</v>
      </c>
      <c r="E31" s="521"/>
      <c r="F31" s="521"/>
      <c r="G31" s="521"/>
      <c r="H31" s="521"/>
      <c r="J31" s="521" t="s">
        <v>2837</v>
      </c>
      <c r="K31" s="521"/>
      <c r="L31" s="521"/>
      <c r="M31" s="521"/>
      <c r="N31" s="521"/>
    </row>
    <row r="32" spans="3:14" ht="32.5" thickBot="1">
      <c r="D32" s="306" t="s">
        <v>2780</v>
      </c>
      <c r="E32" s="307" t="s">
        <v>2781</v>
      </c>
      <c r="F32" s="307" t="s">
        <v>2782</v>
      </c>
      <c r="G32" s="307" t="s">
        <v>2783</v>
      </c>
      <c r="J32" s="306" t="s">
        <v>2838</v>
      </c>
      <c r="K32" s="307" t="s">
        <v>2839</v>
      </c>
      <c r="L32" s="307" t="s">
        <v>2840</v>
      </c>
      <c r="M32" s="307" t="s">
        <v>2841</v>
      </c>
    </row>
    <row r="33" spans="4:14" ht="48.5" thickBot="1">
      <c r="D33" s="291" t="s">
        <v>2759</v>
      </c>
      <c r="E33" s="292" t="s">
        <v>2784</v>
      </c>
      <c r="F33" s="292" t="s">
        <v>2785</v>
      </c>
      <c r="G33" s="292" t="s">
        <v>2786</v>
      </c>
      <c r="J33" s="291" t="s">
        <v>2823</v>
      </c>
      <c r="K33" s="292" t="s">
        <v>2842</v>
      </c>
      <c r="L33" s="292" t="s">
        <v>2843</v>
      </c>
      <c r="M33" s="292" t="s">
        <v>2844</v>
      </c>
    </row>
    <row r="34" spans="4:14" ht="48.5" thickBot="1">
      <c r="D34" s="293" t="s">
        <v>2764</v>
      </c>
      <c r="E34" s="294" t="s">
        <v>2787</v>
      </c>
      <c r="F34" s="294" t="s">
        <v>2788</v>
      </c>
      <c r="G34" s="294" t="s">
        <v>2789</v>
      </c>
      <c r="J34" s="293" t="s">
        <v>2828</v>
      </c>
      <c r="K34" s="294" t="s">
        <v>2845</v>
      </c>
      <c r="L34" s="294" t="s">
        <v>2846</v>
      </c>
      <c r="M34" s="294" t="s">
        <v>2847</v>
      </c>
    </row>
    <row r="36" spans="4:14" ht="17.5">
      <c r="D36" s="525" t="s">
        <v>2790</v>
      </c>
      <c r="E36" s="526"/>
      <c r="F36" s="526"/>
      <c r="G36" s="526"/>
      <c r="H36" s="526"/>
      <c r="J36" s="525" t="s">
        <v>2848</v>
      </c>
      <c r="K36" s="526"/>
      <c r="L36" s="526"/>
      <c r="M36" s="526"/>
      <c r="N36" s="526"/>
    </row>
    <row r="37" spans="4:14">
      <c r="D37" s="522" t="s">
        <v>2791</v>
      </c>
      <c r="E37" s="522"/>
      <c r="F37" s="522"/>
      <c r="G37" s="522"/>
      <c r="H37" s="522"/>
      <c r="J37" s="522" t="s">
        <v>2849</v>
      </c>
      <c r="K37" s="522"/>
      <c r="L37" s="522"/>
      <c r="M37" s="522"/>
      <c r="N37" s="522"/>
    </row>
    <row r="38" spans="4:14">
      <c r="D38" s="522" t="s">
        <v>2792</v>
      </c>
      <c r="E38" s="522"/>
      <c r="F38" s="522"/>
      <c r="G38" s="522"/>
      <c r="H38" s="522"/>
      <c r="J38" s="522" t="s">
        <v>2850</v>
      </c>
      <c r="K38" s="522"/>
      <c r="L38" s="522"/>
      <c r="M38" s="522"/>
      <c r="N38" s="522"/>
    </row>
    <row r="39" spans="4:14">
      <c r="D39" s="522" t="s">
        <v>2793</v>
      </c>
      <c r="E39" s="522"/>
      <c r="F39" s="522"/>
      <c r="G39" s="522"/>
      <c r="H39" s="522"/>
      <c r="J39" s="522" t="s">
        <v>2851</v>
      </c>
      <c r="K39" s="522"/>
      <c r="L39" s="522"/>
      <c r="M39" s="522"/>
      <c r="N39" s="522"/>
    </row>
    <row r="40" spans="4:14">
      <c r="D40" s="522" t="s">
        <v>2794</v>
      </c>
      <c r="E40" s="522"/>
      <c r="F40" s="522"/>
      <c r="G40" s="522"/>
      <c r="H40" s="522"/>
      <c r="J40" s="522" t="s">
        <v>2852</v>
      </c>
      <c r="K40" s="522"/>
      <c r="L40" s="522"/>
      <c r="M40" s="522"/>
      <c r="N40" s="522"/>
    </row>
    <row r="41" spans="4:14">
      <c r="D41" s="522" t="s">
        <v>2795</v>
      </c>
      <c r="E41" s="522"/>
      <c r="F41" s="522"/>
      <c r="G41" s="522"/>
      <c r="H41" s="522"/>
      <c r="J41" s="522" t="s">
        <v>2853</v>
      </c>
      <c r="K41" s="522"/>
      <c r="L41" s="522"/>
      <c r="M41" s="522"/>
      <c r="N41" s="522"/>
    </row>
    <row r="42" spans="4:14">
      <c r="D42" s="522" t="s">
        <v>2796</v>
      </c>
      <c r="E42" s="522"/>
      <c r="F42" s="522"/>
      <c r="G42" s="522"/>
      <c r="H42" s="522"/>
      <c r="J42" s="522" t="s">
        <v>2854</v>
      </c>
      <c r="K42" s="522"/>
      <c r="L42" s="522"/>
      <c r="M42" s="522"/>
      <c r="N42" s="522"/>
    </row>
    <row r="43" spans="4:14">
      <c r="D43" s="522" t="s">
        <v>2797</v>
      </c>
      <c r="E43" s="522"/>
      <c r="F43" s="522"/>
      <c r="G43" s="522"/>
      <c r="H43" s="522"/>
      <c r="J43" s="522" t="s">
        <v>2855</v>
      </c>
      <c r="K43" s="522"/>
      <c r="L43" s="522"/>
      <c r="M43" s="522"/>
      <c r="N43" s="522"/>
    </row>
    <row r="44" spans="4:14">
      <c r="D44" s="522"/>
      <c r="E44" s="522"/>
      <c r="F44" s="522"/>
      <c r="G44" s="522"/>
      <c r="H44" s="522"/>
      <c r="J44" s="522"/>
      <c r="K44" s="522"/>
      <c r="L44" s="522"/>
      <c r="M44" s="522"/>
      <c r="N44" s="522"/>
    </row>
    <row r="45" spans="4:14" ht="62.25" customHeight="1">
      <c r="D45" s="522" t="s">
        <v>2798</v>
      </c>
      <c r="E45" s="522"/>
      <c r="F45" s="522"/>
      <c r="G45" s="522"/>
      <c r="H45" s="522"/>
      <c r="J45" s="522" t="s">
        <v>2856</v>
      </c>
      <c r="K45" s="522"/>
      <c r="L45" s="522"/>
      <c r="M45" s="522"/>
      <c r="N45" s="522"/>
    </row>
    <row r="47" spans="4:14" ht="70">
      <c r="D47" s="313" t="s">
        <v>2799</v>
      </c>
      <c r="J47" s="313" t="s">
        <v>2857</v>
      </c>
    </row>
    <row r="48" spans="4:14" ht="16.5" customHeight="1">
      <c r="D48" s="524" t="s">
        <v>2800</v>
      </c>
      <c r="E48" s="524"/>
      <c r="F48" s="524"/>
      <c r="G48" s="524"/>
      <c r="H48" s="524"/>
      <c r="J48" s="524" t="s">
        <v>2858</v>
      </c>
      <c r="K48" s="524"/>
      <c r="L48" s="524"/>
      <c r="M48" s="524"/>
      <c r="N48" s="524"/>
    </row>
    <row r="49" spans="3:14" ht="35.25" customHeight="1">
      <c r="D49" s="522" t="s">
        <v>2801</v>
      </c>
      <c r="E49" s="522"/>
      <c r="F49" s="522"/>
      <c r="G49" s="522"/>
      <c r="H49" s="522"/>
      <c r="J49" s="522" t="s">
        <v>2859</v>
      </c>
      <c r="K49" s="522"/>
      <c r="L49" s="522"/>
      <c r="M49" s="522"/>
      <c r="N49" s="522"/>
    </row>
    <row r="50" spans="3:14">
      <c r="D50" s="524" t="s">
        <v>2802</v>
      </c>
      <c r="E50" s="524"/>
      <c r="F50" s="524"/>
      <c r="G50" s="524"/>
      <c r="H50" s="524"/>
      <c r="J50" s="524" t="s">
        <v>2860</v>
      </c>
      <c r="K50" s="524"/>
      <c r="L50" s="524"/>
      <c r="M50" s="524"/>
      <c r="N50" s="524"/>
    </row>
    <row r="51" spans="3:14" ht="35.25" customHeight="1">
      <c r="D51" s="522" t="s">
        <v>2803</v>
      </c>
      <c r="E51" s="522"/>
      <c r="F51" s="522"/>
      <c r="G51" s="522"/>
      <c r="H51" s="522"/>
      <c r="J51" s="522" t="s">
        <v>2861</v>
      </c>
      <c r="K51" s="522"/>
      <c r="L51" s="522"/>
      <c r="M51" s="522"/>
      <c r="N51" s="522"/>
    </row>
    <row r="52" spans="3:14" ht="20.25" customHeight="1">
      <c r="D52" s="524" t="s">
        <v>2804</v>
      </c>
      <c r="E52" s="524"/>
      <c r="F52" s="524"/>
      <c r="G52" s="524"/>
      <c r="H52" s="524"/>
      <c r="J52" s="524" t="s">
        <v>2862</v>
      </c>
      <c r="K52" s="524"/>
      <c r="L52" s="524"/>
      <c r="M52" s="524"/>
      <c r="N52" s="524"/>
    </row>
    <row r="53" spans="3:14" ht="35.25" customHeight="1">
      <c r="D53" s="522" t="s">
        <v>2805</v>
      </c>
      <c r="E53" s="522"/>
      <c r="F53" s="522"/>
      <c r="G53" s="522"/>
      <c r="H53" s="522"/>
      <c r="J53" s="522" t="s">
        <v>2863</v>
      </c>
      <c r="K53" s="522"/>
      <c r="L53" s="522"/>
      <c r="M53" s="522"/>
      <c r="N53" s="522"/>
    </row>
    <row r="55" spans="3:14">
      <c r="D55" s="11" t="s">
        <v>2806</v>
      </c>
      <c r="J55" s="11" t="s">
        <v>2874</v>
      </c>
    </row>
    <row r="56" spans="3:14">
      <c r="C56" s="314" t="s">
        <v>2673</v>
      </c>
      <c r="D56" s="314" t="s">
        <v>2807</v>
      </c>
      <c r="E56" s="314"/>
      <c r="F56" s="314"/>
      <c r="G56" s="314"/>
      <c r="H56" s="314"/>
      <c r="J56" s="314" t="s">
        <v>2807</v>
      </c>
      <c r="K56" s="314"/>
      <c r="L56" s="314"/>
      <c r="M56" s="314"/>
      <c r="N56" s="314"/>
    </row>
    <row r="57" spans="3:14">
      <c r="C57" s="11" t="s">
        <v>2818</v>
      </c>
      <c r="D57" s="524" t="s">
        <v>2808</v>
      </c>
      <c r="E57" s="524"/>
      <c r="F57" s="524"/>
      <c r="G57" s="524"/>
      <c r="H57" s="524"/>
      <c r="J57" s="524" t="s">
        <v>2864</v>
      </c>
      <c r="K57" s="524"/>
      <c r="L57" s="524"/>
      <c r="M57" s="524"/>
      <c r="N57" s="524"/>
    </row>
    <row r="58" spans="3:14" ht="66.75" customHeight="1">
      <c r="D58" s="522" t="s">
        <v>2809</v>
      </c>
      <c r="E58" s="522"/>
      <c r="F58" s="522"/>
      <c r="G58" s="522"/>
      <c r="H58" s="522"/>
      <c r="J58" s="522" t="s">
        <v>2865</v>
      </c>
      <c r="K58" s="522"/>
      <c r="L58" s="522"/>
      <c r="M58" s="522"/>
      <c r="N58" s="522"/>
    </row>
    <row r="59" spans="3:14">
      <c r="D59" s="315"/>
      <c r="J59" s="315"/>
    </row>
    <row r="60" spans="3:14">
      <c r="D60" s="524" t="s">
        <v>2810</v>
      </c>
      <c r="E60" s="524"/>
      <c r="F60" s="524"/>
      <c r="G60" s="524"/>
      <c r="H60" s="524"/>
      <c r="J60" s="524" t="s">
        <v>2866</v>
      </c>
      <c r="K60" s="524"/>
      <c r="L60" s="524"/>
      <c r="M60" s="524"/>
      <c r="N60" s="524"/>
    </row>
    <row r="61" spans="3:14" ht="70.5" customHeight="1">
      <c r="D61" s="522" t="s">
        <v>2811</v>
      </c>
      <c r="E61" s="522"/>
      <c r="F61" s="522"/>
      <c r="G61" s="522"/>
      <c r="H61" s="522"/>
      <c r="J61" s="522" t="s">
        <v>2867</v>
      </c>
      <c r="K61" s="522"/>
      <c r="L61" s="522"/>
      <c r="M61" s="522"/>
      <c r="N61" s="522"/>
    </row>
    <row r="62" spans="3:14">
      <c r="D62" s="315"/>
      <c r="J62" s="315"/>
    </row>
    <row r="63" spans="3:14">
      <c r="D63" s="524" t="s">
        <v>2812</v>
      </c>
      <c r="E63" s="524"/>
      <c r="F63" s="524"/>
      <c r="G63" s="524"/>
      <c r="H63" s="524"/>
      <c r="J63" s="524" t="s">
        <v>2868</v>
      </c>
      <c r="K63" s="524"/>
      <c r="L63" s="524"/>
      <c r="M63" s="524"/>
      <c r="N63" s="524"/>
    </row>
    <row r="64" spans="3:14" ht="69" customHeight="1">
      <c r="D64" s="522" t="s">
        <v>2813</v>
      </c>
      <c r="E64" s="522"/>
      <c r="F64" s="522"/>
      <c r="G64" s="522"/>
      <c r="H64" s="522"/>
      <c r="J64" s="522" t="s">
        <v>2869</v>
      </c>
      <c r="K64" s="522"/>
      <c r="L64" s="522"/>
      <c r="M64" s="522"/>
      <c r="N64" s="522"/>
    </row>
    <row r="65" spans="4:14">
      <c r="D65" s="315"/>
      <c r="J65" s="315"/>
    </row>
    <row r="66" spans="4:14">
      <c r="D66" s="524" t="s">
        <v>2814</v>
      </c>
      <c r="E66" s="524"/>
      <c r="F66" s="524"/>
      <c r="G66" s="524"/>
      <c r="H66" s="524"/>
      <c r="J66" s="524" t="s">
        <v>2870</v>
      </c>
      <c r="K66" s="524"/>
      <c r="L66" s="524"/>
      <c r="M66" s="524"/>
      <c r="N66" s="524"/>
    </row>
    <row r="67" spans="4:14" ht="63" customHeight="1">
      <c r="D67" s="522" t="s">
        <v>2815</v>
      </c>
      <c r="E67" s="522"/>
      <c r="F67" s="522"/>
      <c r="G67" s="522"/>
      <c r="H67" s="522"/>
      <c r="J67" s="522" t="s">
        <v>2871</v>
      </c>
      <c r="K67" s="522"/>
      <c r="L67" s="522"/>
      <c r="M67" s="522"/>
      <c r="N67" s="522"/>
    </row>
    <row r="68" spans="4:14">
      <c r="D68" s="315"/>
      <c r="J68" s="315"/>
    </row>
    <row r="69" spans="4:14">
      <c r="D69" s="524" t="s">
        <v>2816</v>
      </c>
      <c r="E69" s="524"/>
      <c r="F69" s="524"/>
      <c r="G69" s="524"/>
      <c r="H69" s="524"/>
      <c r="J69" s="524" t="s">
        <v>2872</v>
      </c>
      <c r="K69" s="524"/>
      <c r="L69" s="524"/>
      <c r="M69" s="524"/>
      <c r="N69" s="524"/>
    </row>
    <row r="70" spans="4:14" ht="73.5" customHeight="1">
      <c r="D70" s="522" t="s">
        <v>2817</v>
      </c>
      <c r="E70" s="522"/>
      <c r="F70" s="522"/>
      <c r="G70" s="522"/>
      <c r="H70" s="522"/>
      <c r="J70" s="522" t="s">
        <v>2873</v>
      </c>
      <c r="K70" s="522"/>
      <c r="L70" s="522"/>
      <c r="M70" s="522"/>
      <c r="N70" s="522"/>
    </row>
    <row r="72" spans="4:14">
      <c r="D72" s="113" t="s">
        <v>2471</v>
      </c>
      <c r="E72" s="113"/>
      <c r="F72" s="187"/>
    </row>
    <row r="73" spans="4:14">
      <c r="D73" s="187" t="s">
        <v>2496</v>
      </c>
      <c r="E73" s="187"/>
      <c r="F73" s="187"/>
    </row>
  </sheetData>
  <mergeCells count="89">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J9:N9"/>
    <mergeCell ref="D49:H49"/>
    <mergeCell ref="D50:H50"/>
    <mergeCell ref="D51:H51"/>
    <mergeCell ref="D52:H52"/>
    <mergeCell ref="D42:H42"/>
    <mergeCell ref="D43:H43"/>
    <mergeCell ref="D44:H44"/>
    <mergeCell ref="D45:H45"/>
    <mergeCell ref="J10:N10"/>
    <mergeCell ref="J16:N16"/>
    <mergeCell ref="D10:H10"/>
    <mergeCell ref="D11:G11"/>
    <mergeCell ref="D12:G12"/>
    <mergeCell ref="D13:G13"/>
    <mergeCell ref="D14:G14"/>
    <mergeCell ref="J11:M11"/>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66:N66"/>
    <mergeCell ref="J67:N67"/>
    <mergeCell ref="J69:N69"/>
    <mergeCell ref="J70:N70"/>
    <mergeCell ref="J57:N57"/>
    <mergeCell ref="J58:N58"/>
    <mergeCell ref="J60:N60"/>
    <mergeCell ref="J61:N61"/>
    <mergeCell ref="J63:N6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s>
  <phoneticPr fontId="1" type="noConversion"/>
  <dataValidations count="1">
    <dataValidation type="list" allowBlank="1" sqref="C2" xr:uid="{00000000-0002-0000-0D00-000000000000}">
      <formula1>"Existing,New"</formula1>
    </dataValidation>
  </dataValidations>
  <hyperlinks>
    <hyperlink ref="D72" r:id="rId1" display="https://www.cello-square.com/kr/cello-square/samsung-sds-logistics.do" xr:uid="{00000000-0004-0000-0D00-000000000000}"/>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N72"/>
  <sheetViews>
    <sheetView tabSelected="1" topLeftCell="A9" zoomScale="115" zoomScaleNormal="115" workbookViewId="0">
      <selection activeCell="C20" sqref="C20"/>
    </sheetView>
  </sheetViews>
  <sheetFormatPr defaultColWidth="8.6640625" defaultRowHeight="17"/>
  <cols>
    <col min="1" max="1" width="2.1640625" style="11" customWidth="1"/>
    <col min="2" max="2" width="11.33203125" style="19" customWidth="1"/>
    <col min="3" max="3" width="23.1640625" style="11" bestFit="1" customWidth="1"/>
    <col min="4" max="4" width="18.33203125" style="11" customWidth="1"/>
    <col min="5" max="7" width="21.83203125" style="11" customWidth="1"/>
    <col min="8" max="8" width="19.5" style="11" customWidth="1"/>
    <col min="9" max="9" width="5.5" style="11" customWidth="1"/>
    <col min="10" max="10" width="18.33203125" style="11" customWidth="1"/>
    <col min="11" max="13" width="23.5" style="11" customWidth="1"/>
    <col min="14" max="14" width="18.33203125" style="11" customWidth="1"/>
    <col min="15" max="16384" width="8.6640625" style="11"/>
  </cols>
  <sheetData>
    <row r="2" spans="2:14">
      <c r="B2" s="308" t="s">
        <v>527</v>
      </c>
      <c r="C2" s="368" t="s">
        <v>1919</v>
      </c>
      <c r="D2" s="369"/>
      <c r="E2" s="369"/>
      <c r="F2" s="370"/>
    </row>
    <row r="3" spans="2:14">
      <c r="B3" s="308" t="s">
        <v>1115</v>
      </c>
      <c r="C3" s="368" t="s">
        <v>1453</v>
      </c>
      <c r="D3" s="370"/>
      <c r="E3" s="368" t="s">
        <v>2909</v>
      </c>
      <c r="F3" s="370"/>
      <c r="G3" s="310"/>
      <c r="L3" s="310"/>
      <c r="M3" s="310"/>
      <c r="N3" s="310"/>
    </row>
    <row r="4" spans="2:14">
      <c r="B4" s="308" t="s">
        <v>1116</v>
      </c>
      <c r="C4" s="368"/>
      <c r="D4" s="370"/>
      <c r="E4" s="368" t="s">
        <v>2908</v>
      </c>
      <c r="F4" s="370"/>
      <c r="G4" s="310"/>
      <c r="L4" s="310"/>
      <c r="M4" s="310"/>
      <c r="N4" s="310"/>
    </row>
    <row r="5" spans="2:14">
      <c r="C5" s="310"/>
      <c r="D5" s="310"/>
      <c r="E5" s="310"/>
      <c r="F5" s="310"/>
      <c r="G5" s="310"/>
      <c r="H5" s="310"/>
      <c r="I5" s="310"/>
      <c r="J5" s="310"/>
      <c r="K5" s="310"/>
      <c r="L5" s="310"/>
      <c r="M5" s="310"/>
      <c r="N5" s="310"/>
    </row>
    <row r="6" spans="2:14">
      <c r="D6" s="366" t="s">
        <v>1492</v>
      </c>
      <c r="E6" s="366"/>
      <c r="F6" s="366"/>
      <c r="G6" s="366"/>
      <c r="H6" s="19"/>
      <c r="I6" s="19"/>
      <c r="J6" s="366" t="s">
        <v>1561</v>
      </c>
      <c r="K6" s="366"/>
      <c r="L6" s="366"/>
      <c r="M6" s="366"/>
      <c r="N6" s="366"/>
    </row>
    <row r="7" spans="2:14" ht="33.75" customHeight="1">
      <c r="D7" s="367" t="s">
        <v>2907</v>
      </c>
      <c r="E7" s="367"/>
      <c r="F7" s="367"/>
      <c r="G7" s="367"/>
      <c r="H7" s="67"/>
      <c r="I7" s="67"/>
      <c r="J7" s="367" t="s">
        <v>2907</v>
      </c>
      <c r="K7" s="367"/>
      <c r="L7" s="367"/>
      <c r="M7" s="367"/>
      <c r="N7" s="367"/>
    </row>
    <row r="8" spans="2:14">
      <c r="F8" s="20"/>
      <c r="L8" s="20"/>
    </row>
    <row r="9" spans="2:14" ht="374">
      <c r="C9" s="314" t="s">
        <v>2943</v>
      </c>
      <c r="D9" s="314" t="s">
        <v>2910</v>
      </c>
      <c r="E9" s="314"/>
      <c r="F9" s="314"/>
      <c r="G9" s="314"/>
      <c r="H9" s="11" t="s">
        <v>3478</v>
      </c>
      <c r="J9" s="314"/>
      <c r="K9" s="314"/>
      <c r="L9" s="314"/>
      <c r="M9" s="314"/>
    </row>
    <row r="11" spans="2:14" ht="16.5" customHeight="1">
      <c r="D11" s="327" t="s">
        <v>2911</v>
      </c>
      <c r="H11" s="11" t="s">
        <v>3488</v>
      </c>
      <c r="J11" s="334" t="s">
        <v>2984</v>
      </c>
    </row>
    <row r="12" spans="2:14">
      <c r="D12" s="363" t="s">
        <v>721</v>
      </c>
      <c r="E12" s="363"/>
      <c r="F12" s="363"/>
      <c r="G12" s="363"/>
      <c r="J12" s="363" t="s">
        <v>1003</v>
      </c>
      <c r="K12" s="363"/>
      <c r="L12" s="363"/>
      <c r="M12" s="363"/>
    </row>
    <row r="13" spans="2:14" ht="16.5" customHeight="1">
      <c r="D13" s="364" t="s">
        <v>2935</v>
      </c>
      <c r="E13" s="364"/>
      <c r="F13" s="364"/>
      <c r="G13" s="364"/>
      <c r="H13" s="11" t="s">
        <v>3479</v>
      </c>
      <c r="J13" s="364" t="s">
        <v>2985</v>
      </c>
      <c r="K13" s="364"/>
      <c r="L13" s="364"/>
      <c r="M13" s="364"/>
    </row>
    <row r="14" spans="2:14" ht="35.25" customHeight="1">
      <c r="D14" s="364" t="s">
        <v>2936</v>
      </c>
      <c r="E14" s="364"/>
      <c r="F14" s="364"/>
      <c r="G14" s="364"/>
      <c r="H14" s="11" t="s">
        <v>3479</v>
      </c>
      <c r="J14" s="364" t="s">
        <v>3452</v>
      </c>
      <c r="K14" s="364"/>
      <c r="L14" s="364"/>
      <c r="M14" s="364"/>
    </row>
    <row r="15" spans="2:14" ht="16.5" customHeight="1">
      <c r="D15" s="364" t="s">
        <v>2937</v>
      </c>
      <c r="E15" s="364"/>
      <c r="F15" s="364"/>
      <c r="G15" s="364"/>
      <c r="H15" s="11" t="s">
        <v>3479</v>
      </c>
      <c r="J15" s="364" t="s">
        <v>2986</v>
      </c>
      <c r="K15" s="364"/>
      <c r="L15" s="364"/>
      <c r="M15" s="364"/>
    </row>
    <row r="16" spans="2:14" ht="36.75" customHeight="1">
      <c r="D16" s="364" t="s">
        <v>3451</v>
      </c>
      <c r="E16" s="364"/>
      <c r="F16" s="364"/>
      <c r="G16" s="364"/>
      <c r="H16" s="11" t="s">
        <v>3480</v>
      </c>
      <c r="J16" s="364" t="s">
        <v>3450</v>
      </c>
      <c r="K16" s="364"/>
      <c r="L16" s="364"/>
      <c r="M16" s="364"/>
    </row>
    <row r="17" spans="3:13">
      <c r="H17" s="12"/>
    </row>
    <row r="18" spans="3:13" ht="17.5" thickBot="1">
      <c r="D18" s="531" t="s">
        <v>2912</v>
      </c>
      <c r="E18" s="531"/>
      <c r="F18" s="531"/>
      <c r="G18" s="531"/>
      <c r="H18" s="12" t="s">
        <v>3481</v>
      </c>
      <c r="J18" s="334" t="s">
        <v>2987</v>
      </c>
      <c r="K18"/>
      <c r="L18"/>
      <c r="M18"/>
    </row>
    <row r="19" spans="3:13" ht="17.5" thickBot="1">
      <c r="D19" s="331" t="s">
        <v>1196</v>
      </c>
      <c r="E19" s="331" t="s">
        <v>2913</v>
      </c>
      <c r="F19" s="331" t="s">
        <v>2914</v>
      </c>
      <c r="G19" s="331" t="s">
        <v>2915</v>
      </c>
      <c r="H19" s="12"/>
      <c r="J19" s="335" t="s">
        <v>1005</v>
      </c>
      <c r="K19" s="336" t="s">
        <v>2913</v>
      </c>
      <c r="L19" s="336" t="s">
        <v>2914</v>
      </c>
      <c r="M19" s="336" t="s">
        <v>2915</v>
      </c>
    </row>
    <row r="20" spans="3:13" ht="34.5" thickBot="1">
      <c r="D20" s="332" t="s">
        <v>2916</v>
      </c>
      <c r="E20" s="333" t="s">
        <v>2917</v>
      </c>
      <c r="F20" s="333" t="s">
        <v>2918</v>
      </c>
      <c r="G20" s="333" t="s">
        <v>2919</v>
      </c>
      <c r="H20" s="11" t="s">
        <v>3482</v>
      </c>
      <c r="J20" s="337" t="s">
        <v>2988</v>
      </c>
      <c r="K20" s="338" t="s">
        <v>3449</v>
      </c>
      <c r="L20" s="338" t="s">
        <v>2989</v>
      </c>
      <c r="M20" s="338" t="s">
        <v>2990</v>
      </c>
    </row>
    <row r="21" spans="3:13" ht="34.5" thickBot="1">
      <c r="D21" s="332" t="s">
        <v>2920</v>
      </c>
      <c r="E21" s="333" t="s">
        <v>2921</v>
      </c>
      <c r="F21" s="333" t="s">
        <v>2922</v>
      </c>
      <c r="G21" s="333" t="s">
        <v>2923</v>
      </c>
      <c r="J21" s="337" t="s">
        <v>2991</v>
      </c>
      <c r="K21" s="338" t="s">
        <v>2992</v>
      </c>
      <c r="L21" s="338" t="s">
        <v>2993</v>
      </c>
      <c r="M21" s="338" t="s">
        <v>2994</v>
      </c>
    </row>
    <row r="22" spans="3:13" ht="17.5" thickBot="1">
      <c r="D22" s="332" t="s">
        <v>2924</v>
      </c>
      <c r="E22" s="333" t="s">
        <v>2925</v>
      </c>
      <c r="F22" s="333" t="s">
        <v>2926</v>
      </c>
      <c r="G22" s="333" t="s">
        <v>2927</v>
      </c>
      <c r="J22" s="337" t="s">
        <v>2995</v>
      </c>
      <c r="K22" s="338" t="s">
        <v>2996</v>
      </c>
      <c r="L22" s="338" t="s">
        <v>2997</v>
      </c>
      <c r="M22" s="338" t="s">
        <v>2998</v>
      </c>
    </row>
    <row r="23" spans="3:13" ht="34.5" thickBot="1">
      <c r="D23" s="332" t="s">
        <v>2928</v>
      </c>
      <c r="E23" s="333" t="s">
        <v>2929</v>
      </c>
      <c r="F23" s="333" t="s">
        <v>2930</v>
      </c>
      <c r="G23" s="333" t="s">
        <v>2931</v>
      </c>
      <c r="J23" s="337" t="s">
        <v>2999</v>
      </c>
      <c r="K23" s="338" t="s">
        <v>3000</v>
      </c>
      <c r="L23" s="338" t="s">
        <v>3448</v>
      </c>
      <c r="M23" s="338" t="s">
        <v>3447</v>
      </c>
    </row>
    <row r="24" spans="3:13" ht="51.5" thickBot="1">
      <c r="D24" s="332" t="s">
        <v>2932</v>
      </c>
      <c r="E24" s="333" t="s">
        <v>2933</v>
      </c>
      <c r="F24" s="333" t="s">
        <v>2934</v>
      </c>
      <c r="G24" s="333" t="s">
        <v>3446</v>
      </c>
      <c r="J24" s="337" t="s">
        <v>3001</v>
      </c>
      <c r="K24" s="338" t="s">
        <v>3002</v>
      </c>
      <c r="L24" s="338" t="s">
        <v>3003</v>
      </c>
      <c r="M24" s="338" t="s">
        <v>3445</v>
      </c>
    </row>
    <row r="26" spans="3:13" ht="119">
      <c r="C26" s="314" t="s">
        <v>2942</v>
      </c>
      <c r="D26" s="365" t="s">
        <v>2938</v>
      </c>
      <c r="E26" s="365"/>
      <c r="F26" s="365"/>
      <c r="G26" s="365"/>
      <c r="H26" s="11" t="s">
        <v>3490</v>
      </c>
      <c r="J26" s="528"/>
      <c r="K26" s="529"/>
      <c r="L26" s="529"/>
      <c r="M26" s="529"/>
    </row>
    <row r="27" spans="3:13">
      <c r="C27" s="314"/>
      <c r="D27" s="365" t="s">
        <v>2939</v>
      </c>
      <c r="E27" s="365"/>
      <c r="F27" s="365"/>
      <c r="G27" s="365"/>
      <c r="J27" s="529"/>
      <c r="K27" s="529"/>
      <c r="L27" s="529"/>
      <c r="M27" s="529"/>
    </row>
    <row r="28" spans="3:13">
      <c r="C28" s="314"/>
      <c r="D28" s="365" t="s">
        <v>2940</v>
      </c>
      <c r="E28" s="365"/>
      <c r="F28" s="365"/>
      <c r="G28" s="365"/>
      <c r="J28" s="529"/>
      <c r="K28" s="529"/>
      <c r="L28" s="529"/>
      <c r="M28" s="529"/>
    </row>
    <row r="30" spans="3:13" ht="17.25" customHeight="1">
      <c r="C30" s="11" t="s">
        <v>2973</v>
      </c>
      <c r="D30" s="531" t="s">
        <v>2946</v>
      </c>
      <c r="E30" s="531"/>
      <c r="F30" s="531"/>
      <c r="G30" s="531"/>
      <c r="H30" s="11" t="s">
        <v>3481</v>
      </c>
      <c r="J30" s="531" t="s">
        <v>3004</v>
      </c>
      <c r="K30" s="531"/>
      <c r="L30" s="531"/>
      <c r="M30" s="531"/>
    </row>
    <row r="31" spans="3:13">
      <c r="D31" s="328" t="s">
        <v>1196</v>
      </c>
      <c r="E31" s="328" t="s">
        <v>2947</v>
      </c>
      <c r="F31" s="328" t="s">
        <v>2948</v>
      </c>
      <c r="J31" s="328" t="s">
        <v>3005</v>
      </c>
      <c r="K31" s="328" t="s">
        <v>3006</v>
      </c>
      <c r="L31" s="328" t="s">
        <v>3007</v>
      </c>
    </row>
    <row r="32" spans="3:13" ht="34">
      <c r="D32" s="329" t="s">
        <v>555</v>
      </c>
      <c r="E32" s="330" t="s">
        <v>2949</v>
      </c>
      <c r="F32" s="330" t="s">
        <v>2950</v>
      </c>
      <c r="H32" s="11" t="s">
        <v>3482</v>
      </c>
      <c r="J32" s="329" t="s">
        <v>3444</v>
      </c>
      <c r="K32" s="330" t="s">
        <v>3443</v>
      </c>
      <c r="L32" s="330" t="s">
        <v>3008</v>
      </c>
    </row>
    <row r="33" spans="4:13" ht="34">
      <c r="D33" s="329" t="s">
        <v>2951</v>
      </c>
      <c r="E33" s="330" t="s">
        <v>2952</v>
      </c>
      <c r="F33" s="330" t="s">
        <v>2953</v>
      </c>
      <c r="J33" s="329" t="s">
        <v>3009</v>
      </c>
      <c r="K33" s="330" t="s">
        <v>3010</v>
      </c>
      <c r="L33" s="330" t="s">
        <v>3011</v>
      </c>
    </row>
    <row r="34" spans="4:13" ht="51">
      <c r="D34" s="329" t="s">
        <v>2954</v>
      </c>
      <c r="E34" s="330" t="s">
        <v>2955</v>
      </c>
      <c r="F34" s="330" t="s">
        <v>2956</v>
      </c>
      <c r="J34" s="329" t="s">
        <v>3442</v>
      </c>
      <c r="K34" s="330" t="s">
        <v>3441</v>
      </c>
      <c r="L34" s="330" t="s">
        <v>3440</v>
      </c>
    </row>
    <row r="35" spans="4:13" ht="34">
      <c r="D35" s="329" t="s">
        <v>2957</v>
      </c>
      <c r="E35" s="330" t="s">
        <v>2958</v>
      </c>
      <c r="F35" s="330" t="s">
        <v>2959</v>
      </c>
      <c r="J35" s="329" t="s">
        <v>3012</v>
      </c>
      <c r="K35" s="330" t="s">
        <v>3013</v>
      </c>
      <c r="L35" s="330" t="s">
        <v>3014</v>
      </c>
    </row>
    <row r="36" spans="4:13">
      <c r="D36" s="532"/>
      <c r="E36" s="532"/>
      <c r="F36" s="532"/>
      <c r="J36" s="532"/>
      <c r="K36" s="532"/>
      <c r="L36" s="532"/>
    </row>
    <row r="37" spans="4:13" ht="16.5" customHeight="1">
      <c r="D37" s="533" t="s">
        <v>2960</v>
      </c>
      <c r="E37" s="533"/>
      <c r="F37" s="533"/>
      <c r="G37" s="533"/>
      <c r="H37" s="11" t="s">
        <v>3481</v>
      </c>
      <c r="J37" s="533" t="s">
        <v>3015</v>
      </c>
      <c r="K37" s="533"/>
      <c r="L37" s="533"/>
      <c r="M37" s="533"/>
    </row>
    <row r="38" spans="4:13" ht="33" customHeight="1">
      <c r="D38" s="527" t="s">
        <v>2961</v>
      </c>
      <c r="E38" s="527"/>
      <c r="F38" s="527"/>
      <c r="G38" s="527"/>
      <c r="H38" s="11" t="s">
        <v>3479</v>
      </c>
      <c r="J38" s="527" t="s">
        <v>3439</v>
      </c>
      <c r="K38" s="527"/>
      <c r="L38" s="527"/>
      <c r="M38" s="527"/>
    </row>
    <row r="39" spans="4:13" ht="49.5" customHeight="1">
      <c r="D39" s="527" t="s">
        <v>3438</v>
      </c>
      <c r="E39" s="527"/>
      <c r="F39" s="527"/>
      <c r="G39" s="527"/>
      <c r="J39" s="527" t="s">
        <v>3437</v>
      </c>
      <c r="K39" s="527"/>
      <c r="L39" s="527"/>
      <c r="M39" s="527"/>
    </row>
    <row r="40" spans="4:13" ht="33" customHeight="1">
      <c r="D40" s="527" t="s">
        <v>2962</v>
      </c>
      <c r="E40" s="527"/>
      <c r="F40" s="527"/>
      <c r="G40" s="527"/>
      <c r="J40" s="527" t="s">
        <v>3016</v>
      </c>
      <c r="K40" s="527"/>
      <c r="L40" s="527"/>
      <c r="M40" s="527"/>
    </row>
    <row r="41" spans="4:13" ht="49.5" customHeight="1">
      <c r="D41" s="527" t="s">
        <v>2963</v>
      </c>
      <c r="E41" s="527"/>
      <c r="F41" s="527"/>
      <c r="G41" s="527"/>
      <c r="J41" s="527" t="s">
        <v>3017</v>
      </c>
      <c r="K41" s="527"/>
      <c r="L41" s="527"/>
      <c r="M41" s="527"/>
    </row>
    <row r="42" spans="4:13" ht="33" customHeight="1">
      <c r="D42" s="527" t="s">
        <v>2964</v>
      </c>
      <c r="E42" s="527"/>
      <c r="F42" s="527"/>
      <c r="G42" s="527"/>
      <c r="J42" s="527" t="s">
        <v>3436</v>
      </c>
      <c r="K42" s="527"/>
      <c r="L42" s="527"/>
      <c r="M42" s="527"/>
    </row>
    <row r="43" spans="4:13">
      <c r="D43" s="527"/>
      <c r="E43" s="527"/>
      <c r="F43" s="527"/>
      <c r="J43" s="527"/>
      <c r="K43" s="527"/>
      <c r="L43" s="527"/>
    </row>
    <row r="44" spans="4:13" ht="68.25" customHeight="1">
      <c r="D44" s="358" t="s">
        <v>2965</v>
      </c>
      <c r="E44" s="359"/>
      <c r="F44" s="359"/>
      <c r="G44" s="359"/>
      <c r="H44" s="12" t="s">
        <v>3480</v>
      </c>
      <c r="J44" s="358" t="s">
        <v>3435</v>
      </c>
      <c r="K44" s="359"/>
      <c r="L44" s="359"/>
      <c r="M44" s="359"/>
    </row>
    <row r="45" spans="4:13">
      <c r="D45" s="527"/>
      <c r="E45" s="527"/>
      <c r="F45" s="527"/>
      <c r="G45" s="527"/>
      <c r="J45" s="527"/>
      <c r="K45" s="527"/>
      <c r="L45" s="527"/>
      <c r="M45" s="527"/>
    </row>
    <row r="46" spans="4:13" ht="16.5" customHeight="1">
      <c r="D46" s="530" t="s">
        <v>2966</v>
      </c>
      <c r="E46" s="530"/>
      <c r="F46" s="530"/>
      <c r="G46" s="530"/>
      <c r="H46" s="11" t="s">
        <v>3481</v>
      </c>
      <c r="J46" s="530" t="s">
        <v>3018</v>
      </c>
      <c r="K46" s="530"/>
      <c r="L46" s="530"/>
      <c r="M46" s="530"/>
    </row>
    <row r="47" spans="4:13" ht="16.5" customHeight="1">
      <c r="D47" s="530" t="s">
        <v>2967</v>
      </c>
      <c r="E47" s="530"/>
      <c r="F47" s="530"/>
      <c r="G47" s="530"/>
      <c r="H47" s="11" t="s">
        <v>3483</v>
      </c>
      <c r="J47" s="530" t="s">
        <v>3019</v>
      </c>
      <c r="K47" s="530"/>
      <c r="L47" s="530"/>
      <c r="M47" s="530"/>
    </row>
    <row r="48" spans="4:13" ht="66" customHeight="1">
      <c r="D48" s="527" t="s">
        <v>2968</v>
      </c>
      <c r="E48" s="527"/>
      <c r="F48" s="527"/>
      <c r="G48" s="527"/>
      <c r="H48" s="12"/>
      <c r="J48" s="527" t="s">
        <v>3434</v>
      </c>
      <c r="K48" s="527"/>
      <c r="L48" s="527"/>
      <c r="M48" s="527"/>
    </row>
    <row r="49" spans="3:13">
      <c r="D49" s="527"/>
      <c r="E49" s="527"/>
      <c r="F49" s="527"/>
      <c r="G49" s="527"/>
      <c r="J49" s="527"/>
      <c r="K49" s="527"/>
      <c r="L49" s="527"/>
      <c r="M49" s="527"/>
    </row>
    <row r="50" spans="3:13" ht="16.5" customHeight="1">
      <c r="D50" s="530" t="s">
        <v>2969</v>
      </c>
      <c r="E50" s="530"/>
      <c r="F50" s="530"/>
      <c r="G50" s="530"/>
      <c r="J50" s="530" t="s">
        <v>3020</v>
      </c>
      <c r="K50" s="530"/>
      <c r="L50" s="530"/>
      <c r="M50" s="530"/>
    </row>
    <row r="51" spans="3:13" ht="66" customHeight="1">
      <c r="D51" s="527" t="s">
        <v>2970</v>
      </c>
      <c r="E51" s="527"/>
      <c r="F51" s="527"/>
      <c r="G51" s="527"/>
      <c r="J51" s="527" t="s">
        <v>3433</v>
      </c>
      <c r="K51" s="527"/>
      <c r="L51" s="527"/>
      <c r="M51" s="527"/>
    </row>
    <row r="52" spans="3:13">
      <c r="D52" s="527"/>
      <c r="E52" s="527"/>
      <c r="F52" s="527"/>
      <c r="G52" s="527"/>
      <c r="J52" s="527"/>
      <c r="K52" s="527"/>
      <c r="L52" s="527"/>
      <c r="M52" s="527"/>
    </row>
    <row r="53" spans="3:13" ht="16.5" customHeight="1">
      <c r="D53" s="530" t="s">
        <v>2971</v>
      </c>
      <c r="E53" s="530"/>
      <c r="F53" s="530"/>
      <c r="G53" s="530"/>
      <c r="J53" s="530" t="s">
        <v>3021</v>
      </c>
      <c r="K53" s="530"/>
      <c r="L53" s="530"/>
      <c r="M53" s="530"/>
    </row>
    <row r="54" spans="3:13" ht="66" customHeight="1">
      <c r="D54" s="527" t="s">
        <v>2972</v>
      </c>
      <c r="E54" s="527"/>
      <c r="F54" s="527"/>
      <c r="G54" s="527"/>
      <c r="J54" s="527" t="s">
        <v>3432</v>
      </c>
      <c r="K54" s="527"/>
      <c r="L54" s="527"/>
      <c r="M54" s="527"/>
    </row>
    <row r="56" spans="3:13" ht="34">
      <c r="C56" s="314" t="s">
        <v>2944</v>
      </c>
      <c r="D56" s="365" t="s">
        <v>2941</v>
      </c>
      <c r="E56" s="365"/>
      <c r="F56" s="365"/>
      <c r="G56" s="365"/>
      <c r="H56" s="11" t="s">
        <v>3484</v>
      </c>
      <c r="J56" s="528" t="s">
        <v>2941</v>
      </c>
      <c r="K56" s="529"/>
      <c r="L56" s="529"/>
      <c r="M56" s="529"/>
    </row>
    <row r="57" spans="3:13">
      <c r="C57" s="11" t="s">
        <v>2945</v>
      </c>
      <c r="D57" s="354" t="s">
        <v>2979</v>
      </c>
      <c r="E57" s="354"/>
      <c r="F57" s="354"/>
      <c r="G57" s="354"/>
      <c r="H57" s="11" t="s">
        <v>3485</v>
      </c>
      <c r="J57" s="356" t="s">
        <v>3022</v>
      </c>
      <c r="K57" s="356"/>
      <c r="L57" s="356"/>
      <c r="M57" s="356"/>
    </row>
    <row r="58" spans="3:13" ht="34">
      <c r="D58" s="357" t="s">
        <v>2974</v>
      </c>
      <c r="E58" s="357"/>
      <c r="F58" s="357"/>
      <c r="G58" s="357"/>
      <c r="H58" s="11" t="s">
        <v>3486</v>
      </c>
      <c r="I58" s="12"/>
      <c r="J58" s="357" t="s">
        <v>3431</v>
      </c>
      <c r="K58" s="357"/>
      <c r="L58" s="357"/>
      <c r="M58" s="357"/>
    </row>
    <row r="59" spans="3:13">
      <c r="D59" s="235"/>
      <c r="J59" s="235"/>
    </row>
    <row r="60" spans="3:13">
      <c r="D60" s="356" t="s">
        <v>2980</v>
      </c>
      <c r="E60" s="356"/>
      <c r="F60" s="356"/>
      <c r="G60" s="356"/>
      <c r="J60" s="356" t="s">
        <v>3023</v>
      </c>
      <c r="K60" s="356"/>
      <c r="L60" s="356"/>
      <c r="M60" s="356"/>
    </row>
    <row r="61" spans="3:13">
      <c r="D61" s="357" t="s">
        <v>2975</v>
      </c>
      <c r="E61" s="357"/>
      <c r="F61" s="357"/>
      <c r="G61" s="357"/>
      <c r="H61" s="12"/>
      <c r="I61" s="12"/>
      <c r="J61" s="357" t="s">
        <v>3430</v>
      </c>
      <c r="K61" s="357"/>
      <c r="L61" s="357"/>
      <c r="M61" s="357"/>
    </row>
    <row r="62" spans="3:13">
      <c r="D62" s="235"/>
      <c r="J62" s="235"/>
    </row>
    <row r="63" spans="3:13">
      <c r="D63" s="356" t="s">
        <v>2981</v>
      </c>
      <c r="E63" s="356"/>
      <c r="F63" s="356"/>
      <c r="G63" s="356"/>
      <c r="J63" s="356" t="s">
        <v>3024</v>
      </c>
      <c r="K63" s="356"/>
      <c r="L63" s="356"/>
      <c r="M63" s="356"/>
    </row>
    <row r="64" spans="3:13">
      <c r="D64" s="357" t="s">
        <v>2976</v>
      </c>
      <c r="E64" s="357"/>
      <c r="F64" s="357"/>
      <c r="G64" s="357"/>
      <c r="H64" s="12"/>
      <c r="I64" s="12"/>
      <c r="J64" s="357" t="s">
        <v>3429</v>
      </c>
      <c r="K64" s="357"/>
      <c r="L64" s="357"/>
      <c r="M64" s="357"/>
    </row>
    <row r="65" spans="4:13">
      <c r="D65" s="235"/>
      <c r="E65" s="12"/>
      <c r="F65" s="12"/>
      <c r="G65" s="12"/>
      <c r="H65" s="12"/>
      <c r="I65" s="12"/>
      <c r="J65" s="235"/>
      <c r="K65" s="12"/>
      <c r="L65" s="12"/>
      <c r="M65" s="12"/>
    </row>
    <row r="66" spans="4:13">
      <c r="D66" s="356" t="s">
        <v>2982</v>
      </c>
      <c r="E66" s="356"/>
      <c r="F66" s="356"/>
      <c r="G66" s="356"/>
      <c r="H66" s="12"/>
      <c r="I66" s="12"/>
      <c r="J66" s="356" t="s">
        <v>3025</v>
      </c>
      <c r="K66" s="356"/>
      <c r="L66" s="356"/>
      <c r="M66" s="356"/>
    </row>
    <row r="67" spans="4:13">
      <c r="D67" s="357" t="s">
        <v>2977</v>
      </c>
      <c r="E67" s="357"/>
      <c r="F67" s="357"/>
      <c r="G67" s="357"/>
      <c r="H67" s="12"/>
      <c r="I67" s="12"/>
      <c r="J67" s="357" t="s">
        <v>3428</v>
      </c>
      <c r="K67" s="357"/>
      <c r="L67" s="357"/>
      <c r="M67" s="357"/>
    </row>
    <row r="68" spans="4:13">
      <c r="D68" s="235"/>
      <c r="E68" s="12"/>
      <c r="F68" s="12"/>
      <c r="G68" s="12"/>
      <c r="H68" s="12"/>
      <c r="I68" s="12"/>
      <c r="J68" s="235"/>
      <c r="K68" s="12"/>
      <c r="L68" s="12"/>
      <c r="M68" s="12"/>
    </row>
    <row r="69" spans="4:13">
      <c r="D69" s="356" t="s">
        <v>2983</v>
      </c>
      <c r="E69" s="356"/>
      <c r="F69" s="356"/>
      <c r="G69" s="356"/>
      <c r="H69" s="12"/>
      <c r="I69" s="12"/>
      <c r="J69" s="356" t="s">
        <v>3026</v>
      </c>
      <c r="K69" s="356"/>
      <c r="L69" s="356"/>
      <c r="M69" s="356"/>
    </row>
    <row r="70" spans="4:13">
      <c r="D70" s="357" t="s">
        <v>2978</v>
      </c>
      <c r="E70" s="357"/>
      <c r="F70" s="357"/>
      <c r="G70" s="357"/>
      <c r="H70" s="12"/>
      <c r="I70" s="12"/>
      <c r="J70" s="357" t="s">
        <v>3427</v>
      </c>
      <c r="K70" s="357"/>
      <c r="L70" s="357"/>
      <c r="M70" s="357"/>
    </row>
    <row r="71" spans="4:13">
      <c r="D71" s="12"/>
      <c r="E71" s="12"/>
      <c r="F71" s="12"/>
      <c r="G71" s="12"/>
      <c r="H71" s="12"/>
      <c r="I71" s="12"/>
      <c r="J71" s="12"/>
      <c r="K71" s="12"/>
      <c r="L71" s="12"/>
      <c r="M71" s="12"/>
    </row>
    <row r="72" spans="4:13">
      <c r="D72" s="12"/>
      <c r="E72" s="12"/>
      <c r="F72" s="12"/>
      <c r="G72" s="12"/>
      <c r="H72" s="12"/>
      <c r="I72" s="12"/>
      <c r="J72" s="12"/>
      <c r="K72" s="12"/>
      <c r="L72" s="12"/>
      <c r="M72" s="12"/>
    </row>
  </sheetData>
  <mergeCells count="87">
    <mergeCell ref="E3:F3"/>
    <mergeCell ref="C2:F2"/>
    <mergeCell ref="C3:D3"/>
    <mergeCell ref="C4:D4"/>
    <mergeCell ref="E4:F4"/>
    <mergeCell ref="D27:G27"/>
    <mergeCell ref="D28:G28"/>
    <mergeCell ref="D6:G6"/>
    <mergeCell ref="J6:N6"/>
    <mergeCell ref="D7:G7"/>
    <mergeCell ref="J7:N7"/>
    <mergeCell ref="D12:G12"/>
    <mergeCell ref="J12:M12"/>
    <mergeCell ref="D13:G13"/>
    <mergeCell ref="D14:G14"/>
    <mergeCell ref="D15:G15"/>
    <mergeCell ref="D16:G16"/>
    <mergeCell ref="D26:G26"/>
    <mergeCell ref="D18:G18"/>
    <mergeCell ref="D51:G51"/>
    <mergeCell ref="D53:G53"/>
    <mergeCell ref="D46:G46"/>
    <mergeCell ref="D37:G37"/>
    <mergeCell ref="D38:G38"/>
    <mergeCell ref="D48:G48"/>
    <mergeCell ref="D50:G50"/>
    <mergeCell ref="D45:G45"/>
    <mergeCell ref="D49:G49"/>
    <mergeCell ref="D39:G39"/>
    <mergeCell ref="D40:G40"/>
    <mergeCell ref="D41:G41"/>
    <mergeCell ref="D43:F43"/>
    <mergeCell ref="D36:F36"/>
    <mergeCell ref="D30:G30"/>
    <mergeCell ref="D42:G42"/>
    <mergeCell ref="D44:G44"/>
    <mergeCell ref="D47:G47"/>
    <mergeCell ref="J36:L36"/>
    <mergeCell ref="J37:M37"/>
    <mergeCell ref="J38:M38"/>
    <mergeCell ref="J39:M39"/>
    <mergeCell ref="J40:M40"/>
    <mergeCell ref="J13:M13"/>
    <mergeCell ref="J14:M14"/>
    <mergeCell ref="J15:M15"/>
    <mergeCell ref="J16:M16"/>
    <mergeCell ref="J30:M30"/>
    <mergeCell ref="J26:M26"/>
    <mergeCell ref="J27:M27"/>
    <mergeCell ref="J28:M28"/>
    <mergeCell ref="J51:M51"/>
    <mergeCell ref="J52:M52"/>
    <mergeCell ref="J53:M53"/>
    <mergeCell ref="J54:M54"/>
    <mergeCell ref="J41:M41"/>
    <mergeCell ref="J42:M42"/>
    <mergeCell ref="J43:L43"/>
    <mergeCell ref="J44:M44"/>
    <mergeCell ref="J45:M45"/>
    <mergeCell ref="J46:M46"/>
    <mergeCell ref="J47:M47"/>
    <mergeCell ref="J48:M48"/>
    <mergeCell ref="J49:M49"/>
    <mergeCell ref="J50:M50"/>
    <mergeCell ref="D54:G54"/>
    <mergeCell ref="D52:G52"/>
    <mergeCell ref="J66:M66"/>
    <mergeCell ref="J67:M67"/>
    <mergeCell ref="J69:M69"/>
    <mergeCell ref="J57:M57"/>
    <mergeCell ref="J56:M56"/>
    <mergeCell ref="D56:G56"/>
    <mergeCell ref="J70:M70"/>
    <mergeCell ref="D58:G58"/>
    <mergeCell ref="D60:G60"/>
    <mergeCell ref="D61:G61"/>
    <mergeCell ref="D63:G63"/>
    <mergeCell ref="D64:G64"/>
    <mergeCell ref="D66:G66"/>
    <mergeCell ref="D67:G67"/>
    <mergeCell ref="D69:G69"/>
    <mergeCell ref="D70:G70"/>
    <mergeCell ref="J58:M58"/>
    <mergeCell ref="J60:M60"/>
    <mergeCell ref="J61:M61"/>
    <mergeCell ref="J63:M63"/>
    <mergeCell ref="J64:M64"/>
  </mergeCells>
  <phoneticPr fontId="1" type="noConversion"/>
  <dataValidations count="1">
    <dataValidation type="list" allowBlank="1" sqref="C2" xr:uid="{00000000-0002-0000-0E00-000000000000}">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N75"/>
  <sheetViews>
    <sheetView zoomScale="115" zoomScaleNormal="115" workbookViewId="0">
      <selection activeCell="G9" sqref="G9"/>
    </sheetView>
  </sheetViews>
  <sheetFormatPr defaultColWidth="8.6640625" defaultRowHeight="17"/>
  <cols>
    <col min="1" max="1" width="2.1640625" style="11" customWidth="1"/>
    <col min="2" max="2" width="11.33203125" style="19" customWidth="1"/>
    <col min="3" max="3" width="23.1640625" style="11" bestFit="1" customWidth="1"/>
    <col min="4" max="4" width="19.83203125" style="11" customWidth="1"/>
    <col min="5" max="7" width="29.6640625" style="11" customWidth="1"/>
    <col min="8" max="8" width="20.1640625" style="11" customWidth="1"/>
    <col min="9" max="9" width="5.5" style="11" customWidth="1"/>
    <col min="10" max="10" width="19.83203125" style="11" customWidth="1"/>
    <col min="11" max="13" width="32.6640625" style="11" customWidth="1"/>
    <col min="14" max="14" width="18.33203125" style="11" customWidth="1"/>
    <col min="15" max="16384" width="8.6640625" style="11"/>
  </cols>
  <sheetData>
    <row r="2" spans="2:14">
      <c r="B2" s="308" t="s">
        <v>527</v>
      </c>
      <c r="C2" s="368" t="s">
        <v>1919</v>
      </c>
      <c r="D2" s="369"/>
      <c r="E2" s="369"/>
      <c r="F2" s="370"/>
    </row>
    <row r="3" spans="2:14">
      <c r="B3" s="308" t="s">
        <v>1115</v>
      </c>
      <c r="C3" s="368" t="s">
        <v>1453</v>
      </c>
      <c r="D3" s="370"/>
      <c r="E3" s="368" t="s">
        <v>2885</v>
      </c>
      <c r="F3" s="370"/>
      <c r="G3" s="310"/>
      <c r="L3" s="310"/>
      <c r="M3" s="310"/>
      <c r="N3" s="310"/>
    </row>
    <row r="4" spans="2:14">
      <c r="B4" s="308" t="s">
        <v>1116</v>
      </c>
      <c r="C4" s="368"/>
      <c r="D4" s="370"/>
      <c r="E4" s="368" t="s">
        <v>2901</v>
      </c>
      <c r="F4" s="370"/>
      <c r="G4" s="310"/>
      <c r="L4" s="310"/>
      <c r="M4" s="310"/>
      <c r="N4" s="310"/>
    </row>
    <row r="5" spans="2:14">
      <c r="C5" s="310"/>
      <c r="D5" s="310"/>
      <c r="E5" s="310"/>
      <c r="F5" s="310"/>
      <c r="G5" s="310"/>
      <c r="H5" s="310"/>
      <c r="I5" s="310"/>
      <c r="J5" s="310"/>
      <c r="K5" s="310"/>
      <c r="L5" s="310"/>
      <c r="M5" s="310"/>
      <c r="N5" s="310"/>
    </row>
    <row r="6" spans="2:14">
      <c r="D6" s="366" t="s">
        <v>1492</v>
      </c>
      <c r="E6" s="366"/>
      <c r="F6" s="366"/>
      <c r="G6" s="366"/>
      <c r="H6" s="19"/>
      <c r="I6" s="19"/>
      <c r="J6" s="366" t="s">
        <v>1561</v>
      </c>
      <c r="K6" s="366"/>
      <c r="L6" s="366"/>
      <c r="M6" s="366"/>
      <c r="N6" s="366"/>
    </row>
    <row r="7" spans="2:14" ht="33.75" customHeight="1">
      <c r="D7" s="367" t="s">
        <v>2886</v>
      </c>
      <c r="E7" s="367"/>
      <c r="F7" s="367"/>
      <c r="G7" s="367"/>
      <c r="H7" s="67"/>
      <c r="I7" s="67"/>
      <c r="J7" s="367" t="s">
        <v>2902</v>
      </c>
      <c r="K7" s="367"/>
      <c r="L7" s="367"/>
      <c r="M7" s="367"/>
      <c r="N7" s="367"/>
    </row>
    <row r="8" spans="2:14">
      <c r="F8" s="20"/>
      <c r="L8" s="20"/>
    </row>
    <row r="9" spans="2:14" ht="409.5">
      <c r="C9" s="314" t="s">
        <v>3139</v>
      </c>
      <c r="D9" s="314" t="s">
        <v>2910</v>
      </c>
      <c r="E9" s="314"/>
      <c r="F9" s="314"/>
      <c r="G9" s="314"/>
      <c r="H9" s="11" t="s">
        <v>3487</v>
      </c>
      <c r="J9" s="314"/>
      <c r="K9" s="314"/>
      <c r="L9" s="314"/>
      <c r="M9" s="314"/>
    </row>
    <row r="11" spans="2:14">
      <c r="C11" s="11" t="s">
        <v>2973</v>
      </c>
      <c r="D11" s="327" t="s">
        <v>3053</v>
      </c>
      <c r="H11" s="11" t="s">
        <v>3488</v>
      </c>
      <c r="J11" s="334" t="s">
        <v>3477</v>
      </c>
    </row>
    <row r="12" spans="2:14">
      <c r="D12" s="363" t="s">
        <v>721</v>
      </c>
      <c r="E12" s="363"/>
      <c r="F12" s="363"/>
      <c r="G12" s="363"/>
      <c r="J12" s="363" t="s">
        <v>1563</v>
      </c>
      <c r="K12" s="363"/>
      <c r="L12" s="363"/>
      <c r="M12" s="363"/>
    </row>
    <row r="13" spans="2:14">
      <c r="D13" s="364" t="s">
        <v>3049</v>
      </c>
      <c r="E13" s="364"/>
      <c r="F13" s="364"/>
      <c r="G13" s="364"/>
      <c r="H13" s="11" t="s">
        <v>3479</v>
      </c>
      <c r="J13" s="364" t="s">
        <v>3111</v>
      </c>
      <c r="K13" s="364"/>
      <c r="L13" s="364"/>
      <c r="M13" s="364"/>
    </row>
    <row r="14" spans="2:14">
      <c r="D14" s="364" t="s">
        <v>3050</v>
      </c>
      <c r="E14" s="364"/>
      <c r="F14" s="364"/>
      <c r="G14" s="364"/>
      <c r="H14" s="11" t="s">
        <v>3479</v>
      </c>
      <c r="J14" s="364" t="s">
        <v>3112</v>
      </c>
      <c r="K14" s="364"/>
      <c r="L14" s="364"/>
      <c r="M14" s="364"/>
    </row>
    <row r="15" spans="2:14" ht="32.25" customHeight="1">
      <c r="D15" s="364" t="s">
        <v>3051</v>
      </c>
      <c r="E15" s="364"/>
      <c r="F15" s="364"/>
      <c r="G15" s="364"/>
      <c r="H15" s="11" t="s">
        <v>3479</v>
      </c>
      <c r="J15" s="364" t="s">
        <v>3476</v>
      </c>
      <c r="K15" s="364"/>
      <c r="L15" s="364"/>
      <c r="M15" s="364"/>
    </row>
    <row r="16" spans="2:14" ht="31.5" customHeight="1">
      <c r="D16" s="364" t="s">
        <v>3052</v>
      </c>
      <c r="E16" s="364"/>
      <c r="F16" s="364"/>
      <c r="G16" s="364"/>
      <c r="H16" s="11" t="s">
        <v>3480</v>
      </c>
      <c r="J16" s="364" t="s">
        <v>3475</v>
      </c>
      <c r="K16" s="364"/>
      <c r="L16" s="364"/>
      <c r="M16" s="364"/>
    </row>
    <row r="17" spans="3:13">
      <c r="D17" s="235"/>
      <c r="E17"/>
      <c r="F17"/>
      <c r="G17"/>
      <c r="J17" s="235"/>
      <c r="K17"/>
      <c r="L17"/>
      <c r="M17"/>
    </row>
    <row r="18" spans="3:13">
      <c r="D18" s="356" t="s">
        <v>3027</v>
      </c>
      <c r="E18" s="356"/>
      <c r="F18" s="356"/>
      <c r="G18" s="356"/>
      <c r="H18" s="11" t="s">
        <v>3489</v>
      </c>
      <c r="J18" s="356" t="s">
        <v>3094</v>
      </c>
      <c r="K18" s="356"/>
      <c r="L18" s="356"/>
      <c r="M18" s="356"/>
    </row>
    <row r="19" spans="3:13">
      <c r="D19" s="328" t="s">
        <v>1196</v>
      </c>
      <c r="E19" s="328" t="s">
        <v>861</v>
      </c>
      <c r="F19" s="328" t="s">
        <v>1928</v>
      </c>
      <c r="G19" s="328" t="s">
        <v>852</v>
      </c>
      <c r="J19" s="328" t="s">
        <v>1005</v>
      </c>
      <c r="K19" s="328" t="s">
        <v>861</v>
      </c>
      <c r="L19" s="328" t="s">
        <v>1928</v>
      </c>
      <c r="M19" s="328" t="s">
        <v>852</v>
      </c>
    </row>
    <row r="20" spans="3:13" ht="34">
      <c r="D20" s="329" t="s">
        <v>3028</v>
      </c>
      <c r="E20" s="339" t="s">
        <v>3029</v>
      </c>
      <c r="F20" s="339" t="s">
        <v>3030</v>
      </c>
      <c r="G20" s="339" t="s">
        <v>3031</v>
      </c>
      <c r="H20" s="11" t="s">
        <v>3482</v>
      </c>
      <c r="J20" s="329" t="s">
        <v>3095</v>
      </c>
      <c r="K20" s="339" t="s">
        <v>3096</v>
      </c>
      <c r="L20" s="339" t="s">
        <v>2275</v>
      </c>
      <c r="M20" s="339" t="s">
        <v>3097</v>
      </c>
    </row>
    <row r="21" spans="3:13" ht="33" customHeight="1">
      <c r="D21" s="329" t="s">
        <v>3032</v>
      </c>
      <c r="E21" s="339" t="s">
        <v>3033</v>
      </c>
      <c r="F21" s="339" t="s">
        <v>3034</v>
      </c>
      <c r="G21" s="339" t="s">
        <v>3033</v>
      </c>
      <c r="J21" s="329" t="s">
        <v>3098</v>
      </c>
      <c r="K21" s="339" t="s">
        <v>1167</v>
      </c>
      <c r="L21" s="339" t="s">
        <v>3099</v>
      </c>
      <c r="M21" s="339" t="s">
        <v>1167</v>
      </c>
    </row>
    <row r="22" spans="3:13" ht="49.5" customHeight="1">
      <c r="D22" s="329" t="s">
        <v>832</v>
      </c>
      <c r="E22" s="339" t="s">
        <v>3035</v>
      </c>
      <c r="F22" s="339" t="s">
        <v>3036</v>
      </c>
      <c r="G22" s="339" t="s">
        <v>3037</v>
      </c>
      <c r="J22" s="329" t="s">
        <v>1165</v>
      </c>
      <c r="K22" s="339" t="s">
        <v>3100</v>
      </c>
      <c r="L22" s="339" t="s">
        <v>3474</v>
      </c>
      <c r="M22" s="339" t="s">
        <v>3473</v>
      </c>
    </row>
    <row r="23" spans="3:13" ht="34">
      <c r="D23" s="329" t="s">
        <v>3038</v>
      </c>
      <c r="E23" s="339" t="s">
        <v>3039</v>
      </c>
      <c r="F23" s="339" t="s">
        <v>3040</v>
      </c>
      <c r="G23" s="339" t="s">
        <v>3033</v>
      </c>
      <c r="J23" s="329" t="s">
        <v>3101</v>
      </c>
      <c r="K23" s="339" t="s">
        <v>3102</v>
      </c>
      <c r="L23" s="339" t="s">
        <v>1163</v>
      </c>
      <c r="M23" s="339" t="s">
        <v>1167</v>
      </c>
    </row>
    <row r="24" spans="3:13" ht="49.5" customHeight="1">
      <c r="D24" s="329" t="s">
        <v>3041</v>
      </c>
      <c r="E24" s="339" t="s">
        <v>3042</v>
      </c>
      <c r="F24" s="339" t="s">
        <v>3043</v>
      </c>
      <c r="G24" s="339" t="s">
        <v>3044</v>
      </c>
      <c r="J24" s="329" t="s">
        <v>3103</v>
      </c>
      <c r="K24" s="339" t="s">
        <v>3104</v>
      </c>
      <c r="L24" s="339" t="s">
        <v>3105</v>
      </c>
      <c r="M24" s="339" t="s">
        <v>3106</v>
      </c>
    </row>
    <row r="25" spans="3:13" ht="49.5" customHeight="1">
      <c r="D25" s="329" t="s">
        <v>3045</v>
      </c>
      <c r="E25" s="339" t="s">
        <v>3046</v>
      </c>
      <c r="F25" s="339" t="s">
        <v>3047</v>
      </c>
      <c r="G25" s="339" t="s">
        <v>3048</v>
      </c>
      <c r="J25" s="329" t="s">
        <v>3107</v>
      </c>
      <c r="K25" s="339" t="s">
        <v>3108</v>
      </c>
      <c r="L25" s="339" t="s">
        <v>3109</v>
      </c>
      <c r="M25" s="339" t="s">
        <v>3110</v>
      </c>
    </row>
    <row r="27" spans="3:13" ht="119">
      <c r="C27" s="314" t="s">
        <v>2942</v>
      </c>
      <c r="D27" s="365" t="s">
        <v>3054</v>
      </c>
      <c r="E27" s="365"/>
      <c r="F27" s="365"/>
      <c r="G27" s="365"/>
      <c r="H27" s="11" t="s">
        <v>3490</v>
      </c>
      <c r="J27" s="314"/>
      <c r="K27" s="314"/>
      <c r="L27" s="314"/>
      <c r="M27" s="314"/>
    </row>
    <row r="28" spans="3:13">
      <c r="C28" s="314"/>
      <c r="D28" s="365" t="s">
        <v>3055</v>
      </c>
      <c r="E28" s="365"/>
      <c r="F28" s="365"/>
      <c r="G28" s="365"/>
      <c r="J28" s="314"/>
      <c r="K28" s="314"/>
      <c r="L28" s="314"/>
      <c r="M28" s="314"/>
    </row>
    <row r="29" spans="3:13">
      <c r="C29" s="314"/>
      <c r="D29" s="365" t="s">
        <v>3056</v>
      </c>
      <c r="E29" s="365"/>
      <c r="F29" s="365"/>
      <c r="G29" s="365"/>
      <c r="J29" s="314"/>
      <c r="K29" s="314"/>
      <c r="L29" s="314"/>
      <c r="M29" s="314"/>
    </row>
    <row r="30" spans="3:13">
      <c r="C30" s="314"/>
      <c r="D30" s="314" t="s">
        <v>3057</v>
      </c>
      <c r="E30" s="314"/>
      <c r="F30" s="314"/>
      <c r="G30" s="314"/>
      <c r="J30" s="314"/>
      <c r="K30" s="314"/>
      <c r="L30" s="314"/>
      <c r="M30" s="314"/>
    </row>
    <row r="32" spans="3:13">
      <c r="C32" s="11" t="s">
        <v>3083</v>
      </c>
      <c r="D32" s="321" t="s">
        <v>3058</v>
      </c>
      <c r="E32"/>
      <c r="F32"/>
      <c r="H32" s="11" t="s">
        <v>3489</v>
      </c>
      <c r="J32" s="321" t="s">
        <v>3113</v>
      </c>
      <c r="K32"/>
      <c r="L32"/>
    </row>
    <row r="33" spans="2:13" ht="33" customHeight="1">
      <c r="D33" s="328" t="s">
        <v>1196</v>
      </c>
      <c r="E33" s="328" t="s">
        <v>3059</v>
      </c>
      <c r="F33" s="328" t="s">
        <v>3060</v>
      </c>
      <c r="J33" s="328" t="s">
        <v>3005</v>
      </c>
      <c r="K33" s="328" t="s">
        <v>3114</v>
      </c>
      <c r="L33" s="328" t="s">
        <v>3115</v>
      </c>
    </row>
    <row r="34" spans="2:13" ht="49.5" customHeight="1">
      <c r="D34" s="329" t="s">
        <v>3038</v>
      </c>
      <c r="E34" s="339" t="s">
        <v>3061</v>
      </c>
      <c r="F34" s="355" t="s">
        <v>3472</v>
      </c>
      <c r="H34" s="11" t="s">
        <v>3482</v>
      </c>
      <c r="J34" s="329" t="s">
        <v>3101</v>
      </c>
      <c r="K34" s="339" t="s">
        <v>3471</v>
      </c>
      <c r="L34" s="355" t="s">
        <v>3470</v>
      </c>
    </row>
    <row r="35" spans="2:13" ht="34">
      <c r="D35" s="329" t="s">
        <v>3062</v>
      </c>
      <c r="E35" s="339" t="s">
        <v>3063</v>
      </c>
      <c r="F35" s="355" t="s">
        <v>3064</v>
      </c>
      <c r="J35" s="329" t="s">
        <v>3116</v>
      </c>
      <c r="K35" s="339" t="s">
        <v>3117</v>
      </c>
      <c r="L35" s="355" t="s">
        <v>3118</v>
      </c>
    </row>
    <row r="36" spans="2:13">
      <c r="D36" s="329" t="s">
        <v>3065</v>
      </c>
      <c r="E36" s="339" t="s">
        <v>3066</v>
      </c>
      <c r="F36" s="355" t="s">
        <v>3066</v>
      </c>
      <c r="J36" s="329" t="s">
        <v>3098</v>
      </c>
      <c r="K36" s="339" t="s">
        <v>1167</v>
      </c>
      <c r="L36" s="355" t="s">
        <v>1167</v>
      </c>
    </row>
    <row r="37" spans="2:13" ht="33" customHeight="1">
      <c r="D37" s="329" t="s">
        <v>3067</v>
      </c>
      <c r="E37" s="339" t="s">
        <v>3068</v>
      </c>
      <c r="F37" s="355" t="s">
        <v>3469</v>
      </c>
      <c r="J37" s="329" t="s">
        <v>3119</v>
      </c>
      <c r="K37" s="339" t="s">
        <v>3468</v>
      </c>
      <c r="L37" s="355" t="s">
        <v>3467</v>
      </c>
    </row>
    <row r="38" spans="2:13" ht="49.5" customHeight="1">
      <c r="D38" s="329" t="s">
        <v>3069</v>
      </c>
      <c r="E38" s="339" t="s">
        <v>3070</v>
      </c>
      <c r="F38" s="355" t="s">
        <v>3071</v>
      </c>
      <c r="J38" s="329" t="s">
        <v>3120</v>
      </c>
      <c r="K38" s="339" t="s">
        <v>3121</v>
      </c>
      <c r="L38" s="339" t="s">
        <v>3122</v>
      </c>
    </row>
    <row r="39" spans="2:13">
      <c r="D39" s="235"/>
      <c r="E39"/>
      <c r="F39"/>
      <c r="J39" s="235"/>
      <c r="K39"/>
      <c r="L39"/>
    </row>
    <row r="40" spans="2:13">
      <c r="D40" s="356" t="s">
        <v>3072</v>
      </c>
      <c r="E40" s="356"/>
      <c r="F40" s="356"/>
      <c r="G40" s="356"/>
      <c r="J40" s="356" t="s">
        <v>3123</v>
      </c>
      <c r="K40" s="356"/>
      <c r="L40" s="356"/>
      <c r="M40" s="356"/>
    </row>
    <row r="41" spans="2:13">
      <c r="B41" s="11"/>
      <c r="D41" s="357" t="s">
        <v>3073</v>
      </c>
      <c r="E41" s="357"/>
      <c r="F41" s="357"/>
      <c r="G41" s="357"/>
      <c r="H41" s="12"/>
      <c r="I41" s="12"/>
      <c r="J41" s="357" t="s">
        <v>3124</v>
      </c>
      <c r="K41" s="357"/>
      <c r="L41" s="357"/>
      <c r="M41" s="357"/>
    </row>
    <row r="42" spans="2:13">
      <c r="B42" s="11"/>
      <c r="D42" s="357" t="s">
        <v>3074</v>
      </c>
      <c r="E42" s="357"/>
      <c r="F42" s="357"/>
      <c r="G42" s="357"/>
      <c r="H42" s="12"/>
      <c r="I42" s="12"/>
      <c r="J42" s="357" t="s">
        <v>3466</v>
      </c>
      <c r="K42" s="357"/>
      <c r="L42" s="357"/>
      <c r="M42" s="357"/>
    </row>
    <row r="43" spans="2:13">
      <c r="B43" s="11"/>
      <c r="D43" s="357" t="s">
        <v>3075</v>
      </c>
      <c r="E43" s="357"/>
      <c r="F43" s="357"/>
      <c r="G43" s="357"/>
      <c r="H43" s="12"/>
      <c r="I43" s="12"/>
      <c r="J43" s="357" t="s">
        <v>3465</v>
      </c>
      <c r="K43" s="357"/>
      <c r="L43" s="357"/>
      <c r="M43" s="357"/>
    </row>
    <row r="44" spans="2:13">
      <c r="B44" s="11"/>
      <c r="D44" s="357" t="s">
        <v>3076</v>
      </c>
      <c r="E44" s="357"/>
      <c r="F44" s="357"/>
      <c r="G44" s="357"/>
      <c r="H44" s="12"/>
      <c r="I44" s="12"/>
      <c r="J44" s="357" t="s">
        <v>3125</v>
      </c>
      <c r="K44" s="357"/>
      <c r="L44" s="357"/>
      <c r="M44" s="357"/>
    </row>
    <row r="45" spans="2:13">
      <c r="B45" s="11"/>
      <c r="D45" s="357" t="s">
        <v>3077</v>
      </c>
      <c r="E45" s="357"/>
      <c r="F45" s="357"/>
      <c r="G45" s="357"/>
      <c r="H45" s="12"/>
      <c r="I45" s="12"/>
      <c r="J45" s="357" t="s">
        <v>3126</v>
      </c>
      <c r="K45" s="357"/>
      <c r="L45" s="357"/>
      <c r="M45" s="357"/>
    </row>
    <row r="46" spans="2:13">
      <c r="B46" s="11"/>
      <c r="D46" s="357" t="s">
        <v>3078</v>
      </c>
      <c r="E46" s="357"/>
      <c r="F46" s="357"/>
      <c r="G46" s="357"/>
      <c r="H46" s="12"/>
      <c r="I46" s="12"/>
      <c r="J46" s="357" t="s">
        <v>3127</v>
      </c>
      <c r="K46" s="357"/>
      <c r="L46" s="357"/>
      <c r="M46" s="357"/>
    </row>
    <row r="47" spans="2:13">
      <c r="D47" s="235"/>
      <c r="E47"/>
      <c r="F47"/>
      <c r="J47" s="235"/>
      <c r="K47"/>
      <c r="L47"/>
    </row>
    <row r="48" spans="2:13" ht="72.75" customHeight="1">
      <c r="D48" s="358" t="s">
        <v>3079</v>
      </c>
      <c r="E48" s="359"/>
      <c r="F48" s="359"/>
      <c r="G48" s="359"/>
      <c r="H48" s="11" t="s">
        <v>3480</v>
      </c>
      <c r="J48" s="358" t="s">
        <v>3464</v>
      </c>
      <c r="K48" s="359"/>
      <c r="L48" s="359"/>
      <c r="M48" s="359"/>
    </row>
    <row r="49" spans="2:13">
      <c r="D49" s="235"/>
      <c r="E49"/>
      <c r="F49"/>
      <c r="J49" s="235"/>
      <c r="K49"/>
      <c r="L49"/>
    </row>
    <row r="50" spans="2:13">
      <c r="D50" s="356" t="s">
        <v>2966</v>
      </c>
      <c r="E50" s="356"/>
      <c r="F50" s="356"/>
      <c r="G50" s="356"/>
      <c r="H50" s="11" t="s">
        <v>3481</v>
      </c>
      <c r="J50" s="356" t="s">
        <v>3018</v>
      </c>
      <c r="K50" s="356"/>
      <c r="L50" s="356"/>
      <c r="M50" s="356"/>
    </row>
    <row r="51" spans="2:13">
      <c r="D51" s="360" t="s">
        <v>3080</v>
      </c>
      <c r="E51" s="360"/>
      <c r="F51" s="360"/>
      <c r="G51" s="360"/>
      <c r="H51" s="11" t="s">
        <v>3483</v>
      </c>
      <c r="I51" s="12"/>
      <c r="J51" s="360" t="s">
        <v>3128</v>
      </c>
      <c r="K51" s="360"/>
      <c r="L51" s="360"/>
      <c r="M51" s="360"/>
    </row>
    <row r="52" spans="2:13">
      <c r="D52" s="362" t="s">
        <v>3081</v>
      </c>
      <c r="E52" s="362"/>
      <c r="F52" s="362"/>
      <c r="G52" s="362"/>
      <c r="H52" s="12"/>
      <c r="I52" s="12"/>
      <c r="J52" s="357" t="s">
        <v>3129</v>
      </c>
      <c r="K52" s="357"/>
      <c r="L52" s="357"/>
      <c r="M52" s="357"/>
    </row>
    <row r="53" spans="2:13">
      <c r="D53" s="279"/>
      <c r="E53" s="279"/>
      <c r="F53" s="279"/>
      <c r="G53" s="161"/>
      <c r="H53" s="12"/>
      <c r="I53" s="12"/>
      <c r="J53" s="235"/>
      <c r="K53"/>
      <c r="L53"/>
      <c r="M53" s="12"/>
    </row>
    <row r="54" spans="2:13">
      <c r="D54" s="361" t="s">
        <v>3463</v>
      </c>
      <c r="E54" s="361"/>
      <c r="F54" s="361"/>
      <c r="G54" s="361"/>
      <c r="H54" s="12"/>
      <c r="I54" s="12"/>
      <c r="J54" s="361" t="s">
        <v>3462</v>
      </c>
      <c r="K54" s="361"/>
      <c r="L54" s="361"/>
      <c r="M54" s="361"/>
    </row>
    <row r="55" spans="2:13">
      <c r="D55" s="362" t="s">
        <v>3461</v>
      </c>
      <c r="E55" s="362"/>
      <c r="F55" s="362"/>
      <c r="G55" s="362"/>
      <c r="H55" s="12"/>
      <c r="I55" s="12"/>
      <c r="J55" s="362" t="s">
        <v>3460</v>
      </c>
      <c r="K55" s="362"/>
      <c r="L55" s="362"/>
      <c r="M55" s="362"/>
    </row>
    <row r="56" spans="2:13" ht="15.75" customHeight="1">
      <c r="D56" s="279"/>
      <c r="E56" s="279"/>
      <c r="F56" s="279"/>
      <c r="G56" s="161"/>
      <c r="H56" s="12"/>
      <c r="I56" s="12"/>
      <c r="J56" s="279"/>
      <c r="K56" s="279"/>
      <c r="L56" s="279"/>
      <c r="M56" s="161"/>
    </row>
    <row r="57" spans="2:13">
      <c r="D57" s="361" t="s">
        <v>3082</v>
      </c>
      <c r="E57" s="361"/>
      <c r="F57" s="361"/>
      <c r="G57" s="361"/>
      <c r="H57" s="12"/>
      <c r="I57" s="12"/>
      <c r="J57" s="361" t="s">
        <v>3130</v>
      </c>
      <c r="K57" s="361"/>
      <c r="L57" s="361"/>
      <c r="M57" s="361"/>
    </row>
    <row r="58" spans="2:13">
      <c r="D58" s="362" t="s">
        <v>3459</v>
      </c>
      <c r="E58" s="362"/>
      <c r="F58" s="362"/>
      <c r="G58" s="362"/>
      <c r="H58" s="12"/>
      <c r="I58" s="12"/>
      <c r="J58" s="357" t="s">
        <v>3458</v>
      </c>
      <c r="K58" s="357"/>
      <c r="L58" s="357"/>
      <c r="M58" s="357"/>
    </row>
    <row r="59" spans="2:13">
      <c r="D59" s="12"/>
      <c r="E59" s="12"/>
      <c r="F59" s="12"/>
      <c r="G59" s="12"/>
      <c r="H59" s="12"/>
      <c r="I59" s="12"/>
      <c r="J59" s="12"/>
      <c r="K59" s="12"/>
      <c r="L59" s="12"/>
      <c r="M59" s="12"/>
    </row>
    <row r="60" spans="2:13" ht="34">
      <c r="D60" s="12" t="s">
        <v>3084</v>
      </c>
      <c r="E60" s="12"/>
      <c r="F60" s="12"/>
      <c r="G60" s="12"/>
      <c r="H60" s="11" t="s">
        <v>3484</v>
      </c>
      <c r="I60" s="12"/>
      <c r="J60" s="12" t="s">
        <v>3084</v>
      </c>
      <c r="K60" s="12"/>
      <c r="L60" s="12"/>
      <c r="M60" s="12"/>
    </row>
    <row r="61" spans="2:13" s="12" customFormat="1">
      <c r="B61" s="18"/>
      <c r="C61" s="12" t="s">
        <v>3086</v>
      </c>
      <c r="D61" s="354" t="s">
        <v>3089</v>
      </c>
      <c r="E61" s="354"/>
      <c r="F61" s="354"/>
      <c r="G61" s="354"/>
      <c r="H61" s="11" t="s">
        <v>3485</v>
      </c>
      <c r="J61" s="354" t="s">
        <v>3134</v>
      </c>
      <c r="K61" s="354"/>
      <c r="L61" s="354"/>
      <c r="M61" s="354"/>
    </row>
    <row r="62" spans="2:13" ht="34">
      <c r="D62" s="362" t="s">
        <v>3457</v>
      </c>
      <c r="E62" s="362"/>
      <c r="F62" s="362"/>
      <c r="G62" s="362"/>
      <c r="H62" s="11" t="s">
        <v>3486</v>
      </c>
      <c r="I62" s="12"/>
      <c r="J62" s="357" t="s">
        <v>3131</v>
      </c>
      <c r="K62" s="357"/>
      <c r="L62" s="357"/>
      <c r="M62" s="357"/>
    </row>
    <row r="63" spans="2:13">
      <c r="D63" s="235"/>
      <c r="E63" s="12"/>
      <c r="F63" s="12"/>
      <c r="G63" s="12"/>
      <c r="H63" s="12"/>
      <c r="I63" s="12"/>
      <c r="J63" s="235"/>
      <c r="K63" s="12"/>
      <c r="L63" s="12"/>
      <c r="M63" s="12"/>
    </row>
    <row r="64" spans="2:13">
      <c r="D64" s="356" t="s">
        <v>3090</v>
      </c>
      <c r="E64" s="356"/>
      <c r="F64" s="356"/>
      <c r="G64" s="356"/>
      <c r="H64" s="12"/>
      <c r="I64" s="12"/>
      <c r="J64" s="356" t="s">
        <v>3135</v>
      </c>
      <c r="K64" s="356"/>
      <c r="L64" s="356"/>
      <c r="M64" s="356"/>
    </row>
    <row r="65" spans="4:13" s="11" customFormat="1">
      <c r="D65" s="357" t="s">
        <v>3087</v>
      </c>
      <c r="E65" s="357"/>
      <c r="F65" s="357"/>
      <c r="G65" s="357"/>
      <c r="H65" s="12"/>
      <c r="I65" s="12"/>
      <c r="J65" s="357" t="s">
        <v>3132</v>
      </c>
      <c r="K65" s="357"/>
      <c r="L65" s="357"/>
      <c r="M65" s="357"/>
    </row>
    <row r="66" spans="4:13" s="11" customFormat="1">
      <c r="D66" s="235"/>
      <c r="E66" s="12"/>
      <c r="F66" s="12"/>
      <c r="G66" s="12"/>
      <c r="H66" s="12"/>
      <c r="I66" s="12"/>
      <c r="J66" s="235"/>
      <c r="K66" s="12"/>
      <c r="L66" s="12"/>
      <c r="M66" s="12"/>
    </row>
    <row r="67" spans="4:13" s="11" customFormat="1">
      <c r="D67" s="356" t="s">
        <v>3091</v>
      </c>
      <c r="E67" s="356"/>
      <c r="F67" s="356"/>
      <c r="G67" s="356"/>
      <c r="H67" s="12"/>
      <c r="I67" s="12"/>
      <c r="J67" s="356" t="s">
        <v>3136</v>
      </c>
      <c r="K67" s="356"/>
      <c r="L67" s="356"/>
      <c r="M67" s="356"/>
    </row>
    <row r="68" spans="4:13" s="11" customFormat="1">
      <c r="D68" s="362" t="s">
        <v>3456</v>
      </c>
      <c r="E68" s="362"/>
      <c r="F68" s="362"/>
      <c r="G68" s="362"/>
      <c r="H68" s="12"/>
      <c r="I68" s="12"/>
      <c r="J68" s="357" t="s">
        <v>3455</v>
      </c>
      <c r="K68" s="357"/>
      <c r="L68" s="357"/>
      <c r="M68" s="357"/>
    </row>
    <row r="69" spans="4:13" s="11" customFormat="1">
      <c r="D69" s="279"/>
      <c r="E69" s="161"/>
      <c r="F69" s="161"/>
      <c r="G69" s="161"/>
      <c r="H69" s="12"/>
      <c r="I69" s="12"/>
      <c r="J69" s="235"/>
      <c r="K69" s="12"/>
      <c r="L69" s="12"/>
      <c r="M69" s="12"/>
    </row>
    <row r="70" spans="4:13" s="11" customFormat="1">
      <c r="D70" s="361" t="s">
        <v>3092</v>
      </c>
      <c r="E70" s="361"/>
      <c r="F70" s="361"/>
      <c r="G70" s="361"/>
      <c r="H70" s="12"/>
      <c r="I70" s="12"/>
      <c r="J70" s="356" t="s">
        <v>3137</v>
      </c>
      <c r="K70" s="356"/>
      <c r="L70" s="356"/>
      <c r="M70" s="356"/>
    </row>
    <row r="71" spans="4:13" s="11" customFormat="1">
      <c r="D71" s="362" t="s">
        <v>3454</v>
      </c>
      <c r="E71" s="362"/>
      <c r="F71" s="362"/>
      <c r="G71" s="362"/>
      <c r="H71" s="12"/>
      <c r="I71" s="12"/>
      <c r="J71" s="357" t="s">
        <v>3133</v>
      </c>
      <c r="K71" s="357"/>
      <c r="L71" s="357"/>
      <c r="M71" s="357"/>
    </row>
    <row r="72" spans="4:13" s="11" customFormat="1">
      <c r="D72" s="235"/>
      <c r="E72" s="12"/>
      <c r="F72" s="12"/>
      <c r="G72" s="12"/>
      <c r="H72" s="12"/>
      <c r="I72" s="12"/>
      <c r="J72" s="235"/>
      <c r="K72" s="12"/>
      <c r="L72" s="12"/>
      <c r="M72" s="12"/>
    </row>
    <row r="73" spans="4:13" s="11" customFormat="1">
      <c r="D73" s="356" t="s">
        <v>3093</v>
      </c>
      <c r="E73" s="356"/>
      <c r="F73" s="356"/>
      <c r="G73" s="356"/>
      <c r="H73" s="12"/>
      <c r="I73" s="12"/>
      <c r="J73" s="356" t="s">
        <v>3138</v>
      </c>
      <c r="K73" s="356"/>
      <c r="L73" s="356"/>
      <c r="M73" s="356"/>
    </row>
    <row r="74" spans="4:13" s="11" customFormat="1">
      <c r="D74" s="357" t="s">
        <v>3088</v>
      </c>
      <c r="E74" s="357"/>
      <c r="F74" s="357"/>
      <c r="G74" s="357"/>
      <c r="H74" s="12"/>
      <c r="I74" s="12"/>
      <c r="J74" s="357" t="s">
        <v>3453</v>
      </c>
      <c r="K74" s="357"/>
      <c r="L74" s="357"/>
      <c r="M74" s="357"/>
    </row>
    <row r="75" spans="4:13" s="11" customFormat="1">
      <c r="D75" s="354"/>
      <c r="E75" s="354"/>
      <c r="F75" s="354"/>
      <c r="G75" s="354"/>
      <c r="H75" s="12"/>
      <c r="I75" s="12"/>
      <c r="J75" s="12"/>
      <c r="K75" s="12"/>
      <c r="L75" s="12"/>
      <c r="M75" s="12"/>
    </row>
  </sheetData>
  <mergeCells count="72">
    <mergeCell ref="J6:N6"/>
    <mergeCell ref="D7:G7"/>
    <mergeCell ref="J7:N7"/>
    <mergeCell ref="C2:F2"/>
    <mergeCell ref="C3:D3"/>
    <mergeCell ref="E3:F3"/>
    <mergeCell ref="C4:D4"/>
    <mergeCell ref="E4:F4"/>
    <mergeCell ref="D6:G6"/>
    <mergeCell ref="D18:G18"/>
    <mergeCell ref="D27:G27"/>
    <mergeCell ref="D28:G28"/>
    <mergeCell ref="D29:G29"/>
    <mergeCell ref="D40:G40"/>
    <mergeCell ref="D12:G12"/>
    <mergeCell ref="D13:G13"/>
    <mergeCell ref="D14:G14"/>
    <mergeCell ref="D15:G15"/>
    <mergeCell ref="D16:G16"/>
    <mergeCell ref="D46:G46"/>
    <mergeCell ref="D48:G48"/>
    <mergeCell ref="D50:G50"/>
    <mergeCell ref="D51:G51"/>
    <mergeCell ref="D52:G52"/>
    <mergeCell ref="D41:G41"/>
    <mergeCell ref="D42:G42"/>
    <mergeCell ref="D43:G43"/>
    <mergeCell ref="D44:G44"/>
    <mergeCell ref="D45:G45"/>
    <mergeCell ref="D64:G64"/>
    <mergeCell ref="D65:G65"/>
    <mergeCell ref="D67:G67"/>
    <mergeCell ref="D68:G68"/>
    <mergeCell ref="D70:G70"/>
    <mergeCell ref="D54:G54"/>
    <mergeCell ref="D55:G55"/>
    <mergeCell ref="D57:G57"/>
    <mergeCell ref="D58:G58"/>
    <mergeCell ref="D62:G62"/>
    <mergeCell ref="J41:M41"/>
    <mergeCell ref="J42:M42"/>
    <mergeCell ref="J43:M43"/>
    <mergeCell ref="J44:M44"/>
    <mergeCell ref="J45:M45"/>
    <mergeCell ref="J46:M46"/>
    <mergeCell ref="D71:G71"/>
    <mergeCell ref="D73:G73"/>
    <mergeCell ref="D74:G74"/>
    <mergeCell ref="J12:M12"/>
    <mergeCell ref="J13:M13"/>
    <mergeCell ref="J14:M14"/>
    <mergeCell ref="J15:M15"/>
    <mergeCell ref="J16:M16"/>
    <mergeCell ref="J18:M18"/>
    <mergeCell ref="J40:M40"/>
    <mergeCell ref="J55:M55"/>
    <mergeCell ref="J57:M57"/>
    <mergeCell ref="J58:M58"/>
    <mergeCell ref="J62:M62"/>
    <mergeCell ref="J64:M64"/>
    <mergeCell ref="J48:M48"/>
    <mergeCell ref="J50:M50"/>
    <mergeCell ref="J51:M51"/>
    <mergeCell ref="J52:M52"/>
    <mergeCell ref="J54:M54"/>
    <mergeCell ref="J73:M73"/>
    <mergeCell ref="J74:M74"/>
    <mergeCell ref="J65:M65"/>
    <mergeCell ref="J67:M67"/>
    <mergeCell ref="J68:M68"/>
    <mergeCell ref="J70:M70"/>
    <mergeCell ref="J71:M71"/>
  </mergeCells>
  <phoneticPr fontId="1" type="noConversion"/>
  <dataValidations count="1">
    <dataValidation type="list" allowBlank="1" sqref="C2" xr:uid="{00000000-0002-0000-0F00-000000000000}">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L136"/>
  <sheetViews>
    <sheetView zoomScaleNormal="100" workbookViewId="0">
      <selection activeCell="K9" sqref="K9"/>
    </sheetView>
  </sheetViews>
  <sheetFormatPr defaultColWidth="8.6640625" defaultRowHeight="17"/>
  <cols>
    <col min="1" max="1" width="2.1640625" style="11" customWidth="1"/>
    <col min="2" max="2" width="11.33203125" style="19" customWidth="1"/>
    <col min="3" max="3" width="23.1640625" style="11" bestFit="1" customWidth="1"/>
    <col min="4" max="4" width="23.6640625" style="11" customWidth="1"/>
    <col min="5" max="6" width="44.6640625" style="11" customWidth="1"/>
    <col min="7" max="7" width="5.5" style="11" customWidth="1"/>
    <col min="8" max="8" width="21" style="11" customWidth="1"/>
    <col min="9" max="10" width="51.6640625" style="11" customWidth="1"/>
    <col min="11" max="12" width="18.33203125" style="11" customWidth="1"/>
    <col min="13" max="16384" width="8.6640625" style="11"/>
  </cols>
  <sheetData>
    <row r="2" spans="2:12">
      <c r="B2" s="308" t="s">
        <v>527</v>
      </c>
      <c r="C2" s="368" t="s">
        <v>1919</v>
      </c>
      <c r="D2" s="369"/>
      <c r="E2" s="369"/>
      <c r="F2" s="370"/>
    </row>
    <row r="3" spans="2:12">
      <c r="B3" s="308" t="s">
        <v>1115</v>
      </c>
      <c r="C3" s="368" t="s">
        <v>1453</v>
      </c>
      <c r="D3" s="370"/>
      <c r="E3" s="368" t="s">
        <v>2888</v>
      </c>
      <c r="F3" s="370"/>
      <c r="J3" s="310"/>
      <c r="K3" s="310"/>
      <c r="L3" s="310"/>
    </row>
    <row r="4" spans="2:12">
      <c r="B4" s="308" t="s">
        <v>1116</v>
      </c>
      <c r="C4" s="368"/>
      <c r="D4" s="370"/>
      <c r="E4" s="368" t="s">
        <v>2903</v>
      </c>
      <c r="F4" s="370"/>
      <c r="J4" s="310"/>
      <c r="K4" s="310"/>
      <c r="L4" s="310"/>
    </row>
    <row r="5" spans="2:12">
      <c r="C5" s="310"/>
      <c r="D5" s="310"/>
      <c r="E5" s="310"/>
      <c r="F5" s="310"/>
      <c r="G5" s="310"/>
      <c r="H5" s="310"/>
      <c r="I5" s="310"/>
      <c r="J5" s="310"/>
      <c r="K5" s="310"/>
      <c r="L5" s="310"/>
    </row>
    <row r="6" spans="2:12">
      <c r="D6" s="366" t="s">
        <v>1492</v>
      </c>
      <c r="E6" s="366"/>
      <c r="F6" s="366"/>
      <c r="G6" s="19"/>
      <c r="H6" s="366" t="s">
        <v>1561</v>
      </c>
      <c r="I6" s="366"/>
      <c r="J6" s="366"/>
      <c r="K6" s="366"/>
      <c r="L6" s="366"/>
    </row>
    <row r="7" spans="2:12" ht="33.75" customHeight="1">
      <c r="D7" s="367" t="s">
        <v>2887</v>
      </c>
      <c r="E7" s="367"/>
      <c r="F7" s="367"/>
      <c r="G7" s="67"/>
      <c r="H7" s="367" t="s">
        <v>3426</v>
      </c>
      <c r="I7" s="367"/>
      <c r="J7" s="367"/>
      <c r="K7" s="367"/>
      <c r="L7" s="367"/>
    </row>
    <row r="9" spans="2:12">
      <c r="C9" s="314" t="s">
        <v>3139</v>
      </c>
      <c r="D9" s="314" t="s">
        <v>2910</v>
      </c>
      <c r="E9" s="314"/>
      <c r="F9" s="314"/>
      <c r="H9" s="314"/>
      <c r="I9" s="314"/>
      <c r="J9" s="314"/>
    </row>
    <row r="10" spans="2:12">
      <c r="I10"/>
      <c r="J10"/>
    </row>
    <row r="11" spans="2:12">
      <c r="D11" s="531" t="s">
        <v>3140</v>
      </c>
      <c r="E11" s="531"/>
      <c r="F11" s="531"/>
      <c r="H11" s="334" t="s">
        <v>3209</v>
      </c>
      <c r="I11"/>
      <c r="J11"/>
    </row>
    <row r="12" spans="2:12">
      <c r="D12" s="363" t="s">
        <v>721</v>
      </c>
      <c r="E12" s="363"/>
      <c r="F12" s="363"/>
      <c r="H12" s="363" t="s">
        <v>1563</v>
      </c>
      <c r="I12" s="363"/>
      <c r="J12" s="363"/>
    </row>
    <row r="13" spans="2:12" ht="35.25" customHeight="1">
      <c r="D13" s="364" t="s">
        <v>3205</v>
      </c>
      <c r="E13" s="364"/>
      <c r="F13" s="364"/>
      <c r="H13" s="364" t="s">
        <v>3254</v>
      </c>
      <c r="I13" s="364"/>
      <c r="J13" s="364"/>
    </row>
    <row r="14" spans="2:12" ht="35.25" customHeight="1">
      <c r="D14" s="364" t="s">
        <v>3206</v>
      </c>
      <c r="E14" s="364"/>
      <c r="F14" s="364"/>
      <c r="H14" s="364" t="s">
        <v>3265</v>
      </c>
      <c r="I14" s="364"/>
      <c r="J14" s="364"/>
    </row>
    <row r="15" spans="2:12" ht="35.25" customHeight="1">
      <c r="D15" s="364" t="s">
        <v>3207</v>
      </c>
      <c r="E15" s="364"/>
      <c r="F15" s="364"/>
      <c r="H15" s="364" t="s">
        <v>3255</v>
      </c>
      <c r="I15" s="364"/>
      <c r="J15" s="364"/>
    </row>
    <row r="16" spans="2:12">
      <c r="D16" s="364" t="s">
        <v>3208</v>
      </c>
      <c r="E16" s="364"/>
      <c r="F16" s="364"/>
      <c r="H16" s="364" t="s">
        <v>3256</v>
      </c>
      <c r="I16" s="364"/>
      <c r="J16" s="364"/>
    </row>
    <row r="17" spans="3:10">
      <c r="D17" s="235"/>
      <c r="E17"/>
      <c r="F17"/>
      <c r="H17" s="235"/>
      <c r="I17"/>
      <c r="J17"/>
    </row>
    <row r="18" spans="3:10">
      <c r="D18" s="321" t="s">
        <v>3141</v>
      </c>
      <c r="E18"/>
      <c r="F18"/>
      <c r="H18" s="334" t="s">
        <v>3210</v>
      </c>
      <c r="I18"/>
      <c r="J18"/>
    </row>
    <row r="19" spans="3:10">
      <c r="D19" s="328" t="s">
        <v>1196</v>
      </c>
      <c r="E19" s="328" t="s">
        <v>3142</v>
      </c>
      <c r="F19" s="328" t="s">
        <v>3143</v>
      </c>
      <c r="H19" s="341" t="s">
        <v>1005</v>
      </c>
      <c r="I19" s="341" t="s">
        <v>3211</v>
      </c>
      <c r="J19" s="341" t="s">
        <v>3212</v>
      </c>
    </row>
    <row r="20" spans="3:10">
      <c r="D20" s="329" t="s">
        <v>3144</v>
      </c>
      <c r="E20" s="339" t="s">
        <v>3145</v>
      </c>
      <c r="F20" s="339" t="s">
        <v>3146</v>
      </c>
      <c r="H20" s="342" t="s">
        <v>3213</v>
      </c>
      <c r="I20" s="343" t="s">
        <v>3214</v>
      </c>
      <c r="J20" s="343" t="s">
        <v>3215</v>
      </c>
    </row>
    <row r="21" spans="3:10" ht="29">
      <c r="D21" s="329" t="s">
        <v>3147</v>
      </c>
      <c r="E21" s="339" t="s">
        <v>3148</v>
      </c>
      <c r="F21" s="339" t="s">
        <v>3149</v>
      </c>
      <c r="H21" s="342" t="s">
        <v>3216</v>
      </c>
      <c r="I21" s="343" t="s">
        <v>3217</v>
      </c>
      <c r="J21" s="343" t="s">
        <v>3218</v>
      </c>
    </row>
    <row r="22" spans="3:10">
      <c r="D22" s="329" t="s">
        <v>3150</v>
      </c>
      <c r="E22" s="339" t="s">
        <v>3151</v>
      </c>
      <c r="F22" s="339" t="s">
        <v>3152</v>
      </c>
      <c r="H22" s="342" t="s">
        <v>3219</v>
      </c>
      <c r="I22" s="343" t="s">
        <v>3220</v>
      </c>
      <c r="J22" s="343" t="s">
        <v>3221</v>
      </c>
    </row>
    <row r="23" spans="3:10">
      <c r="D23" s="329" t="s">
        <v>3153</v>
      </c>
      <c r="E23" s="339" t="s">
        <v>3154</v>
      </c>
      <c r="F23" s="339" t="s">
        <v>3155</v>
      </c>
      <c r="H23" s="342" t="s">
        <v>1283</v>
      </c>
      <c r="I23" s="343" t="s">
        <v>3222</v>
      </c>
      <c r="J23" s="343" t="s">
        <v>3223</v>
      </c>
    </row>
    <row r="24" spans="3:10">
      <c r="D24" s="329" t="s">
        <v>3156</v>
      </c>
      <c r="E24" s="339" t="s">
        <v>3157</v>
      </c>
      <c r="F24" s="339" t="s">
        <v>3158</v>
      </c>
      <c r="H24" s="342" t="s">
        <v>3224</v>
      </c>
      <c r="I24" s="343" t="s">
        <v>3257</v>
      </c>
      <c r="J24" s="343" t="s">
        <v>3261</v>
      </c>
    </row>
    <row r="25" spans="3:10">
      <c r="D25" s="329" t="s">
        <v>3159</v>
      </c>
      <c r="E25" s="339" t="s">
        <v>3160</v>
      </c>
      <c r="F25" s="339" t="s">
        <v>3161</v>
      </c>
      <c r="H25" s="342" t="s">
        <v>3225</v>
      </c>
      <c r="I25" s="343" t="s">
        <v>3259</v>
      </c>
      <c r="J25" s="343" t="s">
        <v>3226</v>
      </c>
    </row>
    <row r="26" spans="3:10">
      <c r="D26" s="329" t="s">
        <v>3162</v>
      </c>
      <c r="E26" s="339" t="s">
        <v>3163</v>
      </c>
      <c r="F26" s="339" t="s">
        <v>3164</v>
      </c>
      <c r="H26" s="342" t="s">
        <v>3227</v>
      </c>
      <c r="I26" s="343" t="s">
        <v>3258</v>
      </c>
      <c r="J26" s="343" t="s">
        <v>3228</v>
      </c>
    </row>
    <row r="28" spans="3:10">
      <c r="C28" s="314" t="s">
        <v>2942</v>
      </c>
      <c r="D28" s="314"/>
      <c r="E28" s="314"/>
      <c r="F28" s="314"/>
      <c r="H28" s="314"/>
      <c r="I28" s="314"/>
      <c r="J28" s="314"/>
    </row>
    <row r="30" spans="3:10" ht="17.5" thickBot="1">
      <c r="D30" s="321" t="s">
        <v>3165</v>
      </c>
      <c r="E30"/>
      <c r="F30"/>
      <c r="H30" s="334" t="s">
        <v>3229</v>
      </c>
      <c r="I30"/>
      <c r="J30"/>
    </row>
    <row r="31" spans="3:10" ht="17.5" thickBot="1">
      <c r="D31" s="322" t="s">
        <v>544</v>
      </c>
      <c r="E31" s="323" t="s">
        <v>3166</v>
      </c>
      <c r="F31" s="323" t="s">
        <v>3167</v>
      </c>
      <c r="H31" s="341" t="s">
        <v>1040</v>
      </c>
      <c r="I31" s="341" t="s">
        <v>3230</v>
      </c>
      <c r="J31" s="341" t="s">
        <v>3231</v>
      </c>
    </row>
    <row r="32" spans="3:10" ht="17.5" thickBot="1">
      <c r="D32" s="324" t="s">
        <v>3168</v>
      </c>
      <c r="E32" s="325" t="s">
        <v>3169</v>
      </c>
      <c r="F32" s="325" t="s">
        <v>3170</v>
      </c>
      <c r="H32" s="342" t="s">
        <v>3219</v>
      </c>
      <c r="I32" s="343" t="s">
        <v>3232</v>
      </c>
      <c r="J32" s="343" t="s">
        <v>3233</v>
      </c>
    </row>
    <row r="33" spans="4:10" ht="17.5" thickBot="1">
      <c r="D33" s="324" t="s">
        <v>3171</v>
      </c>
      <c r="E33" s="325" t="s">
        <v>3172</v>
      </c>
      <c r="F33" s="325" t="s">
        <v>3161</v>
      </c>
      <c r="H33" s="342" t="s">
        <v>3234</v>
      </c>
      <c r="I33" s="343" t="s">
        <v>3235</v>
      </c>
      <c r="J33" s="343" t="s">
        <v>3236</v>
      </c>
    </row>
    <row r="34" spans="4:10" ht="17.5" thickBot="1">
      <c r="D34" s="324" t="s">
        <v>3173</v>
      </c>
      <c r="E34" s="325" t="s">
        <v>3174</v>
      </c>
      <c r="F34" s="325" t="s">
        <v>3175</v>
      </c>
      <c r="H34" s="342" t="s">
        <v>3237</v>
      </c>
      <c r="I34" s="343" t="s">
        <v>3260</v>
      </c>
      <c r="J34" s="343" t="s">
        <v>3238</v>
      </c>
    </row>
    <row r="35" spans="4:10" ht="17.5" thickBot="1">
      <c r="D35" s="324" t="s">
        <v>3176</v>
      </c>
      <c r="E35" s="325" t="s">
        <v>3177</v>
      </c>
      <c r="F35" s="325" t="s">
        <v>3178</v>
      </c>
      <c r="H35" s="342" t="s">
        <v>3239</v>
      </c>
      <c r="I35" s="343" t="s">
        <v>3240</v>
      </c>
      <c r="J35" s="343" t="s">
        <v>3241</v>
      </c>
    </row>
    <row r="36" spans="4:10" ht="17.5" thickBot="1">
      <c r="D36" s="324" t="s">
        <v>3179</v>
      </c>
      <c r="E36" s="325" t="s">
        <v>3180</v>
      </c>
      <c r="F36" s="325" t="s">
        <v>3181</v>
      </c>
      <c r="H36" s="342" t="s">
        <v>3242</v>
      </c>
      <c r="I36" s="343" t="s">
        <v>3243</v>
      </c>
      <c r="J36" s="343" t="s">
        <v>3244</v>
      </c>
    </row>
    <row r="37" spans="4:10">
      <c r="D37" s="235"/>
      <c r="E37"/>
      <c r="F37"/>
      <c r="H37" s="235"/>
      <c r="I37"/>
      <c r="J37"/>
    </row>
    <row r="38" spans="4:10">
      <c r="D38" s="534" t="s">
        <v>3182</v>
      </c>
      <c r="E38" s="534"/>
      <c r="F38" s="534"/>
      <c r="H38" s="534" t="s">
        <v>3245</v>
      </c>
      <c r="I38" s="534"/>
      <c r="J38" s="534"/>
    </row>
    <row r="39" spans="4:10" ht="39" customHeight="1">
      <c r="D39" s="527" t="s">
        <v>3183</v>
      </c>
      <c r="E39" s="527"/>
      <c r="F39" s="527"/>
      <c r="H39" s="527" t="s">
        <v>3262</v>
      </c>
      <c r="I39" s="527"/>
      <c r="J39" s="527"/>
    </row>
    <row r="40" spans="4:10" ht="39" customHeight="1">
      <c r="D40" s="527" t="s">
        <v>3184</v>
      </c>
      <c r="E40" s="527"/>
      <c r="F40" s="527"/>
      <c r="H40" s="527" t="s">
        <v>3246</v>
      </c>
      <c r="I40" s="527"/>
      <c r="J40" s="527"/>
    </row>
    <row r="41" spans="4:10" ht="39" customHeight="1">
      <c r="D41" s="527" t="s">
        <v>3185</v>
      </c>
      <c r="E41" s="527"/>
      <c r="F41" s="527"/>
      <c r="H41" s="527" t="s">
        <v>3263</v>
      </c>
      <c r="I41" s="527"/>
      <c r="J41" s="527"/>
    </row>
    <row r="42" spans="4:10" ht="39" customHeight="1">
      <c r="D42" s="527" t="s">
        <v>3186</v>
      </c>
      <c r="E42" s="527"/>
      <c r="F42" s="527"/>
      <c r="H42" s="527" t="s">
        <v>3264</v>
      </c>
      <c r="I42" s="527"/>
      <c r="J42" s="527"/>
    </row>
    <row r="43" spans="4:10" ht="39" customHeight="1">
      <c r="D43" s="527" t="s">
        <v>3187</v>
      </c>
      <c r="E43" s="527"/>
      <c r="F43" s="527"/>
      <c r="H43" s="527" t="s">
        <v>3247</v>
      </c>
      <c r="I43" s="527"/>
      <c r="J43" s="527"/>
    </row>
    <row r="44" spans="4:10">
      <c r="D44" s="235"/>
      <c r="E44"/>
      <c r="F44"/>
      <c r="H44" s="235"/>
      <c r="I44"/>
      <c r="J44"/>
    </row>
    <row r="45" spans="4:10" ht="72.75" customHeight="1">
      <c r="D45" s="358" t="s">
        <v>3188</v>
      </c>
      <c r="E45" s="359"/>
      <c r="F45" s="359"/>
      <c r="H45" s="358" t="s">
        <v>3266</v>
      </c>
      <c r="I45" s="359"/>
      <c r="J45" s="359"/>
    </row>
    <row r="46" spans="4:10">
      <c r="D46" s="37"/>
      <c r="E46" s="187"/>
      <c r="F46" s="187"/>
      <c r="H46" s="37"/>
      <c r="I46" s="187"/>
      <c r="J46" s="187"/>
    </row>
    <row r="47" spans="4:10">
      <c r="D47" s="340" t="s">
        <v>2966</v>
      </c>
      <c r="E47" s="193"/>
      <c r="F47" s="193"/>
      <c r="H47" s="533" t="s">
        <v>3018</v>
      </c>
      <c r="I47" s="533"/>
      <c r="J47" s="533"/>
    </row>
    <row r="48" spans="4:10">
      <c r="D48" s="530" t="s">
        <v>3189</v>
      </c>
      <c r="E48" s="530"/>
      <c r="F48" s="530"/>
      <c r="H48" s="530" t="s">
        <v>3248</v>
      </c>
      <c r="I48" s="530"/>
      <c r="J48" s="530"/>
    </row>
    <row r="49" spans="3:10" ht="58.5" customHeight="1">
      <c r="D49" s="527" t="s">
        <v>3190</v>
      </c>
      <c r="E49" s="527"/>
      <c r="F49" s="527"/>
      <c r="H49" s="527" t="s">
        <v>3249</v>
      </c>
      <c r="I49" s="527"/>
      <c r="J49" s="527"/>
    </row>
    <row r="50" spans="3:10">
      <c r="D50" s="326"/>
      <c r="E50" s="193"/>
      <c r="F50" s="193"/>
      <c r="H50" s="326"/>
      <c r="I50" s="193"/>
      <c r="J50" s="193"/>
    </row>
    <row r="51" spans="3:10">
      <c r="D51" s="530" t="s">
        <v>3191</v>
      </c>
      <c r="E51" s="530"/>
      <c r="F51" s="530"/>
      <c r="H51" s="530" t="s">
        <v>3267</v>
      </c>
      <c r="I51" s="530"/>
      <c r="J51" s="530"/>
    </row>
    <row r="52" spans="3:10" ht="42" customHeight="1">
      <c r="D52" s="527" t="s">
        <v>3192</v>
      </c>
      <c r="E52" s="527"/>
      <c r="F52" s="527"/>
      <c r="H52" s="527" t="s">
        <v>3268</v>
      </c>
      <c r="I52" s="527"/>
      <c r="J52" s="527"/>
    </row>
    <row r="53" spans="3:10">
      <c r="D53" s="326"/>
      <c r="E53" s="193"/>
      <c r="F53" s="193"/>
      <c r="H53" s="326"/>
      <c r="I53" s="193"/>
      <c r="J53" s="193"/>
    </row>
    <row r="54" spans="3:10">
      <c r="D54" s="530" t="s">
        <v>3193</v>
      </c>
      <c r="E54" s="530"/>
      <c r="F54" s="530"/>
      <c r="H54" s="530" t="s">
        <v>3250</v>
      </c>
      <c r="I54" s="530"/>
      <c r="J54" s="530"/>
    </row>
    <row r="55" spans="3:10" ht="54" customHeight="1">
      <c r="D55" s="527" t="s">
        <v>3194</v>
      </c>
      <c r="E55" s="527"/>
      <c r="F55" s="527"/>
      <c r="H55" s="527" t="s">
        <v>3270</v>
      </c>
      <c r="I55" s="527"/>
      <c r="J55" s="527"/>
    </row>
    <row r="57" spans="3:10">
      <c r="C57" s="314" t="s">
        <v>3085</v>
      </c>
      <c r="D57" s="314"/>
      <c r="E57" s="314"/>
      <c r="F57" s="314"/>
      <c r="H57" s="314"/>
      <c r="I57" s="314"/>
      <c r="J57" s="314"/>
    </row>
    <row r="58" spans="3:10">
      <c r="C58" s="11" t="s">
        <v>2945</v>
      </c>
      <c r="D58" s="533" t="s">
        <v>3195</v>
      </c>
      <c r="E58" s="533"/>
      <c r="F58" s="533"/>
      <c r="H58" s="533" t="s">
        <v>3269</v>
      </c>
      <c r="I58" s="533"/>
      <c r="J58" s="533"/>
    </row>
    <row r="59" spans="3:10" ht="50.25" customHeight="1">
      <c r="D59" s="527" t="s">
        <v>3196</v>
      </c>
      <c r="E59" s="527"/>
      <c r="F59" s="527"/>
      <c r="H59" s="527" t="s">
        <v>3272</v>
      </c>
      <c r="I59" s="527"/>
      <c r="J59" s="527"/>
    </row>
    <row r="60" spans="3:10">
      <c r="D60" s="326"/>
      <c r="H60" s="326"/>
    </row>
    <row r="61" spans="3:10">
      <c r="D61" s="533" t="s">
        <v>3197</v>
      </c>
      <c r="E61" s="533"/>
      <c r="F61" s="533"/>
      <c r="H61" s="533" t="s">
        <v>3251</v>
      </c>
      <c r="I61" s="533"/>
      <c r="J61" s="533"/>
    </row>
    <row r="62" spans="3:10" ht="46.5" customHeight="1">
      <c r="D62" s="527" t="s">
        <v>3198</v>
      </c>
      <c r="E62" s="527"/>
      <c r="F62" s="527"/>
      <c r="H62" s="527" t="s">
        <v>3271</v>
      </c>
      <c r="I62" s="527"/>
      <c r="J62" s="527"/>
    </row>
    <row r="63" spans="3:10">
      <c r="D63" s="326"/>
      <c r="H63" s="326"/>
    </row>
    <row r="64" spans="3:10">
      <c r="D64" s="533" t="s">
        <v>3199</v>
      </c>
      <c r="E64" s="533"/>
      <c r="F64" s="533"/>
      <c r="H64" s="533" t="s">
        <v>3276</v>
      </c>
      <c r="I64" s="533"/>
      <c r="J64" s="533"/>
    </row>
    <row r="65" spans="4:10" ht="50.25" customHeight="1">
      <c r="D65" s="527" t="s">
        <v>3200</v>
      </c>
      <c r="E65" s="527"/>
      <c r="F65" s="527"/>
      <c r="H65" s="527" t="s">
        <v>3275</v>
      </c>
      <c r="I65" s="527"/>
      <c r="J65" s="527"/>
    </row>
    <row r="66" spans="4:10">
      <c r="D66" s="326"/>
      <c r="H66" s="326"/>
    </row>
    <row r="67" spans="4:10">
      <c r="D67" s="533" t="s">
        <v>3201</v>
      </c>
      <c r="E67" s="533"/>
      <c r="F67" s="533"/>
      <c r="H67" s="533" t="s">
        <v>3252</v>
      </c>
      <c r="I67" s="533"/>
      <c r="J67" s="533"/>
    </row>
    <row r="68" spans="4:10" ht="51.75" customHeight="1">
      <c r="D68" s="527" t="s">
        <v>3202</v>
      </c>
      <c r="E68" s="527"/>
      <c r="F68" s="527"/>
      <c r="H68" s="527" t="s">
        <v>3273</v>
      </c>
      <c r="I68" s="527"/>
      <c r="J68" s="527"/>
    </row>
    <row r="69" spans="4:10">
      <c r="D69" s="326"/>
      <c r="H69" s="326"/>
    </row>
    <row r="70" spans="4:10" ht="15.75" customHeight="1">
      <c r="D70" s="533" t="s">
        <v>3203</v>
      </c>
      <c r="E70" s="533"/>
      <c r="F70" s="533"/>
      <c r="H70" s="533" t="s">
        <v>3253</v>
      </c>
      <c r="I70" s="533"/>
      <c r="J70" s="533"/>
    </row>
    <row r="71" spans="4:10" ht="57" customHeight="1">
      <c r="D71" s="527" t="s">
        <v>3204</v>
      </c>
      <c r="E71" s="527"/>
      <c r="F71" s="527"/>
      <c r="H71" s="527" t="s">
        <v>3274</v>
      </c>
      <c r="I71" s="527"/>
      <c r="J71" s="527"/>
    </row>
    <row r="72" spans="4:10">
      <c r="D72" s="326"/>
      <c r="H72" s="326"/>
    </row>
    <row r="73" spans="4:10">
      <c r="D73" s="533"/>
      <c r="E73" s="533"/>
      <c r="F73" s="533"/>
      <c r="H73" s="533"/>
      <c r="I73" s="533"/>
      <c r="J73" s="533"/>
    </row>
    <row r="74" spans="4:10">
      <c r="D74" s="522"/>
      <c r="E74" s="522"/>
      <c r="F74" s="522"/>
      <c r="H74" s="522"/>
      <c r="I74" s="522"/>
      <c r="J74" s="522"/>
    </row>
    <row r="75" spans="4:10">
      <c r="D75" s="315"/>
      <c r="H75" s="315"/>
    </row>
    <row r="76" spans="4:10">
      <c r="D76" s="535"/>
      <c r="E76" s="535"/>
      <c r="F76" s="535"/>
      <c r="H76" s="535"/>
      <c r="I76" s="535"/>
      <c r="J76" s="535"/>
    </row>
    <row r="77" spans="4:10">
      <c r="D77" s="522"/>
      <c r="E77" s="522"/>
      <c r="F77" s="522"/>
      <c r="H77" s="522"/>
      <c r="I77" s="522"/>
      <c r="J77" s="522"/>
    </row>
    <row r="78" spans="4:10">
      <c r="D78" s="315"/>
      <c r="H78" s="315"/>
    </row>
    <row r="79" spans="4:10">
      <c r="D79" s="535"/>
      <c r="E79" s="535"/>
      <c r="F79" s="535"/>
    </row>
    <row r="80" spans="4:10">
      <c r="D80" s="522"/>
      <c r="E80" s="522"/>
      <c r="F80" s="522"/>
    </row>
    <row r="81" spans="4:6">
      <c r="D81" s="315"/>
    </row>
    <row r="82" spans="4:6">
      <c r="D82" s="535"/>
      <c r="E82" s="535"/>
      <c r="F82" s="535"/>
    </row>
    <row r="83" spans="4:6">
      <c r="D83" s="522"/>
      <c r="E83" s="522"/>
      <c r="F83" s="522"/>
    </row>
    <row r="84" spans="4:6">
      <c r="D84" s="315"/>
    </row>
    <row r="85" spans="4:6">
      <c r="D85" s="535"/>
      <c r="E85" s="535"/>
      <c r="F85" s="535"/>
    </row>
    <row r="86" spans="4:6">
      <c r="D86" s="522"/>
      <c r="E86" s="522"/>
      <c r="F86" s="522"/>
    </row>
    <row r="87" spans="4:6">
      <c r="D87" s="315"/>
    </row>
    <row r="88" spans="4:6">
      <c r="D88" s="535"/>
      <c r="E88" s="535"/>
      <c r="F88" s="535"/>
    </row>
    <row r="89" spans="4:6">
      <c r="D89" s="522"/>
      <c r="E89" s="522"/>
      <c r="F89" s="522"/>
    </row>
    <row r="90" spans="4:6">
      <c r="D90" s="315"/>
    </row>
    <row r="91" spans="4:6">
      <c r="D91" s="535"/>
      <c r="E91" s="535"/>
      <c r="F91" s="535"/>
    </row>
    <row r="92" spans="4:6">
      <c r="D92" s="522"/>
      <c r="E92" s="522"/>
      <c r="F92" s="522"/>
    </row>
    <row r="93" spans="4:6">
      <c r="D93" s="315"/>
    </row>
    <row r="94" spans="4:6">
      <c r="D94" s="535"/>
      <c r="E94" s="535"/>
      <c r="F94" s="535"/>
    </row>
    <row r="95" spans="4:6">
      <c r="D95" s="522"/>
      <c r="E95" s="522"/>
      <c r="F95" s="522"/>
    </row>
    <row r="96" spans="4:6">
      <c r="D96" s="315"/>
    </row>
    <row r="97" spans="4:6">
      <c r="D97" s="535"/>
      <c r="E97" s="535"/>
      <c r="F97" s="535"/>
    </row>
    <row r="98" spans="4:6">
      <c r="D98" s="522"/>
      <c r="E98" s="522"/>
      <c r="F98" s="522"/>
    </row>
    <row r="99" spans="4:6">
      <c r="D99" s="315"/>
    </row>
    <row r="100" spans="4:6">
      <c r="D100" s="535"/>
      <c r="E100" s="535"/>
      <c r="F100" s="535"/>
    </row>
    <row r="101" spans="4:6">
      <c r="D101" s="522"/>
      <c r="E101" s="522"/>
      <c r="F101" s="522"/>
    </row>
    <row r="102" spans="4:6">
      <c r="D102" s="315"/>
    </row>
    <row r="103" spans="4:6">
      <c r="D103" s="535"/>
      <c r="E103" s="535"/>
      <c r="F103" s="535"/>
    </row>
    <row r="104" spans="4:6">
      <c r="D104" s="522"/>
      <c r="E104" s="522"/>
      <c r="F104" s="522"/>
    </row>
    <row r="105" spans="4:6">
      <c r="D105" s="315"/>
    </row>
    <row r="106" spans="4:6">
      <c r="D106" s="535"/>
      <c r="E106" s="535"/>
      <c r="F106" s="535"/>
    </row>
    <row r="107" spans="4:6">
      <c r="D107" s="522"/>
      <c r="E107" s="522"/>
      <c r="F107" s="522"/>
    </row>
    <row r="108" spans="4:6">
      <c r="D108" s="315"/>
    </row>
    <row r="109" spans="4:6">
      <c r="D109" s="535"/>
      <c r="E109" s="535"/>
      <c r="F109" s="535"/>
    </row>
    <row r="110" spans="4:6">
      <c r="D110" s="522"/>
      <c r="E110" s="522"/>
      <c r="F110" s="522"/>
    </row>
    <row r="111" spans="4:6">
      <c r="D111" s="315"/>
    </row>
    <row r="112" spans="4:6">
      <c r="D112" s="535"/>
      <c r="E112" s="535"/>
      <c r="F112" s="535"/>
    </row>
    <row r="113" spans="4:6">
      <c r="D113" s="522"/>
      <c r="E113" s="522"/>
      <c r="F113" s="522"/>
    </row>
    <row r="114" spans="4:6">
      <c r="D114" s="315"/>
    </row>
    <row r="115" spans="4:6">
      <c r="D115" s="535"/>
      <c r="E115" s="535"/>
      <c r="F115" s="535"/>
    </row>
    <row r="116" spans="4:6">
      <c r="D116" s="522"/>
      <c r="E116" s="522"/>
      <c r="F116" s="522"/>
    </row>
    <row r="117" spans="4:6">
      <c r="D117" s="315"/>
    </row>
    <row r="118" spans="4:6">
      <c r="D118" s="535"/>
      <c r="E118" s="535"/>
      <c r="F118" s="535"/>
    </row>
    <row r="119" spans="4:6">
      <c r="D119" s="522"/>
      <c r="E119" s="522"/>
      <c r="F119" s="522"/>
    </row>
    <row r="120" spans="4:6">
      <c r="D120" s="315"/>
    </row>
    <row r="121" spans="4:6">
      <c r="D121" s="535"/>
      <c r="E121" s="535"/>
      <c r="F121" s="535"/>
    </row>
    <row r="122" spans="4:6">
      <c r="D122" s="522"/>
      <c r="E122" s="522"/>
      <c r="F122" s="522"/>
    </row>
    <row r="123" spans="4:6">
      <c r="D123" s="315"/>
    </row>
    <row r="124" spans="4:6">
      <c r="D124" s="535"/>
      <c r="E124" s="535"/>
      <c r="F124" s="535"/>
    </row>
    <row r="125" spans="4:6">
      <c r="D125" s="522"/>
      <c r="E125" s="522"/>
      <c r="F125" s="522"/>
    </row>
    <row r="126" spans="4:6">
      <c r="D126" s="315"/>
    </row>
    <row r="127" spans="4:6">
      <c r="D127" s="535"/>
      <c r="E127" s="535"/>
      <c r="F127" s="535"/>
    </row>
    <row r="128" spans="4:6">
      <c r="D128" s="522"/>
      <c r="E128" s="522"/>
      <c r="F128" s="522"/>
    </row>
    <row r="129" spans="4:6">
      <c r="D129" s="315"/>
    </row>
    <row r="130" spans="4:6">
      <c r="D130" s="535"/>
      <c r="E130" s="535"/>
      <c r="F130" s="535"/>
    </row>
    <row r="131" spans="4:6">
      <c r="D131" s="522"/>
      <c r="E131" s="522"/>
      <c r="F131" s="522"/>
    </row>
    <row r="132" spans="4:6">
      <c r="D132" s="315"/>
    </row>
    <row r="133" spans="4:6">
      <c r="D133" s="535"/>
      <c r="E133" s="535"/>
      <c r="F133" s="535"/>
    </row>
    <row r="134" spans="4:6">
      <c r="D134" s="522"/>
      <c r="E134" s="522"/>
      <c r="F134" s="522"/>
    </row>
    <row r="135" spans="4:6">
      <c r="D135" s="315"/>
    </row>
    <row r="136" spans="4:6">
      <c r="D136" s="535"/>
      <c r="E136" s="535"/>
      <c r="F136" s="535"/>
    </row>
  </sheetData>
  <mergeCells count="114">
    <mergeCell ref="H47:J47"/>
    <mergeCell ref="H12:J12"/>
    <mergeCell ref="H13:J13"/>
    <mergeCell ref="H14:J14"/>
    <mergeCell ref="H15:J15"/>
    <mergeCell ref="H16:J16"/>
    <mergeCell ref="H71:J71"/>
    <mergeCell ref="H73:J73"/>
    <mergeCell ref="H74:J74"/>
    <mergeCell ref="H76:J76"/>
    <mergeCell ref="H77:J77"/>
    <mergeCell ref="H64:J64"/>
    <mergeCell ref="H65:J65"/>
    <mergeCell ref="H67:J67"/>
    <mergeCell ref="H68:J68"/>
    <mergeCell ref="H70:J70"/>
    <mergeCell ref="H55:J55"/>
    <mergeCell ref="H58:J58"/>
    <mergeCell ref="H59:J59"/>
    <mergeCell ref="H61:J61"/>
    <mergeCell ref="H62:J62"/>
    <mergeCell ref="D131:F131"/>
    <mergeCell ref="D133:F133"/>
    <mergeCell ref="D134:F134"/>
    <mergeCell ref="D136:F136"/>
    <mergeCell ref="H38:J38"/>
    <mergeCell ref="H39:J39"/>
    <mergeCell ref="H40:J40"/>
    <mergeCell ref="H41:J41"/>
    <mergeCell ref="H42:J42"/>
    <mergeCell ref="H43:J43"/>
    <mergeCell ref="H45:J45"/>
    <mergeCell ref="H48:J48"/>
    <mergeCell ref="H49:J49"/>
    <mergeCell ref="H51:J51"/>
    <mergeCell ref="H52:J52"/>
    <mergeCell ref="H54:J54"/>
    <mergeCell ref="D124:F124"/>
    <mergeCell ref="D125:F125"/>
    <mergeCell ref="D127:F127"/>
    <mergeCell ref="D128:F128"/>
    <mergeCell ref="D130:F130"/>
    <mergeCell ref="D116:F116"/>
    <mergeCell ref="D118:F118"/>
    <mergeCell ref="D119:F119"/>
    <mergeCell ref="D121:F121"/>
    <mergeCell ref="D122:F122"/>
    <mergeCell ref="D109:F109"/>
    <mergeCell ref="D110:F110"/>
    <mergeCell ref="D112:F112"/>
    <mergeCell ref="D113:F113"/>
    <mergeCell ref="D115:F115"/>
    <mergeCell ref="D101:F101"/>
    <mergeCell ref="D103:F103"/>
    <mergeCell ref="D104:F104"/>
    <mergeCell ref="D106:F106"/>
    <mergeCell ref="D107:F107"/>
    <mergeCell ref="D94:F94"/>
    <mergeCell ref="D95:F95"/>
    <mergeCell ref="D97:F97"/>
    <mergeCell ref="D98:F98"/>
    <mergeCell ref="D100:F100"/>
    <mergeCell ref="D86:F86"/>
    <mergeCell ref="D88:F88"/>
    <mergeCell ref="D89:F89"/>
    <mergeCell ref="D91:F91"/>
    <mergeCell ref="D92:F92"/>
    <mergeCell ref="D79:F79"/>
    <mergeCell ref="D80:F80"/>
    <mergeCell ref="D82:F82"/>
    <mergeCell ref="D83:F83"/>
    <mergeCell ref="D85:F85"/>
    <mergeCell ref="D71:F71"/>
    <mergeCell ref="D73:F73"/>
    <mergeCell ref="D74:F74"/>
    <mergeCell ref="D76:F76"/>
    <mergeCell ref="D77:F77"/>
    <mergeCell ref="D64:F64"/>
    <mergeCell ref="D65:F65"/>
    <mergeCell ref="D67:F67"/>
    <mergeCell ref="D68:F68"/>
    <mergeCell ref="D70:F70"/>
    <mergeCell ref="D55:F55"/>
    <mergeCell ref="D58:F58"/>
    <mergeCell ref="D59:F59"/>
    <mergeCell ref="D61:F61"/>
    <mergeCell ref="D62:F62"/>
    <mergeCell ref="D48:F48"/>
    <mergeCell ref="D49:F49"/>
    <mergeCell ref="D51:F51"/>
    <mergeCell ref="D52:F52"/>
    <mergeCell ref="D54:F54"/>
    <mergeCell ref="D45:F45"/>
    <mergeCell ref="D11:F11"/>
    <mergeCell ref="D12:F12"/>
    <mergeCell ref="D13:F13"/>
    <mergeCell ref="D14:F14"/>
    <mergeCell ref="D15:F15"/>
    <mergeCell ref="D16:F16"/>
    <mergeCell ref="D38:F38"/>
    <mergeCell ref="D39:F39"/>
    <mergeCell ref="D40:F40"/>
    <mergeCell ref="D41:F41"/>
    <mergeCell ref="D42:F42"/>
    <mergeCell ref="D43:F43"/>
    <mergeCell ref="H6:L6"/>
    <mergeCell ref="D7:F7"/>
    <mergeCell ref="H7:L7"/>
    <mergeCell ref="C2:F2"/>
    <mergeCell ref="C3:D3"/>
    <mergeCell ref="E3:F3"/>
    <mergeCell ref="C4:D4"/>
    <mergeCell ref="E4:F4"/>
    <mergeCell ref="D6:F6"/>
  </mergeCells>
  <phoneticPr fontId="1" type="noConversion"/>
  <dataValidations count="1">
    <dataValidation type="list" allowBlank="1" sqref="C2" xr:uid="{00000000-0002-0000-1000-000000000000}">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W74"/>
  <sheetViews>
    <sheetView zoomScaleNormal="100" workbookViewId="0">
      <selection activeCell="N20" sqref="N20"/>
    </sheetView>
  </sheetViews>
  <sheetFormatPr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21.5" style="11" customWidth="1"/>
    <col min="10" max="13" width="18.33203125" style="11" customWidth="1"/>
    <col min="14" max="14" width="27.1640625" style="11" customWidth="1"/>
    <col min="15" max="16384" width="8.6640625" style="11"/>
  </cols>
  <sheetData>
    <row r="2" spans="2:14">
      <c r="B2" s="308" t="s">
        <v>527</v>
      </c>
      <c r="C2" s="368" t="s">
        <v>1919</v>
      </c>
      <c r="D2" s="369"/>
      <c r="E2" s="369"/>
      <c r="F2" s="370"/>
    </row>
    <row r="3" spans="2:14">
      <c r="B3" s="308" t="s">
        <v>1115</v>
      </c>
      <c r="C3" s="368" t="s">
        <v>1453</v>
      </c>
      <c r="D3" s="370"/>
      <c r="E3" s="368" t="s">
        <v>2890</v>
      </c>
      <c r="F3" s="370"/>
      <c r="G3" s="310"/>
      <c r="H3" s="310"/>
      <c r="L3" s="310"/>
      <c r="M3" s="310"/>
      <c r="N3" s="310"/>
    </row>
    <row r="4" spans="2:14">
      <c r="B4" s="308" t="s">
        <v>1116</v>
      </c>
      <c r="C4" s="368"/>
      <c r="D4" s="370"/>
      <c r="E4" s="368" t="s">
        <v>2905</v>
      </c>
      <c r="F4" s="370"/>
      <c r="G4" s="310"/>
      <c r="H4" s="310"/>
      <c r="L4" s="310"/>
      <c r="M4" s="310"/>
      <c r="N4" s="310"/>
    </row>
    <row r="5" spans="2:14">
      <c r="C5" s="310"/>
      <c r="D5" s="310"/>
      <c r="E5" s="310"/>
      <c r="F5" s="310"/>
      <c r="G5" s="310"/>
      <c r="H5" s="310"/>
      <c r="I5" s="310"/>
      <c r="J5" s="310"/>
      <c r="K5" s="310"/>
      <c r="L5" s="310"/>
      <c r="M5" s="310"/>
      <c r="N5" s="310"/>
    </row>
    <row r="6" spans="2:14">
      <c r="D6" s="366" t="s">
        <v>1492</v>
      </c>
      <c r="E6" s="366"/>
      <c r="F6" s="366"/>
      <c r="G6" s="366"/>
      <c r="H6" s="366"/>
      <c r="I6" s="19"/>
      <c r="J6" s="366" t="s">
        <v>1561</v>
      </c>
      <c r="K6" s="366"/>
      <c r="L6" s="366"/>
      <c r="M6" s="366"/>
      <c r="N6" s="366"/>
    </row>
    <row r="7" spans="2:14" ht="33.75" customHeight="1">
      <c r="D7" s="367" t="s">
        <v>2889</v>
      </c>
      <c r="E7" s="367"/>
      <c r="F7" s="367"/>
      <c r="G7" s="367"/>
      <c r="H7" s="367"/>
      <c r="I7" s="67"/>
      <c r="J7" s="367" t="s">
        <v>2904</v>
      </c>
      <c r="K7" s="367"/>
      <c r="L7" s="367"/>
      <c r="M7" s="367"/>
      <c r="N7" s="367"/>
    </row>
    <row r="8" spans="2:14">
      <c r="F8" s="20"/>
      <c r="L8" s="20"/>
    </row>
    <row r="9" spans="2:14" ht="33" customHeight="1">
      <c r="C9" s="11" t="s">
        <v>2910</v>
      </c>
      <c r="D9" s="536" t="s">
        <v>3403</v>
      </c>
      <c r="E9" s="536"/>
      <c r="F9" s="536"/>
      <c r="G9" s="536"/>
      <c r="H9" s="536"/>
      <c r="J9" s="347"/>
      <c r="K9" s="347"/>
      <c r="L9" s="347"/>
      <c r="M9" s="347"/>
      <c r="N9" s="347"/>
    </row>
    <row r="10" spans="2:14">
      <c r="C10" s="11" t="s">
        <v>1628</v>
      </c>
      <c r="D10" s="321" t="s">
        <v>3402</v>
      </c>
      <c r="E10"/>
      <c r="F10"/>
      <c r="G10" s="12"/>
      <c r="H10" s="12"/>
      <c r="I10" s="12"/>
      <c r="J10" s="334" t="s">
        <v>3401</v>
      </c>
      <c r="K10"/>
      <c r="L10"/>
    </row>
    <row r="11" spans="2:14">
      <c r="D11" s="235"/>
      <c r="E11"/>
      <c r="F11"/>
      <c r="G11" s="12"/>
      <c r="H11" s="12"/>
      <c r="I11" s="12"/>
      <c r="J11" s="235"/>
      <c r="K11"/>
      <c r="L11"/>
    </row>
    <row r="12" spans="2:14">
      <c r="D12" s="321" t="s">
        <v>721</v>
      </c>
      <c r="E12"/>
      <c r="F12"/>
      <c r="G12" s="12"/>
      <c r="H12" s="12"/>
      <c r="I12" s="12"/>
      <c r="J12" s="334" t="s">
        <v>1563</v>
      </c>
      <c r="K12"/>
      <c r="L12"/>
    </row>
    <row r="13" spans="2:14">
      <c r="D13" s="344" t="s">
        <v>3400</v>
      </c>
      <c r="E13"/>
      <c r="F13"/>
      <c r="G13" s="12"/>
      <c r="H13" s="12"/>
      <c r="I13" s="12"/>
      <c r="J13" s="348" t="s">
        <v>3404</v>
      </c>
      <c r="K13"/>
      <c r="L13"/>
    </row>
    <row r="14" spans="2:14">
      <c r="D14" s="344" t="s">
        <v>3399</v>
      </c>
      <c r="E14"/>
      <c r="F14"/>
      <c r="G14" s="12"/>
      <c r="H14" s="12"/>
      <c r="I14" s="12"/>
      <c r="J14" s="348" t="s">
        <v>3398</v>
      </c>
      <c r="K14"/>
      <c r="L14"/>
    </row>
    <row r="15" spans="2:14">
      <c r="D15" s="344" t="s">
        <v>3397</v>
      </c>
      <c r="E15"/>
      <c r="F15"/>
      <c r="G15" s="12"/>
      <c r="H15" s="12"/>
      <c r="I15" s="12"/>
      <c r="J15" s="348" t="s">
        <v>3405</v>
      </c>
      <c r="K15"/>
      <c r="L15"/>
    </row>
    <row r="16" spans="2:14">
      <c r="D16" s="344" t="s">
        <v>3396</v>
      </c>
      <c r="E16"/>
      <c r="F16"/>
      <c r="G16" s="12"/>
      <c r="H16" s="12"/>
      <c r="I16" s="12"/>
      <c r="J16" s="348" t="s">
        <v>3395</v>
      </c>
      <c r="K16"/>
      <c r="L16"/>
    </row>
    <row r="17" spans="3:23">
      <c r="D17" s="235"/>
      <c r="E17"/>
      <c r="F17"/>
      <c r="G17" s="12"/>
      <c r="H17" s="12"/>
      <c r="I17" s="12"/>
      <c r="J17" s="235"/>
      <c r="K17"/>
      <c r="L17"/>
      <c r="V17" s="11">
        <v>18</v>
      </c>
      <c r="W17" s="11">
        <v>8</v>
      </c>
    </row>
    <row r="18" spans="3:23" ht="17.5" thickBot="1">
      <c r="D18" s="321" t="s">
        <v>3394</v>
      </c>
      <c r="E18"/>
      <c r="F18"/>
      <c r="G18" s="12"/>
      <c r="H18" s="12"/>
      <c r="I18" s="12"/>
      <c r="J18" s="334" t="s">
        <v>3393</v>
      </c>
      <c r="K18"/>
      <c r="L18"/>
      <c r="V18" s="11">
        <v>19</v>
      </c>
      <c r="W18" s="11">
        <v>8</v>
      </c>
    </row>
    <row r="19" spans="3:23" ht="17.5" thickBot="1">
      <c r="D19" s="349" t="s">
        <v>1196</v>
      </c>
      <c r="E19" s="350" t="s">
        <v>3392</v>
      </c>
      <c r="F19" s="350" t="s">
        <v>2619</v>
      </c>
      <c r="G19" s="12"/>
      <c r="H19" s="12"/>
      <c r="I19" s="12"/>
      <c r="J19" s="335" t="s">
        <v>1005</v>
      </c>
      <c r="K19" s="336" t="s">
        <v>3392</v>
      </c>
      <c r="L19" s="336" t="s">
        <v>2698</v>
      </c>
      <c r="V19" s="11">
        <v>22</v>
      </c>
      <c r="W19" s="11">
        <v>8</v>
      </c>
    </row>
    <row r="20" spans="3:23" ht="44" thickBot="1">
      <c r="D20" s="351" t="s">
        <v>664</v>
      </c>
      <c r="E20" s="325" t="s">
        <v>3391</v>
      </c>
      <c r="F20" s="325" t="s">
        <v>3390</v>
      </c>
      <c r="H20" s="12"/>
      <c r="I20" s="12"/>
      <c r="J20" s="337" t="s">
        <v>3389</v>
      </c>
      <c r="K20" s="338" t="s">
        <v>3388</v>
      </c>
      <c r="L20" s="338" t="s">
        <v>3408</v>
      </c>
      <c r="V20" s="11">
        <v>23</v>
      </c>
      <c r="W20" s="11">
        <v>8</v>
      </c>
    </row>
    <row r="21" spans="3:23" ht="58.5" thickBot="1">
      <c r="D21" s="351" t="s">
        <v>3387</v>
      </c>
      <c r="E21" s="325" t="s">
        <v>3386</v>
      </c>
      <c r="F21" s="325" t="s">
        <v>3385</v>
      </c>
      <c r="H21" s="12"/>
      <c r="I21" s="12"/>
      <c r="J21" s="337" t="s">
        <v>3384</v>
      </c>
      <c r="K21" s="338" t="s">
        <v>3406</v>
      </c>
      <c r="L21" s="338" t="s">
        <v>3409</v>
      </c>
      <c r="V21" s="11">
        <v>24</v>
      </c>
      <c r="W21" s="11">
        <v>8</v>
      </c>
    </row>
    <row r="22" spans="3:23" ht="58.5" thickBot="1">
      <c r="D22" s="351" t="s">
        <v>3383</v>
      </c>
      <c r="E22" s="325" t="s">
        <v>3382</v>
      </c>
      <c r="F22" s="325" t="s">
        <v>3381</v>
      </c>
      <c r="H22" s="12"/>
      <c r="I22" s="12"/>
      <c r="J22" s="337" t="s">
        <v>3380</v>
      </c>
      <c r="K22" s="338" t="s">
        <v>3407</v>
      </c>
      <c r="L22" s="338" t="s">
        <v>3379</v>
      </c>
      <c r="V22" s="11">
        <v>25</v>
      </c>
      <c r="W22" s="11">
        <v>8</v>
      </c>
    </row>
    <row r="23" spans="3:23" ht="44" thickBot="1">
      <c r="D23" s="351" t="s">
        <v>3378</v>
      </c>
      <c r="E23" s="325" t="s">
        <v>3377</v>
      </c>
      <c r="F23" s="325" t="s">
        <v>3376</v>
      </c>
      <c r="H23" s="12"/>
      <c r="I23" s="12"/>
      <c r="J23" s="337" t="s">
        <v>3375</v>
      </c>
      <c r="K23" s="338" t="s">
        <v>3374</v>
      </c>
      <c r="L23" s="338" t="s">
        <v>3373</v>
      </c>
      <c r="V23" s="11">
        <v>26</v>
      </c>
      <c r="W23" s="11">
        <v>8</v>
      </c>
    </row>
    <row r="24" spans="3:23" ht="44" thickBot="1">
      <c r="D24" s="351" t="s">
        <v>3372</v>
      </c>
      <c r="E24" s="325" t="s">
        <v>3371</v>
      </c>
      <c r="F24" s="325" t="s">
        <v>3370</v>
      </c>
      <c r="H24" s="12"/>
      <c r="I24" s="12"/>
      <c r="J24" s="337" t="s">
        <v>3369</v>
      </c>
      <c r="K24" s="338" t="s">
        <v>3368</v>
      </c>
      <c r="L24" s="338" t="s">
        <v>3367</v>
      </c>
      <c r="V24" s="11">
        <v>29</v>
      </c>
      <c r="W24" s="11">
        <v>8</v>
      </c>
    </row>
    <row r="25" spans="3:23" ht="34.5" thickBot="1">
      <c r="D25" s="351" t="s">
        <v>3366</v>
      </c>
      <c r="E25" s="325" t="s">
        <v>3365</v>
      </c>
      <c r="F25" s="325" t="s">
        <v>3364</v>
      </c>
      <c r="H25" s="12"/>
      <c r="I25" s="12"/>
      <c r="J25" s="337" t="s">
        <v>3363</v>
      </c>
      <c r="K25" s="338" t="s">
        <v>3362</v>
      </c>
      <c r="L25" s="338" t="s">
        <v>3361</v>
      </c>
      <c r="V25" s="11">
        <v>30</v>
      </c>
      <c r="W25" s="11">
        <v>8</v>
      </c>
    </row>
    <row r="26" spans="3:23" ht="44" thickBot="1">
      <c r="D26" s="351" t="s">
        <v>3360</v>
      </c>
      <c r="E26" s="325" t="s">
        <v>3359</v>
      </c>
      <c r="F26" s="325" t="s">
        <v>3358</v>
      </c>
      <c r="H26" s="12"/>
      <c r="I26" s="12"/>
      <c r="J26" s="337" t="s">
        <v>3357</v>
      </c>
      <c r="K26" s="338" t="s">
        <v>3356</v>
      </c>
      <c r="L26" s="338" t="s">
        <v>3355</v>
      </c>
      <c r="W26" s="11">
        <f>SUM(W17:W25)</f>
        <v>72</v>
      </c>
    </row>
    <row r="27" spans="3:23" ht="73" thickBot="1">
      <c r="D27" s="351" t="s">
        <v>3354</v>
      </c>
      <c r="E27" s="325" t="s">
        <v>3353</v>
      </c>
      <c r="F27" s="325" t="s">
        <v>3352</v>
      </c>
      <c r="H27" s="12"/>
      <c r="I27" s="12"/>
      <c r="J27" s="337" t="s">
        <v>3351</v>
      </c>
      <c r="K27" s="338" t="s">
        <v>3350</v>
      </c>
      <c r="L27" s="338" t="s">
        <v>3410</v>
      </c>
    </row>
    <row r="28" spans="3:23">
      <c r="D28" s="12"/>
      <c r="E28" s="12"/>
      <c r="F28" s="12"/>
      <c r="G28" s="12"/>
      <c r="H28" s="12"/>
      <c r="I28" s="12"/>
    </row>
    <row r="29" spans="3:23">
      <c r="C29" s="347" t="s">
        <v>3349</v>
      </c>
      <c r="D29" s="503" t="s">
        <v>3292</v>
      </c>
      <c r="E29" s="503"/>
      <c r="F29" s="503"/>
      <c r="G29" s="503"/>
      <c r="H29" s="503"/>
      <c r="I29" s="12"/>
      <c r="J29" s="347"/>
      <c r="K29" s="347"/>
      <c r="L29" s="347"/>
      <c r="M29" s="347"/>
      <c r="N29" s="347"/>
    </row>
    <row r="30" spans="3:23">
      <c r="D30" s="12"/>
      <c r="E30" s="12"/>
      <c r="F30" s="12"/>
      <c r="G30" s="12"/>
      <c r="H30" s="12"/>
      <c r="I30" s="12"/>
    </row>
    <row r="31" spans="3:23" ht="17.5" thickBot="1">
      <c r="C31" s="11" t="s">
        <v>1628</v>
      </c>
      <c r="D31" s="321" t="s">
        <v>3348</v>
      </c>
      <c r="E31"/>
      <c r="F31"/>
      <c r="G31" s="12"/>
      <c r="H31" s="12"/>
      <c r="I31" s="12"/>
      <c r="J31" s="334" t="s">
        <v>3347</v>
      </c>
      <c r="K31"/>
      <c r="L31"/>
    </row>
    <row r="32" spans="3:23" ht="17.5" thickBot="1">
      <c r="D32" s="349" t="s">
        <v>3346</v>
      </c>
      <c r="E32" s="350" t="s">
        <v>3345</v>
      </c>
      <c r="F32" s="350" t="s">
        <v>3344</v>
      </c>
      <c r="G32" s="12"/>
      <c r="H32" s="12"/>
      <c r="I32" s="12"/>
      <c r="J32" s="335" t="s">
        <v>3343</v>
      </c>
      <c r="K32" s="336" t="s">
        <v>3342</v>
      </c>
      <c r="L32" s="336" t="s">
        <v>3341</v>
      </c>
    </row>
    <row r="33" spans="4:14" ht="29.5" thickBot="1">
      <c r="D33" s="351" t="s">
        <v>3340</v>
      </c>
      <c r="E33" s="352" t="s">
        <v>3339</v>
      </c>
      <c r="F33" s="352" t="s">
        <v>3338</v>
      </c>
      <c r="G33" s="12"/>
      <c r="H33" s="12"/>
      <c r="I33" s="12"/>
      <c r="J33" s="337" t="s">
        <v>3337</v>
      </c>
      <c r="K33" s="338" t="s">
        <v>3336</v>
      </c>
      <c r="L33" s="338" t="s">
        <v>3335</v>
      </c>
    </row>
    <row r="34" spans="4:14" ht="29.5" thickBot="1">
      <c r="D34" s="351" t="s">
        <v>840</v>
      </c>
      <c r="E34" s="352" t="s">
        <v>3334</v>
      </c>
      <c r="F34" s="352" t="s">
        <v>3333</v>
      </c>
      <c r="G34" s="12"/>
      <c r="H34" s="12"/>
      <c r="I34" s="12"/>
      <c r="J34" s="337" t="s">
        <v>1169</v>
      </c>
      <c r="K34" s="338" t="s">
        <v>3332</v>
      </c>
      <c r="L34" s="338" t="s">
        <v>3331</v>
      </c>
    </row>
    <row r="35" spans="4:14" ht="44" thickBot="1">
      <c r="D35" s="351" t="s">
        <v>3330</v>
      </c>
      <c r="E35" s="352" t="s">
        <v>3329</v>
      </c>
      <c r="F35" s="352" t="s">
        <v>3328</v>
      </c>
      <c r="G35" s="12"/>
      <c r="H35" s="12"/>
      <c r="I35" s="12"/>
      <c r="J35" s="337" t="s">
        <v>3411</v>
      </c>
      <c r="K35" s="338" t="s">
        <v>3327</v>
      </c>
      <c r="L35" s="338" t="s">
        <v>3326</v>
      </c>
    </row>
    <row r="36" spans="4:14" ht="44" thickBot="1">
      <c r="D36" s="351" t="s">
        <v>3325</v>
      </c>
      <c r="E36" s="352" t="s">
        <v>3324</v>
      </c>
      <c r="F36" s="352" t="s">
        <v>3323</v>
      </c>
      <c r="G36" s="12"/>
      <c r="H36" s="12"/>
      <c r="I36" s="12"/>
      <c r="J36" s="337" t="s">
        <v>3322</v>
      </c>
      <c r="K36" s="338" t="s">
        <v>3321</v>
      </c>
      <c r="L36" s="338" t="s">
        <v>3412</v>
      </c>
    </row>
    <row r="37" spans="4:14" ht="58.5" thickBot="1">
      <c r="D37" s="351" t="s">
        <v>3320</v>
      </c>
      <c r="E37" s="352" t="s">
        <v>3319</v>
      </c>
      <c r="F37" s="352" t="s">
        <v>3318</v>
      </c>
      <c r="G37" s="12"/>
      <c r="H37" s="12"/>
      <c r="I37" s="12"/>
      <c r="J37" s="337" t="s">
        <v>3317</v>
      </c>
      <c r="K37" s="338" t="s">
        <v>3316</v>
      </c>
      <c r="L37" s="338" t="s">
        <v>3413</v>
      </c>
    </row>
    <row r="38" spans="4:14">
      <c r="D38" s="235"/>
      <c r="E38"/>
      <c r="F38"/>
      <c r="G38" s="12"/>
      <c r="H38" s="12"/>
      <c r="I38" s="12"/>
      <c r="J38" s="235"/>
      <c r="K38"/>
      <c r="L38"/>
    </row>
    <row r="39" spans="4:14">
      <c r="D39" s="321" t="s">
        <v>3315</v>
      </c>
      <c r="E39"/>
      <c r="F39"/>
      <c r="G39" s="12"/>
      <c r="H39" s="12"/>
      <c r="I39" s="12"/>
      <c r="J39" s="334" t="s">
        <v>3314</v>
      </c>
      <c r="K39"/>
      <c r="L39"/>
    </row>
    <row r="40" spans="4:14">
      <c r="D40" s="344" t="s">
        <v>3313</v>
      </c>
      <c r="E40"/>
      <c r="F40"/>
      <c r="G40" s="12"/>
      <c r="H40" s="12"/>
      <c r="I40" s="12"/>
      <c r="J40" s="348" t="s">
        <v>3414</v>
      </c>
      <c r="K40"/>
      <c r="L40"/>
    </row>
    <row r="41" spans="4:14">
      <c r="D41" s="344" t="s">
        <v>3312</v>
      </c>
      <c r="E41"/>
      <c r="F41"/>
      <c r="G41" s="12"/>
      <c r="H41" s="12"/>
      <c r="I41" s="12"/>
      <c r="J41" s="348" t="s">
        <v>3311</v>
      </c>
      <c r="K41"/>
      <c r="L41"/>
    </row>
    <row r="42" spans="4:14">
      <c r="D42" s="344" t="s">
        <v>3310</v>
      </c>
      <c r="E42"/>
      <c r="F42"/>
      <c r="G42" s="12"/>
      <c r="H42" s="12"/>
      <c r="I42" s="12"/>
      <c r="J42" s="348" t="s">
        <v>3415</v>
      </c>
      <c r="K42"/>
      <c r="L42"/>
    </row>
    <row r="43" spans="4:14">
      <c r="D43" s="344" t="s">
        <v>3309</v>
      </c>
      <c r="E43"/>
      <c r="F43"/>
      <c r="G43" s="12"/>
      <c r="H43" s="12"/>
      <c r="I43" s="12"/>
      <c r="J43" s="348" t="s">
        <v>3308</v>
      </c>
      <c r="K43"/>
      <c r="L43"/>
    </row>
    <row r="44" spans="4:14">
      <c r="D44" s="344" t="s">
        <v>3307</v>
      </c>
      <c r="E44"/>
      <c r="F44"/>
      <c r="G44" s="12"/>
      <c r="H44" s="12"/>
      <c r="I44" s="12"/>
      <c r="J44" s="348" t="s">
        <v>3306</v>
      </c>
      <c r="K44"/>
      <c r="L44"/>
    </row>
    <row r="45" spans="4:14">
      <c r="D45" s="344" t="s">
        <v>3305</v>
      </c>
      <c r="E45"/>
      <c r="F45"/>
      <c r="G45" s="12"/>
      <c r="H45" s="12"/>
      <c r="I45" s="12"/>
      <c r="J45" s="348" t="s">
        <v>3304</v>
      </c>
      <c r="K45"/>
      <c r="L45"/>
    </row>
    <row r="46" spans="4:14">
      <c r="D46" s="235"/>
      <c r="E46"/>
      <c r="F46"/>
      <c r="G46" s="12"/>
      <c r="H46" s="12"/>
      <c r="I46" s="12"/>
      <c r="J46" s="235"/>
      <c r="K46"/>
      <c r="L46"/>
    </row>
    <row r="47" spans="4:14" ht="69.75" customHeight="1">
      <c r="D47" s="358" t="s">
        <v>3303</v>
      </c>
      <c r="E47" s="359"/>
      <c r="F47" s="359"/>
      <c r="G47" s="359"/>
      <c r="H47" s="359"/>
      <c r="I47" s="12"/>
      <c r="J47" s="358" t="s">
        <v>3416</v>
      </c>
      <c r="K47" s="359"/>
      <c r="L47" s="359"/>
      <c r="M47" s="359"/>
      <c r="N47" s="359"/>
    </row>
    <row r="48" spans="4:14">
      <c r="D48" s="235"/>
      <c r="E48"/>
      <c r="F48"/>
      <c r="G48" s="12"/>
      <c r="H48" s="12"/>
      <c r="I48" s="12"/>
      <c r="J48" s="235"/>
      <c r="K48"/>
      <c r="L48"/>
    </row>
    <row r="49" spans="3:14">
      <c r="D49" s="321" t="s">
        <v>2966</v>
      </c>
      <c r="E49"/>
      <c r="F49"/>
      <c r="G49" s="12"/>
      <c r="H49" s="12"/>
      <c r="I49" s="12"/>
      <c r="J49" s="334" t="s">
        <v>3018</v>
      </c>
      <c r="K49"/>
      <c r="L49"/>
    </row>
    <row r="50" spans="3:14">
      <c r="D50" s="353" t="s">
        <v>3302</v>
      </c>
      <c r="E50"/>
      <c r="F50"/>
      <c r="G50" s="12"/>
      <c r="H50" s="12"/>
      <c r="I50" s="12"/>
      <c r="J50" s="346" t="s">
        <v>3417</v>
      </c>
      <c r="K50"/>
      <c r="L50"/>
    </row>
    <row r="51" spans="3:14">
      <c r="D51" s="344" t="s">
        <v>3301</v>
      </c>
      <c r="E51"/>
      <c r="F51"/>
      <c r="G51" s="12"/>
      <c r="H51" s="12"/>
      <c r="I51" s="12"/>
      <c r="J51" s="348" t="s">
        <v>3300</v>
      </c>
      <c r="K51"/>
      <c r="L51"/>
    </row>
    <row r="52" spans="3:14">
      <c r="D52" s="235"/>
      <c r="E52"/>
      <c r="F52"/>
      <c r="G52" s="12"/>
      <c r="H52" s="12"/>
      <c r="I52" s="12"/>
      <c r="J52" s="235"/>
      <c r="K52"/>
      <c r="L52"/>
    </row>
    <row r="53" spans="3:14">
      <c r="D53" s="353" t="s">
        <v>3299</v>
      </c>
      <c r="E53"/>
      <c r="F53"/>
      <c r="G53" s="12"/>
      <c r="H53" s="12"/>
      <c r="I53" s="12"/>
      <c r="J53" s="346" t="s">
        <v>3298</v>
      </c>
      <c r="K53"/>
      <c r="L53"/>
    </row>
    <row r="54" spans="3:14">
      <c r="D54" s="344" t="s">
        <v>3418</v>
      </c>
      <c r="E54"/>
      <c r="F54"/>
      <c r="G54" s="12"/>
      <c r="H54" s="12"/>
      <c r="I54" s="12"/>
      <c r="J54" s="348" t="s">
        <v>3419</v>
      </c>
      <c r="K54"/>
      <c r="L54"/>
    </row>
    <row r="55" spans="3:14">
      <c r="D55" s="235"/>
      <c r="E55"/>
      <c r="F55"/>
      <c r="G55" s="12"/>
      <c r="H55" s="12"/>
      <c r="I55" s="12"/>
      <c r="J55" s="235"/>
      <c r="K55"/>
      <c r="L55"/>
    </row>
    <row r="56" spans="3:14">
      <c r="D56" s="353" t="s">
        <v>3297</v>
      </c>
      <c r="E56"/>
      <c r="F56"/>
      <c r="G56" s="12"/>
      <c r="H56" s="12"/>
      <c r="I56" s="12"/>
      <c r="J56" s="346" t="s">
        <v>3296</v>
      </c>
      <c r="K56"/>
      <c r="L56"/>
    </row>
    <row r="57" spans="3:14">
      <c r="D57" s="235" t="s">
        <v>3295</v>
      </c>
      <c r="E57"/>
      <c r="F57"/>
      <c r="G57" s="12"/>
      <c r="H57" s="12"/>
      <c r="I57" s="12"/>
      <c r="J57" s="345" t="s">
        <v>3425</v>
      </c>
      <c r="K57"/>
      <c r="L57"/>
    </row>
    <row r="58" spans="3:14">
      <c r="D58" s="12"/>
      <c r="E58" s="12"/>
      <c r="F58" s="12"/>
      <c r="G58" s="12"/>
      <c r="H58" s="12"/>
      <c r="I58" s="12"/>
    </row>
    <row r="59" spans="3:14">
      <c r="C59" s="11" t="s">
        <v>3294</v>
      </c>
      <c r="D59" s="503" t="s">
        <v>3293</v>
      </c>
      <c r="E59" s="503"/>
      <c r="F59" s="503"/>
      <c r="G59" s="503"/>
      <c r="H59" s="503"/>
      <c r="I59" s="12"/>
      <c r="J59" s="347"/>
      <c r="K59" s="347"/>
      <c r="L59" s="347"/>
      <c r="M59" s="347"/>
      <c r="N59" s="347"/>
    </row>
    <row r="60" spans="3:14">
      <c r="D60" s="503" t="s">
        <v>3292</v>
      </c>
      <c r="E60" s="503"/>
      <c r="F60" s="503"/>
      <c r="G60" s="503"/>
      <c r="H60" s="503"/>
      <c r="I60" s="12"/>
      <c r="J60" s="347"/>
      <c r="K60" s="347"/>
      <c r="L60" s="347"/>
      <c r="M60" s="347"/>
      <c r="N60" s="347"/>
    </row>
    <row r="61" spans="3:14">
      <c r="C61" s="11" t="s">
        <v>2818</v>
      </c>
      <c r="D61" s="321" t="s">
        <v>3291</v>
      </c>
      <c r="E61" s="12"/>
      <c r="F61" s="12"/>
      <c r="G61" s="12"/>
      <c r="H61" s="12"/>
      <c r="I61" s="12"/>
      <c r="J61" s="334" t="s">
        <v>3290</v>
      </c>
    </row>
    <row r="62" spans="3:14">
      <c r="D62" s="235" t="s">
        <v>3420</v>
      </c>
      <c r="E62" s="12"/>
      <c r="F62" s="12"/>
      <c r="G62" s="12"/>
      <c r="H62" s="12"/>
      <c r="I62" s="12"/>
      <c r="J62" s="345" t="s">
        <v>3421</v>
      </c>
    </row>
    <row r="63" spans="3:14">
      <c r="D63" s="235"/>
      <c r="E63" s="12"/>
      <c r="F63" s="12"/>
      <c r="G63" s="12"/>
      <c r="H63" s="12"/>
      <c r="I63" s="12"/>
      <c r="J63" s="235"/>
    </row>
    <row r="64" spans="3:14">
      <c r="D64" s="321" t="s">
        <v>3289</v>
      </c>
      <c r="E64" s="12"/>
      <c r="F64" s="12"/>
      <c r="G64" s="12"/>
      <c r="H64" s="12"/>
      <c r="I64" s="12"/>
      <c r="J64" s="334" t="s">
        <v>3288</v>
      </c>
    </row>
    <row r="65" spans="4:11">
      <c r="D65" s="235" t="s">
        <v>3287</v>
      </c>
      <c r="E65" s="12"/>
      <c r="F65" s="12"/>
      <c r="G65" s="12"/>
      <c r="H65" s="12"/>
      <c r="I65" s="12"/>
      <c r="J65" s="345" t="s">
        <v>3286</v>
      </c>
    </row>
    <row r="66" spans="4:11">
      <c r="D66" s="235"/>
      <c r="E66" s="12"/>
      <c r="F66" s="12"/>
      <c r="G66" s="12"/>
      <c r="H66" s="12"/>
      <c r="I66" s="12"/>
      <c r="J66" s="235"/>
    </row>
    <row r="67" spans="4:11">
      <c r="D67" s="321" t="s">
        <v>3285</v>
      </c>
      <c r="E67" s="12"/>
      <c r="F67" s="12"/>
      <c r="G67" s="12"/>
      <c r="H67" s="12"/>
      <c r="I67" s="12"/>
      <c r="J67" s="334" t="s">
        <v>3284</v>
      </c>
    </row>
    <row r="68" spans="4:11">
      <c r="D68" s="235" t="s">
        <v>3283</v>
      </c>
      <c r="E68" s="12"/>
      <c r="F68" s="12"/>
      <c r="G68" s="12"/>
      <c r="H68" s="12"/>
      <c r="I68" s="12"/>
      <c r="J68" s="345" t="s">
        <v>3422</v>
      </c>
    </row>
    <row r="69" spans="4:11">
      <c r="D69" s="235"/>
      <c r="E69" s="12"/>
      <c r="F69" s="12"/>
      <c r="G69" s="12"/>
      <c r="H69" s="12"/>
      <c r="I69" s="12"/>
      <c r="J69" s="235"/>
    </row>
    <row r="70" spans="4:11">
      <c r="D70" s="321" t="s">
        <v>3282</v>
      </c>
      <c r="E70" s="12"/>
      <c r="F70" s="12"/>
      <c r="G70" s="12"/>
      <c r="H70" s="12"/>
      <c r="I70" s="12"/>
      <c r="J70" s="334" t="s">
        <v>3423</v>
      </c>
    </row>
    <row r="71" spans="4:11">
      <c r="D71" s="353" t="s">
        <v>3281</v>
      </c>
      <c r="E71" s="12"/>
      <c r="F71" s="12"/>
      <c r="G71" s="12"/>
      <c r="H71" s="12"/>
      <c r="I71" s="12"/>
      <c r="J71" s="346" t="s">
        <v>3280</v>
      </c>
      <c r="K71" s="12"/>
    </row>
    <row r="72" spans="4:11">
      <c r="D72" s="235"/>
      <c r="E72" s="12"/>
      <c r="F72" s="12"/>
      <c r="G72" s="12"/>
      <c r="H72" s="12"/>
      <c r="I72" s="12"/>
      <c r="J72" s="235"/>
    </row>
    <row r="73" spans="4:11">
      <c r="D73" s="321" t="s">
        <v>3279</v>
      </c>
      <c r="E73" s="12"/>
      <c r="F73" s="12"/>
      <c r="G73" s="12"/>
      <c r="H73" s="12"/>
      <c r="I73" s="12"/>
      <c r="J73" s="334" t="s">
        <v>3278</v>
      </c>
    </row>
    <row r="74" spans="4:11">
      <c r="D74" s="235" t="s">
        <v>3277</v>
      </c>
      <c r="E74" s="12"/>
      <c r="F74" s="12"/>
      <c r="G74" s="12"/>
      <c r="H74" s="12"/>
      <c r="I74" s="12"/>
      <c r="J74" s="345" t="s">
        <v>3424</v>
      </c>
    </row>
  </sheetData>
  <mergeCells count="15">
    <mergeCell ref="D9:H9"/>
    <mergeCell ref="D47:H47"/>
    <mergeCell ref="J47:N47"/>
    <mergeCell ref="D60:H60"/>
    <mergeCell ref="D59:H59"/>
    <mergeCell ref="D29:H2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100-000000000000}">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I15"/>
  <sheetViews>
    <sheetView workbookViewId="0">
      <selection activeCell="C17" sqref="C17"/>
    </sheetView>
  </sheetViews>
  <sheetFormatPr defaultColWidth="8.83203125" defaultRowHeight="17"/>
  <cols>
    <col min="3" max="3" width="30.6640625" customWidth="1"/>
  </cols>
  <sheetData>
    <row r="2" spans="2:9" ht="28">
      <c r="B2" s="316" t="s">
        <v>2115</v>
      </c>
      <c r="C2" s="316" t="s">
        <v>2891</v>
      </c>
      <c r="D2" s="316" t="s">
        <v>2892</v>
      </c>
      <c r="E2" s="316" t="s">
        <v>2893</v>
      </c>
      <c r="F2" s="316" t="s">
        <v>2894</v>
      </c>
      <c r="G2" s="316" t="s">
        <v>2895</v>
      </c>
      <c r="H2" s="316" t="s">
        <v>2896</v>
      </c>
      <c r="I2" s="316" t="s">
        <v>2897</v>
      </c>
    </row>
    <row r="3" spans="2:9">
      <c r="B3" s="317">
        <v>1</v>
      </c>
      <c r="C3" s="318" t="s">
        <v>37</v>
      </c>
      <c r="D3" s="319">
        <v>1989</v>
      </c>
      <c r="E3" s="317">
        <v>66.099999999999994</v>
      </c>
      <c r="F3" s="319">
        <v>27596</v>
      </c>
      <c r="G3" s="319">
        <v>1149</v>
      </c>
      <c r="H3" s="317">
        <v>4.16</v>
      </c>
      <c r="I3" s="317">
        <v>5</v>
      </c>
    </row>
    <row r="4" spans="2:9">
      <c r="B4" s="317">
        <v>2</v>
      </c>
      <c r="C4" s="318" t="s">
        <v>2898</v>
      </c>
      <c r="D4" s="319">
        <v>1922</v>
      </c>
      <c r="E4" s="317">
        <v>67.8</v>
      </c>
      <c r="F4" s="319">
        <v>36140</v>
      </c>
      <c r="G4" s="319">
        <v>1171</v>
      </c>
      <c r="H4" s="317">
        <v>3.24</v>
      </c>
      <c r="I4" s="317">
        <v>5.5</v>
      </c>
    </row>
    <row r="5" spans="2:9">
      <c r="B5" s="317">
        <v>3</v>
      </c>
      <c r="C5" s="320" t="s">
        <v>55</v>
      </c>
      <c r="D5" s="319">
        <v>1904</v>
      </c>
      <c r="E5" s="317">
        <v>58.1</v>
      </c>
      <c r="F5" s="319">
        <v>44774</v>
      </c>
      <c r="G5" s="319">
        <v>1469</v>
      </c>
      <c r="H5" s="317">
        <v>3.28</v>
      </c>
      <c r="I5" s="317">
        <v>3.4</v>
      </c>
    </row>
    <row r="6" spans="2:9">
      <c r="B6" s="317">
        <v>4</v>
      </c>
      <c r="C6" s="320" t="s">
        <v>51</v>
      </c>
      <c r="D6" s="319">
        <v>1520</v>
      </c>
      <c r="E6" s="317">
        <v>72.599999999999994</v>
      </c>
      <c r="F6" s="319">
        <v>32980</v>
      </c>
      <c r="G6" s="317">
        <v>779</v>
      </c>
      <c r="H6" s="317">
        <v>2.36</v>
      </c>
      <c r="I6" s="317">
        <v>3.7</v>
      </c>
    </row>
    <row r="7" spans="2:9">
      <c r="B7" s="317">
        <v>5</v>
      </c>
      <c r="C7" s="318" t="s">
        <v>2899</v>
      </c>
      <c r="D7" s="319">
        <v>1228</v>
      </c>
      <c r="E7" s="317">
        <v>69.2</v>
      </c>
      <c r="F7" s="319">
        <v>7228</v>
      </c>
      <c r="G7" s="317">
        <v>464</v>
      </c>
      <c r="H7" s="317">
        <v>6.42</v>
      </c>
      <c r="I7" s="317">
        <v>6.5</v>
      </c>
    </row>
    <row r="8" spans="2:9">
      <c r="B8" s="317">
        <v>6</v>
      </c>
      <c r="C8" s="320" t="s">
        <v>49</v>
      </c>
      <c r="D8" s="319">
        <v>1216</v>
      </c>
      <c r="E8" s="317">
        <v>66.7</v>
      </c>
      <c r="F8" s="319">
        <v>8897</v>
      </c>
      <c r="G8" s="317">
        <v>493</v>
      </c>
      <c r="H8" s="317">
        <v>5.54</v>
      </c>
      <c r="I8" s="317">
        <v>5.7</v>
      </c>
    </row>
    <row r="9" spans="2:9">
      <c r="B9" s="317">
        <v>7</v>
      </c>
      <c r="C9" s="318" t="s">
        <v>93</v>
      </c>
      <c r="D9" s="319">
        <v>1205</v>
      </c>
      <c r="E9" s="317">
        <v>73.8</v>
      </c>
      <c r="F9" s="319">
        <v>21906</v>
      </c>
      <c r="G9" s="317">
        <v>729</v>
      </c>
      <c r="H9" s="317">
        <v>3.33</v>
      </c>
      <c r="I9" s="317">
        <v>6.5</v>
      </c>
    </row>
    <row r="10" spans="2:9">
      <c r="B10" s="317">
        <v>8</v>
      </c>
      <c r="C10" s="318" t="s">
        <v>63</v>
      </c>
      <c r="D10" s="319">
        <v>1121</v>
      </c>
      <c r="E10" s="317">
        <v>67.7</v>
      </c>
      <c r="F10" s="319">
        <v>12535</v>
      </c>
      <c r="G10" s="317">
        <v>451</v>
      </c>
      <c r="H10" s="317">
        <v>3.6</v>
      </c>
      <c r="I10" s="317">
        <v>4.2</v>
      </c>
    </row>
    <row r="11" spans="2:9">
      <c r="B11" s="317">
        <v>9</v>
      </c>
      <c r="C11" s="318" t="s">
        <v>59</v>
      </c>
      <c r="D11" s="319">
        <v>1120</v>
      </c>
      <c r="E11" s="317">
        <v>61</v>
      </c>
      <c r="F11" s="319">
        <v>17309</v>
      </c>
      <c r="G11" s="317">
        <v>515</v>
      </c>
      <c r="H11" s="317">
        <v>2.98</v>
      </c>
      <c r="I11" s="317">
        <v>3.9</v>
      </c>
    </row>
    <row r="12" spans="2:9">
      <c r="B12" s="317">
        <v>10</v>
      </c>
      <c r="C12" s="320" t="s">
        <v>2906</v>
      </c>
      <c r="D12" s="319">
        <v>1060</v>
      </c>
      <c r="E12" s="317">
        <v>68.3</v>
      </c>
      <c r="F12" s="319">
        <v>17961</v>
      </c>
      <c r="G12" s="317">
        <v>630</v>
      </c>
      <c r="H12" s="317">
        <v>3.51</v>
      </c>
      <c r="I12" s="317">
        <v>3.7</v>
      </c>
    </row>
    <row r="15" spans="2:9" ht="55.5" customHeight="1">
      <c r="B15" s="537" t="s">
        <v>2900</v>
      </c>
      <c r="C15" s="537"/>
      <c r="D15" s="537"/>
      <c r="E15" s="537"/>
      <c r="F15" s="537"/>
      <c r="G15" s="537"/>
      <c r="H15" s="537"/>
      <c r="I15" s="537"/>
    </row>
  </sheetData>
  <mergeCells count="1">
    <mergeCell ref="B15:I1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Heesoon Park</cp:lastModifiedBy>
  <dcterms:created xsi:type="dcterms:W3CDTF">2026-03-23T01:29:27Z</dcterms:created>
  <dcterms:modified xsi:type="dcterms:W3CDTF">2026-07-31T02:08:08Z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60CBB2B38BB47B414CBE004BC473912B30B83153A4D56BECBFB77038825B809BCB7D4A7ECA0F0CF50A2870C19B14745DD8A35B070E0CC98C7DDB0EE9DEAA1ECC</vt:lpwstr>
  </property>
</Properties>
</file>