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/>
  </bookViews>
  <sheets>
    <sheet name="경과" sheetId="1" r:id="rId1"/>
    <sheet name="국가별 관세 정리" sheetId="6" r:id="rId2"/>
    <sheet name="Sheet1" sheetId="8" r:id="rId3"/>
    <sheet name="국가별 신규 관세율(8월~)" sheetId="5" r:id="rId4"/>
    <sheet name="중국산 반도체 관세 경과" sheetId="7" r:id="rId5"/>
    <sheet name="국가별" sheetId="2" state="hidden" r:id="rId6"/>
    <sheet name="상호관세율 전,후" sheetId="3" state="hidden" r:id="rId7"/>
  </sheets>
  <definedNames>
    <definedName name="_xlnm._FilterDatabase" localSheetId="0" hidden="1">경과!$A$1:$E$94</definedName>
    <definedName name="_xlnm._FilterDatabase" localSheetId="3" hidden="1">'국가별 신규 관세율(8월~)'!$A$2:$F$71</definedName>
    <definedName name="_xlnm._FilterDatabase" localSheetId="6" hidden="1">'상호관세율 전,후'!$C$3:$G$63</definedName>
    <definedName name="국가별_상호관세율_백악관_ANNEX_1_VF_한국비율정정" localSheetId="6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<sst xmlns="http://schemas.openxmlformats.org/spreadsheetml/2006/main" count="1015" uniqueCount="697">
  <si>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</si>
  <si>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</si>
  <si>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</si>
  <si>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</si>
  <si>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</si>
  <si>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</si>
  <si>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</si>
  <si>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</si>
  <si>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</si>
  <si>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</si>
  <si>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</si>
  <si>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</si>
  <si>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</si>
  <si>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</si>
  <si>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</si>
  <si>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</si>
  <si>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</si>
  <si>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</si>
  <si>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</si>
  <si>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</si>
  <si>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</si>
  <si>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</si>
  <si>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</si>
  <si>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</si>
  <si>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</si>
  <si>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</si>
  <si>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</si>
  <si>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</si>
  <si>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</si>
  <si>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</si>
  <si>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</si>
  <si>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</si>
  <si>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</si>
  <si>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</si>
  <si>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</si>
  <si>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</si>
  <si>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</si>
  <si>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</si>
  <si>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</si>
  <si>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</si>
  <si>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</si>
  <si>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</si>
  <si>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</si>
  <si>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</si>
  <si>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</si>
  <si>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</si>
  <si>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</si>
  <si>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</si>
  <si>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</si>
  <si>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</si>
  <si>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</si>
  <si>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</si>
  <si>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</si>
  <si>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</si>
  <si>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</si>
  <si>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</si>
  <si>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</si>
  <si>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</si>
  <si>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</si>
  <si>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</si>
  <si>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</si>
  <si>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</si>
  <si>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</si>
  <si>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</si>
  <si>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</si>
  <si>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</si>
  <si>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</si>
  <si>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</si>
  <si>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</si>
  <si>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</si>
  <si>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</si>
  <si>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</si>
  <si>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</si>
  <si>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</si>
  <si>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</si>
  <si>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</si>
  <si>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</si>
  <si>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</si>
  <si>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</si>
  <si>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</si>
  <si>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</si>
  <si>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</si>
  <si>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</si>
  <si>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</si>
  <si>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</si>
  <si>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</si>
  <si>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</si>
  <si>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</si>
  <si>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</si>
  <si>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</si>
  <si>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</si>
  <si>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</si>
  <si>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</si>
  <si>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</si>
  <si>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</si>
  <si>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</si>
  <si>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</si>
  <si>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</si>
  <si>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</si>
  <si>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</si>
  <si>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</si>
  <si>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</si>
  <si>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</si>
  <si>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</si>
  <si>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</si>
  <si>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</si>
  <si>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</si>
  <si>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</si>
  <si>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</si>
  <si>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</si>
  <si>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</si>
  <si>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</si>
  <si>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</si>
  <si>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</si>
  <si>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</si>
  <si>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</si>
  <si>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</si>
  <si>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</si>
  <si>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</si>
  <si>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</si>
  <si>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</si>
  <si>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</si>
  <si>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</si>
  <si>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</si>
  <si>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</si>
  <si>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</si>
  <si>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</si>
  <si>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</si>
  <si>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</si>
  <si>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</si>
  <si>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</si>
  <si>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</si>
  <si>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</si>
  <si>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</si>
  <si>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</si>
  <si>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</si>
  <si>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</si>
  <si>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</si>
  <si>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</si>
  <si>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</si>
  <si>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</si>
  <si>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</si>
  <si>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</si>
  <si>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</si>
  <si>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</si>
  <si>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</si>
  <si>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</si>
  <si>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</si>
  <si>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</si>
  <si>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</si>
  <si>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</si>
  <si>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</si>
  <si>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</si>
  <si>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</si>
  <si>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</si>
  <si>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</si>
  <si>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</si>
  <si>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</si>
  <si>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</si>
  <si>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</si>
  <si>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</si>
  <si>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</si>
  <si>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</si>
  <si>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</si>
  <si>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</si>
  <si>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</si>
  <si>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</si>
  <si>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</si>
  <si>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</si>
  <si>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</si>
  <si>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</si>
  <si>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</si>
  <si>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</si>
  <si>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</si>
  <si>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</si>
  <si>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</si>
  <si>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</si>
  <si>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</si>
  <si>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</si>
  <si>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</si>
  <si>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</si>
  <si>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</si>
  <si>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</si>
  <si>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</si>
  <si>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</si>
  <si>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</si>
  <si>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</si>
  <si>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</si>
  <si>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</si>
  <si>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</si>
  <si>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</si>
  <si>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</si>
  <si>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</si>
  <si>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</si>
  <si>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</si>
  <si>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</si>
  <si>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</si>
  <si>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</si>
  <si>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</si>
  <si>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</si>
  <si>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</si>
  <si>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</si>
  <si>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</si>
  <si>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</si>
  <si>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</si>
  <si>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</si>
  <si>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</si>
  <si>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</si>
  <si>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</si>
  <si>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</si>
  <si>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</si>
  <si>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</si>
  <si>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</si>
  <si>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</si>
  <si>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</si>
  <si>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</si>
  <si>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</si>
  <si>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</si>
  <si>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</si>
  <si>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</si>
  <si>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</si>
  <si>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</si>
  <si>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</si>
  <si>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</si>
  <si>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</si>
  <si>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</si>
  <si>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</si>
  <si>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</si>
  <si>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</si>
  <si>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</si>
  <si>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</si>
  <si>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</si>
  <si>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</si>
  <si>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</si>
  <si>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</si>
  <si>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</si>
  <si>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</si>
  <si>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</si>
  <si>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</si>
  <si>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</si>
  <si>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</si>
  <si>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</si>
  <si>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</si>
  <si>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</si>
  <si>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</si>
  <si>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</si>
  <si>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</si>
  <si>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</si>
  <si>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</si>
  <si>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</si>
  <si>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</si>
  <si>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</si>
  <si>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</si>
  <si>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</si>
  <si>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</si>
  <si>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</si>
  <si>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</si>
  <si>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</si>
  <si>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</si>
  <si>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</si>
  <si>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</si>
  <si>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</si>
  <si>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</si>
  <si>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</si>
  <si>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</si>
  <si>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</si>
  <si>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</si>
  <si>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</si>
  <si>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</si>
  <si>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</si>
  <si>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</si>
  <si>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</si>
  <si>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</si>
  <si>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</si>
  <si>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</si>
  <si>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</si>
  <si>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</si>
  <si>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</si>
  <si>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</si>
  <si>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</si>
  <si>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</si>
  <si>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</si>
  <si>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</si>
  <si>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</si>
  <si>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</si>
  <si>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</si>
  <si>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</si>
  <si>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</si>
  <si>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</si>
  <si>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</si>
  <si>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</si>
  <si>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</si>
  <si>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</si>
  <si>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</si>
  <si>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</si>
  <si>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</si>
  <si>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</si>
  <si>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</si>
  <si>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</si>
  <si>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</si>
  <si>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</si>
  <si>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</si>
  <si>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</si>
  <si>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</si>
  <si>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</si>
  <si>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</si>
  <si>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</si>
  <si>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</si>
  <si>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</si>
  <si>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</si>
  <si>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</si>
  <si>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</si>
  <si>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</si>
  <si>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</si>
  <si>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</si>
  <si>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</si>
  <si>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</si>
  <si>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</si>
  <si>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</si>
  <si>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</si>
  <si>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</si>
  <si>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</si>
  <si>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</si>
  <si>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</si>
  <si>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</si>
  <si>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</si>
  <si>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</si>
  <si>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</si>
  <si>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</si>
  <si>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</si>
  <si>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</si>
  <si>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</si>
  <si>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</si>
  <si>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</si>
  <si>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</si>
  <si>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</si>
  <si>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</si>
  <si>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</si>
  <si>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</si>
  <si>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</si>
  <si>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</si>
  <si>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</si>
  <si>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</si>
  <si>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</si>
  <si>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</si>
  <si>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</si>
  <si>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</si>
  <si>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</si>
  <si>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</si>
  <si>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</si>
  <si>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</si>
  <si>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</si>
  <si>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</si>
  <si>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</si>
  <si>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</si>
  <si>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</si>
  <si>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</si>
  <si>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</si>
  <si>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</si>
  <si>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</si>
  <si>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</si>
  <si>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</si>
  <si>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</si>
  <si>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</si>
  <si>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</si>
  <si>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</si>
  <si>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</si>
  <si>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</si>
  <si>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</si>
  <si>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</si>
  <si>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</si>
  <si>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</si>
  <si>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</si>
  <si>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</si>
  <si>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</si>
  <si>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</si>
  <si>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</si>
  <si>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</si>
  <si>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</si>
  <si>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</si>
  <si>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</si>
  <si>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</si>
  <si>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</si>
  <si>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</si>
  <si>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</si>
  <si>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</si>
  <si>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</si>
  <si>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</si>
  <si>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</si>
  <si>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</si>
  <si>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</si>
  <si>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</si>
  <si>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</si>
  <si>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</si>
  <si>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</si>
  <si>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</si>
  <si>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</si>
  <si>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</si>
  <si>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</si>
  <si>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</si>
  <si>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</si>
  <si>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</si>
  <si>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</si>
  <si>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</si>
  <si>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</si>
  <si>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</si>
  <si>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</si>
  <si>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</si>
  <si>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</si>
  <si>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</si>
  <si>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</si>
  <si>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</si>
  <si>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</si>
  <si>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</si>
  <si>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</si>
  <si>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</si>
  <si>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</si>
  <si>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</si>
  <si>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</si>
  <si>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</si>
  <si>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</si>
  <si>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</si>
  <si>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</si>
  <si>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</si>
  <si>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</si>
  <si>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</si>
  <si>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</si>
  <si>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</si>
  <si>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</si>
  <si>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</si>
  <si>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</si>
  <si>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</si>
  <si>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</si>
  <si>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</si>
  <si>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</si>
  <si>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</si>
  <si>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</si>
  <si>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</si>
  <si>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</si>
  <si>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</si>
  <si>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</si>
  <si>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</si>
  <si>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</si>
  <si>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</si>
  <si>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</si>
  <si>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</si>
  <si>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</si>
  <si>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</si>
  <si>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</si>
  <si>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</si>
  <si>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</si>
  <si>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</si>
  <si>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</si>
  <si>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</si>
  <si>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</si>
  <si>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</si>
  <si>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</si>
  <si>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</si>
  <si>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</si>
  <si>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</si>
  <si>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</si>
  <si>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</si>
  <si>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</si>
  <si>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</si>
  <si>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</si>
  <si>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</si>
  <si>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</si>
  <si>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</si>
  <si>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</si>
  <si>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</si>
  <si>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</si>
  <si>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</si>
  <si>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</si>
  <si>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</si>
  <si>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</si>
  <si>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</si>
  <si>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</si>
  <si>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</si>
  <si>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</si>
  <si>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</si>
  <si>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</si>
  <si>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</si>
  <si>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</si>
  <si>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</si>
  <si>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</si>
  <si>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</si>
  <si>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</si>
  <si>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</si>
  <si>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</si>
  <si>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</si>
  <si>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</si>
  <si>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</si>
  <si>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</si>
  <si>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</si>
  <si>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</si>
  <si>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</si>
  <si>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</si>
  <si>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</si>
  <si>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</si>
  <si>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</si>
  <si>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</si>
  <si>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</si>
  <si>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</si>
  <si>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</si>
  <si>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</si>
  <si>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</si>
  <si>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</si>
  <si>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</si>
  <si>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</si>
  <si>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</si>
  <si>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</si>
  <si>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</si>
  <si>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</si>
  <si>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</si>
  <si>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</si>
  <si>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</si>
  <si>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</si>
  <si>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</si>
  <si>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</si>
  <si>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</si>
  <si>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</si>
  <si>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</si>
  <si>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</si>
  <si>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</si>
  <si>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</si>
  <si>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</si>
  <si>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</si>
  <si>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</si>
  <si>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</si>
  <si>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</si>
  <si>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</si>
  <si>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</si>
  <si>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</si>
  <si>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</si>
  <si>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</si>
  <si>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</si>
  <si>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</si>
  <si>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</si>
  <si>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</si>
  <si>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</si>
  <si>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</si>
  <si>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</si>
  <si>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</si>
  <si>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</si>
  <si>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</si>
  <si>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</si>
  <si>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</si>
  <si>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</si>
  <si>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</si>
  <si>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</si>
  <si>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</si>
  <si>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</si>
  <si>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</si>
  <si>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</si>
  <si>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</si>
  <si>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</si>
  <si>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</si>
  <si>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</si>
  <si>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</si>
  <si>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</si>
  <si>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</si>
  <si>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</si>
  <si>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</si>
  <si>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</si>
  <si>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</si>
  <si>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</si>
  <si>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</si>
  <si>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</si>
  <si>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</si>
  <si>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</si>
  <si>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</si>
  <si>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</si>
  <si>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</si>
  <si>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</si>
  <si>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</si>
  <si>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</si>
  <si>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</si>
  <si>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</si>
  <si>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</si>
  <si>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</si>
  <si>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</si>
  <si>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</si>
  <si>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</si>
  <si>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</si>
  <si>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</si>
  <si>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</si>
  <si>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</si>
  <si>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</si>
  <si>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</si>
  <si>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</si>
  <si>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</si>
  <si>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</si>
  <si>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</si>
  <si>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</si>
  <si>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</si>
  <si>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</si>
  <si>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</si>
  <si>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</si>
  <si>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</si>
  <si>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</si>
  <si>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</si>
  <si>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</si>
  <si>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</si>
  <si>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</si>
  <si>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</si>
  <si>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</si>
  <si>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</si>
  <si>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</si>
  <si>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</si>
  <si>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</si>
  <si>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</si>
  <si>
    <t>2026.08.05</t>
    <phoneticPr fontId="1" type="noConversion"/>
  </si>
  <si>
    <t>https://www.kita.net/board/tradeNews/tradeNewsDetail.do?no=1872040</t>
    <phoneticPr fontId="1" type="noConversion"/>
  </si>
  <si>
    <t>미 국제무역법원(CIT), 301조 강제노동 관세 관련 소송일정 공지
 - 수입업체 소송 2건, 25개 주정부 소송 1건 총 3건에 대해 병합 없이 공동 일정 진행
    (뉴욕 향신료업체 Burlap &amp; Barrel 소송을 대표 사건으로 지정)
 - 서면 공방 일정: USTR 행정기관 기록물 목록 제출(8/10) → 원고 판결 신청서(8/14, 원고 3자 공동 기한) → 정부 통합 답변(9/15)
                            → 원고 답변서(9/29) → 공동 첨부문서(10/2)
 - 8월 10일은 정부가 관세 조치 근거로 삼은 전체 행정기관 기록물(Administrative Record) 목록 제출 기한이며, 법원의 사법심사 대상 범위를 확정하는 절차
 - 10월 2일까지는 서면 공방 종료 시점일 뿐이며, 구두변론일 및 판결일은 아직 미정(통상 서면 공방 종료 후 별도 지정)</t>
    <phoneticPr fontId="1" type="noConversion"/>
  </si>
  <si>
    <t>2026.08.06</t>
    <phoneticPr fontId="1" type="noConversion"/>
  </si>
  <si>
    <t>① 국가</t>
    <phoneticPr fontId="1" type="noConversion"/>
  </si>
  <si>
    <t>② 국가</t>
    <phoneticPr fontId="1" type="noConversion"/>
  </si>
  <si>
    <t>③ 국가</t>
    <phoneticPr fontId="1" type="noConversion"/>
  </si>
  <si>
    <t>원료 폴리실리콘</t>
  </si>
  <si>
    <t>잉곳·웨이퍼</t>
  </si>
  <si>
    <t>기본관세 포함 총 15%</t>
  </si>
  <si>
    <t>기본관세+15%</t>
    <phoneticPr fontId="1" type="noConversion"/>
  </si>
  <si>
    <t>기본관세+10%</t>
    <phoneticPr fontId="1" type="noConversion"/>
  </si>
  <si>
    <t>최저수입가격</t>
    <phoneticPr fontId="1" type="noConversion"/>
  </si>
  <si>
    <t>21$/kg</t>
    <phoneticPr fontId="1" type="noConversion"/>
  </si>
  <si>
    <t>100$/kg</t>
    <phoneticPr fontId="1" type="noConversion"/>
  </si>
  <si>
    <t>0.22$/W</t>
    <phoneticPr fontId="1" type="noConversion"/>
  </si>
  <si>
    <t>0.38$/W</t>
    <phoneticPr fontId="1" type="noConversion"/>
  </si>
  <si>
    <t>태양전지</t>
    <phoneticPr fontId="1" type="noConversion"/>
  </si>
  <si>
    <t>태양광 모듈</t>
    <phoneticPr fontId="1" type="noConversion"/>
  </si>
  <si>
    <t>국가</t>
  </si>
  <si>
    <t>적용 방식</t>
  </si>
  <si>
    <t>② 한국</t>
    <phoneticPr fontId="1" type="noConversion"/>
  </si>
  <si>
    <t>① 중국</t>
    <phoneticPr fontId="1" type="noConversion"/>
  </si>
  <si>
    <t>③ 영국</t>
    <phoneticPr fontId="1" type="noConversion"/>
  </si>
  <si>
    <t>kg당 관세</t>
    <phoneticPr fontId="1" type="noConversion"/>
  </si>
  <si>
    <t>※ 웨이퍼 수입가격 80$/kg이고, 기본관세 2.5% 가정시</t>
    <phoneticPr fontId="1" type="noConversion"/>
  </si>
  <si>
    <t>기본관세 + 15%(232조 관세) + MIP 미달 시 차액관세</t>
    <phoneticPr fontId="1" type="noConversion"/>
  </si>
  <si>
    <t>폴리실리콘 및 파생상품 대상 무역확장법 232조 관세 부과 발표
 - 국가안보를 이유로 폴리실리콘, 잉곳·웨이퍼, 태양전지, 태양광 모듈 수입에 대해 최저수입가격(MIP) 및 국가별 차등 관세 부과
   ① 추가관세 15% : 중국, 베트남, 말레이시아, 태국, 캄보디아, 인도 등 일반 대상국
   ② 총관세 15%(기본관세 포함) : 한국, 일본, 대만, 유럽연합, 스위스, 리히텐슈타인
   ③ 추가관세 10% : 영국
   ※ 품목별 관세
   ※ 웨이퍼 수입가격 80$/kg (최저가격 100$/kg, 기본관세 2.5% 가정)
 - 12월 4일 발효</t>
    <phoneticPr fontId="1" type="noConversion"/>
  </si>
  <si>
    <t>15%(기본관세+232조) + MIP 미달 시 차액관세</t>
    <phoneticPr fontId="1" type="noConversion"/>
  </si>
  <si>
    <t>MIP 적용 (232조 미적용)</t>
    <phoneticPr fontId="1" type="noConversion"/>
  </si>
  <si>
    <t>기본관세 + 10%(232조) + MIP 미달 시 차액관세</t>
    <phoneticPr fontId="1" type="noConversion"/>
  </si>
  <si>
    <t>https://www.whitehouse.gov/presidential-actions/2026/08/adjusting-imports-of-polysilicon-and-its-derivatives-into-the-united-states/</t>
    <phoneticPr fontId="1" type="noConversion"/>
  </si>
  <si>
    <t>* 관세 발효 12/4</t>
    <phoneticPr fontId="1" type="noConversion"/>
  </si>
  <si>
    <t>폴리실리콘</t>
    <phoneticPr fontId="1" type="noConversion"/>
  </si>
  <si>
    <r>
      <t xml:space="preserve">34$/kg </t>
    </r>
    <r>
      <rPr>
        <sz val="11"/>
        <color theme="1"/>
        <rFont val="맑은 고딕"/>
        <family val="3"/>
        <charset val="129"/>
        <scheme val="minor"/>
      </rPr>
      <t>= 80$ x 2.5% + 80$ x 15% + ($100 - $80)</t>
    </r>
    <phoneticPr fontId="1" type="noConversion"/>
  </si>
  <si>
    <r>
      <t xml:space="preserve">32$/kg </t>
    </r>
    <r>
      <rPr>
        <sz val="11"/>
        <color theme="1"/>
        <rFont val="맑은 고딕"/>
        <family val="3"/>
        <charset val="129"/>
        <scheme val="minor"/>
      </rPr>
      <t xml:space="preserve">= 80$ x 15% + ($100 - $80) </t>
    </r>
    <phoneticPr fontId="1" type="noConversion"/>
  </si>
  <si>
    <r>
      <t xml:space="preserve">30$/kg </t>
    </r>
    <r>
      <rPr>
        <sz val="11"/>
        <color theme="1"/>
        <rFont val="맑은 고딕"/>
        <family val="3"/>
        <charset val="129"/>
        <scheme val="minor"/>
      </rPr>
      <t>= 80$ x 2.5% + 80$ x 10% + ($100 - $80)</t>
    </r>
    <phoneticPr fontId="1" type="noConversion"/>
  </si>
  <si>
    <t>2026.08.13</t>
    <phoneticPr fontId="1" type="noConversion"/>
  </si>
  <si>
    <t>품목</t>
    <phoneticPr fontId="1" type="noConversion"/>
  </si>
  <si>
    <t>열화상장비 탑재 UAS</t>
    <phoneticPr fontId="1" type="noConversion"/>
  </si>
  <si>
    <t>UAS 도킹스테이션</t>
    <phoneticPr fontId="1" type="noConversion"/>
  </si>
  <si>
    <t>최대이륙중량 25kg 초과 UAS</t>
    <phoneticPr fontId="1" type="noConversion"/>
  </si>
  <si>
    <t>최대이륙중량 25kg 이하 UAS</t>
    <phoneticPr fontId="1" type="noConversion"/>
  </si>
  <si>
    <t>핵심 부품(AnnexⅠ)</t>
    <phoneticPr fontId="1" type="noConversion"/>
  </si>
  <si>
    <t>핵심 부품(AnnexⅢ)</t>
    <phoneticPr fontId="1" type="noConversion"/>
  </si>
  <si>
    <t>100% 추가관세</t>
    <phoneticPr fontId="1" type="noConversion"/>
  </si>
  <si>
    <t>25% 추가관세</t>
    <phoneticPr fontId="1" type="noConversion"/>
  </si>
  <si>
    <t>한국·일본·대만·EU·스위스·리히텐슈타인</t>
    <phoneticPr fontId="1" type="noConversion"/>
  </si>
  <si>
    <t>232조 관세(기본)</t>
    <phoneticPr fontId="1" type="noConversion"/>
  </si>
  <si>
    <t>발효일</t>
    <phoneticPr fontId="1" type="noConversion"/>
  </si>
  <si>
    <t>https://www.whitehouse.gov/presidential-actions/2026/08/adjusting-imports-of-unmanned-aircraft-systems-and-unmanned-aircraft-systems-components-into-the-united-states/</t>
    <phoneticPr fontId="1" type="noConversion"/>
  </si>
  <si>
    <t>드론</t>
    <phoneticPr fontId="1" type="noConversion"/>
  </si>
  <si>
    <t>* 관세 발효 9/3</t>
    <phoneticPr fontId="1" type="noConversion"/>
  </si>
  <si>
    <r>
      <t xml:space="preserve">15%
</t>
    </r>
    <r>
      <rPr>
        <sz val="10"/>
        <rFont val="맑은 고딕"/>
        <family val="3"/>
        <charset val="129"/>
        <scheme val="minor"/>
      </rPr>
      <t>- 기본관세 포함</t>
    </r>
    <phoneticPr fontId="1" type="noConversion"/>
  </si>
  <si>
    <t>최대이륙중량 25kg 초과 100%
최대이륙중량 25kg 이하 25%</t>
    <phoneticPr fontId="1" type="noConversion"/>
  </si>
  <si>
    <r>
      <t xml:space="preserve">12.5%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</si>
  <si>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r>
      <t xml:space="preserve">10%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</si>
  <si>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t>최대 15%
(기본관세 포함)</t>
    <phoneticPr fontId="1" type="noConversion"/>
  </si>
  <si>
    <t xml:space="preserve">최대 10%
</t>
    <phoneticPr fontId="1" type="noConversion"/>
  </si>
  <si>
    <r>
      <t xml:space="preserve">최대 15%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</si>
  <si>
    <t>2026.08.18</t>
    <phoneticPr fontId="1" type="noConversion"/>
  </si>
  <si>
    <t>https://www.whitehouse.gov/presidential-actions/2026/08/temporary-suspension-of-additional-duties-to-offset-canadian-discrimination-against-the-commerce-of-the-united-states-with-respect-to-alcoholic-beverages-dairy-and-motor-vehicles/</t>
    <phoneticPr fontId="1" type="noConversion"/>
  </si>
  <si>
    <t>캐나다 차별조치 대응 관세법 338조 추가관세 시행 3일 연기
 - 캐나다가 관련 차별조치 해소 의사를 표명하고 양국 협상이 진행 중인 점을 고려한 일시적 시행 유예
 - 발효일 8월 19일 → 8월 22일로 변경</t>
    <phoneticPr fontId="1" type="noConversion"/>
  </si>
  <si>
    <r>
      <t>무인항공시스템(UAS) 및 부품 대상 무역확장법 232조 관세 부과 발표
 - 국가안보를 이유로 드론(UAS), 도킹스테이션 및 핵심 부품 수입에 대해 관세 부과
   ① 추가관세 100% : 최대이륙중량(MTOW) 25kg 초과 드론, 열화상장비 탑재 드론, 도킹 스테이션 및 핵심 부품(AnnexⅠ)
   ② 추가관세 25% : 최대이륙중량(MTOW) 25kg 이하 드론, 핵심 부품(AnnexⅢ)
   ③ 총관세 최대 15% : 한국, 일본, 대만, EU, 스위스, 리히텐슈타인
   ④ 관세율 최대 10% : 영국
   ※ 단, ③</t>
    </r>
    <r>
      <rPr>
        <sz val="10"/>
        <color theme="1"/>
        <rFont val="맑은 고딕"/>
        <family val="3"/>
        <charset val="129"/>
      </rPr>
      <t>∙</t>
    </r>
    <r>
      <rPr>
        <sz val="10"/>
        <color theme="1"/>
        <rFont val="나눔스퀘어"/>
        <family val="3"/>
        <charset val="129"/>
      </rPr>
      <t>④ 경우, 요건 미충족시 기본 232조 관세율(100% or 25%) 적용
 - 9월 3일 발효 (AnnexⅢ 지정 부품은 2027년 2월 9일 발효)</t>
    </r>
    <phoneticPr fontId="1" type="noConversion"/>
  </si>
  <si>
    <t>2026.09.08</t>
    <phoneticPr fontId="1" type="noConversion"/>
  </si>
  <si>
    <t>https://www.whitehouse.gov/presidential-actions/2026/09/modifying-the-scope-of-products-of-canada-subject-to-the-additional-duties-imposed-to-offset-canadian-discrimination-against-the-united-states-with-respect-to-motor-vehicles/
https://www.whitehouse.gov/presidential-actions/2026/09/excluding-certain-canadian-alcoholic-beverages-from-importation-into-the-united-states-in-response-to-continued-discrimination-against-the-commerce-of-the-united-states-with-respect-to-alcoholic-bever/
https://www.whitehouse.gov/presidential-actions/2026/09/excluding-certain-canadian-products-from-importation-into-the-united-states-in-response-to-continued-discrimination-against-the-commerce-of-the-united-states-with-respect-to-dairy/
https://www.whitehouse.gov/presidential-actions/2026/09/modifying-the-scope-of-products-of-canada-subject-to-the-additional-duties-imposed-to-offset-canadian-discrimination-against-the-commerce-of-the-united-states-with-respect-to-alcoholic-beverages/
https://www.whitehouse.gov/presidential-actions/2026/09/excluding-certain-canadian-products-from-importation-into-the-united-states-in-response-to-continued-discrimination-against-the-commerce-of-the-united-states-with-respect-to-motor-vehicles/</t>
    <phoneticPr fontId="1" type="noConversion"/>
  </si>
  <si>
    <t>자동차 차별조치 대응</t>
    <phoneticPr fontId="1" type="noConversion"/>
  </si>
  <si>
    <t>치즈, 종이, 알루미늄봉/파이프, 골프카트, 배기량 1000cc 이하 승용차 등</t>
    <phoneticPr fontId="1" type="noConversion"/>
  </si>
  <si>
    <t>소금, 시멘트, 정제 납, 화장지/타월/냅킨용 원지 등</t>
    <phoneticPr fontId="1" type="noConversion"/>
  </si>
  <si>
    <t>대표 품목</t>
    <phoneticPr fontId="1" type="noConversion"/>
  </si>
  <si>
    <t>조치</t>
    <phoneticPr fontId="1" type="noConversion"/>
  </si>
  <si>
    <t>발효</t>
    <phoneticPr fontId="1" type="noConversion"/>
  </si>
  <si>
    <t>수입 금지</t>
    <phoneticPr fontId="1" type="noConversion"/>
  </si>
  <si>
    <t>기존(8/22일 발효)</t>
    <phoneticPr fontId="1" type="noConversion"/>
  </si>
  <si>
    <t>변경(9/8일 발표)</t>
    <phoneticPr fontId="1" type="noConversion"/>
  </si>
  <si>
    <t>유제품 차별조치 대응</t>
    <phoneticPr fontId="1" type="noConversion"/>
  </si>
  <si>
    <t>유청단백질 농축물, 변성유청, 액상·건조 유청, 당밀, 무알코올 맥주 등</t>
    <phoneticPr fontId="1" type="noConversion"/>
  </si>
  <si>
    <t>치즈류, 동·식물성 지방·유지, 원피·모피, 모터보트 등</t>
    <phoneticPr fontId="1" type="noConversion"/>
  </si>
  <si>
    <t>4L 초과 용기 위스키 등</t>
    <phoneticPr fontId="1" type="noConversion"/>
  </si>
  <si>
    <t>맥주, 와인, 위스키, 보드카, 사이다/사케등 기타 발효주 등</t>
    <phoneticPr fontId="1" type="noConversion"/>
  </si>
  <si>
    <t>추가관세 50%</t>
    <phoneticPr fontId="1" type="noConversion"/>
  </si>
  <si>
    <t>※ 기존 추가관세 50% 부과 품목 중 9/8 조치로 변경되지 않은 품목은 기존 추가관세 유지</t>
    <phoneticPr fontId="1" type="noConversion"/>
  </si>
  <si>
    <t>주류 차별조치 대응</t>
    <phoneticPr fontId="1" type="noConversion"/>
  </si>
  <si>
    <t>추가관세 50% 신규 적용</t>
    <phoneticPr fontId="1" type="noConversion"/>
  </si>
  <si>
    <t>338조 추가관세 적용 제외</t>
    <phoneticPr fontId="1" type="noConversion"/>
  </si>
  <si>
    <t xml:space="preserve">캐나다 차별조치 대응 추가관세 대상 조정 및 특정 제품 수입금지 발표
 - 캐나다의 미국산 제품에 대한 차별적 관세 부과 및 보복조치에 대응해, 미국도 관세법 338조에 근거한 맞대응 조치 강화
 - 기존 50% 추가관세 대상 일부 추가/제외 및 특정 캐나다산 제품 수입금지
 - 수입금지 9월 29일 발효 (추가관세 대상 조정은 9월 15일 발효)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</si>
</sst>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나눔스퀘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/>
    </xf>
    <xf numFmtId="176" fontId="20" fillId="0" borderId="20" xfId="0" applyNumberFormat="1" applyFont="1" applyBorder="1" applyAlignment="1">
      <alignment horizontal="right" vertical="center"/>
    </xf>
    <xf numFmtId="9" fontId="21" fillId="8" borderId="8" xfId="0" applyNumberFormat="1" applyFont="1" applyFill="1" applyBorder="1" applyAlignment="1">
      <alignment horizontal="right" vertical="center"/>
    </xf>
    <xf numFmtId="9" fontId="20" fillId="0" borderId="20" xfId="0" applyNumberFormat="1" applyFont="1" applyBorder="1" applyAlignment="1">
      <alignment horizontal="right" vertical="center"/>
    </xf>
    <xf numFmtId="9" fontId="21" fillId="8" borderId="37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9" fontId="34" fillId="0" borderId="31" xfId="0" applyNumberFormat="1" applyFont="1" applyBorder="1" applyAlignment="1">
      <alignment horizontal="right" vertical="center" wrapText="1"/>
    </xf>
    <xf numFmtId="0" fontId="39" fillId="0" borderId="0" xfId="0" applyFont="1">
      <alignment vertical="center"/>
    </xf>
    <xf numFmtId="9" fontId="20" fillId="0" borderId="20" xfId="0" applyNumberFormat="1" applyFont="1" applyBorder="1" applyAlignment="1">
      <alignment horizontal="right" vertical="center" wrapText="1"/>
    </xf>
    <xf numFmtId="176" fontId="20" fillId="0" borderId="20" xfId="0" applyNumberFormat="1" applyFont="1" applyBorder="1" applyAlignment="1">
      <alignment horizontal="right" vertical="center" wrapText="1"/>
    </xf>
    <xf numFmtId="0" fontId="15" fillId="7" borderId="2" xfId="0" applyFont="1" applyFill="1" applyBorder="1" applyAlignment="1">
      <alignment horizontal="center" vertical="center"/>
    </xf>
    <xf numFmtId="31" fontId="40" fillId="4" borderId="2" xfId="0" applyNumberFormat="1" applyFont="1" applyFill="1" applyBorder="1" applyAlignment="1">
      <alignment horizontal="center" vertical="center"/>
    </xf>
    <xf numFmtId="9" fontId="21" fillId="8" borderId="13" xfId="0" applyNumberFormat="1" applyFont="1" applyFill="1" applyBorder="1" applyAlignment="1">
      <alignment horizontal="right" vertical="center"/>
    </xf>
    <xf numFmtId="9" fontId="21" fillId="8" borderId="14" xfId="0" applyNumberFormat="1" applyFont="1" applyFill="1" applyBorder="1" applyAlignment="1">
      <alignment horizontal="right" vertical="center"/>
    </xf>
    <xf numFmtId="9" fontId="35" fillId="8" borderId="13" xfId="0" applyNumberFormat="1" applyFont="1" applyFill="1" applyBorder="1" applyAlignment="1">
      <alignment horizontal="right" vertical="center"/>
    </xf>
    <xf numFmtId="9" fontId="35" fillId="8" borderId="14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readingOrder="1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9" fontId="13" fillId="4" borderId="3" xfId="0" applyNumberFormat="1" applyFont="1" applyFill="1" applyBorder="1" applyAlignment="1">
      <alignment horizontal="center" vertical="center"/>
    </xf>
    <xf numFmtId="9" fontId="13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vertical="center"/>
    </xf>
    <xf numFmtId="0" fontId="13" fillId="4" borderId="40" xfId="0" applyFont="1" applyFill="1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quotePrefix="1" applyFill="1" applyBorder="1">
      <alignment vertical="center"/>
    </xf>
    <xf numFmtId="0" fontId="0" fillId="4" borderId="35" xfId="0" applyFill="1" applyBorder="1">
      <alignment vertical="center"/>
    </xf>
    <xf numFmtId="0" fontId="0" fillId="4" borderId="39" xfId="0" applyFill="1" applyBorder="1">
      <alignment vertical="center"/>
    </xf>
    <xf numFmtId="0" fontId="0" fillId="4" borderId="40" xfId="0" applyFill="1" applyBorder="1">
      <alignment vertical="center"/>
    </xf>
    <xf numFmtId="0" fontId="4" fillId="7" borderId="35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31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6</xdr:row>
      <xdr:rowOff>1333502</xdr:rowOff>
    </xdr:from>
    <xdr:to>
      <xdr:col>2</xdr:col>
      <xdr:colOff>5524499</xdr:colOff>
      <xdr:row>6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147779</xdr:colOff>
      <xdr:row>4</xdr:row>
      <xdr:rowOff>2089897</xdr:rowOff>
    </xdr:from>
    <xdr:to>
      <xdr:col>2</xdr:col>
      <xdr:colOff>6481155</xdr:colOff>
      <xdr:row>4</xdr:row>
      <xdr:rowOff>2800350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879" y="2370885"/>
          <a:ext cx="6333376" cy="710453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115662</xdr:colOff>
      <xdr:row>4</xdr:row>
      <xdr:rowOff>1054555</xdr:rowOff>
    </xdr:from>
    <xdr:to>
      <xdr:col>2</xdr:col>
      <xdr:colOff>4735286</xdr:colOff>
      <xdr:row>4</xdr:row>
      <xdr:rowOff>1827847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483" y="1333502"/>
          <a:ext cx="4619624" cy="773292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</xdr:row>
      <xdr:rowOff>1314451</xdr:rowOff>
    </xdr:from>
    <xdr:to>
      <xdr:col>2</xdr:col>
      <xdr:colOff>6410325</xdr:colOff>
      <xdr:row>3</xdr:row>
      <xdr:rowOff>2429667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" y="1590676"/>
          <a:ext cx="6315075" cy="1115216"/>
        </a:xfrm>
        <a:prstGeom prst="rect">
          <a:avLst/>
        </a:prstGeom>
      </xdr:spPr>
    </xdr:pic>
    <xdr:clientData/>
  </xdr:twoCellAnchor>
  <xdr:twoCellAnchor editAs="oneCell">
    <xdr:from>
      <xdr:col>2</xdr:col>
      <xdr:colOff>52388</xdr:colOff>
      <xdr:row>1</xdr:row>
      <xdr:rowOff>2138363</xdr:rowOff>
    </xdr:from>
    <xdr:to>
      <xdr:col>2</xdr:col>
      <xdr:colOff>6545503</xdr:colOff>
      <xdr:row>1</xdr:row>
      <xdr:rowOff>3176588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4988" y="2419351"/>
          <a:ext cx="6493115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hyperlink" Target="https://www.whitehouse.gov/presidential-actions/2026/08/adjusting-imports-of-polysilicon-and-its-derivatives-into-the-united-states/" TargetMode="Externa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kita.net/board/tradeNews/tradeNewsDetail.do?no=1872040" TargetMode="External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31" Type="http://schemas.openxmlformats.org/officeDocument/2006/relationships/hyperlink" Target="https://www.whitehouse.gov/presidential-actions/2026/08/temporary-suspension-of-additional-duties-to-offset-canadian-discrimination-against-the-commerce-of-the-united-states-with-respect-to-alcoholic-beverages-dairy-and-motor-vehicles/" TargetMode="External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Relationship Id="rId30" Type="http://schemas.openxmlformats.org/officeDocument/2006/relationships/hyperlink" Target="https://www.whitehouse.gov/presidential-actions/2026/08/adjusting-imports-of-unmanned-aircraft-systems-and-unmanned-aircraft-systems-components-into-the-united-states/" TargetMode="External"/><Relationship Id="rId8" Type="http://schemas.openxmlformats.org/officeDocument/2006/relationships/hyperlink" Target="https://www.joongang.co.kr/article/2537236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9.125" defaultRowHeight="22.35" customHeight="1" x14ac:dyDescent="0.6"/>
  <cols>
    <col min="1" max="1" width="11.75" style="1" bestFit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 x14ac:dyDescent="0.6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48" customFormat="1" ht="322.14999999999998" customHeight="1" x14ac:dyDescent="0.6">
      <c r="A2" s="152" t="s">
        <v>566</v>
      </c>
      <c r="B2" s="126" t="s">
        <v>675</v>
      </c>
      <c r="C2" s="127" t="s">
        <v>696</v>
      </c>
      <c r="D2" s="99" t="s">
        <v>676</v>
      </c>
      <c r="E2" s="103"/>
      <c r="F2" s="104"/>
    </row>
    <row r="3" spans="1:6" s="48" customFormat="1" ht="60" customHeight="1" x14ac:dyDescent="0.6">
      <c r="A3" s="43" t="s">
        <v>566</v>
      </c>
      <c r="B3" s="44" t="s">
        <v>671</v>
      </c>
      <c r="C3" s="45" t="s">
        <v>673</v>
      </c>
      <c r="D3" s="99" t="s">
        <v>672</v>
      </c>
      <c r="E3" s="103"/>
      <c r="F3" s="104"/>
    </row>
    <row r="4" spans="1:6" s="115" customFormat="1" ht="217.5" customHeight="1" x14ac:dyDescent="0.6">
      <c r="A4" s="29" t="s">
        <v>22</v>
      </c>
      <c r="B4" s="5" t="s">
        <v>648</v>
      </c>
      <c r="C4" s="25" t="s">
        <v>674</v>
      </c>
      <c r="D4" s="99" t="s">
        <v>661</v>
      </c>
      <c r="E4" s="128"/>
      <c r="F4" s="129"/>
    </row>
    <row r="5" spans="1:6" s="48" customFormat="1" ht="243" customHeight="1" x14ac:dyDescent="0.6">
      <c r="A5" s="91" t="s">
        <v>22</v>
      </c>
      <c r="B5" s="44" t="s">
        <v>614</v>
      </c>
      <c r="C5" s="45" t="s">
        <v>638</v>
      </c>
      <c r="D5" s="102" t="s">
        <v>642</v>
      </c>
      <c r="E5" s="103"/>
      <c r="F5" s="104"/>
    </row>
    <row r="6" spans="1:6" s="48" customFormat="1" ht="167.25" customHeight="1" x14ac:dyDescent="0.6">
      <c r="A6" s="43" t="s">
        <v>566</v>
      </c>
      <c r="B6" s="44" t="s">
        <v>611</v>
      </c>
      <c r="C6" s="45" t="s">
        <v>613</v>
      </c>
      <c r="D6" s="102" t="s">
        <v>612</v>
      </c>
      <c r="E6" s="103"/>
      <c r="F6" s="104"/>
    </row>
    <row r="7" spans="1:6" s="48" customFormat="1" ht="224.25" customHeight="1" x14ac:dyDescent="0.6">
      <c r="A7" s="43" t="s">
        <v>566</v>
      </c>
      <c r="B7" s="44" t="s">
        <v>604</v>
      </c>
      <c r="C7" s="45" t="s">
        <v>610</v>
      </c>
      <c r="D7" s="102" t="s">
        <v>609</v>
      </c>
      <c r="E7" s="103"/>
      <c r="F7" s="104"/>
    </row>
    <row r="8" spans="1:6" s="48" customFormat="1" ht="108" customHeight="1" x14ac:dyDescent="0.6">
      <c r="A8" s="91" t="s">
        <v>22</v>
      </c>
      <c r="B8" s="44" t="s">
        <v>601</v>
      </c>
      <c r="C8" s="45" t="s">
        <v>602</v>
      </c>
      <c r="D8" s="102" t="s">
        <v>603</v>
      </c>
      <c r="E8" s="103"/>
      <c r="F8" s="104"/>
    </row>
    <row r="9" spans="1:6" s="48" customFormat="1" ht="108" customHeight="1" x14ac:dyDescent="0.6">
      <c r="A9" s="43" t="s">
        <v>566</v>
      </c>
      <c r="B9" s="44" t="s">
        <v>596</v>
      </c>
      <c r="C9" s="45" t="s">
        <v>599</v>
      </c>
      <c r="D9" s="102" t="s">
        <v>597</v>
      </c>
      <c r="E9" s="103"/>
      <c r="F9" s="104"/>
    </row>
    <row r="10" spans="1:6" s="48" customFormat="1" ht="104.25" customHeight="1" x14ac:dyDescent="0.6">
      <c r="A10" s="91" t="s">
        <v>22</v>
      </c>
      <c r="B10" s="44" t="s">
        <v>596</v>
      </c>
      <c r="C10" s="45" t="s">
        <v>600</v>
      </c>
      <c r="D10" s="102" t="s">
        <v>598</v>
      </c>
      <c r="E10" s="103"/>
      <c r="F10" s="104"/>
    </row>
    <row r="11" spans="1:6" s="48" customFormat="1" ht="59.25" customHeight="1" x14ac:dyDescent="0.6">
      <c r="A11" s="43" t="s">
        <v>566</v>
      </c>
      <c r="B11" s="122" t="s">
        <v>593</v>
      </c>
      <c r="C11" s="123" t="s">
        <v>595</v>
      </c>
      <c r="D11" s="102" t="s">
        <v>594</v>
      </c>
      <c r="E11" s="124"/>
      <c r="F11" s="125"/>
    </row>
    <row r="12" spans="1:6" s="48" customFormat="1" ht="78.75" x14ac:dyDescent="0.6">
      <c r="A12" s="91" t="s">
        <v>22</v>
      </c>
      <c r="B12" s="44" t="s">
        <v>590</v>
      </c>
      <c r="C12" s="45" t="s">
        <v>592</v>
      </c>
      <c r="D12" s="102" t="s">
        <v>591</v>
      </c>
      <c r="E12" s="103"/>
      <c r="F12" s="104"/>
    </row>
    <row r="13" spans="1:6" s="48" customFormat="1" ht="161.25" customHeight="1" x14ac:dyDescent="0.6">
      <c r="A13" s="43" t="s">
        <v>566</v>
      </c>
      <c r="B13" s="44" t="s">
        <v>586</v>
      </c>
      <c r="C13" s="45" t="s">
        <v>589</v>
      </c>
      <c r="D13" s="102" t="s">
        <v>588</v>
      </c>
      <c r="E13" s="103"/>
      <c r="F13" s="104"/>
    </row>
    <row r="14" spans="1:6" s="48" customFormat="1" ht="170.65" x14ac:dyDescent="0.6">
      <c r="A14" s="91" t="s">
        <v>22</v>
      </c>
      <c r="B14" s="44" t="s">
        <v>583</v>
      </c>
      <c r="C14" s="45" t="s">
        <v>585</v>
      </c>
      <c r="D14" s="102" t="s">
        <v>584</v>
      </c>
      <c r="E14" s="103"/>
      <c r="F14" s="104"/>
    </row>
    <row r="15" spans="1:6" ht="95.25" customHeight="1" x14ac:dyDescent="0.6">
      <c r="A15" s="24" t="s">
        <v>23</v>
      </c>
      <c r="B15" s="5" t="s">
        <v>580</v>
      </c>
      <c r="C15" s="25" t="s">
        <v>582</v>
      </c>
      <c r="D15" s="120" t="s">
        <v>581</v>
      </c>
      <c r="E15" s="95"/>
      <c r="F15" s="74"/>
    </row>
    <row r="16" spans="1:6" s="48" customFormat="1" ht="95.25" customHeight="1" x14ac:dyDescent="0.6">
      <c r="A16" s="43" t="s">
        <v>23</v>
      </c>
      <c r="B16" s="44" t="s">
        <v>577</v>
      </c>
      <c r="C16" s="45" t="s">
        <v>579</v>
      </c>
      <c r="D16" s="102" t="s">
        <v>578</v>
      </c>
      <c r="E16" s="103"/>
      <c r="F16" s="104"/>
    </row>
    <row r="17" spans="1:6" s="48" customFormat="1" ht="95.25" customHeight="1" x14ac:dyDescent="0.6">
      <c r="A17" s="91" t="s">
        <v>22</v>
      </c>
      <c r="B17" s="44" t="s">
        <v>569</v>
      </c>
      <c r="C17" s="45" t="s">
        <v>571</v>
      </c>
      <c r="D17" s="102" t="s">
        <v>572</v>
      </c>
      <c r="E17" s="103"/>
      <c r="F17" s="104"/>
    </row>
    <row r="18" spans="1:6" s="48" customFormat="1" ht="252" x14ac:dyDescent="0.6">
      <c r="A18" s="91" t="s">
        <v>22</v>
      </c>
      <c r="B18" s="44" t="s">
        <v>569</v>
      </c>
      <c r="C18" s="45" t="s">
        <v>576</v>
      </c>
      <c r="D18" s="102" t="s">
        <v>570</v>
      </c>
      <c r="E18" s="103"/>
      <c r="F18" s="104"/>
    </row>
    <row r="19" spans="1:6" s="48" customFormat="1" ht="52.5" x14ac:dyDescent="0.6">
      <c r="A19" s="43" t="s">
        <v>566</v>
      </c>
      <c r="B19" s="44" t="s">
        <v>567</v>
      </c>
      <c r="C19" s="45" t="s">
        <v>587</v>
      </c>
      <c r="D19" s="102" t="s">
        <v>568</v>
      </c>
      <c r="E19" s="103"/>
      <c r="F19" s="104"/>
    </row>
    <row r="20" spans="1:6" s="48" customFormat="1" ht="78.75" x14ac:dyDescent="0.6">
      <c r="A20" s="43" t="s">
        <v>566</v>
      </c>
      <c r="B20" s="44" t="s">
        <v>563</v>
      </c>
      <c r="C20" s="45" t="s">
        <v>564</v>
      </c>
      <c r="D20" s="102" t="s">
        <v>565</v>
      </c>
      <c r="E20" s="103"/>
      <c r="F20" s="104"/>
    </row>
    <row r="21" spans="1:6" ht="91.9" x14ac:dyDescent="0.6">
      <c r="A21" s="24" t="s">
        <v>23</v>
      </c>
      <c r="B21" s="5" t="s">
        <v>558</v>
      </c>
      <c r="C21" s="25" t="s">
        <v>561</v>
      </c>
      <c r="D21" s="120" t="s">
        <v>560</v>
      </c>
      <c r="E21" s="95"/>
      <c r="F21" s="74"/>
    </row>
    <row r="22" spans="1:6" ht="52.5" x14ac:dyDescent="0.6">
      <c r="A22" s="24" t="s">
        <v>23</v>
      </c>
      <c r="B22" s="5" t="s">
        <v>558</v>
      </c>
      <c r="C22" s="25" t="s">
        <v>559</v>
      </c>
      <c r="D22" s="120" t="s">
        <v>562</v>
      </c>
      <c r="E22" s="95"/>
      <c r="F22" s="74"/>
    </row>
    <row r="23" spans="1:6" ht="65.650000000000006" x14ac:dyDescent="0.6">
      <c r="A23" s="24" t="s">
        <v>23</v>
      </c>
      <c r="B23" s="5" t="s">
        <v>553</v>
      </c>
      <c r="C23" s="25" t="s">
        <v>557</v>
      </c>
      <c r="D23" s="120" t="s">
        <v>556</v>
      </c>
      <c r="E23" s="95"/>
      <c r="F23" s="74"/>
    </row>
    <row r="24" spans="1:6" ht="65.650000000000006" x14ac:dyDescent="0.6">
      <c r="A24" s="24" t="s">
        <v>23</v>
      </c>
      <c r="B24" s="5" t="s">
        <v>553</v>
      </c>
      <c r="C24" s="25" t="s">
        <v>555</v>
      </c>
      <c r="D24" s="120" t="s">
        <v>554</v>
      </c>
      <c r="E24" s="95"/>
      <c r="F24" s="74"/>
    </row>
    <row r="25" spans="1:6" s="48" customFormat="1" ht="78.75" x14ac:dyDescent="0.6">
      <c r="A25" s="43" t="s">
        <v>23</v>
      </c>
      <c r="B25" s="44" t="s">
        <v>550</v>
      </c>
      <c r="C25" s="45" t="s">
        <v>552</v>
      </c>
      <c r="D25" s="102" t="s">
        <v>551</v>
      </c>
      <c r="E25" s="103"/>
      <c r="F25" s="104"/>
    </row>
    <row r="26" spans="1:6" s="48" customFormat="1" ht="39.4" x14ac:dyDescent="0.6">
      <c r="A26" s="43" t="s">
        <v>23</v>
      </c>
      <c r="B26" s="44" t="s">
        <v>547</v>
      </c>
      <c r="C26" s="45" t="s">
        <v>548</v>
      </c>
      <c r="D26" s="102" t="s">
        <v>549</v>
      </c>
      <c r="E26" s="103"/>
      <c r="F26" s="104"/>
    </row>
    <row r="27" spans="1:6" s="48" customFormat="1" ht="39.4" x14ac:dyDescent="0.6">
      <c r="A27" s="43" t="s">
        <v>23</v>
      </c>
      <c r="B27" s="44" t="s">
        <v>544</v>
      </c>
      <c r="C27" s="45" t="s">
        <v>546</v>
      </c>
      <c r="D27" s="102" t="s">
        <v>545</v>
      </c>
      <c r="E27" s="103"/>
      <c r="F27" s="104"/>
    </row>
    <row r="28" spans="1:6" s="48" customFormat="1" ht="39.4" x14ac:dyDescent="0.6">
      <c r="A28" s="43" t="s">
        <v>23</v>
      </c>
      <c r="B28" s="44" t="s">
        <v>542</v>
      </c>
      <c r="C28" s="45" t="s">
        <v>541</v>
      </c>
      <c r="D28" s="102" t="s">
        <v>543</v>
      </c>
      <c r="E28" s="103"/>
      <c r="F28" s="104"/>
    </row>
    <row r="29" spans="1:6" s="48" customFormat="1" ht="50.65" x14ac:dyDescent="0.6">
      <c r="A29" s="43" t="s">
        <v>23</v>
      </c>
      <c r="B29" s="44" t="s">
        <v>538</v>
      </c>
      <c r="C29" s="45" t="s">
        <v>540</v>
      </c>
      <c r="D29" s="102" t="s">
        <v>539</v>
      </c>
      <c r="E29" s="103"/>
      <c r="F29" s="104"/>
    </row>
    <row r="30" spans="1:6" s="48" customFormat="1" ht="78.75" x14ac:dyDescent="0.6">
      <c r="A30" s="43" t="s">
        <v>23</v>
      </c>
      <c r="B30" s="44" t="s">
        <v>533</v>
      </c>
      <c r="C30" s="45" t="s">
        <v>537</v>
      </c>
      <c r="D30" s="102" t="s">
        <v>536</v>
      </c>
      <c r="E30" s="103"/>
      <c r="F30" s="104"/>
    </row>
    <row r="31" spans="1:6" s="48" customFormat="1" ht="84.4" x14ac:dyDescent="0.6">
      <c r="A31" s="91" t="s">
        <v>22</v>
      </c>
      <c r="B31" s="44" t="s">
        <v>533</v>
      </c>
      <c r="C31" s="45" t="s">
        <v>535</v>
      </c>
      <c r="D31" s="102" t="s">
        <v>534</v>
      </c>
      <c r="E31" s="103"/>
      <c r="F31" s="104"/>
    </row>
    <row r="32" spans="1:6" s="48" customFormat="1" ht="39.4" x14ac:dyDescent="0.6">
      <c r="A32" s="43" t="s">
        <v>23</v>
      </c>
      <c r="B32" s="44" t="s">
        <v>530</v>
      </c>
      <c r="C32" s="45" t="s">
        <v>532</v>
      </c>
      <c r="D32" s="102" t="s">
        <v>531</v>
      </c>
      <c r="E32" s="103"/>
      <c r="F32" s="104"/>
    </row>
    <row r="33" spans="1:6" ht="80.25" customHeight="1" x14ac:dyDescent="0.6">
      <c r="A33" s="116" t="s">
        <v>267</v>
      </c>
      <c r="B33" s="5" t="s">
        <v>524</v>
      </c>
      <c r="C33" s="117" t="s">
        <v>529</v>
      </c>
      <c r="D33" s="118" t="s">
        <v>525</v>
      </c>
      <c r="E33" s="73"/>
      <c r="F33" s="78"/>
    </row>
    <row r="34" spans="1:6" ht="80.25" customHeight="1" x14ac:dyDescent="0.6">
      <c r="A34" s="29" t="s">
        <v>22</v>
      </c>
      <c r="B34" s="5" t="s">
        <v>526</v>
      </c>
      <c r="C34" s="117" t="s">
        <v>528</v>
      </c>
      <c r="D34" s="118" t="s">
        <v>527</v>
      </c>
      <c r="E34" s="73"/>
      <c r="F34" s="78"/>
    </row>
    <row r="35" spans="1:6" ht="80.25" customHeight="1" x14ac:dyDescent="0.6">
      <c r="A35" s="91" t="s">
        <v>22</v>
      </c>
      <c r="B35" s="44" t="s">
        <v>495</v>
      </c>
      <c r="C35" s="76" t="s">
        <v>497</v>
      </c>
      <c r="D35" s="77" t="s">
        <v>496</v>
      </c>
      <c r="E35" s="73"/>
      <c r="F35" s="78"/>
    </row>
    <row r="36" spans="1:6" s="48" customFormat="1" ht="78.75" x14ac:dyDescent="0.6">
      <c r="A36" s="101" t="s">
        <v>267</v>
      </c>
      <c r="B36" s="44" t="s">
        <v>492</v>
      </c>
      <c r="C36" s="45" t="s">
        <v>494</v>
      </c>
      <c r="D36" s="99" t="s">
        <v>493</v>
      </c>
      <c r="E36" s="103"/>
      <c r="F36" s="104"/>
    </row>
    <row r="37" spans="1:6" ht="78.75" x14ac:dyDescent="0.6">
      <c r="A37" s="24" t="s">
        <v>23</v>
      </c>
      <c r="B37" s="5" t="s">
        <v>490</v>
      </c>
      <c r="C37" s="25" t="s">
        <v>491</v>
      </c>
      <c r="D37" s="99" t="s">
        <v>488</v>
      </c>
      <c r="E37" s="95"/>
      <c r="F37" s="74"/>
    </row>
    <row r="38" spans="1:6" ht="52.5" x14ac:dyDescent="0.6">
      <c r="A38" s="24" t="s">
        <v>23</v>
      </c>
      <c r="B38" s="5" t="s">
        <v>487</v>
      </c>
      <c r="C38" s="25" t="s">
        <v>489</v>
      </c>
      <c r="D38" s="99" t="s">
        <v>488</v>
      </c>
      <c r="E38" s="95"/>
      <c r="F38" s="74"/>
    </row>
    <row r="39" spans="1:6" s="48" customFormat="1" ht="52.5" x14ac:dyDescent="0.6">
      <c r="A39" s="101" t="s">
        <v>267</v>
      </c>
      <c r="B39" s="44" t="s">
        <v>481</v>
      </c>
      <c r="C39" s="45" t="s">
        <v>484</v>
      </c>
      <c r="D39" s="102" t="s">
        <v>485</v>
      </c>
      <c r="E39" s="103"/>
      <c r="F39" s="104"/>
    </row>
    <row r="40" spans="1:6" ht="101.65" customHeight="1" x14ac:dyDescent="0.6">
      <c r="A40" s="43" t="s">
        <v>23</v>
      </c>
      <c r="B40" s="44" t="s">
        <v>481</v>
      </c>
      <c r="C40" s="45" t="s">
        <v>483</v>
      </c>
      <c r="D40" s="99" t="s">
        <v>482</v>
      </c>
      <c r="E40" s="95"/>
      <c r="F40" s="74"/>
    </row>
    <row r="41" spans="1:6" ht="52.5" x14ac:dyDescent="0.6">
      <c r="A41" s="43" t="s">
        <v>23</v>
      </c>
      <c r="B41" s="44" t="s">
        <v>478</v>
      </c>
      <c r="C41" s="45" t="s">
        <v>480</v>
      </c>
      <c r="D41" s="94" t="s">
        <v>479</v>
      </c>
      <c r="E41" s="95"/>
      <c r="F41" s="74"/>
    </row>
    <row r="42" spans="1:6" ht="52.5" x14ac:dyDescent="0.6">
      <c r="A42" s="43" t="s">
        <v>23</v>
      </c>
      <c r="B42" s="5" t="s">
        <v>472</v>
      </c>
      <c r="C42" s="25" t="s">
        <v>475</v>
      </c>
      <c r="D42" s="94" t="s">
        <v>474</v>
      </c>
      <c r="E42" s="95"/>
      <c r="F42" s="74"/>
    </row>
    <row r="43" spans="1:6" ht="39.4" x14ac:dyDescent="0.6">
      <c r="A43" s="35" t="s">
        <v>24</v>
      </c>
      <c r="B43" s="5" t="s">
        <v>472</v>
      </c>
      <c r="C43" s="25" t="s">
        <v>473</v>
      </c>
      <c r="D43" s="94" t="s">
        <v>474</v>
      </c>
      <c r="E43" s="95"/>
      <c r="F43" s="74"/>
    </row>
    <row r="44" spans="1:6" ht="78.75" x14ac:dyDescent="0.6">
      <c r="A44" s="43" t="s">
        <v>23</v>
      </c>
      <c r="B44" s="44" t="s">
        <v>469</v>
      </c>
      <c r="C44" s="45" t="s">
        <v>470</v>
      </c>
      <c r="D44" s="94" t="s">
        <v>471</v>
      </c>
      <c r="E44" s="95"/>
      <c r="F44" s="74"/>
    </row>
    <row r="45" spans="1:6" ht="80.25" customHeight="1" x14ac:dyDescent="0.6">
      <c r="A45" s="29" t="s">
        <v>22</v>
      </c>
      <c r="B45" s="44" t="s">
        <v>460</v>
      </c>
      <c r="C45" s="76" t="s">
        <v>463</v>
      </c>
      <c r="D45" s="77" t="s">
        <v>461</v>
      </c>
      <c r="E45" s="73"/>
      <c r="F45" s="84" t="s">
        <v>462</v>
      </c>
    </row>
    <row r="46" spans="1:6" s="48" customFormat="1" ht="80.25" customHeight="1" x14ac:dyDescent="0.6">
      <c r="A46" s="91" t="s">
        <v>22</v>
      </c>
      <c r="B46" s="44" t="s">
        <v>467</v>
      </c>
      <c r="C46" s="76" t="s">
        <v>468</v>
      </c>
      <c r="D46" s="92" t="s">
        <v>466</v>
      </c>
      <c r="E46" s="93"/>
      <c r="F46" s="84" t="s">
        <v>462</v>
      </c>
    </row>
    <row r="47" spans="1:6" ht="80.25" customHeight="1" x14ac:dyDescent="0.6">
      <c r="A47" s="29" t="s">
        <v>22</v>
      </c>
      <c r="B47" s="44" t="s">
        <v>457</v>
      </c>
      <c r="C47" s="76" t="s">
        <v>459</v>
      </c>
      <c r="D47" s="77" t="s">
        <v>458</v>
      </c>
      <c r="E47" s="73"/>
      <c r="F47" s="78"/>
    </row>
    <row r="48" spans="1:6" ht="80.25" customHeight="1" x14ac:dyDescent="0.6">
      <c r="A48" s="29" t="s">
        <v>22</v>
      </c>
      <c r="B48" s="44" t="s">
        <v>448</v>
      </c>
      <c r="C48" s="76" t="s">
        <v>455</v>
      </c>
      <c r="D48" s="77" t="s">
        <v>449</v>
      </c>
      <c r="E48" s="73"/>
      <c r="F48" s="78"/>
    </row>
    <row r="49" spans="1:6" ht="80.25" customHeight="1" x14ac:dyDescent="0.6">
      <c r="A49" s="29" t="s">
        <v>22</v>
      </c>
      <c r="B49" s="44" t="s">
        <v>446</v>
      </c>
      <c r="C49" s="76" t="s">
        <v>456</v>
      </c>
      <c r="D49" s="77" t="s">
        <v>447</v>
      </c>
      <c r="E49" s="73"/>
      <c r="F49" s="78"/>
    </row>
    <row r="50" spans="1:6" ht="80.25" customHeight="1" x14ac:dyDescent="0.6">
      <c r="A50" s="100" t="s">
        <v>267</v>
      </c>
      <c r="B50" s="44" t="s">
        <v>441</v>
      </c>
      <c r="C50" s="76" t="s">
        <v>443</v>
      </c>
      <c r="D50" s="77" t="s">
        <v>442</v>
      </c>
      <c r="E50" s="73"/>
      <c r="F50" s="78"/>
    </row>
    <row r="51" spans="1:6" ht="80.25" customHeight="1" x14ac:dyDescent="0.6">
      <c r="A51" s="43" t="s">
        <v>23</v>
      </c>
      <c r="B51" s="44" t="s">
        <v>437</v>
      </c>
      <c r="C51" s="76" t="s">
        <v>439</v>
      </c>
      <c r="D51" s="77" t="s">
        <v>438</v>
      </c>
      <c r="E51" s="73"/>
      <c r="F51" s="78" t="s">
        <v>440</v>
      </c>
    </row>
    <row r="52" spans="1:6" ht="69" customHeight="1" x14ac:dyDescent="0.6">
      <c r="A52" s="43" t="s">
        <v>23</v>
      </c>
      <c r="B52" s="44" t="s">
        <v>434</v>
      </c>
      <c r="C52" s="76" t="s">
        <v>435</v>
      </c>
      <c r="D52" s="75" t="s">
        <v>436</v>
      </c>
      <c r="E52" s="73"/>
      <c r="F52" s="74"/>
    </row>
    <row r="53" spans="1:6" s="48" customFormat="1" ht="60.4" customHeight="1" x14ac:dyDescent="0.6">
      <c r="A53" s="43" t="s">
        <v>23</v>
      </c>
      <c r="B53" s="44" t="s">
        <v>430</v>
      </c>
      <c r="C53" s="45" t="s">
        <v>432</v>
      </c>
      <c r="D53" s="55" t="s">
        <v>431</v>
      </c>
      <c r="E53" s="46"/>
      <c r="F53" s="47" t="s">
        <v>433</v>
      </c>
    </row>
    <row r="54" spans="1:6" s="48" customFormat="1" ht="98.1" customHeight="1" x14ac:dyDescent="0.6">
      <c r="A54" s="29" t="s">
        <v>22</v>
      </c>
      <c r="B54" s="44" t="s">
        <v>427</v>
      </c>
      <c r="C54" s="45" t="s">
        <v>429</v>
      </c>
      <c r="D54" s="55" t="s">
        <v>428</v>
      </c>
      <c r="E54" s="46"/>
      <c r="F54" s="47"/>
    </row>
    <row r="55" spans="1:6" s="48" customFormat="1" ht="39.4" x14ac:dyDescent="0.6">
      <c r="A55" s="43" t="s">
        <v>23</v>
      </c>
      <c r="B55" s="44" t="s">
        <v>424</v>
      </c>
      <c r="C55" s="45" t="s">
        <v>425</v>
      </c>
      <c r="D55" s="55" t="s">
        <v>423</v>
      </c>
      <c r="E55" s="46"/>
      <c r="F55" s="47"/>
    </row>
    <row r="56" spans="1:6" s="48" customFormat="1" ht="39.4" x14ac:dyDescent="0.6">
      <c r="A56" s="43" t="s">
        <v>23</v>
      </c>
      <c r="B56" s="44" t="s">
        <v>414</v>
      </c>
      <c r="C56" s="45" t="s">
        <v>416</v>
      </c>
      <c r="D56" s="72" t="s">
        <v>413</v>
      </c>
      <c r="E56" s="46"/>
      <c r="F56" s="47"/>
    </row>
    <row r="57" spans="1:6" s="48" customFormat="1" ht="96" customHeight="1" x14ac:dyDescent="0.6">
      <c r="A57" s="43" t="s">
        <v>23</v>
      </c>
      <c r="B57" s="44" t="s">
        <v>301</v>
      </c>
      <c r="C57" s="45" t="s">
        <v>417</v>
      </c>
      <c r="D57" s="55" t="s">
        <v>412</v>
      </c>
      <c r="E57" s="46" t="s">
        <v>127</v>
      </c>
      <c r="F57" s="47"/>
    </row>
    <row r="58" spans="1:6" s="48" customFormat="1" ht="91.9" x14ac:dyDescent="0.6">
      <c r="A58" s="43" t="s">
        <v>23</v>
      </c>
      <c r="B58" s="44" t="s">
        <v>301</v>
      </c>
      <c r="C58" s="45" t="s">
        <v>415</v>
      </c>
      <c r="D58" s="55" t="s">
        <v>411</v>
      </c>
      <c r="E58" s="46" t="s">
        <v>127</v>
      </c>
      <c r="F58" s="47"/>
    </row>
    <row r="59" spans="1:6" s="48" customFormat="1" ht="52.5" x14ac:dyDescent="0.6">
      <c r="A59" s="43" t="s">
        <v>23</v>
      </c>
      <c r="B59" s="44" t="s">
        <v>296</v>
      </c>
      <c r="C59" s="45" t="s">
        <v>305</v>
      </c>
      <c r="D59" s="55" t="s">
        <v>302</v>
      </c>
      <c r="E59" s="46" t="s">
        <v>127</v>
      </c>
      <c r="F59" s="47"/>
    </row>
    <row r="60" spans="1:6" s="48" customFormat="1" ht="39.4" x14ac:dyDescent="0.6">
      <c r="A60" s="29" t="s">
        <v>22</v>
      </c>
      <c r="B60" s="44" t="s">
        <v>296</v>
      </c>
      <c r="C60" s="45" t="s">
        <v>426</v>
      </c>
      <c r="D60" s="55" t="s">
        <v>304</v>
      </c>
      <c r="E60" s="46"/>
      <c r="F60" s="47"/>
    </row>
    <row r="61" spans="1:6" s="48" customFormat="1" ht="105" x14ac:dyDescent="0.6">
      <c r="A61" s="49" t="s">
        <v>28</v>
      </c>
      <c r="B61" s="44" t="s">
        <v>296</v>
      </c>
      <c r="C61" s="50" t="s">
        <v>299</v>
      </c>
      <c r="D61" s="51"/>
      <c r="E61" s="46"/>
      <c r="F61" s="47"/>
    </row>
    <row r="62" spans="1:6" s="48" customFormat="1" ht="26.25" x14ac:dyDescent="0.6">
      <c r="A62" s="43" t="s">
        <v>23</v>
      </c>
      <c r="B62" s="44" t="s">
        <v>296</v>
      </c>
      <c r="C62" s="45" t="s">
        <v>297</v>
      </c>
      <c r="D62" s="52"/>
      <c r="E62" s="46" t="s">
        <v>127</v>
      </c>
      <c r="F62" s="47"/>
    </row>
    <row r="63" spans="1:6" s="48" customFormat="1" ht="52.5" x14ac:dyDescent="0.6">
      <c r="A63" s="43" t="s">
        <v>23</v>
      </c>
      <c r="B63" s="44" t="s">
        <v>230</v>
      </c>
      <c r="C63" s="45" t="s">
        <v>300</v>
      </c>
      <c r="D63" s="52"/>
      <c r="E63" s="46" t="s">
        <v>127</v>
      </c>
      <c r="F63" s="47"/>
    </row>
    <row r="64" spans="1:6" s="48" customFormat="1" ht="91.9" x14ac:dyDescent="0.6">
      <c r="A64" s="43" t="s">
        <v>23</v>
      </c>
      <c r="B64" s="44" t="s">
        <v>225</v>
      </c>
      <c r="C64" s="45" t="s">
        <v>231</v>
      </c>
      <c r="D64" s="52"/>
      <c r="E64" s="46" t="s">
        <v>127</v>
      </c>
      <c r="F64" s="47"/>
    </row>
    <row r="65" spans="1:6" ht="39.4" x14ac:dyDescent="0.6">
      <c r="A65" s="24" t="s">
        <v>23</v>
      </c>
      <c r="B65" s="5" t="s">
        <v>216</v>
      </c>
      <c r="C65" s="25" t="s">
        <v>220</v>
      </c>
      <c r="D65" s="53"/>
      <c r="E65" s="26" t="s">
        <v>127</v>
      </c>
      <c r="F65" s="27" t="s">
        <v>221</v>
      </c>
    </row>
    <row r="66" spans="1:6" ht="26.25" x14ac:dyDescent="0.6">
      <c r="A66" s="24" t="s">
        <v>23</v>
      </c>
      <c r="B66" s="5" t="s">
        <v>208</v>
      </c>
      <c r="C66" s="25" t="s">
        <v>209</v>
      </c>
      <c r="D66" s="53"/>
      <c r="E66" s="26"/>
      <c r="F66" s="27"/>
    </row>
    <row r="67" spans="1:6" ht="26.25" x14ac:dyDescent="0.6">
      <c r="A67" s="24" t="s">
        <v>23</v>
      </c>
      <c r="B67" s="5" t="s">
        <v>210</v>
      </c>
      <c r="C67" s="25" t="s">
        <v>211</v>
      </c>
      <c r="D67" s="53"/>
      <c r="E67" s="26"/>
      <c r="F67" s="27"/>
    </row>
    <row r="68" spans="1:6" ht="39.4" x14ac:dyDescent="0.6">
      <c r="A68" s="24" t="s">
        <v>23</v>
      </c>
      <c r="B68" s="5" t="s">
        <v>192</v>
      </c>
      <c r="C68" s="25" t="s">
        <v>193</v>
      </c>
      <c r="D68" s="53"/>
      <c r="E68" s="26" t="s">
        <v>127</v>
      </c>
      <c r="F68" s="27" t="s">
        <v>200</v>
      </c>
    </row>
    <row r="69" spans="1:6" ht="113.65" customHeight="1" x14ac:dyDescent="0.6">
      <c r="A69" s="24" t="s">
        <v>23</v>
      </c>
      <c r="B69" s="5" t="s">
        <v>108</v>
      </c>
      <c r="C69" s="25" t="s">
        <v>109</v>
      </c>
      <c r="D69" s="53"/>
      <c r="E69" s="26" t="s">
        <v>127</v>
      </c>
      <c r="F69" s="27" t="s">
        <v>136</v>
      </c>
    </row>
    <row r="70" spans="1:6" ht="52.5" x14ac:dyDescent="0.6">
      <c r="A70" s="32" t="s">
        <v>28</v>
      </c>
      <c r="B70" s="5" t="s">
        <v>217</v>
      </c>
      <c r="C70" s="25" t="s">
        <v>298</v>
      </c>
      <c r="D70" s="53"/>
      <c r="E70" s="26" t="s">
        <v>129</v>
      </c>
      <c r="F70" s="27" t="s">
        <v>222</v>
      </c>
    </row>
    <row r="71" spans="1:6" ht="59.25" customHeight="1" x14ac:dyDescent="0.6">
      <c r="A71" s="24" t="s">
        <v>23</v>
      </c>
      <c r="B71" s="5" t="s">
        <v>107</v>
      </c>
      <c r="C71" s="25" t="s">
        <v>105</v>
      </c>
      <c r="D71" s="53"/>
      <c r="E71" s="26" t="s">
        <v>127</v>
      </c>
      <c r="F71" s="28" t="s">
        <v>110</v>
      </c>
    </row>
    <row r="72" spans="1:6" ht="86.25" customHeight="1" x14ac:dyDescent="0.6">
      <c r="A72" s="24" t="s">
        <v>23</v>
      </c>
      <c r="B72" s="5" t="s">
        <v>99</v>
      </c>
      <c r="C72" s="25" t="s">
        <v>106</v>
      </c>
      <c r="D72" s="53"/>
      <c r="E72" s="26" t="s">
        <v>127</v>
      </c>
      <c r="F72" s="28" t="s">
        <v>111</v>
      </c>
    </row>
    <row r="73" spans="1:6" ht="45" customHeight="1" x14ac:dyDescent="0.6">
      <c r="A73" s="29" t="s">
        <v>22</v>
      </c>
      <c r="B73" s="5" t="s">
        <v>6</v>
      </c>
      <c r="C73" s="25" t="s">
        <v>60</v>
      </c>
      <c r="D73" s="53"/>
      <c r="E73" s="30" t="s">
        <v>128</v>
      </c>
      <c r="F73" s="28" t="s">
        <v>137</v>
      </c>
    </row>
    <row r="74" spans="1:6" ht="22.35" customHeight="1" x14ac:dyDescent="0.6">
      <c r="A74" s="24" t="s">
        <v>23</v>
      </c>
      <c r="B74" s="5" t="s">
        <v>7</v>
      </c>
      <c r="C74" s="31" t="s">
        <v>0</v>
      </c>
      <c r="D74" s="54"/>
      <c r="E74" s="26" t="s">
        <v>127</v>
      </c>
      <c r="F74" s="28" t="s">
        <v>112</v>
      </c>
    </row>
    <row r="75" spans="1:6" ht="35.1" customHeight="1" x14ac:dyDescent="0.6">
      <c r="A75" s="29" t="s">
        <v>22</v>
      </c>
      <c r="B75" s="5" t="s">
        <v>8</v>
      </c>
      <c r="C75" s="25" t="s">
        <v>61</v>
      </c>
      <c r="D75" s="53"/>
      <c r="E75" s="30" t="s">
        <v>128</v>
      </c>
      <c r="F75" s="28" t="s">
        <v>134</v>
      </c>
    </row>
    <row r="76" spans="1:6" ht="22.35" customHeight="1" x14ac:dyDescent="0.6">
      <c r="A76" s="24" t="s">
        <v>23</v>
      </c>
      <c r="B76" s="5" t="s">
        <v>9</v>
      </c>
      <c r="C76" s="31" t="s">
        <v>1</v>
      </c>
      <c r="D76" s="54"/>
      <c r="E76" s="26" t="s">
        <v>127</v>
      </c>
      <c r="F76" s="28" t="s">
        <v>135</v>
      </c>
    </row>
    <row r="77" spans="1:6" ht="22.35" customHeight="1" x14ac:dyDescent="0.6">
      <c r="A77" s="24" t="s">
        <v>23</v>
      </c>
      <c r="B77" s="5" t="s">
        <v>10</v>
      </c>
      <c r="C77" s="31" t="s">
        <v>63</v>
      </c>
      <c r="D77" s="54"/>
      <c r="E77" s="26" t="s">
        <v>127</v>
      </c>
      <c r="F77" s="28" t="s">
        <v>113</v>
      </c>
    </row>
    <row r="78" spans="1:6" ht="67.5" customHeight="1" x14ac:dyDescent="0.6">
      <c r="A78" s="24" t="s">
        <v>23</v>
      </c>
      <c r="B78" s="5" t="s">
        <v>11</v>
      </c>
      <c r="C78" s="25" t="s">
        <v>62</v>
      </c>
      <c r="D78" s="53"/>
      <c r="E78" s="26" t="s">
        <v>127</v>
      </c>
      <c r="F78" s="28" t="s">
        <v>114</v>
      </c>
    </row>
    <row r="79" spans="1:6" ht="45" customHeight="1" x14ac:dyDescent="0.6">
      <c r="A79" s="32" t="s">
        <v>28</v>
      </c>
      <c r="B79" s="5" t="s">
        <v>11</v>
      </c>
      <c r="C79" s="25" t="s">
        <v>29</v>
      </c>
      <c r="D79" s="53"/>
      <c r="E79" s="33" t="s">
        <v>129</v>
      </c>
      <c r="F79" s="28" t="s">
        <v>115</v>
      </c>
    </row>
    <row r="80" spans="1:6" ht="22.35" customHeight="1" x14ac:dyDescent="0.6">
      <c r="A80" s="29" t="s">
        <v>22</v>
      </c>
      <c r="B80" s="5" t="s">
        <v>32</v>
      </c>
      <c r="C80" s="25" t="s">
        <v>35</v>
      </c>
      <c r="D80" s="53"/>
      <c r="E80" s="30" t="s">
        <v>130</v>
      </c>
      <c r="F80" s="28" t="s">
        <v>116</v>
      </c>
    </row>
    <row r="81" spans="1:6" ht="45" customHeight="1" x14ac:dyDescent="0.6">
      <c r="A81" s="24" t="s">
        <v>23</v>
      </c>
      <c r="B81" s="5" t="s">
        <v>12</v>
      </c>
      <c r="C81" s="25" t="s">
        <v>59</v>
      </c>
      <c r="D81" s="53"/>
      <c r="E81" s="26" t="s">
        <v>127</v>
      </c>
      <c r="F81" s="28" t="s">
        <v>117</v>
      </c>
    </row>
    <row r="82" spans="1:6" ht="45" customHeight="1" x14ac:dyDescent="0.6">
      <c r="A82" s="32" t="s">
        <v>28</v>
      </c>
      <c r="B82" s="5" t="s">
        <v>12</v>
      </c>
      <c r="C82" s="25" t="s">
        <v>223</v>
      </c>
      <c r="D82" s="53"/>
      <c r="E82" s="33" t="s">
        <v>129</v>
      </c>
      <c r="F82" s="28" t="s">
        <v>224</v>
      </c>
    </row>
    <row r="83" spans="1:6" ht="22.35" customHeight="1" x14ac:dyDescent="0.6">
      <c r="A83" s="24" t="s">
        <v>23</v>
      </c>
      <c r="B83" s="5" t="s">
        <v>13</v>
      </c>
      <c r="C83" s="31" t="s">
        <v>67</v>
      </c>
      <c r="D83" s="54"/>
      <c r="E83" s="26" t="s">
        <v>127</v>
      </c>
      <c r="F83" s="28" t="s">
        <v>118</v>
      </c>
    </row>
    <row r="84" spans="1:6" ht="45" customHeight="1" x14ac:dyDescent="0.6">
      <c r="A84" s="32" t="s">
        <v>28</v>
      </c>
      <c r="B84" s="5" t="s">
        <v>13</v>
      </c>
      <c r="C84" s="25" t="s">
        <v>30</v>
      </c>
      <c r="D84" s="53"/>
      <c r="E84" s="33" t="s">
        <v>129</v>
      </c>
      <c r="F84" s="28" t="s">
        <v>138</v>
      </c>
    </row>
    <row r="85" spans="1:6" ht="22.35" customHeight="1" x14ac:dyDescent="0.6">
      <c r="A85" s="24" t="s">
        <v>23</v>
      </c>
      <c r="B85" s="5" t="s">
        <v>14</v>
      </c>
      <c r="C85" s="31" t="s">
        <v>2</v>
      </c>
      <c r="D85" s="54"/>
      <c r="E85" s="26" t="s">
        <v>127</v>
      </c>
      <c r="F85" s="34" t="s">
        <v>119</v>
      </c>
    </row>
    <row r="86" spans="1:6" ht="22.35" customHeight="1" x14ac:dyDescent="0.6">
      <c r="A86" s="29" t="s">
        <v>22</v>
      </c>
      <c r="B86" s="5" t="s">
        <v>33</v>
      </c>
      <c r="C86" s="31" t="s">
        <v>34</v>
      </c>
      <c r="D86" s="54"/>
      <c r="E86" s="30" t="s">
        <v>130</v>
      </c>
      <c r="F86" s="34" t="s">
        <v>120</v>
      </c>
    </row>
    <row r="87" spans="1:6" ht="100.15" customHeight="1" x14ac:dyDescent="0.6">
      <c r="A87" s="24" t="s">
        <v>23</v>
      </c>
      <c r="B87" s="5" t="s">
        <v>15</v>
      </c>
      <c r="C87" s="25" t="s">
        <v>66</v>
      </c>
      <c r="D87" s="53"/>
      <c r="E87" s="26" t="s">
        <v>127</v>
      </c>
      <c r="F87" s="28" t="s">
        <v>139</v>
      </c>
    </row>
    <row r="88" spans="1:6" ht="60" customHeight="1" x14ac:dyDescent="0.6">
      <c r="A88" s="32" t="s">
        <v>28</v>
      </c>
      <c r="B88" s="5" t="s">
        <v>15</v>
      </c>
      <c r="C88" s="25" t="s">
        <v>31</v>
      </c>
      <c r="D88" s="53"/>
      <c r="E88" s="33" t="s">
        <v>129</v>
      </c>
      <c r="F88" s="28" t="s">
        <v>140</v>
      </c>
    </row>
    <row r="89" spans="1:6" ht="22.35" customHeight="1" x14ac:dyDescent="0.6">
      <c r="A89" s="29" t="s">
        <v>22</v>
      </c>
      <c r="B89" s="5" t="s">
        <v>16</v>
      </c>
      <c r="C89" s="31" t="s">
        <v>36</v>
      </c>
      <c r="D89" s="54"/>
      <c r="E89" s="30" t="s">
        <v>128</v>
      </c>
      <c r="F89" s="34" t="s">
        <v>121</v>
      </c>
    </row>
    <row r="90" spans="1:6" ht="22.35" customHeight="1" x14ac:dyDescent="0.6">
      <c r="A90" s="35" t="s">
        <v>24</v>
      </c>
      <c r="B90" s="5" t="s">
        <v>17</v>
      </c>
      <c r="C90" s="31" t="s">
        <v>3</v>
      </c>
      <c r="D90" s="54"/>
      <c r="E90" s="36" t="s">
        <v>131</v>
      </c>
      <c r="F90" s="28" t="s">
        <v>122</v>
      </c>
    </row>
    <row r="91" spans="1:6" ht="22.35" customHeight="1" x14ac:dyDescent="0.6">
      <c r="A91" s="35" t="s">
        <v>24</v>
      </c>
      <c r="B91" s="5" t="s">
        <v>18</v>
      </c>
      <c r="C91" s="31" t="s">
        <v>4</v>
      </c>
      <c r="D91" s="54"/>
      <c r="E91" s="36" t="s">
        <v>131</v>
      </c>
      <c r="F91" s="28" t="s">
        <v>123</v>
      </c>
    </row>
    <row r="92" spans="1:6" ht="22.35" customHeight="1" x14ac:dyDescent="0.6">
      <c r="A92" s="35" t="s">
        <v>24</v>
      </c>
      <c r="B92" s="5" t="s">
        <v>19</v>
      </c>
      <c r="C92" s="31" t="s">
        <v>5</v>
      </c>
      <c r="D92" s="54"/>
      <c r="E92" s="36" t="s">
        <v>131</v>
      </c>
      <c r="F92" s="34" t="s">
        <v>124</v>
      </c>
    </row>
    <row r="93" spans="1:6" ht="22.35" customHeight="1" x14ac:dyDescent="0.6">
      <c r="A93" s="35" t="s">
        <v>24</v>
      </c>
      <c r="B93" s="5" t="s">
        <v>20</v>
      </c>
      <c r="C93" s="31" t="s">
        <v>65</v>
      </c>
      <c r="D93" s="54"/>
      <c r="E93" s="36" t="s">
        <v>131</v>
      </c>
      <c r="F93" s="34" t="s">
        <v>125</v>
      </c>
    </row>
    <row r="94" spans="1:6" ht="22.35" customHeight="1" x14ac:dyDescent="0.6">
      <c r="A94" s="35" t="s">
        <v>24</v>
      </c>
      <c r="B94" s="5" t="s">
        <v>21</v>
      </c>
      <c r="C94" s="31" t="s">
        <v>64</v>
      </c>
      <c r="D94" s="54"/>
      <c r="E94" s="36" t="s">
        <v>131</v>
      </c>
      <c r="F94" s="28" t="s">
        <v>126</v>
      </c>
    </row>
  </sheetData>
  <autoFilter ref="A1:E94"/>
  <phoneticPr fontId="1" type="noConversion"/>
  <hyperlinks>
    <hyperlink ref="D59" r:id="rId1"/>
    <hyperlink ref="D58" r:id="rId2" display="https://www.yna.co.kr/view/AKR20250801000751087?section=international/all"/>
    <hyperlink ref="D60" r:id="rId3"/>
    <hyperlink ref="D57" r:id="rId4"/>
    <hyperlink ref="D54" r:id="rId5"/>
    <hyperlink ref="D52" r:id="rId6"/>
    <hyperlink ref="D48" r:id="rId7" display="https://www.whitehouse.gov/presidential-actions/2025/09/adjusting-imports-of-timber-lumber-and-their-derivative-products-into-the-united-states/"/>
    <hyperlink ref="D47" r:id="rId8"/>
    <hyperlink ref="D45" r:id="rId9"/>
    <hyperlink ref="D46" r:id="rId10" display="https://www.federalregister.gov/documents/2025/10/16/2025-19568/notice-of-modification-and-proposed-modification-of-section-301-action-chinas-targeting-of-the?utm_source=chatgpt.com"/>
    <hyperlink ref="D44" r:id="rId11"/>
    <hyperlink ref="D41" r:id="rId12"/>
    <hyperlink ref="D39" r:id="rId13" display="https://www.yna.co.kr/view/AKR20251106003800087?section=search"/>
    <hyperlink ref="D38" r:id="rId14"/>
    <hyperlink ref="D37" r:id="rId15"/>
    <hyperlink ref="D36" r:id="rId16"/>
    <hyperlink ref="D35" r:id="rId17" display="https://www.chosun.com/economy/tech_it/2025/12/24/G2NFCNZ6AFDJFDJSWWHU4OWURY/"/>
    <hyperlink ref="D34" r:id="rId18" display="https://www.kita.net/board/tradeNews/tradeNewsDetail.do?no=1865413"/>
    <hyperlink ref="D32" r:id="rId19"/>
    <hyperlink ref="D30" r:id="rId20"/>
    <hyperlink ref="D28" r:id="rId21"/>
    <hyperlink ref="D25" r:id="rId22"/>
    <hyperlink ref="D21" r:id="rId23"/>
    <hyperlink ref="D19" r:id="rId24"/>
    <hyperlink ref="D18" r:id="rId25"/>
    <hyperlink ref="D16" r:id="rId26"/>
    <hyperlink ref="D15" r:id="rId27"/>
    <hyperlink ref="D11" display="https://www.kita.net/board/tradeNews/tradeNewsDetail.do?no=1871429_x000a_https://ustr.gov/about/policy-offices/press-office/press-releases/2026/july/ustr-section-301-action-brazils-unreasonable-acts-policies-and-practices"/>
    <hyperlink ref="D6" r:id="rId28"/>
    <hyperlink ref="D5" r:id="rId29"/>
    <hyperlink ref="D4" r:id="rId30"/>
    <hyperlink ref="D3" r:id="rId31"/>
  </hyperlinks>
  <pageMargins left="0.25" right="0.25" top="0.75" bottom="0.75" header="0.3" footer="0.3"/>
  <pageSetup paperSize="9" scale="27" orientation="portrait" r:id="rId32"/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70" zoomScaleNormal="70" workbookViewId="0">
      <pane xSplit="2" ySplit="2" topLeftCell="H6" activePane="bottomRight" state="frozen"/>
      <selection pane="topRight" activeCell="C1" sqref="C1"/>
      <selection pane="bottomLeft" activeCell="A3" sqref="A3"/>
      <selection pane="bottomRight" activeCell="M23" sqref="M23"/>
    </sheetView>
  </sheetViews>
  <sheetFormatPr defaultRowHeight="16.899999999999999" x14ac:dyDescent="0.6"/>
  <cols>
    <col min="1" max="1" width="10.25" customWidth="1"/>
    <col min="2" max="2" width="39.375" style="139" customWidth="1"/>
    <col min="3" max="3" width="23.625" customWidth="1"/>
    <col min="4" max="4" width="27.875" style="89" customWidth="1"/>
    <col min="5" max="5" width="29.75" style="89" customWidth="1"/>
    <col min="6" max="6" width="23.625" style="89" customWidth="1"/>
    <col min="7" max="9" width="28.625" style="89" customWidth="1"/>
    <col min="10" max="10" width="28.625" style="142" customWidth="1"/>
    <col min="11" max="11" width="36.5" style="121" customWidth="1"/>
  </cols>
  <sheetData>
    <row r="1" spans="1:11" x14ac:dyDescent="0.6">
      <c r="A1" s="157" t="s">
        <v>57</v>
      </c>
      <c r="B1" s="153" t="s">
        <v>605</v>
      </c>
      <c r="C1" s="161" t="s">
        <v>306</v>
      </c>
      <c r="D1" s="162"/>
      <c r="E1" s="162"/>
      <c r="F1" s="162"/>
      <c r="G1" s="162"/>
      <c r="H1" s="162"/>
      <c r="I1" s="162"/>
      <c r="J1" s="163"/>
      <c r="K1" s="155" t="s">
        <v>28</v>
      </c>
    </row>
    <row r="2" spans="1:11" x14ac:dyDescent="0.6">
      <c r="A2" s="158"/>
      <c r="B2" s="154"/>
      <c r="C2" s="85" t="s">
        <v>418</v>
      </c>
      <c r="D2" s="85" t="s">
        <v>103</v>
      </c>
      <c r="E2" s="85" t="s">
        <v>308</v>
      </c>
      <c r="F2" s="85" t="s">
        <v>450</v>
      </c>
      <c r="G2" s="85" t="s">
        <v>476</v>
      </c>
      <c r="H2" s="85" t="s">
        <v>573</v>
      </c>
      <c r="I2" s="85" t="s">
        <v>644</v>
      </c>
      <c r="J2" s="140" t="s">
        <v>662</v>
      </c>
      <c r="K2" s="156"/>
    </row>
    <row r="3" spans="1:11" s="66" customFormat="1" ht="138" customHeight="1" x14ac:dyDescent="0.6">
      <c r="A3" s="160" t="s">
        <v>69</v>
      </c>
      <c r="B3" s="144" t="s">
        <v>666</v>
      </c>
      <c r="C3" s="98">
        <v>0.15</v>
      </c>
      <c r="D3" s="169" t="s">
        <v>607</v>
      </c>
      <c r="E3" s="169" t="s">
        <v>608</v>
      </c>
      <c r="F3" s="86" t="s">
        <v>451</v>
      </c>
      <c r="G3" s="96" t="s">
        <v>465</v>
      </c>
      <c r="H3" s="96">
        <v>0.15</v>
      </c>
      <c r="I3" s="96" t="s">
        <v>664</v>
      </c>
      <c r="J3" s="141" t="s">
        <v>670</v>
      </c>
      <c r="K3" s="164" t="s">
        <v>575</v>
      </c>
    </row>
    <row r="4" spans="1:11" s="65" customFormat="1" ht="26.25" x14ac:dyDescent="0.6">
      <c r="A4" s="167"/>
      <c r="B4" s="136" t="s">
        <v>606</v>
      </c>
      <c r="C4" s="119" t="s">
        <v>486</v>
      </c>
      <c r="D4" s="170"/>
      <c r="E4" s="170"/>
      <c r="F4" s="87" t="s">
        <v>452</v>
      </c>
      <c r="G4" s="87" t="s">
        <v>452</v>
      </c>
      <c r="H4" s="87" t="s">
        <v>574</v>
      </c>
      <c r="I4" s="147" t="s">
        <v>643</v>
      </c>
      <c r="J4" s="149" t="s">
        <v>663</v>
      </c>
      <c r="K4" s="164"/>
    </row>
    <row r="5" spans="1:11" s="67" customFormat="1" ht="57.4" x14ac:dyDescent="0.6">
      <c r="A5" s="159" t="s">
        <v>37</v>
      </c>
      <c r="B5" s="135">
        <v>0.125</v>
      </c>
      <c r="C5" s="68">
        <v>0.25</v>
      </c>
      <c r="D5" s="170"/>
      <c r="E5" s="170"/>
      <c r="F5" s="86" t="s">
        <v>451</v>
      </c>
      <c r="G5" s="96" t="s">
        <v>465</v>
      </c>
      <c r="H5" s="96">
        <v>1</v>
      </c>
      <c r="I5" s="96">
        <v>0.15</v>
      </c>
      <c r="J5" s="141" t="s">
        <v>665</v>
      </c>
      <c r="K5" s="165"/>
    </row>
    <row r="6" spans="1:11" s="65" customFormat="1" ht="16.5" customHeight="1" x14ac:dyDescent="0.6">
      <c r="A6" s="160"/>
      <c r="B6" s="136" t="s">
        <v>606</v>
      </c>
      <c r="C6" s="69" t="s">
        <v>420</v>
      </c>
      <c r="D6" s="170"/>
      <c r="E6" s="170"/>
      <c r="F6" s="87" t="s">
        <v>452</v>
      </c>
      <c r="G6" s="87" t="s">
        <v>464</v>
      </c>
      <c r="H6" s="87" t="s">
        <v>574</v>
      </c>
      <c r="I6" s="147" t="s">
        <v>643</v>
      </c>
      <c r="J6" s="149" t="s">
        <v>663</v>
      </c>
      <c r="K6" s="165"/>
    </row>
    <row r="7" spans="1:11" s="66" customFormat="1" ht="38.25" x14ac:dyDescent="0.6">
      <c r="A7" s="159" t="s">
        <v>226</v>
      </c>
      <c r="B7" s="144" t="s">
        <v>666</v>
      </c>
      <c r="C7" s="68">
        <v>0.15</v>
      </c>
      <c r="D7" s="170"/>
      <c r="E7" s="170"/>
      <c r="F7" s="86" t="s">
        <v>453</v>
      </c>
      <c r="G7" s="96" t="s">
        <v>465</v>
      </c>
      <c r="H7" s="96">
        <v>0.15</v>
      </c>
      <c r="I7" s="96" t="s">
        <v>664</v>
      </c>
      <c r="J7" s="141" t="s">
        <v>670</v>
      </c>
      <c r="K7" s="165"/>
    </row>
    <row r="8" spans="1:11" s="65" customFormat="1" ht="16.5" customHeight="1" x14ac:dyDescent="0.6">
      <c r="A8" s="160"/>
      <c r="B8" s="136" t="s">
        <v>606</v>
      </c>
      <c r="C8" s="79" t="s">
        <v>444</v>
      </c>
      <c r="D8" s="170"/>
      <c r="E8" s="170"/>
      <c r="F8" s="87" t="s">
        <v>452</v>
      </c>
      <c r="G8" s="90" t="s">
        <v>464</v>
      </c>
      <c r="H8" s="87" t="s">
        <v>574</v>
      </c>
      <c r="I8" s="147" t="s">
        <v>643</v>
      </c>
      <c r="J8" s="149" t="s">
        <v>663</v>
      </c>
      <c r="K8" s="165"/>
    </row>
    <row r="9" spans="1:11" s="66" customFormat="1" ht="57.4" x14ac:dyDescent="0.6">
      <c r="A9" s="159" t="s">
        <v>70</v>
      </c>
      <c r="B9" s="135">
        <v>0.125</v>
      </c>
      <c r="C9" s="68">
        <v>0.25</v>
      </c>
      <c r="D9" s="170"/>
      <c r="E9" s="170"/>
      <c r="F9" s="86" t="s">
        <v>451</v>
      </c>
      <c r="G9" s="96" t="s">
        <v>465</v>
      </c>
      <c r="H9" s="96">
        <v>1</v>
      </c>
      <c r="I9" s="96">
        <v>0.15</v>
      </c>
      <c r="J9" s="141" t="s">
        <v>665</v>
      </c>
      <c r="K9" s="165"/>
    </row>
    <row r="10" spans="1:11" s="65" customFormat="1" ht="15" customHeight="1" x14ac:dyDescent="0.6">
      <c r="A10" s="160"/>
      <c r="B10" s="136" t="s">
        <v>606</v>
      </c>
      <c r="C10" s="80" t="s">
        <v>420</v>
      </c>
      <c r="D10" s="170"/>
      <c r="E10" s="170"/>
      <c r="F10" s="87" t="s">
        <v>452</v>
      </c>
      <c r="G10" s="87" t="s">
        <v>464</v>
      </c>
      <c r="H10" s="87" t="s">
        <v>574</v>
      </c>
      <c r="I10" s="147" t="s">
        <v>643</v>
      </c>
      <c r="J10" s="149" t="s">
        <v>663</v>
      </c>
      <c r="K10" s="165"/>
    </row>
    <row r="11" spans="1:11" s="66" customFormat="1" ht="57.4" x14ac:dyDescent="0.6">
      <c r="A11" s="159" t="s">
        <v>72</v>
      </c>
      <c r="B11" s="137">
        <v>0.1</v>
      </c>
      <c r="C11" s="68">
        <v>0.25</v>
      </c>
      <c r="D11" s="170"/>
      <c r="E11" s="170"/>
      <c r="F11" s="86" t="s">
        <v>451</v>
      </c>
      <c r="G11" s="96" t="s">
        <v>465</v>
      </c>
      <c r="H11" s="96">
        <v>1</v>
      </c>
      <c r="I11" s="96">
        <v>0.15</v>
      </c>
      <c r="J11" s="141" t="s">
        <v>665</v>
      </c>
      <c r="K11" s="165"/>
    </row>
    <row r="12" spans="1:11" s="65" customFormat="1" ht="16.5" customHeight="1" x14ac:dyDescent="0.6">
      <c r="A12" s="160"/>
      <c r="B12" s="136" t="s">
        <v>606</v>
      </c>
      <c r="C12" s="69" t="s">
        <v>420</v>
      </c>
      <c r="D12" s="170"/>
      <c r="E12" s="170"/>
      <c r="F12" s="87" t="s">
        <v>452</v>
      </c>
      <c r="G12" s="90" t="s">
        <v>464</v>
      </c>
      <c r="H12" s="87" t="s">
        <v>574</v>
      </c>
      <c r="I12" s="147" t="s">
        <v>643</v>
      </c>
      <c r="J12" s="149" t="s">
        <v>663</v>
      </c>
      <c r="K12" s="165"/>
    </row>
    <row r="13" spans="1:11" s="66" customFormat="1" ht="57.4" x14ac:dyDescent="0.6">
      <c r="A13" s="159" t="s">
        <v>240</v>
      </c>
      <c r="B13" s="137">
        <v>0.1</v>
      </c>
      <c r="C13" s="70">
        <v>0.25</v>
      </c>
      <c r="D13" s="170"/>
      <c r="E13" s="170"/>
      <c r="F13" s="86" t="s">
        <v>451</v>
      </c>
      <c r="G13" s="97" t="s">
        <v>477</v>
      </c>
      <c r="H13" s="96">
        <v>1</v>
      </c>
      <c r="I13" s="96">
        <v>0.15</v>
      </c>
      <c r="J13" s="141" t="s">
        <v>665</v>
      </c>
      <c r="K13" s="165"/>
    </row>
    <row r="14" spans="1:11" s="65" customFormat="1" ht="16.5" customHeight="1" x14ac:dyDescent="0.6">
      <c r="A14" s="160"/>
      <c r="B14" s="136" t="s">
        <v>606</v>
      </c>
      <c r="C14" s="71" t="s">
        <v>421</v>
      </c>
      <c r="D14" s="170"/>
      <c r="E14" s="170"/>
      <c r="F14" s="87" t="s">
        <v>452</v>
      </c>
      <c r="G14" s="90" t="s">
        <v>464</v>
      </c>
      <c r="H14" s="87" t="s">
        <v>574</v>
      </c>
      <c r="I14" s="147" t="s">
        <v>643</v>
      </c>
      <c r="J14" s="149" t="s">
        <v>663</v>
      </c>
      <c r="K14" s="165"/>
    </row>
    <row r="15" spans="1:11" s="66" customFormat="1" ht="57.4" x14ac:dyDescent="0.6">
      <c r="A15" s="159" t="s">
        <v>267</v>
      </c>
      <c r="B15" s="137">
        <v>0.1</v>
      </c>
      <c r="C15" s="70">
        <v>0.25</v>
      </c>
      <c r="D15" s="170"/>
      <c r="E15" s="170"/>
      <c r="F15" s="86" t="s">
        <v>451</v>
      </c>
      <c r="G15" s="96" t="s">
        <v>477</v>
      </c>
      <c r="H15" s="96">
        <v>1</v>
      </c>
      <c r="I15" s="96">
        <v>0.15</v>
      </c>
      <c r="J15" s="141" t="s">
        <v>665</v>
      </c>
      <c r="K15" s="165"/>
    </row>
    <row r="16" spans="1:11" s="65" customFormat="1" ht="16.5" customHeight="1" x14ac:dyDescent="0.6">
      <c r="A16" s="160"/>
      <c r="B16" s="136" t="s">
        <v>606</v>
      </c>
      <c r="C16" s="71" t="s">
        <v>421</v>
      </c>
      <c r="D16" s="170"/>
      <c r="E16" s="170"/>
      <c r="F16" s="87" t="s">
        <v>452</v>
      </c>
      <c r="G16" s="87" t="s">
        <v>464</v>
      </c>
      <c r="H16" s="87" t="s">
        <v>574</v>
      </c>
      <c r="I16" s="147" t="s">
        <v>643</v>
      </c>
      <c r="J16" s="149" t="s">
        <v>663</v>
      </c>
      <c r="K16" s="165"/>
    </row>
    <row r="17" spans="1:11" s="66" customFormat="1" ht="38.25" x14ac:dyDescent="0.6">
      <c r="A17" s="159" t="s">
        <v>248</v>
      </c>
      <c r="B17" s="143" t="s">
        <v>667</v>
      </c>
      <c r="C17" s="81">
        <v>0.15</v>
      </c>
      <c r="D17" s="170"/>
      <c r="E17" s="170"/>
      <c r="F17" s="86" t="s">
        <v>453</v>
      </c>
      <c r="G17" s="96" t="s">
        <v>465</v>
      </c>
      <c r="H17" s="96">
        <v>0.15</v>
      </c>
      <c r="I17" s="96" t="s">
        <v>664</v>
      </c>
      <c r="J17" s="141" t="s">
        <v>670</v>
      </c>
      <c r="K17" s="165"/>
    </row>
    <row r="18" spans="1:11" ht="39.4" x14ac:dyDescent="0.6">
      <c r="A18" s="160"/>
      <c r="B18" s="136" t="s">
        <v>606</v>
      </c>
      <c r="C18" s="79" t="s">
        <v>445</v>
      </c>
      <c r="D18" s="170"/>
      <c r="E18" s="170"/>
      <c r="F18" s="87" t="s">
        <v>452</v>
      </c>
      <c r="G18" s="90" t="s">
        <v>464</v>
      </c>
      <c r="H18" s="87" t="s">
        <v>574</v>
      </c>
      <c r="I18" s="147" t="s">
        <v>643</v>
      </c>
      <c r="J18" s="149" t="s">
        <v>663</v>
      </c>
      <c r="K18" s="165"/>
    </row>
    <row r="19" spans="1:11" s="66" customFormat="1" ht="57.4" x14ac:dyDescent="0.6">
      <c r="A19" s="159" t="s">
        <v>87</v>
      </c>
      <c r="B19" s="135">
        <v>0.125</v>
      </c>
      <c r="C19" s="82">
        <v>0.25</v>
      </c>
      <c r="D19" s="170"/>
      <c r="E19" s="170"/>
      <c r="F19" s="86" t="s">
        <v>451</v>
      </c>
      <c r="G19" s="96" t="s">
        <v>465</v>
      </c>
      <c r="H19" s="96">
        <v>1</v>
      </c>
      <c r="I19" s="96">
        <v>0.15</v>
      </c>
      <c r="J19" s="141" t="s">
        <v>665</v>
      </c>
      <c r="K19" s="165"/>
    </row>
    <row r="20" spans="1:11" x14ac:dyDescent="0.6">
      <c r="A20" s="160"/>
      <c r="B20" s="136" t="s">
        <v>606</v>
      </c>
      <c r="C20" s="69" t="s">
        <v>420</v>
      </c>
      <c r="D20" s="170"/>
      <c r="E20" s="170"/>
      <c r="F20" s="87" t="s">
        <v>452</v>
      </c>
      <c r="G20" s="87" t="s">
        <v>464</v>
      </c>
      <c r="H20" s="87" t="s">
        <v>574</v>
      </c>
      <c r="I20" s="147" t="s">
        <v>643</v>
      </c>
      <c r="J20" s="149" t="s">
        <v>663</v>
      </c>
      <c r="K20" s="165"/>
    </row>
    <row r="21" spans="1:11" s="66" customFormat="1" ht="38.25" x14ac:dyDescent="0.6">
      <c r="A21" s="159" t="s">
        <v>78</v>
      </c>
      <c r="B21" s="137">
        <v>0.1</v>
      </c>
      <c r="C21" s="81">
        <v>0.1</v>
      </c>
      <c r="D21" s="170"/>
      <c r="E21" s="170"/>
      <c r="F21" s="86" t="s">
        <v>454</v>
      </c>
      <c r="G21" s="96" t="s">
        <v>465</v>
      </c>
      <c r="H21" s="96">
        <v>0.1</v>
      </c>
      <c r="I21" s="96">
        <v>0.1</v>
      </c>
      <c r="J21" s="141" t="s">
        <v>454</v>
      </c>
      <c r="K21" s="165"/>
    </row>
    <row r="22" spans="1:11" x14ac:dyDescent="0.6">
      <c r="A22" s="160"/>
      <c r="B22" s="136" t="s">
        <v>606</v>
      </c>
      <c r="C22" s="71" t="s">
        <v>422</v>
      </c>
      <c r="D22" s="170"/>
      <c r="E22" s="170"/>
      <c r="F22" s="87" t="s">
        <v>452</v>
      </c>
      <c r="G22" s="87" t="s">
        <v>464</v>
      </c>
      <c r="H22" s="87" t="s">
        <v>574</v>
      </c>
      <c r="I22" s="147" t="s">
        <v>643</v>
      </c>
      <c r="J22" s="149" t="s">
        <v>663</v>
      </c>
      <c r="K22" s="165"/>
    </row>
    <row r="23" spans="1:11" s="66" customFormat="1" ht="57.4" x14ac:dyDescent="0.6">
      <c r="A23" s="159" t="s">
        <v>96</v>
      </c>
      <c r="B23" s="137">
        <v>0.1</v>
      </c>
      <c r="C23" s="68">
        <v>0.25</v>
      </c>
      <c r="D23" s="170"/>
      <c r="E23" s="170"/>
      <c r="F23" s="86" t="s">
        <v>451</v>
      </c>
      <c r="G23" s="96" t="s">
        <v>465</v>
      </c>
      <c r="H23" s="96">
        <v>1</v>
      </c>
      <c r="I23" s="96">
        <v>0.15</v>
      </c>
      <c r="J23" s="141" t="s">
        <v>665</v>
      </c>
      <c r="K23" s="165"/>
    </row>
    <row r="24" spans="1:11" s="65" customFormat="1" ht="17.25" customHeight="1" thickBot="1" x14ac:dyDescent="0.65">
      <c r="A24" s="168"/>
      <c r="B24" s="138" t="s">
        <v>606</v>
      </c>
      <c r="C24" s="83" t="s">
        <v>420</v>
      </c>
      <c r="D24" s="171"/>
      <c r="E24" s="171"/>
      <c r="F24" s="88" t="s">
        <v>452</v>
      </c>
      <c r="G24" s="130" t="s">
        <v>464</v>
      </c>
      <c r="H24" s="130" t="s">
        <v>574</v>
      </c>
      <c r="I24" s="148" t="s">
        <v>643</v>
      </c>
      <c r="J24" s="150" t="s">
        <v>663</v>
      </c>
      <c r="K24" s="166"/>
    </row>
  </sheetData>
  <mergeCells count="18">
    <mergeCell ref="A21:A22"/>
    <mergeCell ref="K3:K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  <mergeCell ref="B1:B2"/>
    <mergeCell ref="K1:K2"/>
    <mergeCell ref="A1:A2"/>
    <mergeCell ref="A19:A20"/>
    <mergeCell ref="C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opLeftCell="A10" workbookViewId="0">
      <selection activeCell="E36" sqref="E36:G37"/>
    </sheetView>
  </sheetViews>
  <sheetFormatPr defaultRowHeight="16.899999999999999" x14ac:dyDescent="0.6"/>
  <cols>
    <col min="1" max="1" width="3.125" style="2" customWidth="1"/>
    <col min="2" max="2" width="18.625" style="2" bestFit="1" customWidth="1"/>
    <col min="3" max="3" width="18.5" style="2" customWidth="1"/>
    <col min="4" max="4" width="22.75" style="2" customWidth="1"/>
    <col min="5" max="5" width="32" style="2" bestFit="1" customWidth="1"/>
    <col min="6" max="6" width="18.5" style="2" bestFit="1" customWidth="1"/>
    <col min="7" max="7" width="17.125" style="2" bestFit="1" customWidth="1"/>
    <col min="8" max="8" width="16" style="2" bestFit="1" customWidth="1"/>
    <col min="9" max="16384" width="9" style="2"/>
  </cols>
  <sheetData>
    <row r="2" spans="1:9" x14ac:dyDescent="0.6">
      <c r="B2" s="179" t="s">
        <v>649</v>
      </c>
      <c r="C2" s="180"/>
      <c r="D2" s="145" t="s">
        <v>659</v>
      </c>
      <c r="E2" s="145" t="s">
        <v>658</v>
      </c>
      <c r="F2" s="145" t="s">
        <v>78</v>
      </c>
      <c r="G2" s="145" t="s">
        <v>660</v>
      </c>
    </row>
    <row r="3" spans="1:9" x14ac:dyDescent="0.6">
      <c r="B3" s="181" t="s">
        <v>652</v>
      </c>
      <c r="C3" s="182"/>
      <c r="D3" s="172" t="s">
        <v>656</v>
      </c>
      <c r="E3" s="175" t="s">
        <v>668</v>
      </c>
      <c r="F3" s="175" t="s">
        <v>669</v>
      </c>
      <c r="G3" s="146">
        <v>46268</v>
      </c>
    </row>
    <row r="4" spans="1:9" x14ac:dyDescent="0.6">
      <c r="B4" s="181" t="s">
        <v>650</v>
      </c>
      <c r="C4" s="182"/>
      <c r="D4" s="173"/>
      <c r="E4" s="176"/>
      <c r="F4" s="176"/>
      <c r="G4" s="146">
        <v>46268</v>
      </c>
    </row>
    <row r="5" spans="1:9" x14ac:dyDescent="0.6">
      <c r="B5" s="181" t="s">
        <v>651</v>
      </c>
      <c r="C5" s="182"/>
      <c r="D5" s="173"/>
      <c r="E5" s="176"/>
      <c r="F5" s="176"/>
      <c r="G5" s="146">
        <v>46268</v>
      </c>
    </row>
    <row r="6" spans="1:9" x14ac:dyDescent="0.6">
      <c r="B6" s="181" t="s">
        <v>654</v>
      </c>
      <c r="C6" s="182"/>
      <c r="D6" s="174"/>
      <c r="E6" s="176"/>
      <c r="F6" s="176"/>
      <c r="G6" s="146">
        <v>46268</v>
      </c>
    </row>
    <row r="7" spans="1:9" x14ac:dyDescent="0.6">
      <c r="B7" s="181" t="s">
        <v>653</v>
      </c>
      <c r="C7" s="182"/>
      <c r="D7" s="177" t="s">
        <v>657</v>
      </c>
      <c r="E7" s="176"/>
      <c r="F7" s="176"/>
      <c r="G7" s="146">
        <v>46268</v>
      </c>
    </row>
    <row r="8" spans="1:9" x14ac:dyDescent="0.6">
      <c r="B8" s="181" t="s">
        <v>655</v>
      </c>
      <c r="C8" s="182"/>
      <c r="D8" s="178"/>
      <c r="E8" s="176"/>
      <c r="F8" s="176"/>
      <c r="G8" s="146">
        <v>46427</v>
      </c>
    </row>
    <row r="13" spans="1:9" customFormat="1" x14ac:dyDescent="0.6">
      <c r="A13" s="2"/>
      <c r="B13" s="15" t="s">
        <v>22</v>
      </c>
      <c r="C13" s="15" t="s">
        <v>623</v>
      </c>
      <c r="D13" s="15" t="s">
        <v>615</v>
      </c>
      <c r="E13" s="15" t="s">
        <v>616</v>
      </c>
      <c r="F13" s="15" t="s">
        <v>617</v>
      </c>
      <c r="G13" s="2"/>
      <c r="H13" s="2"/>
      <c r="I13" s="2"/>
    </row>
    <row r="14" spans="1:9" customFormat="1" x14ac:dyDescent="0.6">
      <c r="A14" s="2"/>
      <c r="B14" s="131" t="s">
        <v>618</v>
      </c>
      <c r="C14" s="132" t="s">
        <v>624</v>
      </c>
      <c r="D14" s="183" t="s">
        <v>640</v>
      </c>
      <c r="E14" s="184"/>
      <c r="F14" s="185"/>
      <c r="G14" s="2"/>
      <c r="H14" s="2"/>
      <c r="I14" s="2"/>
    </row>
    <row r="15" spans="1:9" customFormat="1" x14ac:dyDescent="0.6">
      <c r="A15" s="2"/>
      <c r="B15" s="131" t="s">
        <v>619</v>
      </c>
      <c r="C15" s="132" t="s">
        <v>625</v>
      </c>
      <c r="D15" s="186" t="s">
        <v>621</v>
      </c>
      <c r="E15" s="186" t="s">
        <v>620</v>
      </c>
      <c r="F15" s="186" t="s">
        <v>622</v>
      </c>
      <c r="G15" s="2"/>
      <c r="H15" s="2"/>
      <c r="I15" s="2"/>
    </row>
    <row r="16" spans="1:9" customFormat="1" x14ac:dyDescent="0.6">
      <c r="A16" s="2"/>
      <c r="B16" s="131" t="s">
        <v>628</v>
      </c>
      <c r="C16" s="132" t="s">
        <v>626</v>
      </c>
      <c r="D16" s="187"/>
      <c r="E16" s="187"/>
      <c r="F16" s="187"/>
      <c r="G16" s="2"/>
      <c r="H16" s="2"/>
      <c r="I16" s="2"/>
    </row>
    <row r="17" spans="1:9" customFormat="1" x14ac:dyDescent="0.6">
      <c r="A17" s="2"/>
      <c r="B17" s="131" t="s">
        <v>629</v>
      </c>
      <c r="C17" s="132" t="s">
        <v>627</v>
      </c>
      <c r="D17" s="188"/>
      <c r="E17" s="188"/>
      <c r="F17" s="188"/>
      <c r="G17" s="2"/>
      <c r="H17" s="2"/>
      <c r="I17" s="2"/>
    </row>
    <row r="19" spans="1:9" x14ac:dyDescent="0.6">
      <c r="B19" s="134" t="s">
        <v>636</v>
      </c>
    </row>
    <row r="20" spans="1:9" customFormat="1" x14ac:dyDescent="0.6">
      <c r="A20" s="2"/>
      <c r="B20" s="133" t="s">
        <v>630</v>
      </c>
      <c r="C20" s="192" t="s">
        <v>631</v>
      </c>
      <c r="D20" s="193"/>
      <c r="E20" s="194"/>
      <c r="F20" s="191" t="s">
        <v>635</v>
      </c>
      <c r="G20" s="191"/>
      <c r="H20" s="191"/>
      <c r="I20" s="2"/>
    </row>
    <row r="21" spans="1:9" customFormat="1" x14ac:dyDescent="0.6">
      <c r="A21" s="2"/>
      <c r="B21" s="131" t="s">
        <v>633</v>
      </c>
      <c r="C21" s="189" t="s">
        <v>637</v>
      </c>
      <c r="D21" s="189"/>
      <c r="E21" s="189"/>
      <c r="F21" s="190" t="s">
        <v>645</v>
      </c>
      <c r="G21" s="190"/>
      <c r="H21" s="190"/>
      <c r="I21" s="2"/>
    </row>
    <row r="22" spans="1:9" customFormat="1" ht="16.899999999999999" customHeight="1" x14ac:dyDescent="0.6">
      <c r="A22" s="2"/>
      <c r="B22" s="131" t="s">
        <v>632</v>
      </c>
      <c r="C22" s="189" t="s">
        <v>639</v>
      </c>
      <c r="D22" s="189"/>
      <c r="E22" s="189"/>
      <c r="F22" s="190" t="s">
        <v>646</v>
      </c>
      <c r="G22" s="190"/>
      <c r="H22" s="190"/>
      <c r="I22" s="2"/>
    </row>
    <row r="23" spans="1:9" customFormat="1" ht="16.899999999999999" customHeight="1" x14ac:dyDescent="0.6">
      <c r="A23" s="2"/>
      <c r="B23" s="131" t="s">
        <v>634</v>
      </c>
      <c r="C23" s="189" t="s">
        <v>641</v>
      </c>
      <c r="D23" s="189"/>
      <c r="E23" s="189"/>
      <c r="F23" s="190" t="s">
        <v>647</v>
      </c>
      <c r="G23" s="190"/>
      <c r="H23" s="190"/>
      <c r="I23" s="2"/>
    </row>
    <row r="31" spans="1:9" x14ac:dyDescent="0.6">
      <c r="B31" s="151" t="s">
        <v>681</v>
      </c>
      <c r="C31" s="151" t="s">
        <v>684</v>
      </c>
      <c r="D31" s="151" t="s">
        <v>685</v>
      </c>
      <c r="E31" s="214" t="s">
        <v>680</v>
      </c>
      <c r="F31" s="215"/>
      <c r="G31" s="216"/>
      <c r="H31" s="151" t="s">
        <v>682</v>
      </c>
    </row>
    <row r="32" spans="1:9" x14ac:dyDescent="0.6">
      <c r="B32" s="218" t="s">
        <v>677</v>
      </c>
      <c r="C32" s="218" t="s">
        <v>691</v>
      </c>
      <c r="D32" s="210" t="s">
        <v>694</v>
      </c>
      <c r="E32" s="211" t="s">
        <v>678</v>
      </c>
      <c r="F32" s="212"/>
      <c r="G32" s="213"/>
      <c r="H32" s="217">
        <v>46280</v>
      </c>
    </row>
    <row r="33" spans="2:8" x14ac:dyDescent="0.6">
      <c r="B33" s="219"/>
      <c r="C33" s="219"/>
      <c r="D33" s="210" t="s">
        <v>695</v>
      </c>
      <c r="E33" s="211" t="s">
        <v>679</v>
      </c>
      <c r="F33" s="212"/>
      <c r="G33" s="213"/>
      <c r="H33" s="217">
        <v>46280</v>
      </c>
    </row>
    <row r="34" spans="2:8" x14ac:dyDescent="0.6">
      <c r="B34" s="218" t="s">
        <v>693</v>
      </c>
      <c r="C34" s="218" t="s">
        <v>691</v>
      </c>
      <c r="D34" s="210" t="s">
        <v>694</v>
      </c>
      <c r="E34" s="211" t="s">
        <v>688</v>
      </c>
      <c r="F34" s="212"/>
      <c r="G34" s="213"/>
      <c r="H34" s="217">
        <v>46280</v>
      </c>
    </row>
    <row r="35" spans="2:8" x14ac:dyDescent="0.6">
      <c r="B35" s="220"/>
      <c r="C35" s="220"/>
      <c r="D35" s="210" t="s">
        <v>695</v>
      </c>
      <c r="E35" s="211" t="s">
        <v>689</v>
      </c>
      <c r="F35" s="212"/>
      <c r="G35" s="213"/>
      <c r="H35" s="217">
        <v>46280</v>
      </c>
    </row>
    <row r="36" spans="2:8" x14ac:dyDescent="0.6">
      <c r="B36" s="219"/>
      <c r="C36" s="219"/>
      <c r="D36" s="20" t="s">
        <v>683</v>
      </c>
      <c r="E36" s="211" t="s">
        <v>690</v>
      </c>
      <c r="F36" s="212"/>
      <c r="G36" s="213"/>
      <c r="H36" s="217">
        <v>46294</v>
      </c>
    </row>
    <row r="37" spans="2:8" x14ac:dyDescent="0.6">
      <c r="B37" s="221" t="s">
        <v>686</v>
      </c>
      <c r="C37" s="221" t="s">
        <v>691</v>
      </c>
      <c r="D37" s="20" t="s">
        <v>683</v>
      </c>
      <c r="E37" s="211" t="s">
        <v>687</v>
      </c>
      <c r="F37" s="212"/>
      <c r="G37" s="213"/>
      <c r="H37" s="217">
        <v>46294</v>
      </c>
    </row>
    <row r="38" spans="2:8" x14ac:dyDescent="0.6">
      <c r="B38" s="2" t="s">
        <v>692</v>
      </c>
    </row>
  </sheetData>
  <mergeCells count="34">
    <mergeCell ref="E36:G36"/>
    <mergeCell ref="E37:G37"/>
    <mergeCell ref="B32:B33"/>
    <mergeCell ref="B34:B36"/>
    <mergeCell ref="C32:C33"/>
    <mergeCell ref="C34:C36"/>
    <mergeCell ref="E31:G31"/>
    <mergeCell ref="E32:G32"/>
    <mergeCell ref="E33:G33"/>
    <mergeCell ref="E34:G34"/>
    <mergeCell ref="E35:G35"/>
    <mergeCell ref="D14:F14"/>
    <mergeCell ref="D15:D17"/>
    <mergeCell ref="E15:E17"/>
    <mergeCell ref="F15:F17"/>
    <mergeCell ref="C23:E23"/>
    <mergeCell ref="F21:H21"/>
    <mergeCell ref="F22:H22"/>
    <mergeCell ref="F23:H23"/>
    <mergeCell ref="F20:H20"/>
    <mergeCell ref="C20:E20"/>
    <mergeCell ref="C21:E21"/>
    <mergeCell ref="C22:E22"/>
    <mergeCell ref="D3:D6"/>
    <mergeCell ref="E3:E8"/>
    <mergeCell ref="F3:F8"/>
    <mergeCell ref="D7:D8"/>
    <mergeCell ref="B2:C2"/>
    <mergeCell ref="B3:C3"/>
    <mergeCell ref="B4:C4"/>
    <mergeCell ref="B5:C5"/>
    <mergeCell ref="B6:C6"/>
    <mergeCell ref="B7:C7"/>
    <mergeCell ref="B8:C8"/>
  </mergeCells>
  <phoneticPr fontId="1" type="noConversion"/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5.75" x14ac:dyDescent="0.6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 x14ac:dyDescent="0.6">
      <c r="A1" s="195" t="s">
        <v>409</v>
      </c>
      <c r="B1" s="195" t="s">
        <v>409</v>
      </c>
      <c r="C1" s="195" t="s">
        <v>410</v>
      </c>
      <c r="D1" s="197" t="s">
        <v>306</v>
      </c>
      <c r="E1" s="197"/>
      <c r="F1" s="197"/>
    </row>
    <row r="2" spans="1:6" ht="13.5" customHeight="1" x14ac:dyDescent="0.6">
      <c r="A2" s="196"/>
      <c r="B2" s="196"/>
      <c r="C2" s="196"/>
      <c r="D2" s="57" t="s">
        <v>103</v>
      </c>
      <c r="E2" s="57" t="s">
        <v>307</v>
      </c>
      <c r="F2" s="57" t="s">
        <v>308</v>
      </c>
    </row>
    <row r="3" spans="1:6" x14ac:dyDescent="0.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 x14ac:dyDescent="0.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 x14ac:dyDescent="0.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 x14ac:dyDescent="0.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 x14ac:dyDescent="0.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 x14ac:dyDescent="0.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 x14ac:dyDescent="0.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 x14ac:dyDescent="0.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 x14ac:dyDescent="0.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 x14ac:dyDescent="0.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 x14ac:dyDescent="0.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 x14ac:dyDescent="0.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 x14ac:dyDescent="0.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 x14ac:dyDescent="0.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 x14ac:dyDescent="0.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 x14ac:dyDescent="0.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 x14ac:dyDescent="0.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 x14ac:dyDescent="0.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 x14ac:dyDescent="0.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 x14ac:dyDescent="0.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 x14ac:dyDescent="0.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 x14ac:dyDescent="0.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 x14ac:dyDescent="0.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 x14ac:dyDescent="0.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 x14ac:dyDescent="0.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 x14ac:dyDescent="0.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 x14ac:dyDescent="0.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 x14ac:dyDescent="0.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 x14ac:dyDescent="0.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 x14ac:dyDescent="0.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 x14ac:dyDescent="0.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 x14ac:dyDescent="0.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 x14ac:dyDescent="0.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 x14ac:dyDescent="0.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 x14ac:dyDescent="0.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 x14ac:dyDescent="0.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 x14ac:dyDescent="0.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 x14ac:dyDescent="0.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 x14ac:dyDescent="0.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 x14ac:dyDescent="0.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 x14ac:dyDescent="0.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 x14ac:dyDescent="0.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 x14ac:dyDescent="0.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 x14ac:dyDescent="0.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 x14ac:dyDescent="0.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 x14ac:dyDescent="0.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 x14ac:dyDescent="0.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 x14ac:dyDescent="0.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 x14ac:dyDescent="0.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 x14ac:dyDescent="0.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 x14ac:dyDescent="0.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 x14ac:dyDescent="0.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 x14ac:dyDescent="0.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 x14ac:dyDescent="0.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 x14ac:dyDescent="0.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 x14ac:dyDescent="0.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 x14ac:dyDescent="0.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 x14ac:dyDescent="0.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 x14ac:dyDescent="0.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 x14ac:dyDescent="0.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 x14ac:dyDescent="0.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 x14ac:dyDescent="0.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 x14ac:dyDescent="0.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31.5" x14ac:dyDescent="0.6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 x14ac:dyDescent="0.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 x14ac:dyDescent="0.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 x14ac:dyDescent="0.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 x14ac:dyDescent="0.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 x14ac:dyDescent="0.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899999999999999" x14ac:dyDescent="0.6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 x14ac:dyDescent="0.6">
      <c r="A1" s="109" t="s">
        <v>25</v>
      </c>
      <c r="B1" s="110" t="s">
        <v>508</v>
      </c>
      <c r="C1" s="20" t="s">
        <v>509</v>
      </c>
    </row>
    <row r="2" spans="1:3" x14ac:dyDescent="0.6">
      <c r="A2" s="107" t="s">
        <v>501</v>
      </c>
      <c r="B2" s="111" t="s">
        <v>506</v>
      </c>
      <c r="C2" s="114" t="s">
        <v>507</v>
      </c>
    </row>
    <row r="3" spans="1:3" x14ac:dyDescent="0.6">
      <c r="A3" s="107" t="s">
        <v>502</v>
      </c>
      <c r="B3" s="111" t="s">
        <v>504</v>
      </c>
      <c r="C3" s="20"/>
    </row>
    <row r="4" spans="1:3" ht="33.75" x14ac:dyDescent="0.6">
      <c r="A4" s="105" t="s">
        <v>503</v>
      </c>
      <c r="B4" s="112" t="s">
        <v>514</v>
      </c>
      <c r="C4" s="114" t="s">
        <v>505</v>
      </c>
    </row>
    <row r="5" spans="1:3" x14ac:dyDescent="0.6">
      <c r="A5" s="107" t="s">
        <v>499</v>
      </c>
      <c r="B5" s="111" t="s">
        <v>518</v>
      </c>
      <c r="C5" s="20" t="s">
        <v>500</v>
      </c>
    </row>
    <row r="6" spans="1:3" x14ac:dyDescent="0.6">
      <c r="A6" s="106" t="s">
        <v>510</v>
      </c>
      <c r="B6" s="108" t="s">
        <v>512</v>
      </c>
      <c r="C6" s="114" t="s">
        <v>521</v>
      </c>
    </row>
    <row r="7" spans="1:3" ht="33.75" x14ac:dyDescent="0.6">
      <c r="A7" s="106" t="s">
        <v>511</v>
      </c>
      <c r="B7" s="113" t="s">
        <v>515</v>
      </c>
      <c r="C7" s="114"/>
    </row>
    <row r="8" spans="1:3" x14ac:dyDescent="0.6">
      <c r="A8" s="106" t="s">
        <v>498</v>
      </c>
      <c r="B8" s="108" t="s">
        <v>513</v>
      </c>
      <c r="C8" s="114" t="s">
        <v>522</v>
      </c>
    </row>
    <row r="9" spans="1:3" x14ac:dyDescent="0.6">
      <c r="A9" s="106" t="s">
        <v>519</v>
      </c>
      <c r="B9" s="108" t="s">
        <v>520</v>
      </c>
      <c r="C9" s="114" t="s">
        <v>523</v>
      </c>
    </row>
    <row r="10" spans="1:3" ht="33.75" x14ac:dyDescent="0.6">
      <c r="A10" s="107" t="s">
        <v>495</v>
      </c>
      <c r="B10" s="22" t="s">
        <v>516</v>
      </c>
      <c r="C10" s="114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899999999999999" x14ac:dyDescent="0.6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 ht="17.25" x14ac:dyDescent="0.6">
      <c r="A1" s="203" t="s">
        <v>57</v>
      </c>
      <c r="B1" s="203" t="s">
        <v>58</v>
      </c>
      <c r="C1" s="203" t="s">
        <v>98</v>
      </c>
      <c r="D1" s="203"/>
      <c r="E1" s="203"/>
      <c r="F1" s="203"/>
      <c r="G1" s="203" t="s">
        <v>51</v>
      </c>
      <c r="H1" s="203"/>
      <c r="I1" s="203"/>
    </row>
    <row r="2" spans="1:9" x14ac:dyDescent="0.6">
      <c r="A2" s="203"/>
      <c r="B2" s="203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.75" x14ac:dyDescent="0.6">
      <c r="A3" s="208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204">
        <v>0.5</v>
      </c>
      <c r="H3" s="204">
        <v>0.25</v>
      </c>
      <c r="I3" s="204">
        <v>0.25</v>
      </c>
    </row>
    <row r="4" spans="1:9" ht="33.75" x14ac:dyDescent="0.6">
      <c r="A4" s="208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204"/>
      <c r="H4" s="204"/>
      <c r="I4" s="204"/>
    </row>
    <row r="5" spans="1:9" ht="33.75" x14ac:dyDescent="0.6">
      <c r="A5" s="208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205">
        <v>0.5</v>
      </c>
      <c r="H5" s="204">
        <v>0.25</v>
      </c>
      <c r="I5" s="204">
        <v>0.25</v>
      </c>
    </row>
    <row r="6" spans="1:9" ht="33.75" x14ac:dyDescent="0.6">
      <c r="A6" s="208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204"/>
      <c r="H6" s="204"/>
      <c r="I6" s="204"/>
    </row>
    <row r="7" spans="1:9" ht="33.75" x14ac:dyDescent="0.6">
      <c r="A7" s="18" t="s">
        <v>100</v>
      </c>
      <c r="B7" s="6" t="s">
        <v>101</v>
      </c>
      <c r="C7" s="206">
        <v>0.1</v>
      </c>
      <c r="D7" s="207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.75" x14ac:dyDescent="0.6">
      <c r="A8" s="11" t="s">
        <v>38</v>
      </c>
      <c r="B8" s="6" t="s">
        <v>47</v>
      </c>
      <c r="C8" s="198" t="s">
        <v>46</v>
      </c>
      <c r="D8" s="199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 x14ac:dyDescent="0.6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 x14ac:dyDescent="0.6">
      <c r="A10" s="37"/>
      <c r="B10" s="38"/>
      <c r="C10" s="39"/>
      <c r="D10" s="39"/>
      <c r="E10" s="40"/>
      <c r="F10" s="40"/>
      <c r="G10" s="40"/>
      <c r="H10" s="41"/>
      <c r="I10" s="41"/>
    </row>
    <row r="11" spans="1:9" ht="17.25" x14ac:dyDescent="0.6">
      <c r="A11" s="17" t="s">
        <v>97</v>
      </c>
    </row>
    <row r="13" spans="1:9" x14ac:dyDescent="0.6">
      <c r="A13" s="2" t="s">
        <v>95</v>
      </c>
    </row>
    <row r="14" spans="1:9" x14ac:dyDescent="0.6">
      <c r="A14" s="15" t="s">
        <v>93</v>
      </c>
      <c r="B14" s="15" t="s">
        <v>94</v>
      </c>
      <c r="C14" s="15" t="s">
        <v>88</v>
      </c>
    </row>
    <row r="15" spans="1:9" x14ac:dyDescent="0.6">
      <c r="A15" s="16" t="s">
        <v>68</v>
      </c>
      <c r="B15" s="16" t="s">
        <v>68</v>
      </c>
      <c r="C15" s="14">
        <v>0.34</v>
      </c>
    </row>
    <row r="16" spans="1:9" x14ac:dyDescent="0.6">
      <c r="A16" s="16" t="s">
        <v>69</v>
      </c>
      <c r="B16" s="16" t="s">
        <v>69</v>
      </c>
      <c r="C16" s="14">
        <v>0.25</v>
      </c>
    </row>
    <row r="17" spans="1:3" x14ac:dyDescent="0.6">
      <c r="A17" s="200" t="s">
        <v>89</v>
      </c>
      <c r="B17" s="16" t="s">
        <v>70</v>
      </c>
      <c r="C17" s="14">
        <v>0.46</v>
      </c>
    </row>
    <row r="18" spans="1:3" x14ac:dyDescent="0.6">
      <c r="A18" s="201"/>
      <c r="B18" s="16" t="s">
        <v>71</v>
      </c>
      <c r="C18" s="14">
        <v>0.36</v>
      </c>
    </row>
    <row r="19" spans="1:3" x14ac:dyDescent="0.6">
      <c r="A19" s="201"/>
      <c r="B19" s="16" t="s">
        <v>72</v>
      </c>
      <c r="C19" s="14">
        <v>0.32</v>
      </c>
    </row>
    <row r="20" spans="1:3" x14ac:dyDescent="0.6">
      <c r="A20" s="201"/>
      <c r="B20" s="16" t="s">
        <v>73</v>
      </c>
      <c r="C20" s="14">
        <v>0.24</v>
      </c>
    </row>
    <row r="21" spans="1:3" x14ac:dyDescent="0.6">
      <c r="A21" s="201"/>
      <c r="B21" s="16" t="s">
        <v>74</v>
      </c>
      <c r="C21" s="14">
        <v>0.17</v>
      </c>
    </row>
    <row r="22" spans="1:3" x14ac:dyDescent="0.6">
      <c r="A22" s="201"/>
      <c r="B22" s="16" t="s">
        <v>75</v>
      </c>
      <c r="C22" s="14">
        <v>0.1</v>
      </c>
    </row>
    <row r="23" spans="1:3" x14ac:dyDescent="0.6">
      <c r="A23" s="202"/>
      <c r="B23" s="16" t="s">
        <v>76</v>
      </c>
      <c r="C23" s="14">
        <v>0.1</v>
      </c>
    </row>
    <row r="24" spans="1:3" x14ac:dyDescent="0.6">
      <c r="A24" s="200" t="s">
        <v>90</v>
      </c>
      <c r="B24" s="16" t="s">
        <v>77</v>
      </c>
      <c r="C24" s="14">
        <v>0.2</v>
      </c>
    </row>
    <row r="25" spans="1:3" x14ac:dyDescent="0.6">
      <c r="A25" s="202"/>
      <c r="B25" s="16" t="s">
        <v>78</v>
      </c>
      <c r="C25" s="14">
        <v>0.1</v>
      </c>
    </row>
    <row r="26" spans="1:3" x14ac:dyDescent="0.6">
      <c r="A26" s="200" t="s">
        <v>91</v>
      </c>
      <c r="B26" s="16" t="s">
        <v>79</v>
      </c>
      <c r="C26" s="14">
        <v>0.3</v>
      </c>
    </row>
    <row r="27" spans="1:3" x14ac:dyDescent="0.6">
      <c r="A27" s="201"/>
      <c r="B27" s="16" t="s">
        <v>96</v>
      </c>
      <c r="C27" s="14">
        <v>0.26</v>
      </c>
    </row>
    <row r="28" spans="1:3" x14ac:dyDescent="0.6">
      <c r="A28" s="201"/>
      <c r="B28" s="16" t="s">
        <v>80</v>
      </c>
      <c r="C28" s="14">
        <v>0.1</v>
      </c>
    </row>
    <row r="29" spans="1:3" x14ac:dyDescent="0.6">
      <c r="A29" s="201"/>
      <c r="B29" s="16" t="s">
        <v>81</v>
      </c>
      <c r="C29" s="14">
        <v>0.1</v>
      </c>
    </row>
    <row r="30" spans="1:3" x14ac:dyDescent="0.6">
      <c r="A30" s="202"/>
      <c r="B30" s="16" t="s">
        <v>82</v>
      </c>
      <c r="C30" s="14">
        <v>0.1</v>
      </c>
    </row>
    <row r="31" spans="1:3" x14ac:dyDescent="0.6">
      <c r="A31" s="200" t="s">
        <v>92</v>
      </c>
      <c r="B31" s="16" t="s">
        <v>83</v>
      </c>
      <c r="C31" s="14">
        <v>0.1</v>
      </c>
    </row>
    <row r="32" spans="1:3" x14ac:dyDescent="0.6">
      <c r="A32" s="201"/>
      <c r="B32" s="16" t="s">
        <v>84</v>
      </c>
      <c r="C32" s="14">
        <v>0.1</v>
      </c>
    </row>
    <row r="33" spans="1:3" x14ac:dyDescent="0.6">
      <c r="A33" s="201"/>
      <c r="B33" s="16" t="s">
        <v>85</v>
      </c>
      <c r="C33" s="14">
        <v>0.1</v>
      </c>
    </row>
    <row r="34" spans="1:3" x14ac:dyDescent="0.6">
      <c r="A34" s="201"/>
      <c r="B34" s="16" t="s">
        <v>86</v>
      </c>
      <c r="C34" s="14">
        <v>0.1</v>
      </c>
    </row>
    <row r="35" spans="1:3" x14ac:dyDescent="0.6">
      <c r="A35" s="202"/>
      <c r="B35" s="16" t="s">
        <v>87</v>
      </c>
      <c r="C35" s="14">
        <v>0.1</v>
      </c>
    </row>
  </sheetData>
  <mergeCells count="18">
    <mergeCell ref="C7:D7"/>
    <mergeCell ref="C1:F1"/>
    <mergeCell ref="A1:A2"/>
    <mergeCell ref="B1:B2"/>
    <mergeCell ref="A3:A4"/>
    <mergeCell ref="A5:A6"/>
    <mergeCell ref="G1:I1"/>
    <mergeCell ref="G3:G4"/>
    <mergeCell ref="H3:H4"/>
    <mergeCell ref="I3:I4"/>
    <mergeCell ref="G5:G6"/>
    <mergeCell ref="H5:H6"/>
    <mergeCell ref="I5:I6"/>
    <mergeCell ref="C8:D8"/>
    <mergeCell ref="A17:A23"/>
    <mergeCell ref="A24:A25"/>
    <mergeCell ref="A26:A30"/>
    <mergeCell ref="A31:A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899999999999999" x14ac:dyDescent="0.6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 x14ac:dyDescent="0.6">
      <c r="A2" s="20"/>
      <c r="B2" s="200" t="s">
        <v>141</v>
      </c>
      <c r="C2" s="209" t="s">
        <v>166</v>
      </c>
      <c r="D2" s="209"/>
      <c r="E2" s="21"/>
      <c r="F2" s="20"/>
      <c r="G2" s="20"/>
    </row>
    <row r="3" spans="1:7" x14ac:dyDescent="0.6">
      <c r="A3" s="20"/>
      <c r="B3" s="202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 x14ac:dyDescent="0.6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 x14ac:dyDescent="0.6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 x14ac:dyDescent="0.6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 x14ac:dyDescent="0.6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 x14ac:dyDescent="0.6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 x14ac:dyDescent="0.6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 x14ac:dyDescent="0.6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 x14ac:dyDescent="0.6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 x14ac:dyDescent="0.6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 x14ac:dyDescent="0.6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 x14ac:dyDescent="0.6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 x14ac:dyDescent="0.6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 x14ac:dyDescent="0.6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 x14ac:dyDescent="0.6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 x14ac:dyDescent="0.6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50.65" x14ac:dyDescent="0.6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 x14ac:dyDescent="0.6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 x14ac:dyDescent="0.6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 x14ac:dyDescent="0.6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 x14ac:dyDescent="0.6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50.65" x14ac:dyDescent="0.6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 x14ac:dyDescent="0.6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 x14ac:dyDescent="0.6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50.65" x14ac:dyDescent="0.6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 x14ac:dyDescent="0.6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 x14ac:dyDescent="0.6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 x14ac:dyDescent="0.6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 x14ac:dyDescent="0.6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 x14ac:dyDescent="0.6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 x14ac:dyDescent="0.6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 x14ac:dyDescent="0.6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 x14ac:dyDescent="0.6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 x14ac:dyDescent="0.6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 x14ac:dyDescent="0.6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 x14ac:dyDescent="0.6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 x14ac:dyDescent="0.6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 x14ac:dyDescent="0.6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 x14ac:dyDescent="0.6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 x14ac:dyDescent="0.6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 x14ac:dyDescent="0.6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 x14ac:dyDescent="0.6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 x14ac:dyDescent="0.6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 x14ac:dyDescent="0.6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 x14ac:dyDescent="0.6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 x14ac:dyDescent="0.6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50.65" x14ac:dyDescent="0.6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 x14ac:dyDescent="0.6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 x14ac:dyDescent="0.6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 x14ac:dyDescent="0.6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 x14ac:dyDescent="0.6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 x14ac:dyDescent="0.6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 x14ac:dyDescent="0.6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 x14ac:dyDescent="0.6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 x14ac:dyDescent="0.6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 x14ac:dyDescent="0.6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 x14ac:dyDescent="0.6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 x14ac:dyDescent="0.6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 x14ac:dyDescent="0.6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 x14ac:dyDescent="0.6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 x14ac:dyDescent="0.6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경과</vt:lpstr>
      <vt:lpstr>국가별 관세 정리</vt:lpstr>
      <vt:lpstr>Sheet1</vt:lpstr>
      <vt:lpstr>국가별 신규 관세율(8월~)</vt:lpstr>
      <vt:lpstr>중국산 반도체 관세 경과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SDS</cp:lastModifiedBy>
  <cp:lastPrinted>2025-10-31T02:10:05Z</cp:lastPrinted>
  <dcterms:created xsi:type="dcterms:W3CDTF">2025-06-13T08:45:18Z</dcterms:created>
  <dcterms:modified xsi:type="dcterms:W3CDTF">2026-09-09T00:51:20Z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884CA0B033EED57179E1172B26CD59CC1D8A12B6A103EDC0E4A970D309DFB4B4A8FE6635D58A586DE4D1C2439F751C0F674F1791B13A1B059872594CC67C5353</vt:lpwstr>
  </property>
  <property fmtid="{D5CDD505-2E9C-101B-9397-08002B2CF9AE}" pid="4" name="DocumentId">
    <vt:lpwstr/>
  </property>
</Properties>
</file>