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7"/>
  <workbookPr codeName="현재_통합_문서"/>
  <mc:AlternateContent xmlns:mc="http://schemas.openxmlformats.org/markup-compatibility/2006">
    <mc:Choice Requires="x15">
      <x15ac:absPath xmlns:x15ac="http://schemas.microsoft.com/office/spreadsheetml/2010/11/ac" url="/Users/shinmoonga/Documents/01. Projects/00. Cello Square /00. 기존 콘텐츠 업데이트/"/>
    </mc:Choice>
  </mc:AlternateContent>
  <xr:revisionPtr revIDLastSave="0" documentId="13_ncr:1_{A1A12812-F28B-2A4B-B825-9E5440A62B06}" xr6:coauthVersionLast="47" xr6:coauthVersionMax="47" xr10:uidLastSave="{00000000-0000-0000-0000-000000000000}"/>
  <bookViews>
    <workbookView xWindow="34560" yWindow="0" windowWidth="38400" windowHeight="21600" tabRatio="805" firstSheet="1" activeTab="37" xr2:uid="{00000000-000D-0000-FFFF-FFFF00000000}"/>
  </bookViews>
  <sheets>
    <sheet name="물류용어집" sheetId="9" state="hidden" r:id="rId1"/>
    <sheet name="물용보완1" sheetId="13" state="hidden" r:id="rId2"/>
    <sheet name="물용보완2" sheetId="21" state="hidden" r:id="rId3"/>
    <sheet name="물용보완3" sheetId="19" state="hidden" r:id="rId4"/>
    <sheet name="물용보완4" sheetId="23" state="hidden" r:id="rId5"/>
    <sheet name="물용트래픽" sheetId="28" state="hidden" r:id="rId6"/>
    <sheet name="물용보완5 " sheetId="34" state="hidden" r:id="rId7"/>
    <sheet name="물용보완6 " sheetId="35" state="hidden" r:id="rId8"/>
    <sheet name="물용보완7" sheetId="30" state="hidden" r:id="rId9"/>
    <sheet name="물용보완8" sheetId="27" state="hidden" r:id="rId10"/>
    <sheet name="물용보완9" sheetId="26" state="hidden" r:id="rId11"/>
    <sheet name="물용보완10" sheetId="32" state="hidden" r:id="rId12"/>
    <sheet name="물용보완11" sheetId="31" state="hidden" r:id="rId13"/>
    <sheet name="물용보완12" sheetId="33" state="hidden" r:id="rId14"/>
    <sheet name="물용보완13" sheetId="37" state="hidden" r:id="rId15"/>
    <sheet name="물용보완14" sheetId="38" state="hidden" r:id="rId16"/>
    <sheet name="물용보완15" sheetId="39" state="hidden" r:id="rId17"/>
    <sheet name="물용보완16" sheetId="42" state="hidden" r:id="rId18"/>
    <sheet name="물용보완17" sheetId="43" state="hidden" r:id="rId19"/>
    <sheet name="물용보완18" sheetId="44" state="hidden" r:id="rId20"/>
    <sheet name="물용보완19" sheetId="45" state="hidden" r:id="rId21"/>
    <sheet name="물용보완20" sheetId="46" state="hidden" r:id="rId22"/>
    <sheet name="물용보완21_Sep" sheetId="48" r:id="rId23"/>
    <sheet name="물용보완22_Sep" sheetId="49" r:id="rId24"/>
    <sheet name="물용보완23_Sep" sheetId="50" r:id="rId25"/>
    <sheet name="물용보완24_Sep" sheetId="51" r:id="rId26"/>
    <sheet name="물용보완25_Oct" sheetId="68" r:id="rId27"/>
    <sheet name="물용보완26_Oct" sheetId="69" r:id="rId28"/>
    <sheet name="물용보완27_Oct" sheetId="70" r:id="rId29"/>
    <sheet name="물용보완28_Oct" sheetId="71" r:id="rId30"/>
    <sheet name="물용보완29_Nov" sheetId="72" r:id="rId31"/>
    <sheet name="물용보완30_Nov" sheetId="73" r:id="rId32"/>
    <sheet name="물용보완31_Nov" sheetId="62" r:id="rId33"/>
    <sheet name="물용보완32_Nov" sheetId="63" r:id="rId34"/>
    <sheet name="물용보완33_Dec" sheetId="64" r:id="rId35"/>
    <sheet name="물용보완34_Dec" sheetId="65" r:id="rId36"/>
    <sheet name="물용보완35_Dec" sheetId="66" r:id="rId37"/>
    <sheet name="물용보완36_Dec" sheetId="67" r:id="rId38"/>
    <sheet name="2. 고성과 기존 콘텐츠 목록" sheetId="47" state="hidden" r:id="rId39"/>
  </sheets>
  <definedNames>
    <definedName name="_xlnm._FilterDatabase" localSheetId="38" hidden="1">'2. 고성과 기존 콘텐츠 목록'!$B$7:$J$73</definedName>
    <definedName name="_xlnm._FilterDatabase" localSheetId="0" hidden="1">물류용어집!$A$1:$H$512</definedName>
    <definedName name="_xlnm._FilterDatabase" localSheetId="5" hidden="1">물용트래픽!$A$1:$H$512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7" i="73" l="1"/>
  <c r="D7" i="73"/>
  <c r="J7" i="72"/>
  <c r="D7" i="72"/>
  <c r="J7" i="71"/>
  <c r="D7" i="71"/>
  <c r="J7" i="70"/>
  <c r="D7" i="70"/>
  <c r="J7" i="69"/>
  <c r="D7" i="69"/>
  <c r="J7" i="68"/>
  <c r="D7" i="68"/>
  <c r="J7" i="67" l="1"/>
  <c r="D7" i="67"/>
  <c r="J7" i="66"/>
  <c r="D7" i="66"/>
  <c r="J7" i="65"/>
  <c r="D7" i="65"/>
  <c r="J7" i="64"/>
  <c r="D7" i="64"/>
  <c r="J7" i="63"/>
  <c r="D7" i="63"/>
  <c r="J7" i="62"/>
  <c r="D7" i="62"/>
  <c r="K7" i="51" l="1"/>
  <c r="D7" i="51"/>
  <c r="K7" i="50"/>
  <c r="D7" i="50"/>
  <c r="K7" i="49"/>
  <c r="D7" i="49"/>
  <c r="K7" i="48"/>
  <c r="D7" i="48"/>
  <c r="H7" i="43"/>
  <c r="D7" i="44" l="1"/>
  <c r="J7" i="46" l="1"/>
  <c r="J7" i="45"/>
  <c r="J7" i="44"/>
  <c r="D7" i="46"/>
  <c r="D7" i="45"/>
  <c r="W26" i="42" l="1"/>
</calcChain>
</file>

<file path=xl/sharedStrings.xml><?xml version="1.0" encoding="utf-8"?>
<sst xmlns="http://schemas.openxmlformats.org/spreadsheetml/2006/main" count="14220" uniqueCount="6084">
  <si>
    <t>물류 용어집</t>
  </si>
  <si>
    <t>landing Page</t>
  </si>
  <si>
    <t>Menu</t>
  </si>
  <si>
    <t>Level1</t>
  </si>
  <si>
    <t>Level2</t>
  </si>
  <si>
    <t>Title</t>
  </si>
  <si>
    <t>landing_page_key</t>
  </si>
  <si>
    <t>landing_page</t>
  </si>
  <si>
    <t>Total</t>
  </si>
  <si>
    <t>Resources</t>
  </si>
  <si>
    <t/>
  </si>
  <si>
    <t>Shipper Portal</t>
  </si>
  <si>
    <t>/login</t>
  </si>
  <si>
    <t>/kr/index.do</t>
  </si>
  <si>
    <t>/business-registration-number</t>
  </si>
  <si>
    <t>(not set)</t>
  </si>
  <si>
    <t>Blog</t>
  </si>
  <si>
    <t>1PL / 2PL / 3PL / 4PL 무엇이 다를까?</t>
  </si>
  <si>
    <t>/kr/blog/view-765.do</t>
  </si>
  <si>
    <t>Logistics Terms</t>
  </si>
  <si>
    <t>What Are the Differences? Suez Canal vs Panama Canal</t>
  </si>
  <si>
    <t>/en/blog/view-840.do</t>
  </si>
  <si>
    <t>FCL vs LCL 무엇이 다를까</t>
  </si>
  <si>
    <t>/kr/blog/view-776.do</t>
  </si>
  <si>
    <t>인코텀즈(Incoterms) C Term vs F Term 무엇이 다를까?</t>
  </si>
  <si>
    <t>/kr/blog/view-861.do</t>
  </si>
  <si>
    <t>디머리지 vs 디텐션 무엇이 다를까</t>
  </si>
  <si>
    <t>/kr/blog/view-795.do</t>
  </si>
  <si>
    <t>창고 vs 물류센터 vs 풀필먼트센터 무엇이 다를까?</t>
  </si>
  <si>
    <t>/kr/blog/view-959.do</t>
  </si>
  <si>
    <t>수에즈 운하 vs 파나마 운하 무엇이 다를까?</t>
  </si>
  <si>
    <t>/kr/blog/view-818.do</t>
  </si>
  <si>
    <t>무역조건에 대한 국제 규칙, 인코텀즈 (Incoterms)</t>
  </si>
  <si>
    <t>/kr/blog/view-5.do</t>
  </si>
  <si>
    <t>Major Sea Lanes and International Canals for Container Ships</t>
  </si>
  <si>
    <t>/en/blog/view-91.do</t>
  </si>
  <si>
    <t>리퍼 컨테이너 vs 드라이 컨테이너, 무엇이 다를까?</t>
  </si>
  <si>
    <t>/kr/blog/view-1178.do</t>
  </si>
  <si>
    <t>보편관세 vs 차별관세 vs 상호관세 무엇이 다를까?</t>
  </si>
  <si>
    <t>/kr/blog/view-1713.do</t>
  </si>
  <si>
    <t>일반창고 vs 보세창고, 무엇이 다를까?</t>
  </si>
  <si>
    <t>/kr/blog/view-1287.do</t>
  </si>
  <si>
    <t>캐리어(Carrier) vs 포워더(Freight Forwarder) 무엇이 다를까?</t>
  </si>
  <si>
    <t>/kr/blog/view-1001.do</t>
  </si>
  <si>
    <t>컨테이너선 vs 벌크선 무엇이 다를까</t>
  </si>
  <si>
    <t>/kr/blog/view-876.do</t>
  </si>
  <si>
    <t>선하증권(Bill of Lading) vs 항공화물운송장(Air Waybill), 무엇이 다를까?</t>
  </si>
  <si>
    <t>/kr/blog/view-1234.do</t>
  </si>
  <si>
    <t>NVOCC vs 포워더, 무엇이 다를까?</t>
  </si>
  <si>
    <t>/kr/blog/view-1461.do</t>
  </si>
  <si>
    <t>피더선 vs 바지선, 무엇이 다를까?</t>
  </si>
  <si>
    <t>/kr/blog/view-1375.do</t>
  </si>
  <si>
    <t>Cargo Manifest</t>
  </si>
  <si>
    <t>/en/blog/view-1127.do</t>
  </si>
  <si>
    <t>FCA (Free Carrier)</t>
  </si>
  <si>
    <t>/kr/blog/view-1603.do</t>
  </si>
  <si>
    <t>원산지증명서(Certificate of Origin)</t>
  </si>
  <si>
    <t>/kr/blog/view-1044.do</t>
  </si>
  <si>
    <t>ECCN (Export Control Classification Number)</t>
  </si>
  <si>
    <t>/kr/blog/view-1549.do</t>
  </si>
  <si>
    <t>DDP(Delivered Duty Paid, 관세지급인도조건)</t>
  </si>
  <si>
    <t>/kr/blog/view-1706.do</t>
  </si>
  <si>
    <t>주요 컨테이너선 항로와 국제 운하</t>
  </si>
  <si>
    <t>/kr/blog/view-76.do</t>
  </si>
  <si>
    <t>CBM(Cubic Meter)</t>
  </si>
  <si>
    <t>/kr/blog/view-1283.do</t>
  </si>
  <si>
    <t>What Are the Differences? Bill of Lading vs Air Waybill</t>
  </si>
  <si>
    <t>/en/blog/view-1254.do</t>
  </si>
  <si>
    <t>What Is Delivery Order and Why It&amp;rsquo;s Crucial</t>
  </si>
  <si>
    <t>/en/blog/view-1634.do</t>
  </si>
  <si>
    <t>풀필먼트 (Fulfillment)</t>
  </si>
  <si>
    <t>/kr/blog/view-111.do</t>
  </si>
  <si>
    <t>Ro-Ro(Roll-On/Roll-Off) vs Lo-Lo(Lift-On/Lift-Off), 무엇이 다를까?</t>
  </si>
  <si>
    <t>/kr/blog/view-1507.do</t>
  </si>
  <si>
    <t>DAP (Delivered at Place)</t>
  </si>
  <si>
    <t>/kr/blog/view-1592.do</t>
  </si>
  <si>
    <t>컨테이너선과 벌크선의 종류</t>
  </si>
  <si>
    <t>/kr/blog/view-29.do</t>
  </si>
  <si>
    <t>What are the Differences? Feeder Ship vs Barge</t>
  </si>
  <si>
    <t>/en/blog/view-1391.do</t>
  </si>
  <si>
    <t>콜드체인 (Cold Chain)</t>
  </si>
  <si>
    <t>/kr/blog/view-218.do</t>
  </si>
  <si>
    <t>물류(Logistics) vs SCM(Supply Chain Management) 무엇이 다를까?</t>
  </si>
  <si>
    <t>/kr/blog/view-1725.do</t>
  </si>
  <si>
    <t>What Are the Differences? C Term vs F Term</t>
  </si>
  <si>
    <t>/en/blog/view-877.do</t>
  </si>
  <si>
    <t>항공 vs 해상 vs 특송 운송 무엇이 다를까?</t>
  </si>
  <si>
    <t>/kr/blog/view-749.do</t>
  </si>
  <si>
    <t>HS Code &amp;amp; HTS Code</t>
  </si>
  <si>
    <t>/kr/blog/view-1232.do</t>
  </si>
  <si>
    <t>샤시 (Chassis)</t>
  </si>
  <si>
    <t>/kr/blog/view-1243.do</t>
  </si>
  <si>
    <t>오픈 탑 컨테이너 vs 플랫 랙 컨테이너 무엇이 다를까?</t>
  </si>
  <si>
    <t>/kr/blog/view-1681.do</t>
  </si>
  <si>
    <t>포워딩 (포워더)</t>
  </si>
  <si>
    <t>/kr/blog/view-326.do</t>
  </si>
  <si>
    <t>SCFI vs CCFI vs BDI, 무엇이 다를까?</t>
  </si>
  <si>
    <t>/kr/blog/view-1424.do</t>
  </si>
  <si>
    <t>스팟운임(Spot Rates) vs 계약운임(Contract Rates) 무엇이 다를까?</t>
  </si>
  <si>
    <t>/kr/blog/view-1052.do</t>
  </si>
  <si>
    <t>What Are the Differences? Door-to-Door vs Port-to-Port</t>
  </si>
  <si>
    <t>/en/blog/view-1627.do</t>
  </si>
  <si>
    <t>AIS(선박자동식별시스템)</t>
  </si>
  <si>
    <t>/kr/blog/view-1277.do</t>
  </si>
  <si>
    <t>ETA vs ETD vs ATD vs ATA 무엇이 다를까?</t>
  </si>
  <si>
    <t>/kr/blog/view-1768.do</t>
  </si>
  <si>
    <t>브레이크 벌크 (Break Bulk)</t>
  </si>
  <si>
    <t>/kr/blog/view-1435.do</t>
  </si>
  <si>
    <t>위험물 (Dangerous Goods)</t>
  </si>
  <si>
    <t>/kr/blog/view-579.do</t>
  </si>
  <si>
    <t>Consignee</t>
  </si>
  <si>
    <t>/en/blog/view-1539.do</t>
  </si>
  <si>
    <t>상업송장(Commercial Invoice)</t>
  </si>
  <si>
    <t>/kr/blog/view-1025.do</t>
  </si>
  <si>
    <t>컨사이니 (Consignee)</t>
  </si>
  <si>
    <t>/kr/blog/view-1538.do</t>
  </si>
  <si>
    <t>선박탄소집약도지수(CII, Carbon Intensity Indicator)</t>
  </si>
  <si>
    <t>/kr/blog/view-1356.do</t>
  </si>
  <si>
    <t>TEU vs FEU, 무엇이 다를까?</t>
  </si>
  <si>
    <t>/kr/blog/view-1548.do</t>
  </si>
  <si>
    <t>EORI (Economic Operator Registration and Identification number)</t>
  </si>
  <si>
    <t>/kr/blog/view-1711.do</t>
  </si>
  <si>
    <t>수입업자(IOR)</t>
  </si>
  <si>
    <t>/kr/blog/view-937.do</t>
  </si>
  <si>
    <t>Packing List(PL)</t>
  </si>
  <si>
    <t>/en/blog/view-1402.do</t>
  </si>
  <si>
    <t>드라이 도크 (Dry Dock)</t>
  </si>
  <si>
    <t>/kr/blog/view-1555.do</t>
  </si>
  <si>
    <t>물류창고(물류센터) 설비 및 장비</t>
  </si>
  <si>
    <t>/kr/blog/view-185.do</t>
  </si>
  <si>
    <t>What are the Differences? General Warehouse vs Bonded Warehouse</t>
  </si>
  <si>
    <t>/en/blog/view-1302.do</t>
  </si>
  <si>
    <t>선하증권(Bill of Lading)</t>
  </si>
  <si>
    <t>/kr/blog/view-915.do</t>
  </si>
  <si>
    <t>What Are the Differences? FCL vs LCL</t>
  </si>
  <si>
    <t>/en/blog/view-798.do</t>
  </si>
  <si>
    <t>/en/blog/view-1284.do</t>
  </si>
  <si>
    <t>운송관리시스템(TMS, Transportation Management System)</t>
  </si>
  <si>
    <t>/kr/blog/view-1702.do</t>
  </si>
  <si>
    <t>해상화물 운임 및 부대비용</t>
  </si>
  <si>
    <t>/kr/blog/view-381.do</t>
  </si>
  <si>
    <t>물질안전보건자료 (MSDS, Material Safety Data Sheet)</t>
  </si>
  <si>
    <t>/kr/blog/view-1478.do</t>
  </si>
  <si>
    <t>THC (Terminal Handling Charge)</t>
  </si>
  <si>
    <t>/kr/blog/view-1462.do</t>
  </si>
  <si>
    <t>Dangerous Goods (DG)</t>
  </si>
  <si>
    <t>/en/blog/view-731.do</t>
  </si>
  <si>
    <t>파손화물보상장(Letter of Indemnity, LOI)</t>
  </si>
  <si>
    <t>/kr/blog/view-1324.do</t>
  </si>
  <si>
    <t>What Are the Differences? SCFI vs CCFI vs BDI</t>
  </si>
  <si>
    <t>/en/blog/view-1453.do</t>
  </si>
  <si>
    <t>AMS(Automated Manifest System)</t>
  </si>
  <si>
    <t>/kr/blog/view-1379.do</t>
  </si>
  <si>
    <t>Types of Container Ships and Bulk Carriers</t>
  </si>
  <si>
    <t>/en/blog/view-82.do</t>
  </si>
  <si>
    <t>ULD (Unit Load Device)</t>
  </si>
  <si>
    <t>/kr/blog/view-1185.do</t>
  </si>
  <si>
    <t>LOI(Letter of Indemnity)</t>
  </si>
  <si>
    <t>/en/blog/view-1325.do</t>
  </si>
  <si>
    <t>국제항공운송협회(International Air Transport Association, IATA)</t>
  </si>
  <si>
    <t>/kr/blog/view-1468.do</t>
  </si>
  <si>
    <t>적하목록(Cargo Manifest)</t>
  </si>
  <si>
    <t>/kr/blog/view-1126.do</t>
  </si>
  <si>
    <t>창고관리시스템 (Warehouse Management System, WMS)</t>
  </si>
  <si>
    <t>/kr/blog/view-1640.do</t>
  </si>
  <si>
    <t>Port-to-Port vs Door-to-Door, 무엇이 다를까?</t>
  </si>
  <si>
    <t>/kr/blog/view-1589.do</t>
  </si>
  <si>
    <t>화물인도지시서 (D/O, Delivery Order)</t>
  </si>
  <si>
    <t>/kr/blog/view-1633.do</t>
  </si>
  <si>
    <t>컨테이너 화물 작업장(CFS)</t>
  </si>
  <si>
    <t>/kr/blog/view-993.do</t>
  </si>
  <si>
    <t>북미 랜드브릿지 vs 아시아 랜드브릿지, 무엇이 다를까</t>
  </si>
  <si>
    <t>/kr/blog/view-1125.do</t>
  </si>
  <si>
    <t>What Are the differences? Containership vs Bulk Carrier</t>
  </si>
  <si>
    <t>/en/blog/view-908.do</t>
  </si>
  <si>
    <t>부두 사용료 (Wharfage)</t>
  </si>
  <si>
    <t>/kr/blog/view-1250.do</t>
  </si>
  <si>
    <t>컨테이너 총중량 검증제도 (VGM)</t>
  </si>
  <si>
    <t>/kr/blog/view-1140.do</t>
  </si>
  <si>
    <t>외국자유무역지대 (FTZ, Foreign Trade Zone)</t>
  </si>
  <si>
    <t>/kr/blog/view-1491.do</t>
  </si>
  <si>
    <t>컨테이너</t>
  </si>
  <si>
    <t>/kr/blog/view-155.do</t>
  </si>
  <si>
    <t>/en/blog/view-1380.do</t>
  </si>
  <si>
    <t>What are the differences? Ro-Ro(Roll-On/Roll-Off) vs Lo-Lo(Lift-On/Lift-Off)</t>
  </si>
  <si>
    <t>/en/blog/view-1508.do</t>
  </si>
  <si>
    <t>수출 절차 및 서류</t>
  </si>
  <si>
    <t>/kr/blog/view-6.do</t>
  </si>
  <si>
    <t>HS Code</t>
  </si>
  <si>
    <t>/kr/blog/view-86.do</t>
  </si>
  <si>
    <t>ASN (사전출하통지, Advanced Shipping Notice)</t>
  </si>
  <si>
    <t>/kr/blog/view-1561.do</t>
  </si>
  <si>
    <t>컨테이너 야적장(CY)</t>
  </si>
  <si>
    <t>/kr/blog/view-925.do</t>
  </si>
  <si>
    <t>What Are the Differences? 1PL vs 2PL vs 3PL vs 4PL</t>
  </si>
  <si>
    <t>/en/blog/view-777.do</t>
  </si>
  <si>
    <t>What&amp;#39;s the Difference? Open Top Container vs Flat Rack Container</t>
  </si>
  <si>
    <t>/en/blog/view-1696.do</t>
  </si>
  <si>
    <t>해상 및 항공 운임지수</t>
  </si>
  <si>
    <t>/kr/blog/view-78.do</t>
  </si>
  <si>
    <t>/en/blog/view-1550.do</t>
  </si>
  <si>
    <t>What is Cabotage?</t>
  </si>
  <si>
    <t>/en/blog/view-1617.do</t>
  </si>
  <si>
    <t>International Air Transport Association (IATA)</t>
  </si>
  <si>
    <t>/en/blog/view-1469.do</t>
  </si>
  <si>
    <t>What are the Differences? NVOCC vs Freight Forwarder</t>
  </si>
  <si>
    <t>/en/blog/view-1482.do</t>
  </si>
  <si>
    <t>FOB (본선인도조건, Free on Board)</t>
  </si>
  <si>
    <t>/kr/blog/view-1677.do</t>
  </si>
  <si>
    <t>전자문서교환 (EDI, Electronic Data Interchange)</t>
  </si>
  <si>
    <t>/kr/blog/view-1226.do</t>
  </si>
  <si>
    <t>MPV (Multi-Purpose Vessel)</t>
  </si>
  <si>
    <t>/en/blog/view-1204.do</t>
  </si>
  <si>
    <t>중량물 운송 (Oversized Cargo Transportation)</t>
  </si>
  <si>
    <t>/kr/blog/view-1688.do</t>
  </si>
  <si>
    <t>NVOCC (Non-Vessel Operating Common Carrier)</t>
  </si>
  <si>
    <t>/en/blog/view-571.do</t>
  </si>
  <si>
    <t>최소약정물량(MQC)</t>
  </si>
  <si>
    <t>/kr/blog/view-1360.do</t>
  </si>
  <si>
    <t>국제선박 및 항만시설 보안규칙(ISPS Code)</t>
  </si>
  <si>
    <t>/kr/blog/view-1334.do</t>
  </si>
  <si>
    <t>공동해손 (GA, General Average)</t>
  </si>
  <si>
    <t>/kr/blog/view-1501.do</t>
  </si>
  <si>
    <t>드레이지(Drayage)</t>
  </si>
  <si>
    <t>/kr/blog/view-969.do</t>
  </si>
  <si>
    <t>EDI (Electronic Data Interchange)</t>
  </si>
  <si>
    <t>Commercial Invoice(C/I)</t>
  </si>
  <si>
    <t>/en/blog/view-1032.do</t>
  </si>
  <si>
    <t>선박에너지효율지수(EEXI)</t>
  </si>
  <si>
    <t>/kr/blog/view-1345.do</t>
  </si>
  <si>
    <t>카보타지 (Cabotage)</t>
  </si>
  <si>
    <t>/kr/blog/view-1616.do</t>
  </si>
  <si>
    <t>/en/blog/view-1186.do</t>
  </si>
  <si>
    <t>What Are the Differences? Demurrage vs Detention</t>
  </si>
  <si>
    <t>/en/blog/view-810.do</t>
  </si>
  <si>
    <t>품목무차별요금(FAK, Freight All Kinds)</t>
  </si>
  <si>
    <t>/kr/blog/view-1180.do</t>
  </si>
  <si>
    <t>포장명세서(Packing List, PL)</t>
  </si>
  <si>
    <t>/kr/blog/view-1401.do</t>
  </si>
  <si>
    <t>철도운송 vs 트럭운송, 무엇이 다를까?</t>
  </si>
  <si>
    <t>/kr/blog/view-1342.do</t>
  </si>
  <si>
    <t>Port of Ningbo-Zhoushan</t>
  </si>
  <si>
    <t>/en/blog/view-1415.do</t>
  </si>
  <si>
    <t>혼재(Consolidation)</t>
  </si>
  <si>
    <t>/kr/blog/view-977.do</t>
  </si>
  <si>
    <t>선복 (Freight Space)</t>
  </si>
  <si>
    <t>/kr/blog/view-1584.do</t>
  </si>
  <si>
    <t>항만유지비(HMF, Harbor Maintenance Fee)</t>
  </si>
  <si>
    <t>/kr/blog/view-1366.do</t>
  </si>
  <si>
    <t>Container Yard</t>
  </si>
  <si>
    <t>/en/blog/view-926.do</t>
  </si>
  <si>
    <t>국제해사기구 (IMO, International Maritime Organization)</t>
  </si>
  <si>
    <t>/kr/blog/view-1420.do</t>
  </si>
  <si>
    <t>GA (General Average)</t>
  </si>
  <si>
    <t>/en/blog/view-1502.do</t>
  </si>
  <si>
    <t>What are the Differences? Carrier vs Freight Forwarder</t>
  </si>
  <si>
    <t>/en/blog/view-1019.do</t>
  </si>
  <si>
    <t>Bill of Lading</t>
  </si>
  <si>
    <t>/en/blog/view-916.do</t>
  </si>
  <si>
    <t>IATA CEIV Pharma 인증</t>
  </si>
  <si>
    <t>/kr/blog/view-1062.do</t>
  </si>
  <si>
    <t>피더 서비스</t>
  </si>
  <si>
    <t>/kr/blog/view-1161.do</t>
  </si>
  <si>
    <t>IATA CEIV Pharma Certification (Transportation of pharmaceutical products)</t>
  </si>
  <si>
    <t>/en/blog/view-1063.do</t>
  </si>
  <si>
    <t>/en/blog/view-1716.do</t>
  </si>
  <si>
    <t>/en/blog/view-1463.do</t>
  </si>
  <si>
    <t>다목적선 (MPV, Multi-Purpose Vessel)</t>
  </si>
  <si>
    <t>/kr/blog/view-1203.do</t>
  </si>
  <si>
    <t>Freight All Kinds Rate(FAK)</t>
  </si>
  <si>
    <t>/en/blog/view-1181.do</t>
  </si>
  <si>
    <t>What is the difference between logistics and SCM(Supply Chain Management)?</t>
  </si>
  <si>
    <t>/en/blog/view-1735.do</t>
  </si>
  <si>
    <t>해운 동맹</t>
  </si>
  <si>
    <t>/kr/blog/view-93.do</t>
  </si>
  <si>
    <t>역물류 (Reverse Logistics)</t>
  </si>
  <si>
    <t>/kr/blog/view-233.do</t>
  </si>
  <si>
    <t>유류할증료(FSC, Fuel Surcharge)</t>
  </si>
  <si>
    <t>/kr/blog/view-1397.do</t>
  </si>
  <si>
    <t>Customs Duties &amp;amp; Customs Clearance</t>
  </si>
  <si>
    <t>/en/blog/view-224.do</t>
  </si>
  <si>
    <t>What Are the Differences? North American Land Bridge vs Asian Land Bridge</t>
  </si>
  <si>
    <t>/en/blog/view-1163.do</t>
  </si>
  <si>
    <t>Understanding FCA (Free Carrier) in Global Trade</t>
  </si>
  <si>
    <t>/en/blog/view-1604.do</t>
  </si>
  <si>
    <t>What Are the Differences? Spot Rates vs Contract Rates</t>
  </si>
  <si>
    <t>/en/blog/view-1089.do</t>
  </si>
  <si>
    <t>What Are the differences? Warehouse vs Distribution Center vs Fulfillment Center</t>
  </si>
  <si>
    <t>/en/blog/view-970.do</t>
  </si>
  <si>
    <t>관세 및 통관</t>
  </si>
  <si>
    <t>/kr/blog/view-207.do</t>
  </si>
  <si>
    <t>/en/blog/view-1593.do</t>
  </si>
  <si>
    <t>NVOCC(무선박운송인)</t>
  </si>
  <si>
    <t>/kr/blog/view-546.do</t>
  </si>
  <si>
    <t>FSC(Fuel Surcharge)</t>
  </si>
  <si>
    <t>/en/blog/view-1398.do</t>
  </si>
  <si>
    <t>일반운임인상(GRI)</t>
  </si>
  <si>
    <t>/kr/blog/view-1053.do</t>
  </si>
  <si>
    <t>Chargeable Weight</t>
  </si>
  <si>
    <t>/kr/blog/view-1262.do</t>
  </si>
  <si>
    <t>Oversized Cargo Transportation</t>
  </si>
  <si>
    <t>/en/blog/view-1689.do</t>
  </si>
  <si>
    <t>물류 정보 시스템</t>
  </si>
  <si>
    <t>/kr/blog/view-114.do</t>
  </si>
  <si>
    <t>임시결항(Blank Sailing)</t>
  </si>
  <si>
    <t>/kr/blog/view-1007.do</t>
  </si>
  <si>
    <t>아마존 입점 가이드</t>
  </si>
  <si>
    <t>/kr/blog/view-169.do</t>
  </si>
  <si>
    <t>Digital Logistics vs. Traditional Logistics: What&amp;rsquo;s the Difference?</t>
  </si>
  <si>
    <t>/en/blog/view-1769.do</t>
  </si>
  <si>
    <t>SLI(Shipper&amp;rsquo;s Letter of Instruction)</t>
  </si>
  <si>
    <t>/en/blog/view-1529.do</t>
  </si>
  <si>
    <t>미세관국경보호국 (CBP, Customs and Border Protection)</t>
  </si>
  <si>
    <t>/kr/blog/view-1579.do</t>
  </si>
  <si>
    <t>What are the Differences? Rail Transportation vs Truck Transportation</t>
  </si>
  <si>
    <t>/en/blog/view-1370.do</t>
  </si>
  <si>
    <t>EXW (Ex Works)</t>
  </si>
  <si>
    <t>/kr/blog/view-1651.do</t>
  </si>
  <si>
    <t>/kr/blog/view-1528.do</t>
  </si>
  <si>
    <t>화물도착통지서 (Arrival Notice, AN)</t>
  </si>
  <si>
    <t>CFS(Container Freight Station)</t>
  </si>
  <si>
    <t>/en/blog/view-994.do</t>
  </si>
  <si>
    <t>적하보험</t>
  </si>
  <si>
    <t>/kr/blog/view-332.do</t>
  </si>
  <si>
    <t>포워더 vs 세관중개인, 무엇이 다를까?</t>
  </si>
  <si>
    <t>/kr/blog/view-1626.do</t>
  </si>
  <si>
    <t>전통 물류 vs 디지털 물류 무엇이 다를까?</t>
  </si>
  <si>
    <t>/kr/blog/view-1750.do</t>
  </si>
  <si>
    <t>Feeder Service</t>
  </si>
  <si>
    <t>/en/blog/view-1162.do</t>
  </si>
  <si>
    <t>Importer of Record(IOR)</t>
  </si>
  <si>
    <t>/en/blog/view-938.do</t>
  </si>
  <si>
    <t>Rolled Cargo</t>
  </si>
  <si>
    <t>/kr/blog/view-1153.do</t>
  </si>
  <si>
    <t>MQC(Minimum Quantity Commitment)</t>
  </si>
  <si>
    <t>/en/blog/view-1361.do</t>
  </si>
  <si>
    <t>Arrival Notice (AN)</t>
  </si>
  <si>
    <t>/en/blog/view-1522.do</t>
  </si>
  <si>
    <t>Wharfage (W/F)</t>
  </si>
  <si>
    <t>/en/blog/view-1251.do</t>
  </si>
  <si>
    <t>항공 운임 지수, BAI vs TAC vs WorldACD 무엇이 다를까?</t>
  </si>
  <si>
    <t>/kr/blog/view-1813.do</t>
  </si>
  <si>
    <t>ISPS Code</t>
  </si>
  <si>
    <t>/en/blog/view-1335.do</t>
  </si>
  <si>
    <t>/kr/blog/view-1521.do</t>
  </si>
  <si>
    <t>What are the differences? Freight Forwarder vs Customs Broker</t>
  </si>
  <si>
    <t>/en/blog/view-1647.do</t>
  </si>
  <si>
    <t>Dry Dock</t>
  </si>
  <si>
    <t>/en/blog/view-1556.do</t>
  </si>
  <si>
    <t>What are the Differences? TEU vs FEU</t>
  </si>
  <si>
    <t>/en/blog/view-1567.do</t>
  </si>
  <si>
    <t>Verified Gross Mass (VGM)</t>
  </si>
  <si>
    <t>/en/blog/view-1141.do</t>
  </si>
  <si>
    <t>닝보-저우산 항구(Port of Ningbo-Zhoushan)</t>
  </si>
  <si>
    <t>/kr/blog/view-1414.do</t>
  </si>
  <si>
    <t>CII(Carbon Intensity Indicator)</t>
  </si>
  <si>
    <t>/en/blog/view-1357.do</t>
  </si>
  <si>
    <t>IATA CEIV 리튬 배터리 인증</t>
  </si>
  <si>
    <t>/kr/blog/view-1076.do</t>
  </si>
  <si>
    <t>해협 vs 항만 vs 운하 무엇이 다를까?</t>
  </si>
  <si>
    <t>/kr/blog/view-1762.do</t>
  </si>
  <si>
    <t>FOB (Free on Board)</t>
  </si>
  <si>
    <t>/en/blog/view-1678.do</t>
  </si>
  <si>
    <t>DDP (Delivered Duty Paid)</t>
  </si>
  <si>
    <t>/en/blog/view-1705.do</t>
  </si>
  <si>
    <t>EEXI(Energy Efficiency Existing Ship Index)</t>
  </si>
  <si>
    <t>/en/blog/view-1346.do</t>
  </si>
  <si>
    <t>What Are the Differences? Reefer Containers vs Dry Containers</t>
  </si>
  <si>
    <t>/en/blog/view-1207.do</t>
  </si>
  <si>
    <t>아마존 셀러들이 알아야 할 필수 용어</t>
  </si>
  <si>
    <t>/kr/blog/view-14.do</t>
  </si>
  <si>
    <t>/en/blog/view-1154.do</t>
  </si>
  <si>
    <t>Universal Tariff vs Discriminatory Tariff vs Reciprocal Tariff</t>
  </si>
  <si>
    <t>/en/blog/view-1767.do</t>
  </si>
  <si>
    <t>/en/blog/view-1233.do</t>
  </si>
  <si>
    <t>연방해사위원회 (Federal Maritime Commission, FMC)</t>
  </si>
  <si>
    <t>/kr/blog/view-1444.do</t>
  </si>
  <si>
    <t>ASN (Advanced Shipping Notice)</t>
  </si>
  <si>
    <t>/en/blog/view-1562.do</t>
  </si>
  <si>
    <t>Marine Cargo Insurance</t>
  </si>
  <si>
    <t>/en/blog/view-553.do</t>
  </si>
  <si>
    <t>CBP (Customs and Border Protection)</t>
  </si>
  <si>
    <t>/en/blog/view-1580.do</t>
  </si>
  <si>
    <t>IATA CEIV Lithium Batteries Certification (Transportation of Dangerous Goods Lithium Batteries)</t>
  </si>
  <si>
    <t>/en/blog/view-1077.do</t>
  </si>
  <si>
    <t>Certificate of Origin(C/O)</t>
  </si>
  <si>
    <t>/en/blog/view-1045.do</t>
  </si>
  <si>
    <t>Maritime and Air Freight indices</t>
  </si>
  <si>
    <t>/en/blog/view-92.do</t>
  </si>
  <si>
    <t>Ocean Freight and Additional Charge</t>
  </si>
  <si>
    <t>/en/blog/view-567.do</t>
  </si>
  <si>
    <t>Cold Chain</t>
  </si>
  <si>
    <t>/en/blog/view-316.do</t>
  </si>
  <si>
    <t>IMO (International Maritime Organization)</t>
  </si>
  <si>
    <t>/en/blog/view-1421.do</t>
  </si>
  <si>
    <t>International Rules for Terms of Trade, Incoterms</t>
  </si>
  <si>
    <t>/en/blog/view-63.do</t>
  </si>
  <si>
    <t>Logistics Warehouse (Logistics Center) Facilities and Equipment</t>
  </si>
  <si>
    <t>/en/blog/view-222.do</t>
  </si>
  <si>
    <t>Air Freight Index, BAI vs TAC vs WorldACD, What are the differences?</t>
  </si>
  <si>
    <t>/en/blog/view-1817.do</t>
  </si>
  <si>
    <t>/en/blog/view-117.do</t>
  </si>
  <si>
    <t>/en/blog/view-1652.do</t>
  </si>
  <si>
    <t>Strait vs Port vs Canal: What are the Differences?</t>
  </si>
  <si>
    <t>/en/blog/view-1772.do</t>
  </si>
  <si>
    <t>Logistics Information System</t>
  </si>
  <si>
    <t>Foreign Trade Zone (FTZ)</t>
  </si>
  <si>
    <t>/en/blog/view-1492.do</t>
  </si>
  <si>
    <t>AIS(Automatic Identification System)</t>
  </si>
  <si>
    <t>/en/blog/view-1278.do</t>
  </si>
  <si>
    <t>Canada&amp;#39;s Freight Railway Service</t>
  </si>
  <si>
    <t>/en/blog/view-1428.do</t>
  </si>
  <si>
    <t>FCL (Full Container Load)</t>
  </si>
  <si>
    <t>/kr/blog/view-1662.do</t>
  </si>
  <si>
    <t>TMS (Transportation Management System)</t>
  </si>
  <si>
    <t>/en/blog/view-1693.do</t>
  </si>
  <si>
    <t>Export Procedure and Documents</t>
  </si>
  <si>
    <t>/en/blog/view-61.do</t>
  </si>
  <si>
    <t>캐나다 화물 철도 서비스(Canada&amp;#39;s Freight Railway Service)</t>
  </si>
  <si>
    <t>/kr/blog/view-1427.do</t>
  </si>
  <si>
    <t>/en/blog/view-133.do</t>
  </si>
  <si>
    <t>Shipping Conference</t>
  </si>
  <si>
    <t>/en/blog/view-123.do</t>
  </si>
  <si>
    <t>Warehouse Management Systems (WMS)</t>
  </si>
  <si>
    <t>/en/blog/view-1641.do</t>
  </si>
  <si>
    <t>MSDS (Material Safety Data Sheet)</t>
  </si>
  <si>
    <t>/en/blog/view-1479.do</t>
  </si>
  <si>
    <t>PSS(Peak Season Surcharge)</t>
  </si>
  <si>
    <t>/en/blog/view-1309.do</t>
  </si>
  <si>
    <t>볼티모어항 (Port of Baltimore)</t>
  </si>
  <si>
    <t>/kr/blog/view-1217.do</t>
  </si>
  <si>
    <t>GRI(General Rate Increase)</t>
  </si>
  <si>
    <t>/en/blog/view-1054.do</t>
  </si>
  <si>
    <t>Break Bulk</t>
  </si>
  <si>
    <t>/en/blog/view-1436.do</t>
  </si>
  <si>
    <t>Chassis</t>
  </si>
  <si>
    <t>/en/blog/view-1244.do</t>
  </si>
  <si>
    <t>/en/blog/view-1663.do</t>
  </si>
  <si>
    <t>HMF(Harbor Maintenance Fee)</t>
  </si>
  <si>
    <t>/en/blog/view-1367.do</t>
  </si>
  <si>
    <t>디머리지 (Demurrage)</t>
  </si>
  <si>
    <t>/en/blog/view-1263.do</t>
  </si>
  <si>
    <t>Inherent Vice</t>
  </si>
  <si>
    <t>/en/blog/view-1295.do</t>
  </si>
  <si>
    <t>Port of Baltimore</t>
  </si>
  <si>
    <t>/en/blog/view-1218.do</t>
  </si>
  <si>
    <t>Blank Sailing</t>
  </si>
  <si>
    <t>/en/blog/view-1008.do</t>
  </si>
  <si>
    <t>Freight Space</t>
  </si>
  <si>
    <t>/en/blog/view-1585.do</t>
  </si>
  <si>
    <t>성수기할증료(PSS)</t>
  </si>
  <si>
    <t>/kr/blog/view-1308.do</t>
  </si>
  <si>
    <t>Federal Maritime Commission (FMC)</t>
  </si>
  <si>
    <t>/en/blog/view-1445.do</t>
  </si>
  <si>
    <t>Consolidation</t>
  </si>
  <si>
    <t>/en/blog/view-978.do</t>
  </si>
  <si>
    <t>Container</t>
  </si>
  <si>
    <t>/en/blog/view-167.do</t>
  </si>
  <si>
    <t>/en/blog/view-1227.do</t>
  </si>
  <si>
    <t>Reverse Logistics</t>
  </si>
  <si>
    <t>/en/blog/view-319.do</t>
  </si>
  <si>
    <t>Drayage</t>
  </si>
  <si>
    <t>/en/blog/view-963.do</t>
  </si>
  <si>
    <t>Forwarding(Forwarder)</t>
  </si>
  <si>
    <t>/en/blog/view-537.do</t>
  </si>
  <si>
    <t>Guide for Opening Store in Amazon</t>
  </si>
  <si>
    <t>/en/blog/view-191.do</t>
  </si>
  <si>
    <t>What Are the Differences? Air vs Ocean vs Express</t>
  </si>
  <si>
    <t>/en/blog/view-757.do</t>
  </si>
  <si>
    <t>디텐션 (Detention)</t>
  </si>
  <si>
    <t>/kr/blog/view-1294.do</t>
  </si>
  <si>
    <t>관세법 개정</t>
  </si>
  <si>
    <t>/kr/blog/view-317.do</t>
  </si>
  <si>
    <t>/go-en/blog/view-224.do</t>
  </si>
  <si>
    <t>Fulfillment</t>
  </si>
  <si>
    <t>/en/blog/view-128.do</t>
  </si>
  <si>
    <t>/go-en/blog/view-567.do</t>
  </si>
  <si>
    <t>/go-en/blog/view-798.do</t>
  </si>
  <si>
    <t>/kr-ko/blog/view-317.do</t>
  </si>
  <si>
    <t>/go-en/blog/view-810.do</t>
  </si>
  <si>
    <t>Arrival Notices: Definition &amp;amp; all you need to know</t>
  </si>
  <si>
    <t>/en/blog/view-1104.do</t>
  </si>
  <si>
    <t>Essential Terms for Amazon Sellers</t>
  </si>
  <si>
    <t>/en/blog/view-81.do</t>
  </si>
  <si>
    <t>/go-en/blog/view-191.do</t>
  </si>
  <si>
    <t>/go-en/blog/view-117.do</t>
  </si>
  <si>
    <t>/go-en/blog/view-938.do</t>
  </si>
  <si>
    <t>/go-en/blog/view-91.do</t>
  </si>
  <si>
    <t>/go-en/blog/view-133.do</t>
  </si>
  <si>
    <t>/go-en/blog/view-92.do</t>
  </si>
  <si>
    <t>/go-en/blog/view-916.do</t>
  </si>
  <si>
    <t>/go-en/blog/view-553.do</t>
  </si>
  <si>
    <t>/go-en/blog/view-926.do</t>
  </si>
  <si>
    <t>/go-en/blog/view-963.do</t>
  </si>
  <si>
    <t>/go-en/blog/view-82.do</t>
  </si>
  <si>
    <t>/kr-ko/blog/view-795.do</t>
  </si>
  <si>
    <t>/kr-ko/blog/view-6.do</t>
  </si>
  <si>
    <t>/kr-ko/blog/view-749.do</t>
  </si>
  <si>
    <t>/go-en/blog/view-81.do</t>
  </si>
  <si>
    <t>/go-en/blog/view-128.do</t>
  </si>
  <si>
    <t>/go-en/blog/view-1054.do</t>
  </si>
  <si>
    <t>/go-en/blog/view-63.do</t>
  </si>
  <si>
    <t>/go-en/blog/view-123.do</t>
  </si>
  <si>
    <t>/en/blog/view-1693.do /</t>
  </si>
  <si>
    <t>/kr/blog/view-776.do/</t>
  </si>
  <si>
    <t>/kr-ko/blog/view-207.do</t>
  </si>
  <si>
    <t>/kr-ko/blog/view-5.do</t>
  </si>
  <si>
    <t>/kr-ko/blog/view-76.do</t>
  </si>
  <si>
    <t>/kr-ko/blog/view-959.do</t>
  </si>
  <si>
    <t>/kr-ko/blog/view-29.do</t>
  </si>
  <si>
    <t>/kr-ko/blog/view-111.do</t>
  </si>
  <si>
    <t>/kr-ko/blog/view-78.do</t>
  </si>
  <si>
    <t>/kr-ko/blog/view-93.do</t>
  </si>
  <si>
    <t>보완</t>
    <phoneticPr fontId="1" type="noConversion"/>
  </si>
  <si>
    <t>/kr/blog/view-776.do</t>
    <phoneticPr fontId="1" type="noConversion"/>
  </si>
  <si>
    <t>FCL</t>
  </si>
  <si>
    <t>LCL</t>
  </si>
  <si>
    <t>적재 방식</t>
  </si>
  <si>
    <t>추천 화물량</t>
  </si>
  <si>
    <t>비용 구조</t>
  </si>
  <si>
    <t>리드타임</t>
  </si>
  <si>
    <t>상대적으로 안정적</t>
  </si>
  <si>
    <t>혼재 작업으로 더 길어질 수 있음</t>
  </si>
  <si>
    <t>추천 상황</t>
  </si>
  <si>
    <t>어떤 경우 FCL이 더 유리할까?</t>
  </si>
  <si>
    <t>어떤 경우 LCL을 선택하는 것이 좋을까?</t>
  </si>
  <si>
    <t>FCL vs LCL 선택 시 꼭 확인해야 할 4가지</t>
  </si>
  <si>
    <t>구분</t>
    <phoneticPr fontId="1" type="noConversion"/>
  </si>
  <si>
    <t>FCL vs LCL 무엇이 다를까</t>
    <phoneticPr fontId="1" type="noConversion"/>
  </si>
  <si>
    <t>글로벌 시장에서 물류 및 국제무역의 중요성이 커지면서 상품을 효율적으로 운송하는 방법에 대한 관심이 높아지고 있다. 이에 따라 FCL(Full Container Load)과 LCL(Less than Container Load)이라는 두 가지 주요한 용어가 등장했다. FCL과 LCL은 컨테이너를 통해 상품을 운송하는 방식을 뜻하며, 각각 다른 특징을 가지고 있다.
지금부터 두 운송방식이 가진 장단점과 화주의 상황에 따라 어떤 운송방식을 선택하는 것이 더 효율적일지에 대하여 자세히 알아보자.</t>
    <phoneticPr fontId="1" type="noConversion"/>
  </si>
  <si>
    <t>FCL : FCL Full Container Load</t>
    <phoneticPr fontId="1" type="noConversion"/>
  </si>
  <si>
    <t>LCL : Less than Container Load</t>
    <phoneticPr fontId="1" type="noConversion"/>
  </si>
  <si>
    <t>LCL(Less than Container Load)은 컨테이너에 화물이 가득 차지 않아, 여러 화주가 공유하는 컨테이너의 일부를 사용하여 운송되는 수단을 말한다. 비교적 적은 양의 화물이나 부피가 작은 상품에 유리한데, 화주는 화물의 적재에 필요한 공간만을 사용하고, 나머지 공간은 다른 화주와 공유하기 때문에 비용을 절감할 수 있다.
무게가 가벼운 상품이나 샘플 등 부피가 작은 상품은 LCL을 이용하는 것이 유리하며 다양한 목적지로 소량 운송이 필요한 경우에도 LCL을 활용할 수 있다.
하지만 LCL은 함께 운반하는 화주들 간의 협력과 조정이 필요하므로 운송과 통관에 비교적 긴 시간이 소요된다. 또한 출발, 도착 항구의 보세창고에서 여러 화주의 화물을 적재하는 과정인 콘솔타임(Consol Time)이 존재하여 창고료가 발생하는데 각 화주의 화물이 도착하는 과정이 상이하여 과도한 창고료가 부과될 수 있다. 더불어 다양한 화주의 화물이 함께 운송되다 보니 충돌이나 혼돈의 위험이 발생할 수 있어, 적절한 포장과 라벨링, 보호 조치가 꼭 필요하다.</t>
    <phoneticPr fontId="1" type="noConversion"/>
  </si>
  <si>
    <t>본문</t>
    <phoneticPr fontId="1" type="noConversion"/>
  </si>
  <si>
    <t>FCL vs LCL 한눈에 비교</t>
    <phoneticPr fontId="1" type="noConversion"/>
  </si>
  <si>
    <t>항목</t>
  </si>
  <si>
    <t>컨테이너 1개 단독 사용</t>
  </si>
  <si>
    <t>컨테이너 단위 고정 비용</t>
  </si>
  <si>
    <t>15CBM 미만 소량 화물</t>
  </si>
  <si>
    <t>화물 손상 위험</t>
  </si>
  <si>
    <t>상대적으로 높음 (혼재·분류 과정)</t>
  </si>
  <si>
    <t>CFS 경유</t>
  </si>
  <si>
    <t>없음 (CY → CY 직배)</t>
  </si>
  <si>
    <t>상황별 선택 기준 요약</t>
  </si>
  <si>
    <t>상황</t>
  </si>
  <si>
    <t>추천</t>
  </si>
  <si>
    <t>화물량 15CBM 미만</t>
  </si>
  <si>
    <t>화물량 15~20CBM (경계 구간)</t>
  </si>
  <si>
    <t>화물량 20CBM 이상</t>
  </si>
  <si>
    <t>Existing</t>
  </si>
  <si>
    <t>여러 화주 화물 함께 적재</t>
  </si>
  <si>
    <t>15~20CBM 이상</t>
  </si>
  <si>
    <t>CBM 단위 변동 비용</t>
  </si>
  <si>
    <t>낮음 (단독 적재, 중간 이동 없음)</t>
  </si>
  <si>
    <t>CFS 경유 필수 (혼재·분류)</t>
  </si>
  <si>
    <t>통관 절차</t>
  </si>
  <si>
    <t>단독 통관, 비교적 단순</t>
  </si>
  <si>
    <t>혼재 화물로 다소 복잡할 수 있음</t>
  </si>
  <si>
    <t>대량 운송, 정기 출고, 납기 중요</t>
  </si>
  <si>
    <t>소량 운송, 테스트 수출, 이커머스</t>
  </si>
  <si>
    <r>
      <t>•</t>
    </r>
    <r>
      <rPr>
        <sz val="7"/>
        <color theme="1"/>
        <rFont val="Times New Roman"/>
        <family val="1"/>
      </rPr>
      <t xml:space="preserve">   </t>
    </r>
    <r>
      <rPr>
        <sz val="10.5"/>
        <color rgb="FF1E293B"/>
        <rFont val="맑은 고딕"/>
        <family val="3"/>
        <charset val="129"/>
        <scheme val="minor"/>
      </rPr>
      <t>화물량이 일정 수준 이상일 때. LCL 운임 총비용이 컨테이너 1대 비용과 비슷해지면 FCL이 더 경제적일 수 있습니다.</t>
    </r>
  </si>
  <si>
    <r>
      <t>•</t>
    </r>
    <r>
      <rPr>
        <sz val="7"/>
        <color theme="1"/>
        <rFont val="Times New Roman"/>
        <family val="1"/>
      </rPr>
      <t xml:space="preserve">   </t>
    </r>
    <r>
      <rPr>
        <sz val="10.5"/>
        <color rgb="FF1E293B"/>
        <rFont val="맑은 고딕"/>
        <family val="3"/>
        <charset val="129"/>
        <scheme val="minor"/>
      </rPr>
      <t>납기 안정성이 중요할 때. 혼재 작업이 없어 스케줄 지연 가능성이 낮습니다.</t>
    </r>
  </si>
  <si>
    <r>
      <t>•</t>
    </r>
    <r>
      <rPr>
        <sz val="7"/>
        <color theme="1"/>
        <rFont val="Times New Roman"/>
        <family val="1"/>
      </rPr>
      <t xml:space="preserve">   </t>
    </r>
    <r>
      <rPr>
        <sz val="10.5"/>
        <color rgb="FF1E293B"/>
        <rFont val="맑은 고딕"/>
        <family val="3"/>
        <charset val="129"/>
        <scheme val="minor"/>
      </rPr>
      <t>화물 손상이나 오염 리스크를 줄이고 싶을 때. 단독 컨테이너 사용으로 다른 화물과의 간섭 가능성이 낮습니다.</t>
    </r>
  </si>
  <si>
    <r>
      <t>•</t>
    </r>
    <r>
      <rPr>
        <sz val="7"/>
        <color theme="1"/>
        <rFont val="Times New Roman"/>
        <family val="1"/>
      </rPr>
      <t xml:space="preserve">   </t>
    </r>
    <r>
      <rPr>
        <sz val="10.5"/>
        <color rgb="FF1E293B"/>
        <rFont val="맑은 고딕"/>
        <family val="3"/>
        <charset val="129"/>
        <scheme val="minor"/>
      </rPr>
      <t>파손에 민감한 화물을 운송할 때. 정밀 전자부품, 식품, 의약품 등이 해당됩니다.</t>
    </r>
  </si>
  <si>
    <r>
      <t>•</t>
    </r>
    <r>
      <rPr>
        <sz val="7"/>
        <color theme="1"/>
        <rFont val="Times New Roman"/>
        <family val="1"/>
      </rPr>
      <t xml:space="preserve">   </t>
    </r>
    <r>
      <rPr>
        <sz val="10.5"/>
        <color rgb="FF1E293B"/>
        <rFont val="맑은 고딕"/>
        <family val="3"/>
        <charset val="129"/>
        <scheme val="minor"/>
      </rPr>
      <t>정기적으로 반복 출고하는 경우. 출고 패턴이 일정하다면 장기적으로 운영 효율이 높아집니다.</t>
    </r>
  </si>
  <si>
    <r>
      <t>•</t>
    </r>
    <r>
      <rPr>
        <sz val="7"/>
        <color theme="1"/>
        <rFont val="Times New Roman"/>
        <family val="1"/>
      </rPr>
      <t xml:space="preserve">   </t>
    </r>
    <r>
      <rPr>
        <sz val="10.5"/>
        <color rgb="FF1E293B"/>
        <rFont val="맑은 고딕"/>
        <family val="3"/>
        <charset val="129"/>
        <scheme val="minor"/>
      </rPr>
      <t>소량 화물을 수출입할 때. 필요한 공간만 사용해 초기 비용 부담을 줄일 수 있습니다.</t>
    </r>
  </si>
  <si>
    <r>
      <t>•</t>
    </r>
    <r>
      <rPr>
        <sz val="7"/>
        <color theme="1"/>
        <rFont val="Times New Roman"/>
        <family val="1"/>
      </rPr>
      <t xml:space="preserve">   </t>
    </r>
    <r>
      <rPr>
        <sz val="10.5"/>
        <color rgb="FF1E293B"/>
        <rFont val="맑은 고딕"/>
        <family val="3"/>
        <charset val="129"/>
        <scheme val="minor"/>
      </rPr>
      <t>신규 시장 테스트 단계일 때. 처음 수출을 시작하거나 시험 출고하는 경우 부담이 적습니다.</t>
    </r>
  </si>
  <si>
    <r>
      <t>•</t>
    </r>
    <r>
      <rPr>
        <sz val="7"/>
        <color theme="1"/>
        <rFont val="Times New Roman"/>
        <family val="1"/>
      </rPr>
      <t xml:space="preserve">   </t>
    </r>
    <r>
      <rPr>
        <sz val="10.5"/>
        <color rgb="FF1E293B"/>
        <rFont val="맑은 고딕"/>
        <family val="3"/>
        <charset val="129"/>
        <scheme val="minor"/>
      </rPr>
      <t>재고 부담을 줄이고 싶을 때. 소량 다빈도 출고 운영에 유리할 수 있습니다.</t>
    </r>
  </si>
  <si>
    <r>
      <t>•</t>
    </r>
    <r>
      <rPr>
        <sz val="7"/>
        <color theme="1"/>
        <rFont val="Times New Roman"/>
        <family val="1"/>
      </rPr>
      <t xml:space="preserve">   </t>
    </r>
    <r>
      <rPr>
        <sz val="10.5"/>
        <color rgb="FF1E293B"/>
        <rFont val="맑은 고딕"/>
        <family val="3"/>
        <charset val="129"/>
        <scheme val="minor"/>
      </rPr>
      <t>여러 목적지로 분산 출고할 때. 초기에는 LCL이 더 현실적인 선택이 될 수 있습니다.</t>
    </r>
  </si>
  <si>
    <r>
      <t>•</t>
    </r>
    <r>
      <rPr>
        <sz val="7"/>
        <color theme="1"/>
        <rFont val="Times New Roman"/>
        <family val="1"/>
      </rPr>
      <t xml:space="preserve">   </t>
    </r>
    <r>
      <rPr>
        <sz val="10.5"/>
        <color rgb="FF1E293B"/>
        <rFont val="맑은 고딕"/>
        <family val="3"/>
        <charset val="129"/>
        <scheme val="minor"/>
      </rPr>
      <t>화물량: 물량이 많을수록 FCL이 유리할 가능성이 높고, 적을수록 LCL이 적합할 수 있습니다.</t>
    </r>
  </si>
  <si>
    <r>
      <t>•</t>
    </r>
    <r>
      <rPr>
        <sz val="7"/>
        <color theme="1"/>
        <rFont val="Times New Roman"/>
        <family val="1"/>
      </rPr>
      <t xml:space="preserve">   </t>
    </r>
    <r>
      <rPr>
        <sz val="10.5"/>
        <color rgb="FF1E293B"/>
        <rFont val="맑은 고딕"/>
        <family val="3"/>
        <charset val="129"/>
        <scheme val="minor"/>
      </rPr>
      <t>납기 중요도: 출고 일정이 중요하고 리드타임 안정성이 필요하다면 FCL이 더 적합합니다.</t>
    </r>
  </si>
  <si>
    <r>
      <t>•</t>
    </r>
    <r>
      <rPr>
        <sz val="7"/>
        <color theme="1"/>
        <rFont val="Times New Roman"/>
        <family val="1"/>
      </rPr>
      <t xml:space="preserve">   </t>
    </r>
    <r>
      <rPr>
        <sz val="10.5"/>
        <color rgb="FF1E293B"/>
        <rFont val="맑은 고딕"/>
        <family val="3"/>
        <charset val="129"/>
        <scheme val="minor"/>
      </rPr>
      <t>화물 특성: 파손 위험이 높거나 다른 화물과 함께 적재되면 영향이 큰 화물은 FCL이 안전합니다.</t>
    </r>
  </si>
  <si>
    <r>
      <t>•</t>
    </r>
    <r>
      <rPr>
        <sz val="7"/>
        <color theme="1"/>
        <rFont val="Times New Roman"/>
        <family val="1"/>
      </rPr>
      <t xml:space="preserve">   </t>
    </r>
    <r>
      <rPr>
        <sz val="10.5"/>
        <color rgb="FF1E293B"/>
        <rFont val="맑은 고딕"/>
        <family val="3"/>
        <charset val="129"/>
        <scheme val="minor"/>
      </rPr>
      <t>비용 구조: 운임뿐 아니라 CFS 비용, 보관 비용, 리드타임에 따른 운영 비용까지 함께 고려해야 합니다.</t>
    </r>
  </si>
  <si>
    <t>LCL 부대비용 포함 총비용과 FCL 견적 비교 후 결정</t>
  </si>
  <si>
    <t>납기가 촉박하거나 안정성이 중요한 경우</t>
  </si>
  <si>
    <t>파손 민감 화물 (전자부품, 식품, 의약품)</t>
  </si>
  <si>
    <t>소량 정기 납품 / 이커머스 / 테스트 수출</t>
  </si>
  <si>
    <t>FCL과 LCL 중 어느 방식이 더 좋다고 단정할 수는 없습니다. 중요한 것은 우리 회사의 화물량, 납기, 비용 구조, 수출입 운영 방식에 맞는 선택을 하는 것입니다.</t>
  </si>
  <si>
    <t>자주 묻는 질문</t>
  </si>
  <si>
    <t>Q. FCL과 LCL의 가장 큰 차이는 무엇인가요?</t>
  </si>
  <si>
    <t>A. FCL은 컨테이너 1개를 단독으로 사용하는 방식이고, LCL은 여러 화주의 화물을 하나의 컨테이너에 함께 적재하는 방식입니다. FCL은 컨테이너 단위 고정 비용, LCL은 CBM 단위 변동 비용으로 책정됩니다.</t>
  </si>
  <si>
    <t>Q. 소량 화물이면 무조건 LCL이 유리한가요?</t>
  </si>
  <si>
    <t>A. 반드시 그렇지는 않습니다. 납기 안정성, 화물 특성, CFS 추가 작업 비용까지 고려하면 FCL이 더 적합한 경우도 있습니다. 물량이 늘어날수록 LCL의 총비용도 함께 높아지므로 정기적으로 비교해보는 것이 좋습니다.</t>
  </si>
  <si>
    <t>Q. FCL이 더 저렴해지는 기준은 무엇인가요?</t>
  </si>
  <si>
    <t>A. 물량이 증가해 LCL의 CBM 기준 총비용(운임+CFS 작업비+혼재 수수료)이 FCL 컨테이너 비용과 비슷해지는 시점부터 FCL이 더 경제적일 수 있습니다. 일반적으로 15~20CBM 구간에서 비교가 필요합니다.</t>
  </si>
  <si>
    <t>Q. 납기 안정성은 FCL과 LCL 중 어느 쪽이 더 좋나요?</t>
  </si>
  <si>
    <t>A. 일반적으로 혼재 작업이 없는 FCL이 더 안정적입니다. LCL은 동일 컨테이너 내 다른 화주의 통관 지연이 내 화물 리드타임에도 영향을 줄 수 있습니다.</t>
  </si>
  <si>
    <t>Q. 처음 수출하는 기업은 어떤 방식을 먼저 고려하면 좋을까요?</t>
  </si>
  <si>
    <t>A. 초기에는 소량으로 시작하는 경우가 많아 LCL로 시작하는 경우가 많습니다. 다만 물량이 안정되고 늘어나면 FCL 전환을 검토하는 것이 좋습니다. Cello Square에서 두 방식의 실시간 견적을 바로 비교할 수 있습니다.</t>
  </si>
  <si>
    <t>⚙️  개발팀 전달 사항 (FAQPage Schema)</t>
  </si>
  <si>
    <t>Q&amp;A 섹션 교체 완료 후, 페이지 &lt;head&gt;에 FAQPage Schema(JSON-LD) 삽입 요청. 
콘텐츠팀이 Q&amp;A 텍스트 전달 → 개발팀 Schema 코드 작성 및 삽입. (작업 시간 약 30분)</t>
    <phoneticPr fontId="1" type="noConversion"/>
  </si>
  <si>
    <t xml:space="preserve">현재 페이지에 질문이 이미지로 되어 있음. </t>
    <phoneticPr fontId="1" type="noConversion"/>
  </si>
  <si>
    <t>AS-IS</t>
    <phoneticPr fontId="1" type="noConversion"/>
  </si>
  <si>
    <t>TO-BE</t>
    <phoneticPr fontId="1" type="noConversion"/>
  </si>
  <si>
    <t>디머리지 vs 디텐션 무엇이 다를까</t>
    <phoneticPr fontId="1" type="noConversion"/>
  </si>
  <si>
    <t>kr/blog/view-795.do</t>
  </si>
  <si>
    <t>현대의 글로벌 시장에서 상품의 효율적인 운송은 기업들에게 경쟁력을 부여하는 핵심 요소다. 물류 분야에서는 원활한 이동과 함께 발생하는 비용과 시간의 관리가 필수인데 이 중에서도 "디머리지(Demurrage)"와 "디텐션(Detention)"은 물류 운영에 있어서 중요한 개념으로 부각되고 있다. 두 용어는 물류 환경에서 발생하는 추가 비용을 나타내는 용어로, 비슷한 개념이지만, 용도와 적용되는 상황에 따라 구분되어 사용된다. 지금부터 디머리지와 디텐션의 개념과 차이을 살펴보고, 물류비에 어떤 영향을 미칠 수 있는지 확인해보자.</t>
  </si>
  <si>
    <t>발생 위치</t>
  </si>
  <si>
    <t>터미널 외부 (창고, 공장 등)</t>
  </si>
  <si>
    <t>발생 시점</t>
  </si>
  <si>
    <t>무료 보관 기간 초과</t>
  </si>
  <si>
    <t>반출 후 반납 지연</t>
  </si>
  <si>
    <t>트리거</t>
  </si>
  <si>
    <t>화물을 항만에서 제때 픽업 안 할 때</t>
  </si>
  <si>
    <t>픽업 후 컨테이너를 제때 반납 안 할 때</t>
  </si>
  <si>
    <t>무료 기간</t>
  </si>
  <si>
    <t>보통 3~5일 (선사·항로마다 상이)</t>
  </si>
  <si>
    <t>보통 3~7일 (선사·항로마다 상이)</t>
  </si>
  <si>
    <t>주요 원인</t>
  </si>
  <si>
    <t>통관 지연, 서류 미비, 항만 혼잡</t>
  </si>
  <si>
    <t>하역 지연, 창고 반입 지연, 공컨 반환 지연</t>
  </si>
  <si>
    <t>비용 부담</t>
  </si>
  <si>
    <t>일반적으로 수입화주</t>
  </si>
  <si>
    <t>관리 포인트</t>
  </si>
  <si>
    <t>통관·반출 일정 관리</t>
  </si>
  <si>
    <t>하역 후 반납 일정 관리</t>
  </si>
  <si>
    <t>디머리지 vs 디텐션 한눈에 비교</t>
    <phoneticPr fontId="1" type="noConversion"/>
  </si>
  <si>
    <t>비용 발생 타임라인</t>
    <phoneticPr fontId="1" type="noConversion"/>
  </si>
  <si>
    <t>단계</t>
  </si>
  <si>
    <t>발생 비용</t>
  </si>
  <si>
    <t>1단계</t>
  </si>
  <si>
    <t>선박 입항 → 컨테이너 CY 반입</t>
  </si>
  <si>
    <t>없음</t>
  </si>
  <si>
    <t>2단계</t>
  </si>
  <si>
    <t>CY 무료 기간(Free Time) 시작</t>
  </si>
  <si>
    <t>3단계</t>
  </si>
  <si>
    <t>무료 기간 초과 → 화주 미픽업</t>
  </si>
  <si>
    <t>디머리지 발생</t>
  </si>
  <si>
    <t>4단계</t>
  </si>
  <si>
    <t>화주 픽업 (항만 밖 반출)</t>
  </si>
  <si>
    <t>디머리지 종료</t>
  </si>
  <si>
    <t>5단계</t>
  </si>
  <si>
    <t>화주 창고 적출 후 무료 기간 시작</t>
  </si>
  <si>
    <t>6단계</t>
  </si>
  <si>
    <t>무료 기간 초과 → 빈 컨테이너 미반납</t>
  </si>
  <si>
    <t>디텐션 발생</t>
  </si>
  <si>
    <t>7단계</t>
  </si>
  <si>
    <t>빈 컨테이너 선사 지정 장소 반납</t>
  </si>
  <si>
    <t>디텐션 종료</t>
  </si>
  <si>
    <t>한 마디로, 컨테이너가 항만 안에 있을 때 나오는 비용이 디머리지, 항만 밖으로 나온 컨테이너를 제때 돌려보내지 않을 때 나오는 비용이 디텐션입니다</t>
  </si>
  <si>
    <t>디머리지(Demurrage)는 체선료 또는 체화료라고 불리는데, 선박 운송에서 주로 사용되는 용어로, 항구나 철도 창고인 CY(Container Yard)에서 물류 화물을 보관하기로 약속한 기간인 ‘Free Time’을 초과할 때 발생하는 추가 비용을 의미한다. 보통 선박의 대기 시간이나 화물의 해체 시간을 초과할 경우 디머리지가 부과된다. 디머리지는 선사(운송사)와 선박 소유주 사이의 계약에 따라 적용되며, 컨테이너의 장기 체류를 방지하고자 도입한 시스템이다. 컨테이너가 체류하여 지연된 시간에 대한 보상으로 컨테이너당 하루씩 비용이 책정되며, 장기 체류할 수록 요율이 증가하기도 한다. 또한 지연되는 일정에 따라 CY 터미널 보관료인 스토리지(Storage)도 따로 부과된다.</t>
    <phoneticPr fontId="1" type="noConversion"/>
  </si>
  <si>
    <t>디머리지 : Demurrage (체선료, 체화료)</t>
    <phoneticPr fontId="1" type="noConversion"/>
  </si>
  <si>
    <t>디텐션(Detention)은 디머리지와 달리 CY에서 반출된 이후 발생하는 비용으로, 컨테이너가 고객이 지정한 기간 내에 반환되지 않을 때 발생하는 추가 비용을 의미한다. 일반적으로 수령자가 컨테이너를 반환할 때 정해진 기간인 Free Time 내에 반환하지 못하면 디텐션 비용이 발생하는데, 디텐션은 컨테이너 임대업체나 선사와의 계약에 따라 적용되며, 사용하고 빈 컨테이너의 빠른 회수를 위해 도입한 시스템이다. 반환이 지연되는 경우 일정만큼 추가 비용을 부과한다.</t>
    <phoneticPr fontId="1" type="noConversion"/>
  </si>
  <si>
    <t>디텐션 : Detention (지체료, 체박료)</t>
  </si>
  <si>
    <t>디텐션 : Detention (지체료, 체박료)</t>
    <phoneticPr fontId="1" type="noConversion"/>
  </si>
  <si>
    <t>수출입 과정에서 디머리지와 디텐션</t>
    <phoneticPr fontId="1" type="noConversion"/>
  </si>
  <si>
    <t>수입 시</t>
  </si>
  <si>
    <t>디머리지와 디텐션은 수출입 과정에서 모두 발생하기 때문에 내 화물의 물류 활동을 기준으로 어떤 상황에 추가 비용이 부과되는지 적절한 이해가 필요하다.</t>
    <phoneticPr fontId="1" type="noConversion"/>
  </si>
  <si>
    <t>수입 과정의 디머리지는 컨테이너가 선박에서 하역 후 CY에 입고되었으나 Free time이 지난 후에도 출고되지 않을 때 부과되며, 디텐션은 CY에서 화주에게 출고된 컨테이너가 Free time 내에 반납되지 않는 경우에 부과된다.</t>
    <phoneticPr fontId="1" type="noConversion"/>
  </si>
  <si>
    <t>수출 시</t>
  </si>
  <si>
    <t>수출 과정에서의 디텐션은 화주에게 임대한 컨테이너가 Free time이 초과되어도 CY에 입항하지 않는 경우 부과되며, 디머리지는 컨테이너가 CY에 입항한 뒤 Free time내에 선박에 선적되지 않을 때 부과된다.</t>
  </si>
  <si>
    <r>
      <rPr>
        <b/>
        <sz val="11"/>
        <color rgb="FF121212"/>
        <rFont val="맑은 고딕"/>
        <family val="3"/>
        <charset val="129"/>
        <scheme val="minor"/>
      </rPr>
      <t>디머리지와 디텐션이 동시에 발생할 수도 있을까?</t>
    </r>
    <r>
      <rPr>
        <sz val="11"/>
        <color rgb="FF121212"/>
        <rFont val="맑은 고딕"/>
        <family val="3"/>
        <charset val="129"/>
        <scheme val="minor"/>
      </rPr>
      <t xml:space="preserve">
그럴 수 있습니다. 컨테이너를 항만에서 제때 반출하지 못하면 먼저 디머리지가 발생할 수 있고, 이후 반출한 뒤에도 빈 컨테이너를 늦게 반납하면 디텐션까지 추가될 수 있습니다. 두 비용은 서로 대체되는 개념이 아니라, 운송 흐름 전체에서 각각 다른 구간의 지연에 대해 발생하는 비용으로 이해해야 합니다. 무료 기간도 두 항목 각각 별도로 계산됩니다.
</t>
    </r>
    <r>
      <rPr>
        <b/>
        <sz val="11"/>
        <color rgb="FF121212"/>
        <rFont val="맑은 고딕"/>
        <family val="3"/>
        <charset val="129"/>
        <scheme val="minor"/>
      </rPr>
      <t xml:space="preserve">
추가 비용을 줄이기 위해 꼭 확인해야 할 포인트</t>
    </r>
    <r>
      <rPr>
        <sz val="11"/>
        <color rgb="FF121212"/>
        <rFont val="맑은 고딕"/>
        <family val="3"/>
        <charset val="129"/>
        <scheme val="minor"/>
      </rPr>
      <t xml:space="preserve">
• 선사와 계약 시 Free Time 조건을 미리 협상해 최대한 길게 확보하기
• 통관 서류(HS 코드 포함)를 선박 입항 전에 미리 준비해 항만 체류 시간 줄이기
• 컨테이너 반출 일정과 화주 창고 하역 일정을 미리 조율해 무료 기간 내 작업 완료하기
• 빈 컨테이너 반환 장소와 예약 가능 시간을 사전에 확인하기
• 항만 혼잡, 선사 정책, Free Time 조건을 계약 단계에서 함께 확인하기
• 실시간 트래킹으로 컨테이너 입항 일정을 미리 파악하고 선제적으로 대응하기
디머리지는 터미널 안에서의 체류 관리가 핵심이고, 디텐션은 반출 후 하역과 공컨 반납 일정 관리가 핵심입니다. 두 비용을 정확히 구분해 운송 프로세스를 설계해야 불필요한 비용을 줄일 수 있습니다.
</t>
    </r>
    <phoneticPr fontId="1" type="noConversion"/>
  </si>
  <si>
    <t>Q. 디머리지와 디텐션의 가장 큰 차이는 무엇인가요?</t>
  </si>
  <si>
    <t>A. 디머리지는 터미널 안에서 무료 보관 기간을 초과할 때 발생하고, 디텐션은 터미널 밖으로 반출한 컨테이너를 제때 반납하지 못할 때 발생합니다. 발생 위치와 시점이 완전히 다릅니다.</t>
  </si>
  <si>
    <t>Q. 두 비용이 동시에 청구될 수 있나요?</t>
  </si>
  <si>
    <t>A. 네. 항만 반출 지연으로 디머리지가 발생한 뒤, 반출 후 공컨 반납까지 늦어지면 디텐션도 함께 발생할 수 있습니다. 두 비용은 각각 별도 무료 기간 기준으로 계산됩니다.</t>
  </si>
  <si>
    <t>Q. 수입기업이 가장 많이 놓치는 포인트는 무엇인가요?</t>
  </si>
  <si>
    <t>A. Free Time 조건 확인, 통관 서류 사전 준비, 반출 일정과 창고 하역 일정 조율, 공컨 반환 계획 수립입니다. 특히 통관 지연이 디머리지로, 창고 하역 지연이 디텐션으로 이어지는 경우가 많습니다.</t>
  </si>
  <si>
    <t>Q. 디머리지와 디텐션을 줄이려면 무엇을 준비해야 하나요?</t>
  </si>
  <si>
    <t>Q. 항만 혼잡도 이 비용에 영향을 주나요?</t>
  </si>
  <si>
    <t>A. 네. 항만 혼잡이 심하면 반출과 반납 일정이 밀리면서 디머리지와 디텐션 발생 가능성이 함께 커집니다. 성수기에는 특히 반출 일정을 여유 있게 잡는 것이 중요합니다.</t>
  </si>
  <si>
    <t>일반창고 vs 보세창고, 무엇이 다를까?</t>
    <phoneticPr fontId="1" type="noConversion"/>
  </si>
  <si>
    <t>일반창고</t>
  </si>
  <si>
    <t>보세창고</t>
  </si>
  <si>
    <t>법적 지위</t>
  </si>
  <si>
    <t>일반 창고업 (창고업 등록)</t>
  </si>
  <si>
    <t>관세법에 의해 세관 허가를 받은 구역</t>
  </si>
  <si>
    <t>보관 가능 화물</t>
  </si>
  <si>
    <t>통관 완료된 내국 화물</t>
  </si>
  <si>
    <t>세금 납부 시점</t>
  </si>
  <si>
    <t>반입 시 이미 관세·세금 납부 완료</t>
  </si>
  <si>
    <t>반출(통관) 시점에 납부</t>
  </si>
  <si>
    <t>취급 화물 예시</t>
  </si>
  <si>
    <t>국내 유통 상품, 완제품</t>
  </si>
  <si>
    <t>수입 예정 화물, 환적 화물, 재수출 화물</t>
  </si>
  <si>
    <t>작업 가능 범위</t>
  </si>
  <si>
    <t>자유로운 입출고·가공</t>
  </si>
  <si>
    <t>세관 신고 후 검품·분류·재포장 가능</t>
  </si>
  <si>
    <t>비용</t>
  </si>
  <si>
    <t>상대적으로 저렴</t>
  </si>
  <si>
    <t>세관 관리 비용 등 추가 비용 발생 가능</t>
  </si>
  <si>
    <t>이용 목적</t>
  </si>
  <si>
    <t>국내 유통·판매를 위한 재고 보관</t>
  </si>
  <si>
    <t>통관 전 화물 관리, 세금 유예, 환적</t>
  </si>
  <si>
    <t>언제 보세창고를 써야 할까?</t>
  </si>
  <si>
    <t>보세창고가 유리한 상황</t>
  </si>
  <si>
    <t>업종별 활용 예시</t>
  </si>
  <si>
    <t>업종</t>
  </si>
  <si>
    <t>주요 사용 목적</t>
  </si>
  <si>
    <t>추천 창고 유형</t>
  </si>
  <si>
    <t>이커머스 셀러</t>
  </si>
  <si>
    <t>FBA 입고 전 검품·라벨링 작업</t>
  </si>
  <si>
    <t>보세창고 (통관 전 작업 가능)</t>
  </si>
  <si>
    <t>수입유통사</t>
  </si>
  <si>
    <t>대량 수입 후 판매량에 따라 순차 통관</t>
  </si>
  <si>
    <t>보세창고 (세금 유예 효과)</t>
  </si>
  <si>
    <t>제조사 (수출)</t>
  </si>
  <si>
    <t>완제품 출하 전 국내 재고 보관</t>
  </si>
  <si>
    <t>무역상사</t>
  </si>
  <si>
    <t>환적·중계무역 화물 보관</t>
  </si>
  <si>
    <t>보세창고 (환적 처리)</t>
  </si>
  <si>
    <t>소매 유통사</t>
  </si>
  <si>
    <t>통관 완료 후 국내 배송 대기</t>
  </si>
  <si>
    <t>수입 단계별 창고 활용 정리</t>
  </si>
  <si>
    <t>보세창고 활용 여부</t>
  </si>
  <si>
    <t>비고</t>
  </si>
  <si>
    <t>선박 출항 전</t>
  </si>
  <si>
    <t>불가</t>
  </si>
  <si>
    <t>화물이 아직 출발지에 있음</t>
  </si>
  <si>
    <t>항만 입항 후 ~ 통관 전</t>
  </si>
  <si>
    <t>세금 유예, 검품, 작업 가능</t>
  </si>
  <si>
    <t>수입 통관 완료 후</t>
  </si>
  <si>
    <t>불가 (일반창고 사용)</t>
  </si>
  <si>
    <t>이미 관세 납부 완료</t>
  </si>
  <si>
    <t>환적 화물 (제3국 재수출)</t>
  </si>
  <si>
    <t>통관 없이 재선적 가능</t>
  </si>
  <si>
    <t>Q. 일반창고와 보세창고의 가장 큰 차이는 무엇인가요?</t>
  </si>
  <si>
    <t>Q. 보세창고 보관 기간에 제한이 있나요?</t>
  </si>
  <si>
    <t>Q. 보세창고에서 화물 작업(검품, 재포장 등)이 가능한가요?</t>
  </si>
  <si>
    <t>A. 보세창고 종류에 따라 허용되는 작업 범위가 다릅니다. 일반적인 보세창고에서는 단순 검품·분류·재포장이 가능하며, 보세공장에서는 제조·가공 작업도 가능합니다. 단, 모든 작업은 세관 신고 후 진행해야 합니다.</t>
  </si>
  <si>
    <t>에즈 운하 vs 파나마 운하, 무엇이 다를까? — 글로벌 공급망에 더 큰 영향은?</t>
    <phoneticPr fontId="1" type="noConversion"/>
  </si>
  <si>
    <t>핵심 요약</t>
  </si>
  <si>
    <t>수에즈 운하</t>
  </si>
  <si>
    <t>파나마 운하</t>
  </si>
  <si>
    <t>위치</t>
  </si>
  <si>
    <t>이집트 (홍해-지중해 연결)</t>
  </si>
  <si>
    <t>파나마 (태평양-대서양 연결)</t>
  </si>
  <si>
    <t>개통 연도</t>
  </si>
  <si>
    <t>1869년</t>
  </si>
  <si>
    <t>1914년 (확장: 2016년)</t>
  </si>
  <si>
    <t>길이</t>
  </si>
  <si>
    <t>약 193km</t>
  </si>
  <si>
    <t>약 82km</t>
  </si>
  <si>
    <t>통과 시간</t>
  </si>
  <si>
    <t>약 12~16시간</t>
  </si>
  <si>
    <t>약 8~10시간</t>
  </si>
  <si>
    <t>주요 항로</t>
  </si>
  <si>
    <t>아시아 ↔ 유럽, 아시아 ↔ 미주 동부(일부)</t>
  </si>
  <si>
    <t>아시아 ↔ 미주 동부·서부</t>
  </si>
  <si>
    <t>연간 통항 선박</t>
  </si>
  <si>
    <t>약 2만 척 이상</t>
  </si>
  <si>
    <t>약 1만 4천 척 이상</t>
  </si>
  <si>
    <t>통항료 기준</t>
  </si>
  <si>
    <t>선박 톤수·화물 종류</t>
  </si>
  <si>
    <t>운하 통과 수량·선박 규모</t>
  </si>
  <si>
    <t>운영 주체</t>
  </si>
  <si>
    <t>이집트 수에즈운하청(SCA)</t>
  </si>
  <si>
    <t>파나마 운하청(ACP)</t>
  </si>
  <si>
    <t>수에즈 운하가 막히면 어떤 항로가 영향받나?</t>
  </si>
  <si>
    <t>영향받는 주요 항로</t>
  </si>
  <si>
    <t>수에즈 경유</t>
  </si>
  <si>
    <t>희망봉 우회</t>
  </si>
  <si>
    <t>추가 운항 거리</t>
  </si>
  <si>
    <t>기준</t>
  </si>
  <si>
    <t>약 3,500~4,000km 추가</t>
  </si>
  <si>
    <t>추가 운항 시간</t>
  </si>
  <si>
    <t>약 7~14일 추가</t>
  </si>
  <si>
    <t>추가 연료비</t>
  </si>
  <si>
    <t>상당 추가 (운항 거리 증가)</t>
  </si>
  <si>
    <t>통항료</t>
  </si>
  <si>
    <t>수에즈 통항료 발생</t>
  </si>
  <si>
    <t>해적 리스크</t>
  </si>
  <si>
    <t>홍해 통과 시 발생</t>
  </si>
  <si>
    <t>낮음</t>
  </si>
  <si>
    <t>파나마 운하가 막히면 어떤 항로가 영향받나?</t>
  </si>
  <si>
    <t>대안 루트</t>
  </si>
  <si>
    <t>대안</t>
  </si>
  <si>
    <t>경로</t>
  </si>
  <si>
    <t>특징</t>
  </si>
  <si>
    <t>수에즈 우회</t>
  </si>
  <si>
    <t>아시아 → 수에즈 → 미국 동부</t>
  </si>
  <si>
    <t>거리 대폭 증가, 리드타임 +2~3주</t>
  </si>
  <si>
    <t>미국 횡단 철도</t>
  </si>
  <si>
    <t>서부 항구 → 육상 → 동부</t>
  </si>
  <si>
    <t>리드타임 빠르나 비용 높음</t>
  </si>
  <si>
    <t>아프리카 남단 경유</t>
  </si>
  <si>
    <t>최장 루트, 비용 최대</t>
  </si>
  <si>
    <t>2023~2026 최신 이슈: 두 운하에 무슨 일이 있었나?</t>
  </si>
  <si>
    <t>수에즈 운하 — 홍해 사태 (2023~현재)</t>
  </si>
  <si>
    <t>파나마 운하 — 극심한 가뭄 (2023~2024)</t>
  </si>
  <si>
    <t>두 운하 중 글로벌 공급망에 더 큰 영향은?</t>
  </si>
  <si>
    <t>영향 물동량</t>
  </si>
  <si>
    <t>전 세계 컨테이너의 약 12~15%</t>
  </si>
  <si>
    <t>전 세계 컨테이너의 약 5~6%</t>
  </si>
  <si>
    <t>대체 루트 거리</t>
  </si>
  <si>
    <t>희망봉 우회: +3,500~4,000km</t>
  </si>
  <si>
    <t>수에즈 우회: +1만km 이상</t>
  </si>
  <si>
    <t>운임 상승 영향</t>
  </si>
  <si>
    <t>아시아-유럽 항로 직접 영향</t>
  </si>
  <si>
    <t>아시아-미주 동부 항로 직접 영향</t>
  </si>
  <si>
    <t>2023~2024 실제 영향</t>
  </si>
  <si>
    <t>홍해 사태로 운임 6~8배 급등</t>
  </si>
  <si>
    <t>가뭄으로 운임 30~50% 상승</t>
  </si>
  <si>
    <t>화주가 주목해야 할 대응 포인트</t>
  </si>
  <si>
    <t>Q. 수에즈 운하와 파나마 운하 중 어느 쪽이 더 중요한가요?</t>
  </si>
  <si>
    <t>A. 물동량 규모로는 수에즈 운하가 더 큽니다. 아시아-유럽 항로 물동량이 아시아-미주 동부 항로보다 많기 때문입니다. 그러나 기업마다 영향도는 다릅니다. 미국 동부로 수출입이 집중된 기업은 파나마 운하 이슈가 더 직접적입니다.</t>
  </si>
  <si>
    <t>Q. 홍해 사태가 운임에 어떤 영향을 줬나요?</t>
  </si>
  <si>
    <t>A. 2024년 초 홍해 사태가 본격화되면서 아시아-유럽 컨테이너 운임이 급등했습니다. 상하이-유럽 구간 운임이 사태 이전 대비 최대 6~8배까지 상승하는 구간도 있었습니다. 희망봉 우회로 선박이 돌아가면서 유효 선복량이 감소한 것이 주요 원인입니다.</t>
  </si>
  <si>
    <t>Q. 파나마 운하 가뭄이 다시 발생할 가능성이 있나요?</t>
  </si>
  <si>
    <t>A. 기후변화 영향으로 가뭄 발생 빈도가 높아질 수 있다는 우려가 있습니다. 파나마 운하청은 저수지 확충과 물 관리 시스템 개선을 추진 중이지만, 장기적으로 기후 리스크는 완전히 배제하기 어렵습니다. 미주 동부로 화물을 보내는 기업은 대안 루트를 미리 파악해두는 것이 좋습니다.</t>
  </si>
  <si>
    <t>Q. 희망봉 우회 시 운임은 얼마나 더 비싸지나요?</t>
  </si>
  <si>
    <t>A. 운항 거리가 3,500~4,000km 더 늘어나므로 연료비가 상당히 증가합니다. 일반적으로 수에즈 경유 대비 10~30% 운임 상승이 발생하며, 수에즈 통항료가 절감되는 효과와 상쇄됩니다. 실제 비용은 항로·선사·시기에 따라 크게 다릅니다.</t>
  </si>
  <si>
    <t>Q. 한국 수출입 기업이 운하 리스크에 대비하는 가장 효율적인 방법은 무엇인가요?</t>
  </si>
  <si>
    <t>Cello Square와 함께 더 스마트하게</t>
  </si>
  <si>
    <r>
      <t>•</t>
    </r>
    <r>
      <rPr>
        <sz val="11"/>
        <color theme="1"/>
        <rFont val="Times New Roman"/>
        <family val="1"/>
      </rPr>
      <t xml:space="preserve">   </t>
    </r>
    <r>
      <rPr>
        <sz val="11"/>
        <color rgb="FF1E293B"/>
        <rFont val="맑은 고딕"/>
        <family val="3"/>
        <charset val="129"/>
        <scheme val="minor"/>
      </rPr>
      <t>한국·중국·일본 → 유럽 (네덜란드 로테르담, 독일 함부르크, 영국 펠릭스토 등)</t>
    </r>
  </si>
  <si>
    <r>
      <t>•</t>
    </r>
    <r>
      <rPr>
        <sz val="11"/>
        <color theme="1"/>
        <rFont val="Times New Roman"/>
        <family val="1"/>
      </rPr>
      <t xml:space="preserve">   </t>
    </r>
    <r>
      <rPr>
        <sz val="11"/>
        <color rgb="FF1E293B"/>
        <rFont val="맑은 고딕"/>
        <family val="3"/>
        <charset val="129"/>
        <scheme val="minor"/>
      </rPr>
      <t>한국·동남아 → 지중해 (이탈리아, 스페인, 그리스 등)</t>
    </r>
  </si>
  <si>
    <r>
      <t>•</t>
    </r>
    <r>
      <rPr>
        <sz val="11"/>
        <color theme="1"/>
        <rFont val="Times New Roman"/>
        <family val="1"/>
      </rPr>
      <t xml:space="preserve">   </t>
    </r>
    <r>
      <rPr>
        <sz val="11"/>
        <color rgb="FF1E293B"/>
        <rFont val="맑은 고딕"/>
        <family val="3"/>
        <charset val="129"/>
        <scheme val="minor"/>
      </rPr>
      <t>중동 → 유럽 (원유·LNG 탱커 포함)</t>
    </r>
  </si>
  <si>
    <r>
      <t>•</t>
    </r>
    <r>
      <rPr>
        <sz val="11"/>
        <color theme="1"/>
        <rFont val="Times New Roman"/>
        <family val="1"/>
      </rPr>
      <t xml:space="preserve">   </t>
    </r>
    <r>
      <rPr>
        <sz val="11"/>
        <color rgb="FF1E293B"/>
        <rFont val="맑은 고딕"/>
        <family val="3"/>
        <charset val="129"/>
        <scheme val="minor"/>
      </rPr>
      <t>아시아(한국·중국·일본) → 미국 동부 해안 (뉴욕, 볼티모어, 사바나 등)</t>
    </r>
  </si>
  <si>
    <r>
      <t>•</t>
    </r>
    <r>
      <rPr>
        <sz val="11"/>
        <color theme="1"/>
        <rFont val="Times New Roman"/>
        <family val="1"/>
      </rPr>
      <t xml:space="preserve">   </t>
    </r>
    <r>
      <rPr>
        <sz val="11"/>
        <color rgb="FF1E293B"/>
        <rFont val="맑은 고딕"/>
        <family val="3"/>
        <charset val="129"/>
        <scheme val="minor"/>
      </rPr>
      <t>아시아 → 걸프만 (텍사스, 루이지애나 등)</t>
    </r>
  </si>
  <si>
    <r>
      <t>•</t>
    </r>
    <r>
      <rPr>
        <sz val="11"/>
        <color theme="1"/>
        <rFont val="Times New Roman"/>
        <family val="1"/>
      </rPr>
      <t xml:space="preserve">   </t>
    </r>
    <r>
      <rPr>
        <sz val="11"/>
        <color rgb="FF1E293B"/>
        <rFont val="맑은 고딕"/>
        <family val="3"/>
        <charset val="129"/>
        <scheme val="minor"/>
      </rPr>
      <t>남미 서부 → 미국 동부, 유럽</t>
    </r>
  </si>
  <si>
    <r>
      <t>•</t>
    </r>
    <r>
      <rPr>
        <sz val="11"/>
        <color theme="1"/>
        <rFont val="Times New Roman"/>
        <family val="1"/>
      </rPr>
      <t xml:space="preserve">   </t>
    </r>
    <r>
      <rPr>
        <sz val="11"/>
        <color rgb="FF1E293B"/>
        <rFont val="맑은 고딕"/>
        <family val="3"/>
        <charset val="129"/>
        <scheme val="minor"/>
      </rPr>
      <t>2024년 초 기준, 수에즈 경유 물동량이 최대 40~50% 감소</t>
    </r>
  </si>
  <si>
    <r>
      <t>•</t>
    </r>
    <r>
      <rPr>
        <sz val="11"/>
        <color theme="1"/>
        <rFont val="Times New Roman"/>
        <family val="1"/>
      </rPr>
      <t xml:space="preserve">   </t>
    </r>
    <r>
      <rPr>
        <sz val="11"/>
        <color rgb="FF1E293B"/>
        <rFont val="맑은 고딕"/>
        <family val="3"/>
        <charset val="129"/>
        <scheme val="minor"/>
      </rPr>
      <t>컨테이너 운임(Shanghai Containerized Freight Index) 급등 — 일부 항로는 6~8배까지 상승</t>
    </r>
  </si>
  <si>
    <r>
      <t>•</t>
    </r>
    <r>
      <rPr>
        <sz val="11"/>
        <color theme="1"/>
        <rFont val="Times New Roman"/>
        <family val="1"/>
      </rPr>
      <t xml:space="preserve">   </t>
    </r>
    <r>
      <rPr>
        <sz val="11"/>
        <color rgb="FF1E293B"/>
        <rFont val="맑은 고딕"/>
        <family val="3"/>
        <charset val="129"/>
        <scheme val="minor"/>
      </rPr>
      <t>아시아-유럽 항로 리드타임 2~3주 연장</t>
    </r>
  </si>
  <si>
    <r>
      <t>•</t>
    </r>
    <r>
      <rPr>
        <sz val="11"/>
        <color theme="1"/>
        <rFont val="Times New Roman"/>
        <family val="1"/>
      </rPr>
      <t xml:space="preserve">   </t>
    </r>
    <r>
      <rPr>
        <sz val="11"/>
        <color rgb="FF1E293B"/>
        <rFont val="맑은 고딕"/>
        <family val="3"/>
        <charset val="129"/>
        <scheme val="minor"/>
      </rPr>
      <t>2026년 현재도 일부 선사는 희망봉 우회 유지 중</t>
    </r>
  </si>
  <si>
    <r>
      <t>•</t>
    </r>
    <r>
      <rPr>
        <sz val="11"/>
        <color theme="1"/>
        <rFont val="Times New Roman"/>
        <family val="1"/>
      </rPr>
      <t xml:space="preserve">   </t>
    </r>
    <r>
      <rPr>
        <sz val="11"/>
        <color rgb="FF1E293B"/>
        <rFont val="맑은 고딕"/>
        <family val="3"/>
        <charset val="129"/>
        <scheme val="minor"/>
      </rPr>
      <t>2023년 하반기, 일일 통항 선박 수를 기존 36~38척에서 24척 이하로 제한</t>
    </r>
  </si>
  <si>
    <r>
      <t>•</t>
    </r>
    <r>
      <rPr>
        <sz val="11"/>
        <color theme="1"/>
        <rFont val="Times New Roman"/>
        <family val="1"/>
      </rPr>
      <t xml:space="preserve">   </t>
    </r>
    <r>
      <rPr>
        <sz val="11"/>
        <color rgb="FF1E293B"/>
        <rFont val="맑은 고딕"/>
        <family val="3"/>
        <charset val="129"/>
        <scheme val="minor"/>
      </rPr>
      <t>통항 대기 시간 최대 2~3주 이상 발생</t>
    </r>
  </si>
  <si>
    <r>
      <t>•</t>
    </r>
    <r>
      <rPr>
        <sz val="11"/>
        <color theme="1"/>
        <rFont val="Times New Roman"/>
        <family val="1"/>
      </rPr>
      <t xml:space="preserve">   </t>
    </r>
    <r>
      <rPr>
        <sz val="11"/>
        <color rgb="FF1E293B"/>
        <rFont val="맑은 고딕"/>
        <family val="3"/>
        <charset val="129"/>
        <scheme val="minor"/>
      </rPr>
      <t>일부 대형 컨테이너선은 화물을 덜어내고 통과하는 '경하(Light-load)' 방식 적용</t>
    </r>
  </si>
  <si>
    <r>
      <t>•</t>
    </r>
    <r>
      <rPr>
        <sz val="11"/>
        <color theme="1"/>
        <rFont val="Times New Roman"/>
        <family val="1"/>
      </rPr>
      <t xml:space="preserve">   </t>
    </r>
    <r>
      <rPr>
        <sz val="11"/>
        <color rgb="FF1E293B"/>
        <rFont val="맑은 고딕"/>
        <family val="3"/>
        <charset val="129"/>
        <scheme val="minor"/>
      </rPr>
      <t>2024년 우기 이후 수위 회복, 2025년 통항 정상화</t>
    </r>
  </si>
  <si>
    <r>
      <t>•</t>
    </r>
    <r>
      <rPr>
        <sz val="11"/>
        <color theme="1"/>
        <rFont val="Times New Roman"/>
        <family val="1"/>
      </rPr>
      <t xml:space="preserve">   </t>
    </r>
    <r>
      <rPr>
        <sz val="11"/>
        <color rgb="FF1E293B"/>
        <rFont val="맑은 고딕"/>
        <family val="3"/>
        <charset val="129"/>
        <scheme val="minor"/>
      </rPr>
      <t>운항 루트 모니터링: 주요 선사의 항로 변경 공지를 정기적으로 확인하기</t>
    </r>
  </si>
  <si>
    <r>
      <t>•</t>
    </r>
    <r>
      <rPr>
        <sz val="11"/>
        <color theme="1"/>
        <rFont val="Times New Roman"/>
        <family val="1"/>
      </rPr>
      <t xml:space="preserve">   </t>
    </r>
    <r>
      <rPr>
        <sz val="11"/>
        <color rgb="FF1E293B"/>
        <rFont val="맑은 고딕"/>
        <family val="3"/>
        <charset val="129"/>
        <scheme val="minor"/>
      </rPr>
      <t>리드타임 여유 확보: 운하 이슈 발생 시 2~4주 추가를 감안한 재고 및 납기 계획 수립</t>
    </r>
  </si>
  <si>
    <r>
      <t>•</t>
    </r>
    <r>
      <rPr>
        <sz val="11"/>
        <color theme="1"/>
        <rFont val="Times New Roman"/>
        <family val="1"/>
      </rPr>
      <t xml:space="preserve">   </t>
    </r>
    <r>
      <rPr>
        <sz val="11"/>
        <color rgb="FF1E293B"/>
        <rFont val="맑은 고딕"/>
        <family val="3"/>
        <charset val="129"/>
        <scheme val="minor"/>
      </rPr>
      <t>운임 헤징: 장기 계약(SC) 비중을 높여 스팟 운임 급등 리스크 완충</t>
    </r>
  </si>
  <si>
    <r>
      <t>•</t>
    </r>
    <r>
      <rPr>
        <sz val="11"/>
        <color theme="1"/>
        <rFont val="Times New Roman"/>
        <family val="1"/>
      </rPr>
      <t xml:space="preserve">   </t>
    </r>
    <r>
      <rPr>
        <sz val="11"/>
        <color rgb="FF1E293B"/>
        <rFont val="맑은 고딕"/>
        <family val="3"/>
        <charset val="129"/>
        <scheme val="minor"/>
      </rPr>
      <t>복수 루트 검토: 수에즈·파나마 외에 항공, 철도, 대안 해상 루트를 포함한 멀티모달 전략</t>
    </r>
  </si>
  <si>
    <r>
      <t>•</t>
    </r>
    <r>
      <rPr>
        <sz val="11"/>
        <color theme="1"/>
        <rFont val="Times New Roman"/>
        <family val="1"/>
      </rPr>
      <t xml:space="preserve">   </t>
    </r>
    <r>
      <rPr>
        <sz val="11"/>
        <color rgb="FF1E293B"/>
        <rFont val="맑은 고딕"/>
        <family val="3"/>
        <charset val="129"/>
        <scheme val="minor"/>
      </rPr>
      <t>실시간 트래킹: 내 화물이 통과하는 구간의 리스크를 실시간으로 파악하고 선제 대응</t>
    </r>
  </si>
  <si>
    <t>C Term vs F Term 한눈에 비교</t>
  </si>
  <si>
    <t>F Term (FCA·FAS·FOB)</t>
  </si>
  <si>
    <t>C Term (CFR·CIF·CPT·CIP)</t>
  </si>
  <si>
    <t>운임 부담</t>
  </si>
  <si>
    <t>수입자 (주 운송 이후)</t>
  </si>
  <si>
    <t>수출자 (목적지까지 포함)</t>
  </si>
  <si>
    <t>보험료 부담</t>
  </si>
  <si>
    <t>수입자</t>
  </si>
  <si>
    <t>수출자 (CIF·CIP만 해당)</t>
  </si>
  <si>
    <t>위험 이전 시점</t>
  </si>
  <si>
    <t>선적지 인도 시점</t>
  </si>
  <si>
    <t>선적지 인도 시점 (운임과 다름!)</t>
  </si>
  <si>
    <t>통관 책임</t>
  </si>
  <si>
    <t>수출자 (수출통관)</t>
  </si>
  <si>
    <t>주요 규칙</t>
  </si>
  <si>
    <t>FCA, FAS, FOB</t>
  </si>
  <si>
    <t>CFR, CIF, CPT, CIP</t>
  </si>
  <si>
    <t>운송 수단</t>
  </si>
  <si>
    <t>FAS·FOB는 해상 전용, FCA는 복합</t>
  </si>
  <si>
    <t>CFR·CIF는 해상 전용, CPT·CIP는 복합</t>
  </si>
  <si>
    <t>인코텀즈(Incoterms) C Term vs F Term 무엇이 다를까?</t>
    <phoneticPr fontId="1" type="noConversion"/>
  </si>
  <si>
    <t xml:space="preserve">단, 이미지로 되어 있는 소제목들이 텍스트로 바뀌어야 할 것. </t>
    <phoneticPr fontId="1" type="noConversion"/>
  </si>
  <si>
    <t>실무에서 F Term을 선택하는 경우</t>
  </si>
  <si>
    <t>실무에서 C Term을 선택하는 경우</t>
  </si>
  <si>
    <t>FOB·CFR·CIF·FCA 어느 그룹인지 한눈에</t>
  </si>
  <si>
    <t>규칙</t>
  </si>
  <si>
    <t>그룹</t>
  </si>
  <si>
    <t>보험 부담</t>
  </si>
  <si>
    <t>주요 사용 상황</t>
  </si>
  <si>
    <t>FOB</t>
  </si>
  <si>
    <t>F Term</t>
  </si>
  <si>
    <t>한국 수출 실무 최다. 수입자가 운임 직접 협상</t>
  </si>
  <si>
    <t>CFR</t>
  </si>
  <si>
    <t>C Term</t>
  </si>
  <si>
    <t>수출자</t>
  </si>
  <si>
    <t>운임은 수출자, 보험은 수입자가 각자 관리</t>
  </si>
  <si>
    <t>CIF</t>
  </si>
  <si>
    <t>신용장 거래, 수출자가 일괄 가격 제시</t>
  </si>
  <si>
    <t>FCA</t>
  </si>
  <si>
    <t>복합운송·항공 화물에서 FOB 대신 자주 사용</t>
  </si>
  <si>
    <t>Q. C Term과 F Term의 가장 큰 차이는 무엇인가요?</t>
  </si>
  <si>
    <t>A. 운임 부담 주체입니다. F Term은 수입자가 주 운송비를 부담하고, C Term은 수출자가 목적지까지의 운임을 부담합니다. 단, C Term도 위험 이전 시점은 선적 시점이므로 운임 부담과 위험 부담이 다른 시점에 분리됩니다.</t>
  </si>
  <si>
    <t>Q. CIF와 CFR의 차이는 무엇인가요?</t>
  </si>
  <si>
    <t>A. 둘 다 수출자가 운임을 부담하는 C Term이지만, CIF는 보험료도 수출자가 부담합니다. CFR은 보험료를 수입자가 별도로 가입해야 합니다. 화물 안전을 위해 CIF가 더 보호적입니다.</t>
  </si>
  <si>
    <t>Q. 한국 수출에서 FOB와 CIF 중 어느 조건을 더 많이 쓰나요?</t>
  </si>
  <si>
    <t>A. 한국 수출 실무에서는 FOB가 가장 많이 사용됩니다. 수입자가 운임을 직접 협상하는 구조를 선호하기 때문입니다. CIF는 신용장(L/C) 거래나 수출자가 가격을 일괄 제시할 때 주로 사용됩니다.</t>
  </si>
  <si>
    <t>Q. C Term에서 수출자가 운임을 냈는데 왜 화물 손상 책임은 수입자에게 있나요?</t>
  </si>
  <si>
    <t>Q. FOB 대신 FCA를 써야 하는 상황이 있나요?</t>
  </si>
  <si>
    <t>Q&amp;A 섹션 교체 완료 후, 페이지 &lt;head&gt;에 FAQPage Schema(JSON-LD) 삽입 요청. (작업 시간 약 30분)</t>
  </si>
  <si>
    <r>
      <t>•</t>
    </r>
    <r>
      <rPr>
        <sz val="11"/>
        <color theme="1"/>
        <rFont val="Times New Roman"/>
        <family val="1"/>
      </rPr>
      <t xml:space="preserve">   </t>
    </r>
    <r>
      <rPr>
        <sz val="11"/>
        <color rgb="FF1E293B"/>
        <rFont val="맑은 고딕"/>
        <family val="3"/>
        <charset val="129"/>
        <scheme val="minor"/>
      </rPr>
      <t>수입자가 직접 운임을 협상하고 선사를 지정하고 싶을 때</t>
    </r>
  </si>
  <si>
    <r>
      <t>•</t>
    </r>
    <r>
      <rPr>
        <sz val="11"/>
        <color theme="1"/>
        <rFont val="Times New Roman"/>
        <family val="1"/>
      </rPr>
      <t xml:space="preserve">   </t>
    </r>
    <r>
      <rPr>
        <sz val="11"/>
        <color rgb="FF1E293B"/>
        <rFont val="맑은 고딕"/>
        <family val="3"/>
        <charset val="129"/>
        <scheme val="minor"/>
      </rPr>
      <t>수입자가 화물 보험을 직접 관리하고 싶을 때</t>
    </r>
  </si>
  <si>
    <r>
      <t>•</t>
    </r>
    <r>
      <rPr>
        <sz val="11"/>
        <color theme="1"/>
        <rFont val="Times New Roman"/>
        <family val="1"/>
      </rPr>
      <t xml:space="preserve">   </t>
    </r>
    <r>
      <rPr>
        <sz val="11"/>
        <color rgb="FF1E293B"/>
        <rFont val="맑은 고딕"/>
        <family val="3"/>
        <charset val="129"/>
        <scheme val="minor"/>
      </rPr>
      <t>FOB: 한국 수출 실무에서 가장 많이 쓰이는 F Term</t>
    </r>
  </si>
  <si>
    <r>
      <t>•</t>
    </r>
    <r>
      <rPr>
        <sz val="11"/>
        <color theme="1"/>
        <rFont val="Times New Roman"/>
        <family val="1"/>
      </rPr>
      <t xml:space="preserve">   </t>
    </r>
    <r>
      <rPr>
        <sz val="11"/>
        <color rgb="FF1E293B"/>
        <rFont val="맑은 고딕"/>
        <family val="3"/>
        <charset val="129"/>
        <scheme val="minor"/>
      </rPr>
      <t>수출자가 운임까지 포함한 단일 가격(landed cost)을 제시하고 싶을 때</t>
    </r>
  </si>
  <si>
    <r>
      <t>•</t>
    </r>
    <r>
      <rPr>
        <sz val="11"/>
        <color theme="1"/>
        <rFont val="Times New Roman"/>
        <family val="1"/>
      </rPr>
      <t xml:space="preserve">   </t>
    </r>
    <r>
      <rPr>
        <sz val="11"/>
        <color rgb="FF1E293B"/>
        <rFont val="맑은 고딕"/>
        <family val="3"/>
        <charset val="129"/>
        <scheme val="minor"/>
      </rPr>
      <t>신용장(L/C) 거래에서 목적지 기준 가격을 써야 할 때</t>
    </r>
  </si>
  <si>
    <r>
      <t>•</t>
    </r>
    <r>
      <rPr>
        <sz val="11"/>
        <color theme="1"/>
        <rFont val="Times New Roman"/>
        <family val="1"/>
      </rPr>
      <t xml:space="preserve">   </t>
    </r>
    <r>
      <rPr>
        <sz val="11"/>
        <color rgb="FF1E293B"/>
        <rFont val="맑은 고딕"/>
        <family val="3"/>
        <charset val="129"/>
        <scheme val="minor"/>
      </rPr>
      <t>CIF: 무역금융·신용장 거래에서 자주 쓰이는 C Term</t>
    </r>
  </si>
  <si>
    <t>수정글완료</t>
    <phoneticPr fontId="1" type="noConversion"/>
  </si>
  <si>
    <t>수에즈 운하 vs 파나마 운하, 무엇이 다를까? — 글로벌 공급망에 더 큰 영향은?</t>
    <phoneticPr fontId="1" type="noConversion"/>
  </si>
  <si>
    <t>그렇지는 않습니다. 물량이 늘어나면 CBM 기준 운임 누적, CFS 작업 비용, 혼재·분류 과정의 추가 비용, 리드타임 증가에 따른 간접비용으로 총비용이 높아질 수 있습니다. 반면 FCL은 일정 물량 이상부터 단가가 더 낮아질 수 있습니다. 총 물류비용, 납기, 화물 특성, 운영 방식을 함께 고려해 선택하는 것이 중요합니다.</t>
    <phoneticPr fontId="1" type="noConversion"/>
  </si>
  <si>
    <t>https://www.cello-square.com/kr/video/view-293.do</t>
    <phoneticPr fontId="1" type="noConversion"/>
  </si>
  <si>
    <t>컨테이너 운송을 처음 접하면 가장 먼저 마주치는 개념이 바로 FCL(Full Container Load)과 LCL(Less than Container Load)이다. 두 방식은 모두 컨테이너를 활용한 해상 운송이지만, 화물의 양과 운송 방식에 따라 구분된다.
FCL은 하나의 컨테이너를 단독으로 사용하는 방식이고, LCL은 여러 화주의 화물을 하나의 컨테이너에 함께 적재하는 방식이다. 단순한 구분처럼 보이지만, 비용 구조, 운송 시간, 리스크 등에서 차이가 발생하기 때문에 상황에 맞는 선택이 중요하다.
지금부터 FCL과 LCL 각각의 장단점을 살펴보고, 화주의 물량과 목적에 따라 어떤 운송방식이 더 효율적인지 구체적으로 알아보자.</t>
    <phoneticPr fontId="1" type="noConversion"/>
  </si>
  <si>
    <t>FCL(Full Container Load)는 화주의 화물이 컨테이너에 가득 차, '하나의 컨테이너를 단독으로 이용'할 때에 사용하는 운송수단이다. FCL은 보통 컨테이너의 20피트(FCL 20') 또는 40피트(FCL 40')를 사용하여 운송되며 20피트 컨테이너 한 대당 약 20톤 내외의 중량을 적재할 수 있어 철강재, 원재료와 같이 대형의 무거운 화물을 운송할 때 많이 활용한다.
화주가 전체 컨테이너를 독점적으로 사용할 수 있어 화물의 분실과 손상의 위험이 줄어들어, 보안성이 높고 안전하다. 단독으로 적재되기 때문에 운송시간 예측이 가능하며 통관 절차도 빠르고 간단하다.</t>
    <phoneticPr fontId="1" type="noConversion"/>
  </si>
  <si>
    <t>LCL(Less than Container Load)은 하나의 컨테이너를 여러 화주가 나누어 사용하는 운송 방식으로, 화물의 양이 컨테이너를 가득 채우지 못할 때 활용된다. 화주는 자신의 화물에 해당하는 공간만 사용하고, 나머지 공간은 다른 화주의 화물과 함께 적재되기 때문에 운송 비용을 절감할 수 있다.
이 방식은 소량 화물이나 부피가 작은 상품, 샘플 운송에 적합하며, 다양한 목적지로 나누어 보내야 하는 경우에도 효율적으로 활용된다.
다만 LCL은 여러 화주의 화물을 하나로 모아 운송하는 구조이기 때문에, FCL에 비해 운송 과정이 복잡하고 시간이 더 소요될 수 있다. 출발지와 도착지의 CFS(Container Freight Station, 보세창고)에서 화물을 집하하고 분류하는 과정, 즉 콘솔리데이션(consolidation)과 디콘솔리데이션(deconsolidation)이 필요하며, 이 과정에서 일정 지연이나 추가 비용(창고료 등)이 발생할 수 있다.
이러한 작업은 화주 간의 협의가 아니라, 포워더 또는 콘솔사가 주도하여 진행한다. 따라서 화주는 자신의 화물이 어떤 화물과 함께 적재되는지 직접 관여하지 않는 경우가 일반적이다.
또한 다양한 화물이 함께 운송되는 특성상, 적재 및 하역 과정에서의 혼재, 충격 등에 따른 리스크가 존재하므로, 포장과 라벨링을 보다 철저히 관리하는 것이 중요하다.</t>
    <phoneticPr fontId="1" type="noConversion"/>
  </si>
  <si>
    <t>소량화물의 경우 비용측면에서 LCL이 항상 더 유리할까?</t>
    <phoneticPr fontId="1" type="noConversion"/>
  </si>
  <si>
    <t>최근 글로벌 물류의 변동성이 커지면서, 과거에는 단순한 부가 비용으로 여겨졌던 디머리지(Demurrage)와 디텐션(Detention)에 대한 관리 중요성이 크게 높아지고 있다. 특히 항만 정체와 장비 회전 지연이 심화되었던 시기에는 해당 비용이 급격히 증가하며, 화주들의 전체 물류비에 직접적인 부담 요인으로 작용했다.
이처럼 디머리지와 디텐션은 단순한 벌금 개념을 넘어, 운송 효율과 비용 구조에 영향을 미치는 핵심 관리 지표로 인식되고 있다. 두 용어는 모두 컨테이너 사용 지연에 따라 발생하는 비용이라는 공통점이 있지만, 적용되는 구간과 기준에 따라 명확히 구분된다.
지금부터 디머리지와 디텐션의 개념과 차이를 살펴보고, 실제 물류비에 어떤 영향을 미치는지 구체적으로 알아보자.</t>
    <phoneticPr fontId="1" type="noConversion"/>
  </si>
  <si>
    <t>창고, 어떤 기준으로 나뉠까?</t>
  </si>
  <si>
    <t>1. 법적 성격 및 관세 기준</t>
  </si>
  <si>
    <t>수출입 물류에서 가장 중요한 기준이며, 이 글에서 다루는 보세창고와 일반창고가 여기에 해당한다.</t>
  </si>
  <si>
    <t>2. 물류 기능 및 목적에 따른 분류</t>
  </si>
  <si>
    <t>이커머스와 디지털 물류의 발달로 가장 빠르게 세분화되고 있는 영역이다.</t>
  </si>
  <si>
    <r>
      <t>•</t>
    </r>
    <r>
      <rPr>
        <sz val="7"/>
        <color theme="1"/>
        <rFont val="Times New Roman"/>
        <family val="1"/>
      </rPr>
      <t xml:space="preserve">    </t>
    </r>
    <r>
      <rPr>
        <sz val="10.5"/>
        <color rgb="FF1E293B"/>
        <rFont val="맑은 고딕"/>
        <family val="3"/>
        <charset val="129"/>
        <scheme val="minor"/>
      </rPr>
      <t>보관형 창고 (Storage): 장기 보관 중심의 전통적인 창고</t>
    </r>
  </si>
  <si>
    <r>
      <t>•</t>
    </r>
    <r>
      <rPr>
        <sz val="7"/>
        <color theme="1"/>
        <rFont val="Times New Roman"/>
        <family val="1"/>
      </rPr>
      <t xml:space="preserve">    </t>
    </r>
    <r>
      <rPr>
        <sz val="10.5"/>
        <color rgb="FF1E293B"/>
        <rFont val="맑은 고딕"/>
        <family val="3"/>
        <charset val="129"/>
        <scheme val="minor"/>
      </rPr>
      <t>유통센터 (DC, Distribution Center): 분류·포장·출고 중심, 재고 회전율이 높음</t>
    </r>
  </si>
  <si>
    <r>
      <t>•</t>
    </r>
    <r>
      <rPr>
        <sz val="7"/>
        <color theme="1"/>
        <rFont val="Times New Roman"/>
        <family val="1"/>
      </rPr>
      <t xml:space="preserve">    </t>
    </r>
    <r>
      <rPr>
        <sz val="10.5"/>
        <color rgb="FF1E293B"/>
        <rFont val="맑은 고딕"/>
        <family val="3"/>
        <charset val="129"/>
        <scheme val="minor"/>
      </rPr>
      <t>배송센터 (TC, Transfer Center): 재고 없이 즉시 분류·이동하는 크로스도킹 기능 중심</t>
    </r>
  </si>
  <si>
    <r>
      <t>•</t>
    </r>
    <r>
      <rPr>
        <sz val="7"/>
        <color theme="1"/>
        <rFont val="Times New Roman"/>
        <family val="1"/>
      </rPr>
      <t xml:space="preserve">    </t>
    </r>
    <r>
      <rPr>
        <sz val="10.5"/>
        <color rgb="FF1E293B"/>
        <rFont val="맑은 고딕"/>
        <family val="3"/>
        <charset val="129"/>
        <scheme val="minor"/>
      </rPr>
      <t>풀필먼트센터 (FC, Fulfillment Center): 온라인 주문의 입고·피킹·패킹·배송·반품까지 통합 처리</t>
    </r>
  </si>
  <si>
    <t>3. 보관 환경에 따른 분류</t>
  </si>
  <si>
    <t>취급 화물의 특성에 따라 필요한 설비가 달라진다.</t>
  </si>
  <si>
    <r>
      <t>•</t>
    </r>
    <r>
      <rPr>
        <sz val="7"/>
        <color theme="1"/>
        <rFont val="Times New Roman"/>
        <family val="1"/>
      </rPr>
      <t xml:space="preserve">    </t>
    </r>
    <r>
      <rPr>
        <sz val="10.5"/>
        <color rgb="FF1E293B"/>
        <rFont val="맑은 고딕"/>
        <family val="3"/>
        <charset val="129"/>
        <scheme val="minor"/>
      </rPr>
      <t>상온창고 (Dry Warehouse): 일반 상태에서 보관</t>
    </r>
  </si>
  <si>
    <r>
      <t>•</t>
    </r>
    <r>
      <rPr>
        <sz val="7"/>
        <color theme="1"/>
        <rFont val="Times New Roman"/>
        <family val="1"/>
      </rPr>
      <t xml:space="preserve">    </t>
    </r>
    <r>
      <rPr>
        <sz val="10.5"/>
        <color rgb="FF1E293B"/>
        <rFont val="맑은 고딕"/>
        <family val="3"/>
        <charset val="129"/>
        <scheme val="minor"/>
      </rPr>
      <t>냉장·냉동창고 (Cold Storage): 신선식품, 의약품 등 온도 관리가 필수적인 화물</t>
    </r>
  </si>
  <si>
    <r>
      <t>•</t>
    </r>
    <r>
      <rPr>
        <sz val="7"/>
        <color theme="1"/>
        <rFont val="Times New Roman"/>
        <family val="1"/>
      </rPr>
      <t xml:space="preserve">    </t>
    </r>
    <r>
      <rPr>
        <sz val="10.5"/>
        <color rgb="FF1E293B"/>
        <rFont val="맑은 고딕"/>
        <family val="3"/>
        <charset val="129"/>
        <scheme val="minor"/>
      </rPr>
      <t>위험물 창고: 인화성 물질, 화학 제품 등 특수 설비가 필요한 화물</t>
    </r>
  </si>
  <si>
    <r>
      <t>•</t>
    </r>
    <r>
      <rPr>
        <sz val="7"/>
        <color theme="1"/>
        <rFont val="Times New Roman"/>
        <family val="1"/>
      </rPr>
      <t xml:space="preserve">    </t>
    </r>
    <r>
      <rPr>
        <sz val="10.5"/>
        <color rgb="FF1E293B"/>
        <rFont val="맑은 고딕"/>
        <family val="3"/>
        <charset val="129"/>
        <scheme val="minor"/>
      </rPr>
      <t>항온·항습 창고: 정밀기기, 예술품 등 온도·습도에 민감한 화물</t>
    </r>
  </si>
  <si>
    <t>4. 운영 주체에 따른 분류</t>
  </si>
  <si>
    <r>
      <t>•</t>
    </r>
    <r>
      <rPr>
        <sz val="7"/>
        <color theme="1"/>
        <rFont val="Times New Roman"/>
        <family val="1"/>
      </rPr>
      <t xml:space="preserve">    </t>
    </r>
    <r>
      <rPr>
        <sz val="10.5"/>
        <color rgb="FF1E293B"/>
        <rFont val="맑은 고딕"/>
        <family val="3"/>
        <charset val="129"/>
        <scheme val="minor"/>
      </rPr>
      <t>자가 창고: 기업이 직접 소유하고 운영</t>
    </r>
  </si>
  <si>
    <r>
      <t>•</t>
    </r>
    <r>
      <rPr>
        <sz val="7"/>
        <color theme="1"/>
        <rFont val="Times New Roman"/>
        <family val="1"/>
      </rPr>
      <t xml:space="preserve">    </t>
    </r>
    <r>
      <rPr>
        <sz val="10.5"/>
        <color rgb="FF1E293B"/>
        <rFont val="맑은 고딕"/>
        <family val="3"/>
        <charset val="129"/>
        <scheme val="minor"/>
      </rPr>
      <t>영업용 창고 (3PL): 물류 전문 기업이 고객사 화물을 위탁받아 관리</t>
    </r>
  </si>
  <si>
    <t>이 중 수출입 실무에서 가장 자주 혼동되는 것이 법적 성격 기준의 보세창고와 일반창고다.</t>
  </si>
  <si>
    <t>아래에서 두 창고의 차이, 보세창고의 세부 유형, 그리고 보세창고와 혼동하기 쉬운 자유무역지역(FTZ)을 비교해 본다.</t>
  </si>
  <si>
    <t>일반창고 vs 보세창고 한눈에 비교</t>
  </si>
  <si>
    <t>보관 기간</t>
  </si>
  <si>
    <t>제한 없음 (계약에 따름)</t>
  </si>
  <si>
    <t>일반창고 (General Warehouse)란?</t>
  </si>
  <si>
    <t>정의</t>
  </si>
  <si>
    <r>
      <t>•</t>
    </r>
    <r>
      <rPr>
        <sz val="7"/>
        <color theme="1"/>
        <rFont val="Times New Roman"/>
        <family val="1"/>
      </rPr>
      <t xml:space="preserve">    </t>
    </r>
    <r>
      <rPr>
        <sz val="10.5"/>
        <color rgb="FF1E293B"/>
        <rFont val="맑은 고딕"/>
        <family val="3"/>
        <charset val="129"/>
        <scheme val="minor"/>
      </rPr>
      <t>관세와 세금을 모두 납부한 후 상품을 보관하는 창고로, 관세청 등 당국의 감독을 받는다.</t>
    </r>
  </si>
  <si>
    <r>
      <t>•</t>
    </r>
    <r>
      <rPr>
        <sz val="7"/>
        <color theme="1"/>
        <rFont val="Times New Roman"/>
        <family val="1"/>
      </rPr>
      <t xml:space="preserve">    </t>
    </r>
    <r>
      <rPr>
        <sz val="10.5"/>
        <color rgb="FF1E293B"/>
        <rFont val="맑은 고딕"/>
        <family val="3"/>
        <charset val="129"/>
        <scheme val="minor"/>
      </rPr>
      <t>국내 시장 내에 위치해 현지 고객에게 효율적으로 상품을 배포할 수 있다.</t>
    </r>
  </si>
  <si>
    <r>
      <t>•</t>
    </r>
    <r>
      <rPr>
        <sz val="7"/>
        <color theme="1"/>
        <rFont val="Times New Roman"/>
        <family val="1"/>
      </rPr>
      <t xml:space="preserve">    </t>
    </r>
    <r>
      <rPr>
        <sz val="10.5"/>
        <color rgb="FF1E293B"/>
        <rFont val="맑은 고딕"/>
        <family val="3"/>
        <charset val="129"/>
        <scheme val="minor"/>
      </rPr>
      <t>추가적인 관세 제한 없이 제품을 국내에서 자유롭게 이동 및 거래할 수 있다.</t>
    </r>
  </si>
  <si>
    <r>
      <t>•</t>
    </r>
    <r>
      <rPr>
        <sz val="7"/>
        <color theme="1"/>
        <rFont val="Times New Roman"/>
        <family val="1"/>
      </rPr>
      <t xml:space="preserve">    </t>
    </r>
    <r>
      <rPr>
        <sz val="10.5"/>
        <color rgb="FF1E293B"/>
        <rFont val="맑은 고딕"/>
        <family val="3"/>
        <charset val="129"/>
        <scheme val="minor"/>
      </rPr>
      <t>주로 소매 및 지역 유통에 활용된다.</t>
    </r>
  </si>
  <si>
    <t>보세창고 (Bonded Warehouse)란?</t>
  </si>
  <si>
    <r>
      <t>•</t>
    </r>
    <r>
      <rPr>
        <sz val="7"/>
        <color theme="1"/>
        <rFont val="Times New Roman"/>
        <family val="1"/>
      </rPr>
      <t xml:space="preserve">    </t>
    </r>
    <r>
      <rPr>
        <sz val="10.5"/>
        <color rgb="FF1E293B"/>
        <rFont val="맑은 고딕"/>
        <family val="3"/>
        <charset val="129"/>
        <scheme val="minor"/>
      </rPr>
      <t>상품이 창고에서 반출(통관)되기 전까지 관세를 납부할 필요가 없다.</t>
    </r>
  </si>
  <si>
    <r>
      <t>•</t>
    </r>
    <r>
      <rPr>
        <sz val="7"/>
        <color theme="1"/>
        <rFont val="Times New Roman"/>
        <family val="1"/>
      </rPr>
      <t xml:space="preserve">    </t>
    </r>
    <r>
      <rPr>
        <sz val="10.5"/>
        <color rgb="FF1E293B"/>
        <rFont val="맑은 고딕"/>
        <family val="3"/>
        <charset val="129"/>
        <scheme val="minor"/>
      </rPr>
      <t>세금 납부 시점을 유연하게 조절할 수 있어 자금 운영 측면에서 유리하다.</t>
    </r>
  </si>
  <si>
    <t>보세창고의 세부 유형</t>
  </si>
  <si>
    <t>보세창고는 기능과 목적에 따라 다시 세분화된다.</t>
  </si>
  <si>
    <t>유형</t>
  </si>
  <si>
    <t>주요 활용</t>
  </si>
  <si>
    <t>보세창고 (보관 중심)</t>
  </si>
  <si>
    <t>단순 보관 기능 중심. 가장 일반적인 형태</t>
  </si>
  <si>
    <t>수입 화물 통관 전 임시 보관</t>
  </si>
  <si>
    <t>보세공장</t>
  </si>
  <si>
    <t>원자재를 반입해 가공 후 재수출 가능</t>
  </si>
  <si>
    <t>제조·가공 후 재수출하는 제조사</t>
  </si>
  <si>
    <t>보세물류센터</t>
  </si>
  <si>
    <t>보관, 분류, 유통 기능을 결합한 형태</t>
  </si>
  <si>
    <t>복합 물류 처리가 필요한 대형 수입사</t>
  </si>
  <si>
    <t>자유무역지역 (FTZ)</t>
  </si>
  <si>
    <t>보관을 넘어 제조·가공·물류·유통까지 가능한 종합 구역</t>
  </si>
  <si>
    <t>대규모 산업·물류 복합 인프라 활용</t>
  </si>
  <si>
    <t>보세창고의 장점</t>
  </si>
  <si>
    <t>① 비용 절감</t>
  </si>
  <si>
    <t>② 지리적 이점</t>
  </si>
  <si>
    <t>④ 부가 서비스</t>
  </si>
  <si>
    <t>⑤ 환적(Transshipment) 처리</t>
  </si>
  <si>
    <t>보세창고와 혼동하기 쉬운 자유무역지역(FTZ)</t>
  </si>
  <si>
    <t>주요 기능</t>
  </si>
  <si>
    <t>보관, 검품, 분류, 재포장</t>
  </si>
  <si>
    <t>보관 + 제조, 가공, 조립, 유통까지</t>
  </si>
  <si>
    <t>운영 범위</t>
  </si>
  <si>
    <t>창고 단위</t>
  </si>
  <si>
    <t>산업단지·항만·공항 등 지정 구역</t>
  </si>
  <si>
    <t>도입 국가</t>
  </si>
  <si>
    <t>거의 모든 국가</t>
  </si>
  <si>
    <t>한국, 미국, 중국, 싱가포르, UAE 등</t>
  </si>
  <si>
    <t>관세 처리</t>
  </si>
  <si>
    <t>반출 시 관세 납부</t>
  </si>
  <si>
    <t>구역 내 무관세 또는 유예</t>
  </si>
  <si>
    <t>국가·구역별 상이</t>
  </si>
  <si>
    <t>활용 기업</t>
  </si>
  <si>
    <t>수입유통사, 이커머스 셀러</t>
  </si>
  <si>
    <t>대형 제조사, 글로벌 물류 허브</t>
  </si>
  <si>
    <r>
      <t>•</t>
    </r>
    <r>
      <rPr>
        <sz val="7"/>
        <color theme="1"/>
        <rFont val="Times New Roman"/>
        <family val="1"/>
      </rPr>
      <t xml:space="preserve">    </t>
    </r>
    <r>
      <rPr>
        <sz val="10.5"/>
        <color rgb="FF1E293B"/>
        <rFont val="맑은 고딕"/>
        <family val="3"/>
        <charset val="129"/>
        <scheme val="minor"/>
      </rPr>
      <t>수입 화물을 당장 통관하지 않고, 판매 시점이나 자금 여건에 맞춰 통관 시점을 조절하고 싶을 때</t>
    </r>
  </si>
  <si>
    <r>
      <t>•</t>
    </r>
    <r>
      <rPr>
        <sz val="7"/>
        <color theme="1"/>
        <rFont val="Times New Roman"/>
        <family val="1"/>
      </rPr>
      <t xml:space="preserve">    </t>
    </r>
    <r>
      <rPr>
        <sz val="10.5"/>
        <color rgb="FF1E293B"/>
        <rFont val="맑은 고딕"/>
        <family val="3"/>
        <charset val="129"/>
        <scheme val="minor"/>
      </rPr>
      <t>환적(Transshipment) 화물로 제3국으로 재수출할 예정일 때 (통관 없이 재선적 가능)</t>
    </r>
  </si>
  <si>
    <r>
      <t>•</t>
    </r>
    <r>
      <rPr>
        <sz val="7"/>
        <color theme="1"/>
        <rFont val="Times New Roman"/>
        <family val="1"/>
      </rPr>
      <t xml:space="preserve">    </t>
    </r>
    <r>
      <rPr>
        <sz val="10.5"/>
        <color rgb="FF1E293B"/>
        <rFont val="맑은 고딕"/>
        <family val="3"/>
        <charset val="129"/>
        <scheme val="minor"/>
      </rPr>
      <t>수입 후 검품·선별·재포장이 필요해 완전한 통관 전 작업이 필요할 때</t>
    </r>
  </si>
  <si>
    <r>
      <t>•</t>
    </r>
    <r>
      <rPr>
        <sz val="7"/>
        <color theme="1"/>
        <rFont val="Times New Roman"/>
        <family val="1"/>
      </rPr>
      <t xml:space="preserve">    </t>
    </r>
    <r>
      <rPr>
        <sz val="10.5"/>
        <color rgb="FF1E293B"/>
        <rFont val="맑은 고딕"/>
        <family val="3"/>
        <charset val="129"/>
        <scheme val="minor"/>
      </rPr>
      <t>계절 수요 상품을 대량 수입해 점진적으로 통관·판매하고 싶을 때</t>
    </r>
  </si>
  <si>
    <t>✅ 가능</t>
  </si>
  <si>
    <t>Q. Cello Square에서 보세창고·창고 서비스를 이용할 수 있나요?</t>
  </si>
  <si>
    <t>A. Cello Square는 Samsung SDS가 운영하는 디지털 물류 플랫폼으로, 국제운송 이후 현지 창고 보관, 내륙 배송, 통관 서비스까지 통합 제공합니다. 36개국 300개 이상의 거점 네트워크를 통해 보관 전략과 물류 비용 최적화를 함께 설계할 수 있습니다.</t>
  </si>
  <si>
    <t>일반창고와 보세창고, 어떤 경우에 어떤 창고를 써야 할까?</t>
    <phoneticPr fontId="1" type="noConversion"/>
  </si>
  <si>
    <r>
      <t>•</t>
    </r>
    <r>
      <rPr>
        <sz val="7"/>
        <color theme="1"/>
        <rFont val="Times New Roman"/>
        <family val="1"/>
      </rPr>
      <t xml:space="preserve">    </t>
    </r>
    <r>
      <rPr>
        <sz val="10.5"/>
        <color rgb="FF1E293B"/>
        <rFont val="맑은 고딕"/>
        <family val="3"/>
        <charset val="129"/>
        <scheme val="minor"/>
      </rPr>
      <t>일반창고 (General Warehouse): 통관이 완료된 물품이나 국내 유통 화물을 보관하는 일반적인 창고. 관세와 무관하며 내수 물류나 완전 수입 이후 단계에서 활용된다.</t>
    </r>
    <phoneticPr fontId="1" type="noConversion"/>
  </si>
  <si>
    <t>수출입 물류에서 창고는 단순 보관 공간이 아니라, 통관·유통·배송 효율을 좌우하는 핵심 인프라다. 창고는 하나의 기준으로 나뉘는 것이 아니라, 법적 성격, 물류 기능, 보관 환경, 운영 주체 등 다양한 기준에 따라 구분된다.</t>
    <phoneticPr fontId="1" type="noConversion"/>
  </si>
  <si>
    <t>일반창고는 공공창고, 공용창고 등으로도 불린다. 통관이 완료된 내국 화물이나 국내 유통을 목적으로 하는 상품을 보관하는 창고다. 재수출이 목적이 아닌 국내 유통·판매가 목적인 상품을 보관한다.</t>
    <phoneticPr fontId="1" type="noConversion"/>
  </si>
  <si>
    <t>해외에서 수입한 물품이 국내에 도착하면 '수입 신고' 절차를 거쳐 수입신고필증이 발급된다. 화물인도지시서(DO)를 제출해야 반출이 가능하고, 세금을 완납해야 화주가 물품을 받을 수 있다. 수입 신고가 완료되기 전까지 물품을 보관하는 장소를 보세구역 또는 보세창고라 한다.</t>
    <phoneticPr fontId="1" type="noConversion"/>
  </si>
  <si>
    <t>화물이 재수출될 때 관세를 납부하게 되며, 수입자는 세금 부담을 최소화하여 상품을 효율적으로 관리할 수 있다.</t>
    <phoneticPr fontId="1" type="noConversion"/>
  </si>
  <si>
    <t>대부분의 보세창고는 주요 항구 근처에 위치해 유통 예정일까지 제품을 보관할 수 있다. 이를 통해 리드타임, 운송 비용 등 공급망 비용을 절약할 수 있다.</t>
    <phoneticPr fontId="1" type="noConversion"/>
  </si>
  <si>
    <t>상품의 라벨링, 분류, 재포장, 조립 등 다양한 서비스를 제공한다. 부가 서비스를 통해 시장 수요에 따라 제품을 맞춤화하여 특정 위치에 배포할 수 있다.</t>
    <phoneticPr fontId="1" type="noConversion"/>
  </si>
  <si>
    <t>통관 없이 제3국으로 재선적이 가능해 환적 화물 관리에 유리하다.</t>
    <phoneticPr fontId="1" type="noConversion"/>
  </si>
  <si>
    <t>자유무역지역(FTZ)은 보세창고와 유사하지만, 허용되는 기능 범위가 훨씬 넓다. 보세창고는 주로 보관·검품·재포장 등 단순 처리에 그치지만, FTZ에서는 제조·가공·조립·전시·유통까지 가능하다.</t>
    <phoneticPr fontId="1" type="noConversion"/>
  </si>
  <si>
    <t>한국의 경우, 인천국제공항 자유무역지역, 부산 신항 자유무역지역 등이 대표적인 FTZ다. 수출 제조기업이 원자재를 무관세로 반입해 가공 후 재수출하거나, 글로벌 물류 허브로 활용하는 경우에 적합하다.</t>
    <phoneticPr fontId="1" type="noConversion"/>
  </si>
  <si>
    <t>보세창고는 단순히 화물을 임시 보관하는 공간이 아니다. 전략적으로 활용하면 세금 납부 시점을 늦추거나, 환적 화물을 효율적으로 관리할 수 있다.</t>
    <phoneticPr fontId="1" type="noConversion"/>
  </si>
  <si>
    <t xml:space="preserve"> ∙ 디머리지는 컨테이너가 항구(CY) 안에 머무는 시간이 무료 기간을 초과했을 때, 디텐션은 컨테이너가 항구 밖으로 반출된 후 빈 컨테이너로 반납될 때까지의 시간이 초과했을 때 발생합니다.
 ∙ 두 비용 모두 선사(Ocean Carrier)가 컨테이너 자산을 빠르게 회수하기 위해 부과하는 체납료 성격입니다.
 ∙ 무료 기간(Free Time)은 선사·계약 조건에 따라 다르지만 일반적으로 7일 전후입니다. 초과 시 1일 기준 수십~수백 달러의 비용이 발생합니다.
 ∙ 최근 글로벌 선사들은 디머리지와 디텐션을 합산해 관리하는 Combined Free Time 방식을 많이 사용합니다. 계약 시 반드시 확인이 필요합니다.</t>
    <phoneticPr fontId="1" type="noConversion"/>
  </si>
  <si>
    <t>∙ 화물이 20CBM 이상이면 FCL, 15CBM 미만이면 LCL이 일반적으로 유리합니다. 단, LCL은 CFS 작업비와 리드타임 증가를 포함한 총비용으로 비교해야 합니다.
 ∙ 부피가 작더라도 중량화물(Heavy Cargo)은 FCL이 유리할 수 있습니다. CBM 기준만이 아니라 무게도 함께 확인해야 합니다.
 ∙ FCL은 컨테이너 1개를 단독 사용, LCL은 여러 화주의 화물을 합적해 운송합니다. 화물 손상 위험은 LCL이 높고, 리드타임은 FCL이 짧습니다.
 ∙ FCL과 LCL의 운임은 공급망 상황에 따라 변동폭이 다릅니다. 결정 직전에 물류 플랫폼을 통해 실시간 견적을 비교하는 것이 가장 확실합니다.</t>
    <phoneticPr fontId="1" type="noConversion"/>
  </si>
  <si>
    <t>핵심요약</t>
    <phoneticPr fontId="1" type="noConversion"/>
  </si>
  <si>
    <t>핵심 요약</t>
    <phoneticPr fontId="1" type="noConversion"/>
  </si>
  <si>
    <t>수에즈 운하 vs 파나마 운하 한눈에 비교</t>
    <phoneticPr fontId="1" type="noConversion"/>
  </si>
  <si>
    <t>수정/보완</t>
    <phoneticPr fontId="1" type="noConversion"/>
  </si>
  <si>
    <t>신규추가</t>
    <phoneticPr fontId="1" type="noConversion"/>
  </si>
  <si>
    <t>추가 (기존 QnA삭제)</t>
    <phoneticPr fontId="1" type="noConversion"/>
  </si>
  <si>
    <t>기존 이미지</t>
    <phoneticPr fontId="1" type="noConversion"/>
  </si>
  <si>
    <t>신규추가</t>
    <phoneticPr fontId="1" type="noConversion"/>
  </si>
  <si>
    <t>기존글 유지</t>
    <phoneticPr fontId="1" type="noConversion"/>
  </si>
  <si>
    <t xml:space="preserve">위에 링크 가보시면, 우리사이트에 가시성 영상이 있어요. 해당 영상 중간쯤에 보면 디머리지 디텐션 관리에 관련된 내용이 나와요. 자연스럽게 여기로 이동하도록 베너 달아주세요. </t>
    <phoneticPr fontId="1" type="noConversion"/>
  </si>
  <si>
    <t>항만·터미널 내부</t>
    <phoneticPr fontId="1" type="noConversion"/>
  </si>
  <si>
    <t xml:space="preserve">디머리지·디텐션, 실제로 어떻게 관리할 수있을까? </t>
    <phoneticPr fontId="1" type="noConversion"/>
  </si>
  <si>
    <t>Cello Square가시성 기능으로 Free Time을 놓치지 않는 방법을 영상으로 확인하세요 ▶영상보기</t>
    <phoneticPr fontId="1" type="noConversion"/>
  </si>
  <si>
    <t>Cello Square와 함께 더 스마트하게 디머리지·디텐션 비용을 줄이세요</t>
    <phoneticPr fontId="1" type="noConversion"/>
  </si>
  <si>
    <t>디머리지와 디텐션은 통관 지연, 픽업 지연 단 하루 차이로 수십만 원이 발생합니다. Cello Square는 Samsung SDS가 운영하는 디지털 물류 플랫폼으로, 실시간 화물 추적과 입항 예정 알림을 통해 무료 기간(Free Time) 내에 통관과 픽업이 완료될 수 있도록 지원합니다.
실시간 화물 가시성(Visibility): 선박 위치·입항 예정일을 실시간으로 확인해 통관 준비 시점을 놓치지 않습니다.
통관 서비스 연계: 수입 통관을 Cello Square에서 함께 처리해 CY 체류 시간을 최소화합니다.
36개국 네트워크: 글로벌 거점에서 컨테이너 반납까지 일정을 통합 관리합니다.
지금 바로 Cello Square에서 운송 견적을 조회하고, 불필요한 추가 비용 없이 스마트하게 물류를 관리해보세요.</t>
    <phoneticPr fontId="1" type="noConversion"/>
  </si>
  <si>
    <t>TO-BE (EN)</t>
    <phoneticPr fontId="1" type="noConversion"/>
  </si>
  <si>
    <t>Demurrage or demurrage charges, is a term used primarily in shipping and refers to the additional costs incurred when a carrier exceeds its "free time," the amount of time it has agreed to hold a logistics shipment in a container yard (CY) such as port or railroad depot. Demurrage is usually charged for exceeding a vessel's waiting time or cargo unpacking time. Demurrage is applied according to the contract between the carrier (shipping company) and the ship owner, and is designed to prevent containers from being held for long periods of time. It is charged per container per day as a compensation for the delayed time, and the rate may increase for longer stays. In addition, a storage fee at the CY terminal is also charged separately depending on the delayed schedule.</t>
    <phoneticPr fontId="1" type="noConversion"/>
  </si>
  <si>
    <t>Since demurrage and detention occur during both the import and export procedures, it is important to have a proper understanding of which situations will incur additional costs based on your shipment's logistics activity.</t>
    <phoneticPr fontId="1" type="noConversion"/>
  </si>
  <si>
    <t>Demurrage during the import process is charged when a container is received at CY after being unloaded from a vessel, but is not released after the free time, while detention is charged when a container released from CY to a shipper is not returned within the free time.</t>
    <phoneticPr fontId="1" type="noConversion"/>
  </si>
  <si>
    <t>During Import</t>
    <phoneticPr fontId="1" type="noConversion"/>
  </si>
  <si>
    <t>DEM : Demurrage</t>
    <phoneticPr fontId="1" type="noConversion"/>
  </si>
  <si>
    <t>DET : Detention</t>
    <phoneticPr fontId="1" type="noConversion"/>
  </si>
  <si>
    <t>Demurrage and Detention during import / Export procedure</t>
    <phoneticPr fontId="1" type="noConversion"/>
  </si>
  <si>
    <t>During Export</t>
    <phoneticPr fontId="1" type="noConversion"/>
  </si>
  <si>
    <t>Detention during the export process is charged when a container leased to a shipper does not enter the CY after the free time has expired, while demurrage is charged when the container is not loaded onto a vessel within the free time after entering the CY.</t>
    <phoneticPr fontId="1" type="noConversion"/>
  </si>
  <si>
    <t>Key Takeaways</t>
    <phoneticPr fontId="1" type="noConversion"/>
  </si>
  <si>
    <t>• FCL is generally more cost-effective for shipments over 20 CBM, while LCL tends to be better for cargo under 15 CBM. Always compare total costs including CFS handling fees and extended lead times before deciding.
• Even with a small volume, FCL may be the better choice for heavy cargo. Don't rely on CBM alone — always check the weight of your shipment too.
• FCL uses one dedicated container per shipper; LCL consolidates cargo from multiple shippers. LCL carries a higher risk of cargo damage, and FCL generally offers shorter, more predictable lead times.
• FCL and LCL freight rates fluctuate with supply chain conditions. Always compare real-time quotes on a logistics platform before making your final decision.</t>
    <phoneticPr fontId="1" type="noConversion"/>
  </si>
  <si>
    <t>Category</t>
  </si>
  <si>
    <t>Loading method</t>
  </si>
  <si>
    <t>Single shipper, dedicated container</t>
  </si>
  <si>
    <t>Multiple shippers share one container</t>
  </si>
  <si>
    <t>Recommended cargo volume</t>
  </si>
  <si>
    <t>15–20 CBM or more</t>
  </si>
  <si>
    <t>Less than 15 CBM (small shipments)</t>
  </si>
  <si>
    <t>Cost structure</t>
  </si>
  <si>
    <t>Fixed cost per container</t>
  </si>
  <si>
    <t>Variable cost per CBM</t>
  </si>
  <si>
    <t>Lead time</t>
  </si>
  <si>
    <t>Stable and predictable</t>
  </si>
  <si>
    <t>May be longer due to consolidation</t>
  </si>
  <si>
    <t>Cargo damage risk</t>
  </si>
  <si>
    <t>Low (dedicated container, no mid-transit handling)</t>
  </si>
  <si>
    <t>Relatively higher (consolidation &amp; sorting process)</t>
  </si>
  <si>
    <t>CFS handling</t>
  </si>
  <si>
    <t>Required (consolidation &amp; deconsolidation at CFS)</t>
  </si>
  <si>
    <t>Customs clearance</t>
  </si>
  <si>
    <t>Straightforward (single shipper)</t>
  </si>
  <si>
    <t>Slightly more complex (multiple shippers)</t>
  </si>
  <si>
    <t>Best for</t>
  </si>
  <si>
    <t>Bulk shipments, regular exports, time-sensitive cargo</t>
  </si>
  <si>
    <t>Small shipments, test exports, e-commerce</t>
  </si>
  <si>
    <t>When you first start dealing with container shipping, two terms come up almost immediately: FCL (Full Container Load) and LCL (Less than Container Load). Both involve ocean freight in containers, but the key difference lies in how much cargo you have and how the container space is used.
FCL means you book an entire container exclusively for your shipment. LCL means your cargo is grouped together with freight from other shippers to fill a single container. While it sounds like a simple distinction, the two options differ significantly in cost structure, transit time, and risk — so choosing the right one matters.
Below, we'll look at the pros and cons of each method and help you decide which approach best fits your cargo volume and business needs.</t>
    <phoneticPr fontId="1" type="noConversion"/>
  </si>
  <si>
    <t>When Is FCL the Better Choice?</t>
    <phoneticPr fontId="1" type="noConversion"/>
  </si>
  <si>
    <t>When Is LCL the Better Choice?</t>
    <phoneticPr fontId="1" type="noConversion"/>
  </si>
  <si>
    <r>
      <t>•</t>
    </r>
    <r>
      <rPr>
        <sz val="7"/>
        <color theme="1"/>
        <rFont val="Times New Roman"/>
        <family val="1"/>
      </rPr>
      <t xml:space="preserve">    </t>
    </r>
    <r>
      <rPr>
        <sz val="10.5"/>
        <color rgb="FF1E293B"/>
        <rFont val="Arial"/>
        <family val="2"/>
      </rPr>
      <t>When you're shipping small volumes. You only pay for the space you use, keeping upfront costs low.</t>
    </r>
  </si>
  <si>
    <r>
      <t>•</t>
    </r>
    <r>
      <rPr>
        <sz val="7"/>
        <color theme="1"/>
        <rFont val="Times New Roman"/>
        <family val="1"/>
      </rPr>
      <t xml:space="preserve">    </t>
    </r>
    <r>
      <rPr>
        <sz val="10.5"/>
        <color rgb="FF1E293B"/>
        <rFont val="Arial"/>
        <family val="2"/>
      </rPr>
      <t>When testing a new market. LCL is a lower-risk option for first-time exports or trial shipments.</t>
    </r>
  </si>
  <si>
    <r>
      <t>•</t>
    </r>
    <r>
      <rPr>
        <sz val="7"/>
        <color theme="1"/>
        <rFont val="Times New Roman"/>
        <family val="1"/>
      </rPr>
      <t xml:space="preserve">    </t>
    </r>
    <r>
      <rPr>
        <sz val="10.5"/>
        <color rgb="FF1E293B"/>
        <rFont val="Arial"/>
        <family val="2"/>
      </rPr>
      <t>When you want to reduce inventory pressure. Frequent, small-volume shipments are well-suited to LCL.</t>
    </r>
  </si>
  <si>
    <r>
      <t>•</t>
    </r>
    <r>
      <rPr>
        <sz val="7"/>
        <color theme="1"/>
        <rFont val="Times New Roman"/>
        <family val="1"/>
      </rPr>
      <t xml:space="preserve">    </t>
    </r>
    <r>
      <rPr>
        <sz val="10.5"/>
        <color rgb="FF1E293B"/>
        <rFont val="Arial"/>
        <family val="2"/>
      </rPr>
      <t>When distributing cargo to multiple destinations. In the early stages of a new trade lane, LCL is often the more practical option.</t>
    </r>
  </si>
  <si>
    <t>Is LCL Always Cheaper for Small Shipments?</t>
    <phoneticPr fontId="1" type="noConversion"/>
  </si>
  <si>
    <t>4 Key Factors to Consider When Choosing FCL vs LCL</t>
    <phoneticPr fontId="1" type="noConversion"/>
  </si>
  <si>
    <r>
      <t>•</t>
    </r>
    <r>
      <rPr>
        <sz val="7"/>
        <color theme="1"/>
        <rFont val="Times New Roman"/>
        <family val="1"/>
      </rPr>
      <t xml:space="preserve">    </t>
    </r>
    <r>
      <rPr>
        <sz val="10.5"/>
        <color rgb="FF1E293B"/>
        <rFont val="Arial"/>
        <family val="2"/>
      </rPr>
      <t>Cargo volume: The larger the shipment, the more likely FCL will be cost-effective; smaller volumes generally favor LCL.</t>
    </r>
  </si>
  <si>
    <t>Choosing FCL or LCL: Quick Reference Guide</t>
    <phoneticPr fontId="1" type="noConversion"/>
  </si>
  <si>
    <t>Situation</t>
  </si>
  <si>
    <t>Recommendation</t>
  </si>
  <si>
    <t>Cargo volume under 15 CBM</t>
  </si>
  <si>
    <t>Cargo volume 15–20 CBM (borderline)</t>
  </si>
  <si>
    <t>Cargo volume over 20 CBM</t>
  </si>
  <si>
    <t>Tight deadline or schedule reliability required</t>
  </si>
  <si>
    <t>Fragile cargo (electronics, food, pharmaceuticals)</t>
  </si>
  <si>
    <t>Small regular shipments / e-commerce / test exports</t>
  </si>
  <si>
    <t>Frequently Asked Questions</t>
  </si>
  <si>
    <t>Q. What is the main difference between FCL and LCL?</t>
  </si>
  <si>
    <t>A. FCL means your cargo occupies an entire container exclusively, while LCL means your shipment is consolidated with cargo from other shippers. FCL is priced per container; LCL is priced per CBM.</t>
  </si>
  <si>
    <t>Q. Is LCL always cheaper for small shipments?</t>
  </si>
  <si>
    <t>A. Not always. Once you factor in CFS handling fees, consolidation surcharges, and the cost impact of longer lead times, LCL's total cost can exceed that of FCL in some cases. It's worth comparing both options regularly as your volumes grow.</t>
  </si>
  <si>
    <t>Q. At what point does FCL become more cost-effective than LCL?</t>
  </si>
  <si>
    <t>A. When your total LCL cost — including freight, CFS fees, and consolidation charges — approaches the cost of a full container, FCL typically becomes the better deal. This usually occurs somewhere in the 15–20 CBM range.</t>
  </si>
  <si>
    <t>Q. Which option offers more reliable transit times — FCL or LCL?</t>
  </si>
  <si>
    <t>Q. What's the best starting point for a company shipping internationally for the first time?</t>
  </si>
  <si>
    <t>A. Most first-time exporters start with LCL due to smaller initial volumes. As shipment frequency and volume grow, switching to FCL often becomes more cost-efficient. You can compare real-time FCL and LCL quotes side by side on Cello Square.</t>
  </si>
  <si>
    <t>What Are the Differences? FCL vs LCL</t>
    <phoneticPr fontId="1" type="noConversion"/>
  </si>
  <si>
    <t>What Are the Differences? Demurrage vs Detention</t>
    <phoneticPr fontId="1" type="noConversion"/>
  </si>
  <si>
    <t>Demurrage vs Detention at a Glance</t>
    <phoneticPr fontId="1" type="noConversion"/>
  </si>
  <si>
    <t>Demurrage</t>
  </si>
  <si>
    <t>Detention</t>
  </si>
  <si>
    <t>Location</t>
  </si>
  <si>
    <t>Outside terminal (warehouse, factory, etc.)</t>
  </si>
  <si>
    <t>Trigger Point</t>
  </si>
  <si>
    <t>Exceeding free time before pickup</t>
  </si>
  <si>
    <t>Exceeding free time after pickup</t>
  </si>
  <si>
    <t>Trigger Condition</t>
  </si>
  <si>
    <t>Failure to return empty container on time</t>
  </si>
  <si>
    <t>Free Time</t>
  </si>
  <si>
    <t>Typically 3–5 days (varies by carrier/route)</t>
  </si>
  <si>
    <t>Typically 3–7 days (varies by carrier/route)</t>
  </si>
  <si>
    <t>Main Causes</t>
  </si>
  <si>
    <t>Customs delay, documentation issues, port congestion</t>
  </si>
  <si>
    <t>Delayed unloading, warehouse delays, late empty return</t>
  </si>
  <si>
    <t>Cost Responsibility</t>
  </si>
  <si>
    <t>Usually consignee (importer)</t>
  </si>
  <si>
    <t>Management Focus</t>
  </si>
  <si>
    <t>Customs clearance &amp; pickup scheduling</t>
  </si>
  <si>
    <t>Return scheduling after unloading</t>
  </si>
  <si>
    <t>Inside terminal (port/CY)</t>
    <phoneticPr fontId="1" type="noConversion"/>
  </si>
  <si>
    <t>Stage</t>
  </si>
  <si>
    <t>Cost</t>
  </si>
  <si>
    <t>Stage 1</t>
  </si>
  <si>
    <t>Vessel arrival → Container discharged to CY</t>
  </si>
  <si>
    <t>None</t>
  </si>
  <si>
    <t>Stage 2</t>
  </si>
  <si>
    <t>Free time at CY begins</t>
  </si>
  <si>
    <t>Stage 3</t>
  </si>
  <si>
    <t>Demurrage incurred</t>
  </si>
  <si>
    <t>Stage 4</t>
  </si>
  <si>
    <t>Container picked up (out-gated)</t>
  </si>
  <si>
    <t>Demurrage ends</t>
  </si>
  <si>
    <t>Stage 5</t>
  </si>
  <si>
    <t>Unloading at consignee site → Free time begins</t>
  </si>
  <si>
    <t>Stage 6</t>
  </si>
  <si>
    <t>Free time exceeded → Empty container not returned</t>
  </si>
  <si>
    <t>Detention incurred</t>
  </si>
  <si>
    <t>Stage 7</t>
  </si>
  <si>
    <t>Empty container returned to designated depot</t>
  </si>
  <si>
    <t>Detention ends</t>
  </si>
  <si>
    <t>Cost Occurrence Timeline</t>
    <phoneticPr fontId="1" type="noConversion"/>
  </si>
  <si>
    <t>In simple terms:
Demurrage applies when the container remains inside the port.
Detention applies when the container is outside the port but not returned on time.</t>
    <phoneticPr fontId="1" type="noConversion"/>
  </si>
  <si>
    <t>Q. What is the main difference between demurrage and detention?</t>
  </si>
  <si>
    <t>A. Demurrage occurs when a container stays inside the terminal beyond free time, while detention occurs when a container is not returned after being taken out. The location and timing are fundamentally different.</t>
    <phoneticPr fontId="1" type="noConversion"/>
  </si>
  <si>
    <t>Q. Can both charges be applied at the same time?</t>
  </si>
  <si>
    <t>A. Yes. If pickup from the terminal is delayed, demurrage applies first. If the empty container is also returned late after pickup, detention will be charged as well. Each is calculated separately based on its own free time.</t>
  </si>
  <si>
    <t>Q. What do importers most commonly overlook?</t>
    <phoneticPr fontId="1" type="noConversion"/>
  </si>
  <si>
    <t>Q. How can these charges be minimized?</t>
    <phoneticPr fontId="1" type="noConversion"/>
  </si>
  <si>
    <t>Q. Does port congestion impact these charges?</t>
    <phoneticPr fontId="1" type="noConversion"/>
  </si>
  <si>
    <t>A. Absolutely. Congestion delays both pickup and return, increasing the likelihood of both demurrage and detention. During peak seasons, additional buffer time should always be built into the schedule.</t>
    <phoneticPr fontId="1" type="noConversion"/>
  </si>
  <si>
    <t>How Can You Actually Manage Demurrage &amp; Detention?</t>
    <phoneticPr fontId="1" type="noConversion"/>
  </si>
  <si>
    <t>Learn how to stay within free time using Cello Square’s visibility features.
▶ Watch the video</t>
    <phoneticPr fontId="1" type="noConversion"/>
  </si>
  <si>
    <t>지음랩 디자인 필요한가요?</t>
    <phoneticPr fontId="1" type="noConversion"/>
  </si>
  <si>
    <t>주제_KR</t>
    <phoneticPr fontId="1" type="noConversion"/>
  </si>
  <si>
    <t>주제_EN</t>
    <phoneticPr fontId="1" type="noConversion"/>
  </si>
  <si>
    <t>en/blog/view-810.do</t>
    <phoneticPr fontId="1" type="noConversion"/>
  </si>
  <si>
    <t>/en/blog/view-798.do</t>
    <phoneticPr fontId="1" type="noConversion"/>
  </si>
  <si>
    <r>
      <t xml:space="preserve">FCL(Full Container Load)은 하나의 컨테이너를 한 화주가 단독으로 사용하는 운송 방식이다. 화물 전체가 하나의 컨테이너에 적재되기 때문에, 다른 화물과 혼재되지 않고 독립적으로 운송된다.
일반적으로 20피트(FCL 20’) 또는 40피트(FCL 40’) 컨테이너를 사용하며, 특히 20피트 컨테이너는 약 20톤 내외의 화물을 적재할 수 있어 철강재나 원재료처럼 중량이 큰 화물 운송에 주로 활용된다. 반면 40피트 컨테이너는 부피는 크지만 적재 가능한 최대 중량은 크게 늘어나지 않기 때문에, 화물의 특성에 따라 선택이 달라진다.
예를 들어, 동일한 중량이라도 화물이 지나치게 무겁거나 하중이 한쪽에 집중되는 경우에는 40피트보다 20피트 컨테이너를 사용하는 것이 일반적이다. 이는 컨테이너 자체의 구조 문제라기보다, 허용 중량 제한과 하중 분산 기준을 고려한 선택이다.
FCL은 화주가 컨테이너를 단독으로 사용하기 때문에 화물의 분실이나 손상 위험이 상대적으로 낮고 보안성이 높다. 또한 </t>
    </r>
    <r>
      <rPr>
        <u/>
        <sz val="11"/>
        <color theme="1"/>
        <rFont val="맑은 고딕"/>
        <family val="3"/>
        <charset val="129"/>
        <scheme val="minor"/>
      </rPr>
      <t>다른 화물과의 혼재 과정이 없어 작업이 단순하며,</t>
    </r>
    <r>
      <rPr>
        <sz val="11"/>
        <color theme="1"/>
        <rFont val="맑은 고딕"/>
        <family val="2"/>
        <charset val="129"/>
        <scheme val="minor"/>
      </rPr>
      <t xml:space="preserve"> 운송 일정 예측이 용이하고 통관 절차 역시 비교적 간단하게 진행되는 장점이 있다.</t>
    </r>
    <phoneticPr fontId="1" type="noConversion"/>
  </si>
  <si>
    <t>Get quotes for both LCL (incl. surcharges) and FCL, then compare</t>
    <phoneticPr fontId="1" type="noConversion"/>
  </si>
  <si>
    <r>
      <t>•</t>
    </r>
    <r>
      <rPr>
        <sz val="7"/>
        <color theme="1"/>
        <rFont val="Times New Roman"/>
        <family val="1"/>
      </rPr>
      <t xml:space="preserve">    </t>
    </r>
    <r>
      <rPr>
        <sz val="10.5"/>
        <color rgb="FF1E293B"/>
        <rFont val="Arial"/>
        <family val="2"/>
      </rPr>
      <t xml:space="preserve">When your cargo volume reaches a certain level. Once LCL's total cost approacheds the price of </t>
    </r>
    <r>
      <rPr>
        <sz val="10.5"/>
        <color rgb="FF1E293B"/>
        <rFont val="Arial"/>
        <family val="2"/>
      </rPr>
      <t>a full container, FCL becomes more cost-effective.</t>
    </r>
    <phoneticPr fontId="1" type="noConversion"/>
  </si>
  <si>
    <t>A. 통관 지연을 줄이고, 하역 및 반환 일정을 사전에 조율하며, 선사 Free Time 조건을 미리 확인하는 것이 중요합니다. Cello Square 실시간 트래킹을 활용하면 입항 일정을 미리 파악해 선제적으로 대응할 수 있습니다.</t>
    <phoneticPr fontId="1" type="noConversion"/>
  </si>
  <si>
    <r>
      <t xml:space="preserve">Detention, unlike demurrage, is a cost incurred after the container has been released from the CY and refers to additional costs incurred when a container is not returned within a timeframe designated by the customer. Generally, when the recipient returns the container, if the container is not returned within the set period of free time, the detention cost is incurred. Detention is applied according to the contract with the container lessor or shipping company, and is a system introduced to ensure the quick </t>
    </r>
    <r>
      <rPr>
        <sz val="11"/>
        <color rgb="FFFF0000"/>
        <rFont val="맑은 고딕"/>
        <family val="3"/>
        <charset val="129"/>
        <scheme val="minor"/>
      </rPr>
      <t>return</t>
    </r>
    <r>
      <rPr>
        <sz val="11"/>
        <color rgb="FF121212"/>
        <rFont val="맑은 고딕"/>
        <family val="3"/>
        <charset val="129"/>
        <scheme val="minor"/>
      </rPr>
      <t xml:space="preserve"> of used and empty containers. If the return is delayed, a certain amount of additional cost will be charged.</t>
    </r>
    <phoneticPr fontId="1" type="noConversion"/>
  </si>
  <si>
    <t>• Demurrage is charged when a container stays inside the port terminal (CY) beyond the free time, while detention is charged when a container is not returned after being taken out of the terminal within the allowed free time.
• Both charges, which are imposed by the ocean carrier to ensure the efficient turnover of container equipment are penalty fees.
• Free time varies by carrier and contract terms, but is typically around 7 days. Charges can range from tens to hundreds of dollars per day once exceeded.
• Recently, many global carriers apply a Combined Free Time policy, integrating demurrage and detention. This must be clearly confirmed at the contract stage.</t>
    <phoneticPr fontId="1" type="noConversion"/>
  </si>
  <si>
    <t xml:space="preserve">Failure to pick up cargo on time at port </t>
    <phoneticPr fontId="1" type="noConversion"/>
  </si>
  <si>
    <t>Free time exceeded → Not picked up by shipper</t>
    <phoneticPr fontId="1" type="noConversion"/>
  </si>
  <si>
    <r>
      <t xml:space="preserve">With increasing volatility in global logistics, demurrage and detention are no longer seen as minor incidental charges unlike the past so the importance of managing them is increasing considerably. During periods of port congestion and equipment shortages, these costs surged significantly and became a major contributor to total logistics expenses.
Today, they are considered critical operational KPIs, directly affecting both transport efficiency and cost structure. While both charges stem from delays in container usage, they differ clearly in terms of where they are applied and the criteria. 
Let's take a loook at these concepts and differences, and examine how they impact on logitics cost in real life. </t>
    </r>
    <r>
      <rPr>
        <sz val="11"/>
        <color rgb="FFFF0000"/>
        <rFont val="맑은 고딕"/>
        <family val="3"/>
        <charset val="129"/>
        <scheme val="minor"/>
      </rPr>
      <t/>
    </r>
    <phoneticPr fontId="1" type="noConversion"/>
  </si>
  <si>
    <r>
      <rPr>
        <b/>
        <sz val="11"/>
        <rFont val="맑은 고딕"/>
        <family val="3"/>
        <charset val="129"/>
        <scheme val="minor"/>
      </rPr>
      <t>Can Demurrage and Detention Occur at the Same Time?</t>
    </r>
    <r>
      <rPr>
        <sz val="11"/>
        <rFont val="맑은 고딕"/>
        <family val="3"/>
        <charset val="129"/>
        <scheme val="minor"/>
      </rPr>
      <t xml:space="preserve">
Yes, they can. If a container is not picked up from the terminal within the free time, demurrage charges will apply first. After the container is picked up, if the empty container is not returned within the allowed free time, detention charges will be incurred as well.
These are not interchangeable charges. They apply to different stages of the logistics flow, and each is calculated based on its own free time.
</t>
    </r>
    <r>
      <rPr>
        <b/>
        <sz val="11"/>
        <rFont val="맑은 고딕"/>
        <family val="3"/>
        <charset val="129"/>
        <scheme val="minor"/>
      </rPr>
      <t xml:space="preserve">
How to Reduce Additional Charges: Key Action Points</t>
    </r>
    <r>
      <rPr>
        <sz val="11"/>
        <rFont val="맑은 고딕"/>
        <family val="3"/>
        <charset val="129"/>
        <scheme val="minor"/>
      </rPr>
      <t xml:space="preserve">
Negotiate longer free time in advance when signing contracts with carriers
Prepare customs documentation (including HS codes) before vessel arrival to minimize terminal dwell time
Align pickup schedules with warehouse unloading capacity to complete operations within free time
Confirm empty container return locations and booking availability in advance
Review port congestion, carrier policies, and free time conditions during contract negotiation
Use real-time tracking to anticipate vessel arrival and act proactively
In short, controlling dwell time inside the terminal is the key for demmurage; whereas managing schedules of unloading and empty container return after pickup are crucial. Designing transport process by distingushign them accurately can reduce unnecessary cost. </t>
    </r>
    <phoneticPr fontId="1" type="noConversion"/>
  </si>
  <si>
    <t xml:space="preserve">A.
Reducing customs delays, pre-aligning unloading and return schedules, and securing favorable free time terms with carriers are important. 
If you utilize Cello Square real-time traacking, you can check the vessel arrival schedule in advance and respond to them preemptively. </t>
    <phoneticPr fontId="1" type="noConversion"/>
  </si>
  <si>
    <t>A.
Check free time conditions, Customs doumentation preparation, Alignment between pickup and unloading schedules, and Empty container return planning.
In practice, customs delays often lead to demurrage, while unloading delays at warehouse lead to detention.</t>
    <phoneticPr fontId="1" type="noConversion"/>
  </si>
  <si>
    <t>Even a single-day delay in customs clearance or container pickup can result in hundreds of thousands of won.
Cello Square, powered by Samsung SDS, is a digital logistics platform that supports customs and pickup to be compelted whithin the free time through real-time cargo tracking and ETA notification. 
Real-time visibility: Track vessel location and ETA in real time to ensure timely customs preparation
Integrated customs services: Reduce CY dwell time by handling customs clearance within the platform
Global network across 36 countries: Manage container return schedules seamlessly at global hubs
Start managing your logistics smarter.
Get instant quotes and avoid unnecessary charges with Cello Square.</t>
    <phoneticPr fontId="1" type="noConversion"/>
  </si>
  <si>
    <t>Reduce Demurrage &amp; Detention Costs Smarter with Cello Square</t>
    <phoneticPr fontId="1" type="noConversion"/>
  </si>
  <si>
    <t>FCL vs LCL at a glance</t>
    <phoneticPr fontId="1" type="noConversion"/>
  </si>
  <si>
    <t>Not required (direct CY-to-CY)</t>
    <phoneticPr fontId="1" type="noConversion"/>
  </si>
  <si>
    <r>
      <t>FCL (Full Container Load) is a shipping method where a single shipper occupies an entire container. Your cargo is the only shipment in the container — no co-loading with other shippers' goods.
FCL shipments typically use either a 20-foot (20') or 40-foot (40') container. The 20' container can carry approximately 20 metric tons of cargo, making it the go-to choice for heavy goods such as steel and raw materials. While the 40' container offers significantly more volume, its maximum payload weight doesn't increase proportionally — so the choice depends on the nature of your cargo.
For example, if your cargo is particularly heavy or the weight is unevenly distributed, a 20' container is typically preferred over a 40'. This isn't a structural limitation of the container itself, but rather a</t>
    </r>
    <r>
      <rPr>
        <sz val="11"/>
        <rFont val="맑은 고딕"/>
        <family val="3"/>
        <charset val="129"/>
        <scheme val="minor"/>
      </rPr>
      <t xml:space="preserve"> choice reflecting permitted weight limits and load distribution requirements.
As for FCL, as you have exclusive use of the container, the risk of cargo loss or damage is relatively low and security is high. The work process is simpler as there's no consolidation, making schedules easier to predict and customs clearance comparatively simple.</t>
    </r>
    <phoneticPr fontId="1" type="noConversion"/>
  </si>
  <si>
    <r>
      <t>•</t>
    </r>
    <r>
      <rPr>
        <sz val="7"/>
        <rFont val="Times New Roman"/>
        <family val="1"/>
      </rPr>
      <t xml:space="preserve">    </t>
    </r>
    <r>
      <rPr>
        <sz val="10.5"/>
        <rFont val="Arial"/>
        <family val="2"/>
      </rPr>
      <t>When on-time delivery is critical. Without consolidation, the risk of schedule delays is lower.</t>
    </r>
    <phoneticPr fontId="1" type="noConversion"/>
  </si>
  <si>
    <r>
      <t>•</t>
    </r>
    <r>
      <rPr>
        <sz val="7"/>
        <rFont val="Times New Roman"/>
        <family val="1"/>
      </rPr>
      <t xml:space="preserve">    </t>
    </r>
    <r>
      <rPr>
        <sz val="10.5"/>
        <rFont val="Arial"/>
        <family val="2"/>
      </rPr>
      <t>When you need to minimize damage or contamination risk. Exclusive container use eliminates interference from other cargo.</t>
    </r>
  </si>
  <si>
    <r>
      <t>•</t>
    </r>
    <r>
      <rPr>
        <sz val="7"/>
        <rFont val="Times New Roman"/>
        <family val="1"/>
      </rPr>
      <t xml:space="preserve">    </t>
    </r>
    <r>
      <rPr>
        <sz val="10.5"/>
        <rFont val="Arial"/>
        <family val="2"/>
      </rPr>
      <t>When shipping fragile or sensitive goods to damage. Precision electronics, food products, and pharmaceuticals are prime examples.</t>
    </r>
    <phoneticPr fontId="1" type="noConversion"/>
  </si>
  <si>
    <r>
      <t>•</t>
    </r>
    <r>
      <rPr>
        <sz val="7"/>
        <rFont val="Times New Roman"/>
        <family val="1"/>
      </rPr>
      <t xml:space="preserve">    </t>
    </r>
    <r>
      <rPr>
        <sz val="10.5"/>
        <rFont val="Arial"/>
        <family val="2"/>
      </rPr>
      <t>When you ship on a regular, recurring basis. Consistent shipping patterns make FCL operationally more efficient over time.</t>
    </r>
    <phoneticPr fontId="1" type="noConversion"/>
  </si>
  <si>
    <t>Not necessarily. As your volume grows, LCL costs stack up — CBM-based freight charges, CFS handling fees, consolidation and sorting surcharges, and indirect costs from longer lead times all add up. Above a certain threshold, FCL can actually be cheaper per unit. The right decision requires looking at total logistics cost, delivery timeline, cargo characteristics, and operational model.</t>
    <phoneticPr fontId="1" type="noConversion"/>
  </si>
  <si>
    <r>
      <t>•</t>
    </r>
    <r>
      <rPr>
        <sz val="7"/>
        <rFont val="Times New Roman"/>
        <family val="1"/>
      </rPr>
      <t xml:space="preserve">    </t>
    </r>
    <r>
      <rPr>
        <sz val="10.5"/>
        <rFont val="Arial"/>
        <family val="2"/>
      </rPr>
      <t>Delivery timeline: If schedule reliability matters, FCL is typically the safer choice.</t>
    </r>
  </si>
  <si>
    <r>
      <t>•</t>
    </r>
    <r>
      <rPr>
        <sz val="7"/>
        <rFont val="Times New Roman"/>
        <family val="1"/>
      </rPr>
      <t xml:space="preserve">    </t>
    </r>
    <r>
      <rPr>
        <sz val="10.5"/>
        <rFont val="Arial"/>
        <family val="2"/>
      </rPr>
      <t>Cargo characteristics: Cargo with high risk of damage or with sensitive impact by other cargo are safer in a dedicated FCL container.</t>
    </r>
    <phoneticPr fontId="1" type="noConversion"/>
  </si>
  <si>
    <r>
      <t>•</t>
    </r>
    <r>
      <rPr>
        <sz val="7"/>
        <rFont val="Times New Roman"/>
        <family val="1"/>
      </rPr>
      <t xml:space="preserve">    </t>
    </r>
    <r>
      <rPr>
        <sz val="10.5"/>
        <rFont val="Arial"/>
        <family val="2"/>
      </rPr>
      <t>Cost structure: Look beyond the freight rate — factor in CFS fees, warehousing costs, and lead-time-related operational expenses.</t>
    </r>
    <phoneticPr fontId="1" type="noConversion"/>
  </si>
  <si>
    <t>There's no universal answer to which method is better. The right choice depends on cargo volume, delivery requirements, cost structure, and import and export opeartion methods.</t>
    <phoneticPr fontId="1" type="noConversion"/>
  </si>
  <si>
    <t>A. FCL is generally more reliable. With LCL, delays caused by another shipper's customs clearance issues can affect your cargo's delivery timeline as well.</t>
    <phoneticPr fontId="1" type="noConversion"/>
  </si>
  <si>
    <t>견적조회 | 첼로스퀘어(Cello Square)</t>
  </si>
  <si>
    <t>Freight Quote : International Shipping Cost Estimator | Cello Square</t>
  </si>
  <si>
    <t>FCL vs LCL, 아직도 고민 중이신가요?</t>
    <phoneticPr fontId="1" type="noConversion"/>
  </si>
  <si>
    <t>Compare real-time freight quotes for both options on Cello Square — Samsung SDS's Digital Logistics Platform. Find the most cost-effective solution for your cargo in just a few clicks.</t>
    <phoneticPr fontId="1" type="noConversion"/>
  </si>
  <si>
    <t>Not sure whether FCL or LCL is right for your shipment?</t>
    <phoneticPr fontId="1" type="noConversion"/>
  </si>
  <si>
    <t>Cello Square에서 실시간 운임을 비교하고 가장 합리적인 운송 방식을 바로 확인해보세요.</t>
    <phoneticPr fontId="1" type="noConversion"/>
  </si>
  <si>
    <r>
      <t xml:space="preserve">LCL (Less than Container Load) is a shipping method where multiple shippers share space in a single container. </t>
    </r>
    <r>
      <rPr>
        <sz val="11"/>
        <rFont val="맑은 고딕"/>
        <family val="3"/>
        <charset val="129"/>
        <scheme val="minor"/>
      </rPr>
      <t>You only pay for the space your cargo occupies — making it an attractive option when your shipment doesn't fill an entire container.
LCL is well-suited for small shipments, low-volume goods, sample deliveries, and situations where you need to send cargo to multiple destinations.
That said, because LCL combines freight from multiple shippers, the shipping process is more complex and typically takes longer than FCL. At both the origin and destination, your cargo passes through a CFS (Container Freight Station), where it goes through consolidation and deconsolidation. These steps can introduce delays and additional costs such as warehousing fees.
The consolidation process is managed by a freight forwarder or consolidator — not coordinated directly between shippers. In most cases, shippers won't have visibility into what other cargo is loaded alongside their cargo.
Since the cargo is handled alongside other shippers' freight during loading and unloading, there is an inherent risk of mixing, impact damage, etc. Careful packaging and clear labeling are essential for LCL shipments.</t>
    </r>
    <phoneticPr fontId="1" type="noConversion"/>
  </si>
  <si>
    <t>디머리지 vs 디텐션 무엇이 다를까</t>
    <phoneticPr fontId="1" type="noConversion"/>
  </si>
  <si>
    <t>인코텀즈(Incoterms)'는 국제 상업 용어(International Commercial Terms)를 의미한다. 상업 거래 조건이란 뜻으로 다양한 상품 거래 형태들을 정형화한 거래 형태로 나누고 각 형태를 대표하는 용어로 부르는 거래형태 전반을 설명하는 방식이다. 인코텀즈는 국제적으로 통용되는 무역거래 조건이며, 국제상업회의소(ICC, International Criminal Court)에서 10년에 한 번씩 개정이 된다. 무역 거래에서 수출자와 수입자가 존재하고, 수입자는 수출자에게 비용을 지불하게 된다. 수입자가 지불하는 비용에 물품 가격, 운임, 보험료까지 포함되었는지를 구분하고, 통관 책임 등 물품 위험에 대한 책임이 어느 인도장소에서 판매자에서 구매자로 이전되는지를 구분하는 조건이 바로 인코텀즈이다.
인코텀즈를 분류하는 방식 중 주 운송비 부담 기준으로 C Term과 F Term으로 분류할 수 있다. 조건에 따른 특징을 한번 알아보자.</t>
    <phoneticPr fontId="1" type="noConversion"/>
  </si>
  <si>
    <t>C Term : CRP,CIR, CPT, CIP~ FOB : Free On Board 단락까지 기존 글 모두 그래도 사용</t>
    <phoneticPr fontId="1" type="noConversion"/>
  </si>
  <si>
    <t>C Terms vs F Terms at a Glance</t>
    <phoneticPr fontId="1" type="noConversion"/>
  </si>
  <si>
    <t>F Terms (FCA, FAS, FOB)</t>
  </si>
  <si>
    <t>C Terms (CFR, CIF, CPT, CIP)</t>
  </si>
  <si>
    <t>Freight Cost</t>
  </si>
  <si>
    <t>Buyer (main carriage onward)</t>
  </si>
  <si>
    <t>Seller (up to destination)</t>
  </si>
  <si>
    <t>Insurance</t>
  </si>
  <si>
    <t>Buyer</t>
  </si>
  <si>
    <t>Seller (only for CIF, CIP)</t>
  </si>
  <si>
    <t>Risk Transfer Point</t>
  </si>
  <si>
    <t>At shipment (place of delivery)</t>
  </si>
  <si>
    <t>Seller</t>
  </si>
  <si>
    <t>Main Rules</t>
  </si>
  <si>
    <t>Transport Mode</t>
  </si>
  <si>
    <t>When to Use F Terms in Practice</t>
    <phoneticPr fontId="1" type="noConversion"/>
  </si>
  <si>
    <t>When the buyer wants to negotiate freight directly and nominate the carrier</t>
    <phoneticPr fontId="1" type="noConversion"/>
  </si>
  <si>
    <t>When the buyer prefers to manage cargo insurance independently</t>
    <phoneticPr fontId="1" type="noConversion"/>
  </si>
  <si>
    <t>FOB: The most commonly used F Term in Korean export practice</t>
    <phoneticPr fontId="1" type="noConversion"/>
  </si>
  <si>
    <t>When to Use C Terms in Practice</t>
    <phoneticPr fontId="1" type="noConversion"/>
  </si>
  <si>
    <t>In Letter of Credit (L/C) transactions where a destination-based price is required</t>
    <phoneticPr fontId="1" type="noConversion"/>
  </si>
  <si>
    <t>FOB · CFR · CIF · FCA at a Glance</t>
    <phoneticPr fontId="1" type="noConversion"/>
  </si>
  <si>
    <t>Rule</t>
  </si>
  <si>
    <t>Group</t>
  </si>
  <si>
    <t>Typical Use Case</t>
  </si>
  <si>
    <t>Most common in Korean exports; buyer controls freight negotiation</t>
  </si>
  <si>
    <t>Seller pays freight; buyer manages insurance separately</t>
  </si>
  <si>
    <t>Common in L/C transactions; seller offers bundled pricing</t>
  </si>
  <si>
    <t>Frequently used for multimodal or air shipments instead of FOB</t>
  </si>
  <si>
    <t>Q. What is the main difference between C Terms and F Terms?</t>
  </si>
  <si>
    <t>Q. What is the difference between CIF and CFR?</t>
  </si>
  <si>
    <t>Q. Which is more commonly used in Korean exports, FOB or CIF?</t>
  </si>
  <si>
    <t>Q. Why does the buyer bear the risk under C Terms even if the seller pays freight?</t>
  </si>
  <si>
    <t>Q. When should FCA be used instead of FOB?</t>
  </si>
  <si>
    <t>기존</t>
    <phoneticPr fontId="1" type="noConversion"/>
  </si>
  <si>
    <t>TO-BE( KR)</t>
    <phoneticPr fontId="1" type="noConversion"/>
  </si>
  <si>
    <t>CFR/CIF: sea only
CPT/CIP: multimodal</t>
    <phoneticPr fontId="1" type="noConversion"/>
  </si>
  <si>
    <t>FAS/FOB: sea only
FCA: multimodal</t>
    <phoneticPr fontId="1" type="noConversion"/>
  </si>
  <si>
    <t>What Are the Differences? C Term vs F Term</t>
    <phoneticPr fontId="1" type="noConversion"/>
  </si>
  <si>
    <t>Q. How did the Red Sea crisis affect freight rates?</t>
  </si>
  <si>
    <t>대안 루트 비교: 희망봉 우회 vs 유라시아 철송</t>
  </si>
  <si>
    <t>구분</t>
  </si>
  <si>
    <t>유라시아 철송 (TCR·Middle Corridor)</t>
  </si>
  <si>
    <t>아시아 → 아프리카 남단 → 유럽</t>
  </si>
  <si>
    <t>중국/한국 → 중앙아시아 → 유럽</t>
  </si>
  <si>
    <t>해상 기준 +7~14일 추가</t>
  </si>
  <si>
    <t>해상 대비 30~50% 단축 (약 15~20일)</t>
  </si>
  <si>
    <t>중~높음 (연료비 증가)</t>
  </si>
  <si>
    <t>높음 (해상보다 비싸고 항공보다 저렴)</t>
  </si>
  <si>
    <t>적합 화물</t>
  </si>
  <si>
    <t>대량·저가 화물</t>
  </si>
  <si>
    <t>고부가·긴급 화물</t>
  </si>
  <si>
    <t>용량</t>
  </si>
  <si>
    <t>대형 선박 수용 가능 (대량 처리 가능)</t>
  </si>
  <si>
    <t>선박 대비 매우 제한적</t>
  </si>
  <si>
    <t>운영 복잡성</t>
  </si>
  <si>
    <t>낮음 (해상 네트워크 그대로 유지)</t>
  </si>
  <si>
    <t>높음 (다국 국경 통과, 환적 필요)</t>
  </si>
  <si>
    <t>정치·안전 리스크</t>
  </si>
  <si>
    <t>중간 (국가별 상이)</t>
  </si>
  <si>
    <t>주요 특징</t>
  </si>
  <si>
    <t>2023~2024 홍해 사태 시 80~90% 물량 전환</t>
  </si>
  <si>
    <t>러시아 우회 가능, 긴급 고마진 화물에 적합</t>
  </si>
  <si>
    <t>대안 1. 희망봉 우회 (Cape of Good Hope)</t>
  </si>
  <si>
    <t>대안 2. 유라시아 철송 (TCR·Middle Corridor)</t>
  </si>
  <si>
    <t>주요 노선 3가지</t>
  </si>
  <si>
    <r>
      <t>•</t>
    </r>
    <r>
      <rPr>
        <sz val="7"/>
        <color theme="1"/>
        <rFont val="Times New Roman"/>
        <family val="1"/>
      </rPr>
      <t xml:space="preserve">    </t>
    </r>
    <r>
      <rPr>
        <sz val="10.5"/>
        <color rgb="FF1E293B"/>
        <rFont val="맑은 고딕"/>
        <family val="3"/>
        <charset val="129"/>
        <scheme val="minor"/>
      </rPr>
      <t>Middle Corridor (TMTC, 중간회랑): 중국 → 카자흐스탄 → 카스피해 → 아제르바이잔·조지아 → 유럽. 러시아를 우회하는 루트로 2022년 이후 빠르게 성장 중</t>
    </r>
  </si>
  <si>
    <r>
      <t>•</t>
    </r>
    <r>
      <rPr>
        <sz val="7"/>
        <color theme="1"/>
        <rFont val="Times New Roman"/>
        <family val="1"/>
      </rPr>
      <t xml:space="preserve">    </t>
    </r>
    <r>
      <rPr>
        <sz val="10.5"/>
        <color rgb="FF1E293B"/>
        <rFont val="맑은 고딕"/>
        <family val="3"/>
        <charset val="129"/>
        <scheme val="minor"/>
      </rPr>
      <t>TSR (Trans-Siberian Railway, 시베리아횡단철도): 역사가 가장 길고 용량이 크나, 2022년 러시아-우크라이나 전쟁 이후 서방 기업들의 이용이 사실상 어려운 상황</t>
    </r>
  </si>
  <si>
    <t>⚠️  철송 선택 시 주의사항</t>
  </si>
  <si>
    <t>수에즈 리스크 발생 시 실무 대응 전략</t>
  </si>
  <si>
    <t>물량 구분</t>
  </si>
  <si>
    <t>추천 루트</t>
  </si>
  <si>
    <t>이유</t>
  </si>
  <si>
    <t>전체 물량의 80~90%</t>
  </si>
  <si>
    <t>비용과 안정성의 균형. 대량 처리 가능</t>
  </si>
  <si>
    <t>긴급·고마진 화물 10~20%</t>
  </si>
  <si>
    <t>해상보다 2~3주 빠름. 항공보다 저렴</t>
  </si>
  <si>
    <t>초긴급·초고가 화물</t>
  </si>
  <si>
    <t>항공 전환</t>
  </si>
  <si>
    <t>리드타임 최우선일 때</t>
  </si>
  <si>
    <t>💡  핵심 인사이트</t>
  </si>
  <si>
    <t>/en/blog/view-877.do</t>
    <phoneticPr fontId="1" type="noConversion"/>
  </si>
  <si>
    <t>/en/blog/view-840.do</t>
    <phoneticPr fontId="1" type="noConversion"/>
  </si>
  <si>
    <t>What Are the Differences? Suez Canal vs Panama Canal</t>
    <phoneticPr fontId="1" type="noConversion"/>
  </si>
  <si>
    <t>• The 2023–2024 Red Sea crisis caused a sharp decline in Suez transits, while a severe drought restricted Panama Canal passage in 2023.</t>
    <phoneticPr fontId="1" type="noConversion"/>
  </si>
  <si>
    <t>• Disruptions at either canal can drive freight rates sharply higher and add 2–4 weeks to lead times.</t>
    <phoneticPr fontId="1" type="noConversion"/>
  </si>
  <si>
    <t>Suez Canal vs Panama Canal at a glance</t>
    <phoneticPr fontId="1" type="noConversion"/>
  </si>
  <si>
    <t>Suez Canal</t>
  </si>
  <si>
    <t>Panama Canal</t>
  </si>
  <si>
    <t>Egypt (connecting Red Sea and Mediterranean)</t>
  </si>
  <si>
    <t>Panama (connecting Pacific and Atlantic)</t>
  </si>
  <si>
    <t>Year opened</t>
  </si>
  <si>
    <t>1914 (expanded: 2016)</t>
  </si>
  <si>
    <t>Length</t>
  </si>
  <si>
    <t>~193 km</t>
  </si>
  <si>
    <t>~82 km</t>
  </si>
  <si>
    <t>Transit time</t>
  </si>
  <si>
    <t>~12–16 hours</t>
  </si>
  <si>
    <t>~8–10 hours</t>
  </si>
  <si>
    <t>Key trade lanes</t>
  </si>
  <si>
    <t>Asia ↔ Europe; Asia ↔ US East Coast (partial)</t>
  </si>
  <si>
    <t>Asia ↔ US East &amp; West Coast</t>
  </si>
  <si>
    <t>Annual vessel transits</t>
  </si>
  <si>
    <t>~20,000+</t>
  </si>
  <si>
    <t>~14,000+</t>
  </si>
  <si>
    <t>Toll basis</t>
  </si>
  <si>
    <t>Vessel tonnage and cargo type</t>
  </si>
  <si>
    <t>Canal transit volume and vessel size</t>
  </si>
  <si>
    <t>Operator</t>
  </si>
  <si>
    <t>Suez Canal Authority (SCA), Egypt</t>
  </si>
  <si>
    <t>What Happens When the Suez Canal Is Disrupted?</t>
  </si>
  <si>
    <t>Key Trade Lanes Affected</t>
  </si>
  <si>
    <r>
      <t>•</t>
    </r>
    <r>
      <rPr>
        <sz val="7"/>
        <color theme="1"/>
        <rFont val="Times New Roman"/>
        <family val="1"/>
      </rPr>
      <t xml:space="preserve">    </t>
    </r>
    <r>
      <rPr>
        <sz val="10.5"/>
        <color rgb="FF1E293B"/>
        <rFont val="Arial"/>
        <family val="2"/>
      </rPr>
      <t>South Korea, China, Japan → Europe (Rotterdam, Hamburg, Felixstowe, etc.)</t>
    </r>
  </si>
  <si>
    <r>
      <t>•</t>
    </r>
    <r>
      <rPr>
        <sz val="7"/>
        <color theme="1"/>
        <rFont val="Times New Roman"/>
        <family val="1"/>
      </rPr>
      <t xml:space="preserve">    </t>
    </r>
    <r>
      <rPr>
        <sz val="10.5"/>
        <color rgb="FF1E293B"/>
        <rFont val="Arial"/>
        <family val="2"/>
      </rPr>
      <t>South Korea, Southeast Asia → Mediterranean (Italy, Spain, Greece, etc.)</t>
    </r>
  </si>
  <si>
    <r>
      <t>•</t>
    </r>
    <r>
      <rPr>
        <sz val="7"/>
        <color theme="1"/>
        <rFont val="Times New Roman"/>
        <family val="1"/>
      </rPr>
      <t xml:space="preserve">    </t>
    </r>
    <r>
      <rPr>
        <sz val="10.5"/>
        <color rgb="FF1E293B"/>
        <rFont val="Arial"/>
        <family val="2"/>
      </rPr>
      <t>Middle East → Europe (including crude oil and LNG tankers)</t>
    </r>
  </si>
  <si>
    <t>Alternative Route Comparison: Cape of Good Hope vs Eurasian Rail</t>
  </si>
  <si>
    <t>When the Suez Canal is unavailable, shippers typically consider two main alternatives.</t>
  </si>
  <si>
    <t>Cape of Good Hope Reroute</t>
  </si>
  <si>
    <t>Eurasian Rail (TCR / Middle Corridor)</t>
  </si>
  <si>
    <t>Route</t>
  </si>
  <si>
    <t>Asia → South Africa → Europe</t>
  </si>
  <si>
    <t>China/Korea → Central Asia → Europe</t>
  </si>
  <si>
    <t>Lead time impact</t>
  </si>
  <si>
    <t>+7–14 days vs Suez</t>
  </si>
  <si>
    <t>30–50% shorter than sea (~15–20 days)</t>
  </si>
  <si>
    <t>High (cheaper than air, more expensive than sea)</t>
  </si>
  <si>
    <t>High-volume, lower-value cargo</t>
  </si>
  <si>
    <t>High-value, time-sensitive cargo</t>
  </si>
  <si>
    <t>Capacity</t>
  </si>
  <si>
    <t>Large vessels accommodated (high volume)</t>
  </si>
  <si>
    <t>Very limited vs ocean shipping</t>
  </si>
  <si>
    <t>Operational complexity</t>
  </si>
  <si>
    <t>Low (existing sea network maintained)</t>
  </si>
  <si>
    <t>High (multiple border crossings, transshipment)</t>
  </si>
  <si>
    <t>Political/security risk</t>
  </si>
  <si>
    <t>Low</t>
  </si>
  <si>
    <t>Medium (varies by country)</t>
  </si>
  <si>
    <t>Key note</t>
  </si>
  <si>
    <t>80–90% of diverted cargo took this route in 2023–2024</t>
  </si>
  <si>
    <t>Option 1. Cape of Good Hope Reroute</t>
  </si>
  <si>
    <t>Via Suez</t>
  </si>
  <si>
    <t>Via Cape of Good Hope</t>
  </si>
  <si>
    <t>Extra distance</t>
  </si>
  <si>
    <t>Baseline</t>
  </si>
  <si>
    <t>Extra transit time</t>
  </si>
  <si>
    <t>Extra fuel cost</t>
  </si>
  <si>
    <t>Canal toll</t>
  </si>
  <si>
    <t>Suez toll applies</t>
  </si>
  <si>
    <t>Piracy risk</t>
  </si>
  <si>
    <t>Three Major Routes</t>
  </si>
  <si>
    <r>
      <t>•</t>
    </r>
    <r>
      <rPr>
        <sz val="7"/>
        <color theme="1"/>
        <rFont val="Times New Roman"/>
        <family val="1"/>
      </rPr>
      <t xml:space="preserve">    </t>
    </r>
    <r>
      <rPr>
        <sz val="10.5"/>
        <color rgb="FF1E293B"/>
        <rFont val="Arial"/>
        <family val="2"/>
      </rPr>
      <t>Middle Corridor (TMTC): China → Kazakhstan → Caspian Sea → Azerbaijan / Georgia → Europe. Bypasses Russia entirely; has grown rapidly since 2022.</t>
    </r>
  </si>
  <si>
    <r>
      <t>•</t>
    </r>
    <r>
      <rPr>
        <sz val="7"/>
        <color theme="1"/>
        <rFont val="Times New Roman"/>
        <family val="1"/>
      </rPr>
      <t xml:space="preserve">    </t>
    </r>
    <r>
      <rPr>
        <sz val="10.5"/>
        <color rgb="FF1E293B"/>
        <rFont val="Arial"/>
        <family val="2"/>
      </rPr>
      <t>TSR (Trans-Siberian Railway): Historically the largest and most established Eurasian rail route, but effectively off-limits for Western companies since Russia's invasion of Ukraine in 2022.</t>
    </r>
  </si>
  <si>
    <t>Capacity is extremely limited compared to ocean shipping — it cannot replace sea freight at scale.</t>
  </si>
  <si>
    <t>Multiple border crossings and transshipment requirements make operations complex.</t>
  </si>
  <si>
    <t>Practical Response Strategy When the Suez Canal Is Disrupted</t>
  </si>
  <si>
    <t>When Suez access is disrupted, shippers don't pick a single alternative — they distribute cargo across options based on shipment characteristics.</t>
  </si>
  <si>
    <t>Recommended route</t>
  </si>
  <si>
    <t>Rationale</t>
  </si>
  <si>
    <t>80–90% of total volume</t>
  </si>
  <si>
    <t>Best balance of cost and reliability; high capacity</t>
  </si>
  <si>
    <t>10–20% (urgent, high-margin)</t>
  </si>
  <si>
    <t>Eurasian rail (TCR / Middle Corridor)</t>
  </si>
  <si>
    <t>2–3 weeks faster than ocean; cheaper than air</t>
  </si>
  <si>
    <t>Air freight</t>
  </si>
  <si>
    <t>When lead time is the only priority</t>
  </si>
  <si>
    <t>💡  Key Insight</t>
  </si>
  <si>
    <t>Responding to Suez disruptions isn't about choosing one alternative.</t>
  </si>
  <si>
    <t>What Happens When the Panama Canal Is Disrupted?</t>
  </si>
  <si>
    <r>
      <t>•</t>
    </r>
    <r>
      <rPr>
        <sz val="7"/>
        <color theme="1"/>
        <rFont val="Times New Roman"/>
        <family val="1"/>
      </rPr>
      <t xml:space="preserve">    </t>
    </r>
    <r>
      <rPr>
        <sz val="10.5"/>
        <color rgb="FF1E293B"/>
        <rFont val="Arial"/>
        <family val="2"/>
      </rPr>
      <t>Asia (South Korea, China, Japan) → US East Coast (New York, Baltimore, Savannah, etc.)</t>
    </r>
  </si>
  <si>
    <r>
      <t>•</t>
    </r>
    <r>
      <rPr>
        <sz val="7"/>
        <color theme="1"/>
        <rFont val="Times New Roman"/>
        <family val="1"/>
      </rPr>
      <t xml:space="preserve">    </t>
    </r>
    <r>
      <rPr>
        <sz val="10.5"/>
        <color rgb="FF1E293B"/>
        <rFont val="Arial"/>
        <family val="2"/>
      </rPr>
      <t>Asia → US Gulf Coast (Texas, Louisiana, etc.)</t>
    </r>
  </si>
  <si>
    <r>
      <t>•</t>
    </r>
    <r>
      <rPr>
        <sz val="7"/>
        <color theme="1"/>
        <rFont val="Times New Roman"/>
        <family val="1"/>
      </rPr>
      <t xml:space="preserve">    </t>
    </r>
    <r>
      <rPr>
        <sz val="10.5"/>
        <color rgb="FF1E293B"/>
        <rFont val="Arial"/>
        <family val="2"/>
      </rPr>
      <t>South America West Coast → US East Coast and Europe</t>
    </r>
  </si>
  <si>
    <t>Alternative Routes</t>
  </si>
  <si>
    <t>Alternative</t>
  </si>
  <si>
    <t>Key characteristics</t>
  </si>
  <si>
    <t>Suez Canal reroute</t>
  </si>
  <si>
    <t>Asia → Suez Canal → US East Coast</t>
  </si>
  <si>
    <t>Significantly longer; +2–3 weeks lead time</t>
  </si>
  <si>
    <t>US land bridge</t>
  </si>
  <si>
    <t>West Coast port → rail/truck → East Coast</t>
  </si>
  <si>
    <t>Faster lead time but higher cost</t>
  </si>
  <si>
    <t>Cape of Good Hope</t>
  </si>
  <si>
    <t>Via southern tip of Africa</t>
  </si>
  <si>
    <t>Longest route; highest cost</t>
  </si>
  <si>
    <t>2023–2026 Update: What Has Happened at Each Canal?</t>
  </si>
  <si>
    <t>Suez Canal — Red Sea Crisis (2023–Present)</t>
  </si>
  <si>
    <t>Following the outbreak of the Israel-Hamas war in October 2023, Houthi militants in Yemen began attacking commercial vessels transiting the Red Sea. Major shipping lines responded by suspending Red Sea transits and diverting vessels around the Cape of Good Hope.</t>
  </si>
  <si>
    <t>Panama Canal — Severe Drought (2023–2024)</t>
  </si>
  <si>
    <t>Which Canal Has a Greater Impact on Global Supply Chains?</t>
  </si>
  <si>
    <t>Rerouting distance</t>
  </si>
  <si>
    <t>Cape of Good Hope: +3,500–4,000 km</t>
  </si>
  <si>
    <t>Suez reroute: +10,000+ km</t>
  </si>
  <si>
    <t>Freight rate impact</t>
  </si>
  <si>
    <t>2023–2024 actual impact</t>
  </si>
  <si>
    <t>Red Sea crisis: rates surged 6–8x</t>
  </si>
  <si>
    <t>Drought: rates rose 30–50%</t>
  </si>
  <si>
    <t>Key Actions for Shippers</t>
  </si>
  <si>
    <r>
      <t>•</t>
    </r>
    <r>
      <rPr>
        <sz val="7"/>
        <color theme="1"/>
        <rFont val="Times New Roman"/>
        <family val="1"/>
      </rPr>
      <t xml:space="preserve">    </t>
    </r>
    <r>
      <rPr>
        <sz val="10.5"/>
        <color rgb="FF1E293B"/>
        <rFont val="Arial"/>
        <family val="2"/>
      </rPr>
      <t>Monitor routing updates: Track vessel rerouting announcements from major carriers on a regular basis.</t>
    </r>
  </si>
  <si>
    <r>
      <t>•</t>
    </r>
    <r>
      <rPr>
        <sz val="7"/>
        <color theme="1"/>
        <rFont val="Times New Roman"/>
        <family val="1"/>
      </rPr>
      <t xml:space="preserve">    </t>
    </r>
    <r>
      <rPr>
        <sz val="10.5"/>
        <color rgb="FF1E293B"/>
        <rFont val="Arial"/>
        <family val="2"/>
      </rPr>
      <t>Build lead time buffers: When canal disruptions occur, plan for 2–4 additional weeks in inventory and delivery schedules.</t>
    </r>
  </si>
  <si>
    <r>
      <t>•</t>
    </r>
    <r>
      <rPr>
        <sz val="7"/>
        <color theme="1"/>
        <rFont val="Times New Roman"/>
        <family val="1"/>
      </rPr>
      <t xml:space="preserve">    </t>
    </r>
    <r>
      <rPr>
        <sz val="10.5"/>
        <color rgb="FF1E293B"/>
        <rFont val="Arial"/>
        <family val="2"/>
      </rPr>
      <t>Hedge freight costs: Increase the share of long-term service contracts (SC) to limit exposure to spot rate spikes.</t>
    </r>
  </si>
  <si>
    <r>
      <t>•</t>
    </r>
    <r>
      <rPr>
        <sz val="7"/>
        <color theme="1"/>
        <rFont val="Times New Roman"/>
        <family val="1"/>
      </rPr>
      <t xml:space="preserve">    </t>
    </r>
    <r>
      <rPr>
        <sz val="10.5"/>
        <color rgb="FF1E293B"/>
        <rFont val="Arial"/>
        <family val="2"/>
      </rPr>
      <t>Use real-time tracking: Monitor cargo in transit through affected corridors and activate contingency routes proactively.</t>
    </r>
  </si>
  <si>
    <t>Q. Which canal has a bigger impact on global supply chains — Suez or Panama?</t>
  </si>
  <si>
    <t>Q. Is Eurasian rail a realistic alternative when the Suez Canal is disrupted?</t>
  </si>
  <si>
    <t>A. Not as a full replacement. Rail capacity is extremely limited compared to ocean shipping, making it impossible to absorb the total volume diverted from Suez. However, for urgent or high-margin cargo (roughly 10–20% of total volume), TCR and Middle Corridor can deliver goods 2–3 weeks faster than ocean rerouting. For the remaining 80–90% of volume, Cape of Good Hope rerouting remains the practical choice — making a blended strategy the most realistic approach.</t>
  </si>
  <si>
    <t>Q. What's the difference between TSR, TCR, and the Middle Corridor?</t>
  </si>
  <si>
    <t>Q. How much more expensive is the Cape of Good Hope reroute compared to Suez?</t>
  </si>
  <si>
    <t>A. The additional 3,500–4,000 km of sailing distance drives up fuel costs considerably. In general, Cape rerouting adds roughly 10–30% to freight costs compared to Suez transit, partially offset by the absence of Suez Canal tolls. Actual cost increases vary significantly by trade lane, carrier, and market conditions.</t>
  </si>
  <si>
    <t>Stay Ahead of Supply Chain Disruptions with Cello Square</t>
  </si>
  <si>
    <t xml:space="preserve">Q. 수에즈 운하와 파나마 운하의 가장 큰 차이점은? </t>
    <phoneticPr fontId="1" type="noConversion"/>
  </si>
  <si>
    <t xml:space="preserve">A. 정답은 통과방식! </t>
    <phoneticPr fontId="1" type="noConversion"/>
  </si>
  <si>
    <t>기존글</t>
    <phoneticPr fontId="1" type="noConversion"/>
  </si>
  <si>
    <t xml:space="preserve">Q. 수에즈 운하의 수에즈막스와 파나마 운하의 파나막스란? </t>
    <phoneticPr fontId="1" type="noConversion"/>
  </si>
  <si>
    <t>A. 정답은 운하통과 가능한 선박의 크기</t>
    <phoneticPr fontId="1" type="noConversion"/>
  </si>
  <si>
    <t>A. 세 가지입니다. 첫째, 장기 운송 계약(SC)을 통해 스팟 운임 급등 노출을 줄입니다. 둘째, 재고 안전 재고(Safety Stock)를 늘려 리드타임 연장에 대비합니다. 셋째, 희망봉 우회·유라시아 철송·항공을 포함한 멀티모달 포트폴리오 전략을 미리 준비합니다. Cello Square의 실시간 모니터링 기능을 활용하면 이슈 발생 초기에 빠르게 대응할 수 있습니다.</t>
  </si>
  <si>
    <t>Q. 유라시아 철송은 수에즈 차질 시 현실적인 대안이 되나요?</t>
  </si>
  <si>
    <t>A. 전체 물량을 대체할 수는 없습니다. 선박 대비 용량이 매우 제한적이기 때문입니다. 다만 긴급하거나 고마진 화물(전체의 10~20%)에 대해서는 TCR이나 Middle Corridor를 활용하면 해상보다 2~3주 빠른 배송이 가능합니다. 대부분의 물량(80~90%)은 희망봉 우회로 처리하는 혼합 전략이 현실적입니다.</t>
  </si>
  <si>
    <t>Q. 유라시아 철송 노선 중 TSR, TCR, Middle Corridor는 어떻게 다른가요?</t>
  </si>
  <si>
    <t>A. TSR(시베리아횡단철도)은 러시아를 경유하는 노선으로 역사가 길고 용량이 크지만, 2022년 러시아-우크라이나 전쟁 이후 서방 기업들의 이용이 사실상 어렵습니다. TCR(중국횡단철도)은 중국을 경유해 중앙아시아를 지나는 노선으로 현재 가장 물량이 많습니다. Middle Corridor(중간회랑)는 카스피해를 거쳐 러시아를 완전히 우회하는 루트로 2022년 이후 빠르게 성장하고 있습니다.</t>
  </si>
  <si>
    <t>홍해 사태·운하 혼잡 같은 글로벌 공급망 리스크가 발생했을 때, Cello Square의 실시간 트래킹과 대안 루트 검토 기능을 활용하면 빠르게 대응 전략을 수립할 수 있습니다. Samsung SDS는 36개국 300개 이상의 거점에서 물류를 직접 운영하며 멀티모달 전략을 지원합니다.</t>
  </si>
  <si>
    <t>Q. Could another drought restrict the Panama Canal again?</t>
  </si>
  <si>
    <t>Q. What's the most practical way to prepare for canal disruption risks?</t>
  </si>
  <si>
    <t>영문 원문과 이미지 유지</t>
    <phoneticPr fontId="1" type="noConversion"/>
  </si>
  <si>
    <t>Q&amp;A섹션 일부만 유지, 대부분의 글 변경</t>
    <phoneticPr fontId="1" type="noConversion"/>
  </si>
  <si>
    <t xml:space="preserve">영문은 글로벌 대상이기 때문에 한국 수출입 기업으로 하면 적당하지 않아 제너럴하게 살짝 변경됨. </t>
    <phoneticPr fontId="1" type="noConversion"/>
  </si>
  <si>
    <t>The Suez Canal carries approximately 12–15% of global seaborne container trade on the Asia-Europe corridor — making it one of the most strategically important waterways in the world.</t>
    <phoneticPr fontId="1" type="noConversion"/>
  </si>
  <si>
    <t>Type</t>
    <phoneticPr fontId="1" type="noConversion"/>
  </si>
  <si>
    <t>Medium–High (higher fuel costs)</t>
    <phoneticPr fontId="1" type="noConversion"/>
  </si>
  <si>
    <t>Can divert Russia, suitable for urgent and high-value cargo</t>
    <phoneticPr fontId="1" type="noConversion"/>
  </si>
  <si>
    <t>Present (Red Sea transit)</t>
    <phoneticPr fontId="1" type="noConversion"/>
  </si>
  <si>
    <t>Volume</t>
    <phoneticPr fontId="1" type="noConversion"/>
  </si>
  <si>
    <t>Key Trade Lanes Affacted</t>
    <phoneticPr fontId="1" type="noConversion"/>
  </si>
  <si>
    <t>An El Niño-driven drought in 2023 caused water levels in the Panama Canal to fall dramatically.</t>
    <phoneticPr fontId="1" type="noConversion"/>
  </si>
  <si>
    <t>Volume affected</t>
    <phoneticPr fontId="1" type="noConversion"/>
  </si>
  <si>
    <t>A. As the Red Sea crisis escalated in early 2024, Asia-Europe container freight rates surged dramatically. Friehgts of Shanghai-Europe were six to eight times higher than pre-crisis levels. The primary driver was a reduction in effective vessel capacity, as ships were forced to take the much longer Cape of Good Hope routing.</t>
    <phoneticPr fontId="1" type="noConversion"/>
  </si>
  <si>
    <t>A. Climate change is expected to increase the frequency. The Panama Canal Authority is investing in reservoir expansion and water management improvements, but climate-related risk cannot be fully eliminated. Shippers regularly sending cargo to US East Coast ports should have alternative routing plans ready.</t>
    <phoneticPr fontId="1" type="noConversion"/>
  </si>
  <si>
    <t>When global supply chain risks like the Red Sea crisis or canal congestion, Cello Square's real-time cargo tracking and alternative route analysis help you respond fast. As Samsung SDS's Digital Logistics Platform, Cello Square operates across 300+ sites in 36 countries — supporting multimodal strategies when you need them most.</t>
    <phoneticPr fontId="1" type="noConversion"/>
  </si>
  <si>
    <t>Customs Responsibility</t>
    <phoneticPr fontId="1" type="noConversion"/>
  </si>
  <si>
    <t>A. C Term의 핵심 특징입니다. 수출자는 운임을 부담하지만, 위험(화물 손상·분실 책임)은 화물이 선박에 적재되는 시점에 수입자에게 이전됩니다. 따라서 수입자는 CIF 조건이 아닌 경우 별도 보험 가입이 필요합니다.</t>
    <phoneticPr fontId="1" type="noConversion"/>
  </si>
  <si>
    <t>A. 항공 화물이나 복합운송의 경우 FOB보다 FCA가 더 적합합니다. FOB는 해상 운송 전용 규칙이기 때문입니다. 또한 Incoterms 2020에서 FCA에 신용장 B/L 수령 조항이 추가되면서, 신용장 거래에서도 FOB 대신 FCA를 권장하는 경우가 늘고 있습니다.</t>
    <phoneticPr fontId="1" type="noConversion"/>
  </si>
  <si>
    <t>• The Suez Canal is the critical gateway for Asia-Europe trade; the Panama Canal serves as key Asia-US East Coast routes.</t>
    <phoneticPr fontId="1" type="noConversion"/>
  </si>
  <si>
    <t>• Shippers should prepare alternative route and inventory strategies —Cape of Good Hope rerouting, Arctic routes.</t>
    <phoneticPr fontId="1" type="noConversion"/>
  </si>
  <si>
    <r>
      <t xml:space="preserve">The two canals are located in </t>
    </r>
    <r>
      <rPr>
        <sz val="11"/>
        <rFont val="맑은 고딕"/>
        <family val="3"/>
        <charset val="129"/>
        <scheme val="minor"/>
      </rPr>
      <t>different parts of the world and serve distinct major trade lanes.</t>
    </r>
    <phoneticPr fontId="1" type="noConversion"/>
  </si>
  <si>
    <t>Panama Canal Authority (ACP, Autoridad del Canal de Panamá)</t>
    <phoneticPr fontId="1" type="noConversion"/>
  </si>
  <si>
    <t>When the Suez Canal is blocked, Cape of Good Hope rerouting is the most practical fallback. It preserves the existing ocean freight network and can handle large cargo volumes — which is why most shipping lines choose this option first.</t>
    <phoneticPr fontId="1" type="noConversion"/>
  </si>
  <si>
    <t>Additional ~3,500–4,000 km</t>
    <phoneticPr fontId="1" type="noConversion"/>
  </si>
  <si>
    <t>Additional ~7–14 days</t>
    <phoneticPr fontId="1" type="noConversion"/>
  </si>
  <si>
    <t>Significantly higher (distance increases)</t>
    <phoneticPr fontId="1" type="noConversion"/>
  </si>
  <si>
    <t>Option 2. Eurasian Rail (TCR / Middle Corridor)</t>
    <phoneticPr fontId="1" type="noConversion"/>
  </si>
  <si>
    <t>The second alternative to ocean shipping is the trans-Eurasian railway. Faster than sea and more affordable than air, it occupies a middle ground — making it well-suited for urgent cargo where switching to air transport would be too expensive.</t>
    <phoneticPr fontId="1" type="noConversion"/>
  </si>
  <si>
    <r>
      <t>•</t>
    </r>
    <r>
      <rPr>
        <sz val="7"/>
        <rFont val="Times New Roman"/>
        <family val="1"/>
      </rPr>
      <t xml:space="preserve">    </t>
    </r>
    <r>
      <rPr>
        <sz val="10.5"/>
        <rFont val="Arial"/>
        <family val="2"/>
      </rPr>
      <t xml:space="preserve">TCR (Trans-China Railway): China </t>
    </r>
    <r>
      <rPr>
        <sz val="10.5"/>
        <rFont val="돋움"/>
        <family val="3"/>
        <charset val="129"/>
      </rPr>
      <t>→</t>
    </r>
    <r>
      <rPr>
        <sz val="10.5"/>
        <rFont val="Arial"/>
        <family val="2"/>
      </rPr>
      <t xml:space="preserve"> Kazakhstan / Central Asia </t>
    </r>
    <r>
      <rPr>
        <sz val="10.5"/>
        <rFont val="돋움"/>
        <family val="3"/>
        <charset val="129"/>
      </rPr>
      <t>→</t>
    </r>
    <r>
      <rPr>
        <sz val="10.5"/>
        <rFont val="Arial"/>
        <family val="2"/>
      </rPr>
      <t xml:space="preserve"> Europe. Currently the highest-volume Eurasian rail corridor.</t>
    </r>
    <phoneticPr fontId="1" type="noConversion"/>
  </si>
  <si>
    <t>⚠️  Key Notice for Eurasian Rail</t>
    <phoneticPr fontId="1" type="noConversion"/>
  </si>
  <si>
    <t>TSR (Russia routing) is effectively unavailable for Western shippers since 2022. TCR or Middle Corridor are the viable options.</t>
    <phoneticPr fontId="1" type="noConversion"/>
  </si>
  <si>
    <t>Reroute via Cape of Good Hope</t>
    <phoneticPr fontId="1" type="noConversion"/>
  </si>
  <si>
    <t>Time-critical / ultra high-value</t>
    <phoneticPr fontId="1" type="noConversion"/>
  </si>
  <si>
    <t>The most resilient approach is a portfolio strategy — blending sea (Cape of Good Hoipe), rail, and air based on each shipment's characteristics.</t>
    <phoneticPr fontId="1" type="noConversion"/>
  </si>
  <si>
    <t>The Panama Canal is the primary route for Asia-US East Coast cargo. Shipments from South Korea and China bound for New York, Baltimore, etc. depend heavily on this waterway.</t>
    <phoneticPr fontId="1" type="noConversion"/>
  </si>
  <si>
    <r>
      <t>•</t>
    </r>
    <r>
      <rPr>
        <sz val="7"/>
        <rFont val="Times New Roman"/>
        <family val="1"/>
      </rPr>
      <t xml:space="preserve">    </t>
    </r>
    <r>
      <rPr>
        <sz val="10.5"/>
        <rFont val="Arial"/>
        <family val="2"/>
      </rPr>
      <t xml:space="preserve"> As of early 2024, Suez Canal traffic volumes had dropped by up to 40–50%</t>
    </r>
    <phoneticPr fontId="1" type="noConversion"/>
  </si>
  <si>
    <r>
      <t>•</t>
    </r>
    <r>
      <rPr>
        <sz val="7"/>
        <rFont val="Times New Roman"/>
        <family val="1"/>
      </rPr>
      <t xml:space="preserve">    </t>
    </r>
    <r>
      <rPr>
        <sz val="10.5"/>
        <rFont val="Arial"/>
        <family val="2"/>
      </rPr>
      <t xml:space="preserve">Container freight rates (Shanghai Containerized Freight Index) surged — on some lanes, rates reached 6–8x pre-crisis levels </t>
    </r>
    <phoneticPr fontId="1" type="noConversion"/>
  </si>
  <si>
    <r>
      <t>•</t>
    </r>
    <r>
      <rPr>
        <sz val="7"/>
        <rFont val="Times New Roman"/>
        <family val="1"/>
      </rPr>
      <t xml:space="preserve">    </t>
    </r>
    <r>
      <rPr>
        <sz val="10.5"/>
        <rFont val="Arial"/>
        <family val="2"/>
      </rPr>
      <t>Asia-Europe lead times extended by 2–3 weeks</t>
    </r>
  </si>
  <si>
    <r>
      <t>•</t>
    </r>
    <r>
      <rPr>
        <sz val="7"/>
        <rFont val="Times New Roman"/>
        <family val="1"/>
      </rPr>
      <t xml:space="preserve">    </t>
    </r>
    <r>
      <rPr>
        <sz val="10.5"/>
        <rFont val="Arial"/>
        <family val="2"/>
      </rPr>
      <t>As of 2026, some carriers maintain a route via the Cape of Good Hope</t>
    </r>
    <phoneticPr fontId="1" type="noConversion"/>
  </si>
  <si>
    <r>
      <t>•</t>
    </r>
    <r>
      <rPr>
        <sz val="7"/>
        <rFont val="Times New Roman"/>
        <family val="1"/>
      </rPr>
      <t xml:space="preserve">    </t>
    </r>
    <r>
      <rPr>
        <sz val="10.5"/>
        <rFont val="Arial"/>
        <family val="2"/>
      </rPr>
      <t>In the second half of 2023, daily vessel transits were reduced from the usual 36–38 to below 24</t>
    </r>
  </si>
  <si>
    <r>
      <t>•</t>
    </r>
    <r>
      <rPr>
        <sz val="7"/>
        <rFont val="Times New Roman"/>
        <family val="1"/>
      </rPr>
      <t xml:space="preserve">    </t>
    </r>
    <r>
      <rPr>
        <sz val="10.5"/>
        <rFont val="Arial"/>
        <family val="2"/>
      </rPr>
      <t>Waiting times at anchorage reached 2–3 weeks or more</t>
    </r>
    <phoneticPr fontId="1" type="noConversion"/>
  </si>
  <si>
    <r>
      <t>•</t>
    </r>
    <r>
      <rPr>
        <sz val="7"/>
        <rFont val="Times New Roman"/>
        <family val="1"/>
      </rPr>
      <t xml:space="preserve">    </t>
    </r>
    <r>
      <rPr>
        <sz val="10.5"/>
        <rFont val="Arial"/>
        <family val="2"/>
      </rPr>
      <t>Some large container vessels were required to offload cargo to reduce draft — a practice known as 'light-loading'</t>
    </r>
  </si>
  <si>
    <r>
      <t>•</t>
    </r>
    <r>
      <rPr>
        <sz val="7"/>
        <rFont val="Times New Roman"/>
        <family val="1"/>
      </rPr>
      <t xml:space="preserve">    </t>
    </r>
    <r>
      <rPr>
        <sz val="10.5"/>
        <rFont val="Arial"/>
        <family val="2"/>
      </rPr>
      <t>Water levels recovered with the 2024 rainy season; normal operations resumed in 2025</t>
    </r>
  </si>
  <si>
    <t>By volume, the Suez Canal carries greater weight. The Asia-Europe corridor accounts for roughly 30% or more of global container trade. However, the Panama Canal's impact is highly concentrated on US supply chains, and for companies heavily dependent on US East Coast imports, a Panama Canal disruption can be more damaging.</t>
    <phoneticPr fontId="1" type="noConversion"/>
  </si>
  <si>
    <t>~12–15% of the total container</t>
    <phoneticPr fontId="1" type="noConversion"/>
  </si>
  <si>
    <t>~5–6% of the total container</t>
    <phoneticPr fontId="1" type="noConversion"/>
  </si>
  <si>
    <t>Direct imapct on Asia-Europe routes</t>
    <phoneticPr fontId="1" type="noConversion"/>
  </si>
  <si>
    <t>Direct impact on Asia-US East Coast rates</t>
    <phoneticPr fontId="1" type="noConversion"/>
  </si>
  <si>
    <r>
      <t>•</t>
    </r>
    <r>
      <rPr>
        <sz val="7"/>
        <rFont val="Times New Roman"/>
        <family val="1"/>
      </rPr>
      <t xml:space="preserve">    </t>
    </r>
    <r>
      <rPr>
        <sz val="10.5"/>
        <rFont val="Arial"/>
        <family val="2"/>
      </rPr>
      <t>Prepare multimodal options: Develop multimodal strategies not only Suez and Panama canal, but also air, rail and alternative ocean routes</t>
    </r>
    <phoneticPr fontId="1" type="noConversion"/>
  </si>
  <si>
    <t>A. By volume, the Suez Canal is more significant. The Asia-Europe corridor carries a larger share of global container trade than the Asia-US East Coast route. However, for companies heavily reliant on US East Coast imports, a Panama Canal disruption can have more direct damage.</t>
    <phoneticPr fontId="1" type="noConversion"/>
  </si>
  <si>
    <t>A. Three ways: First, increase long-term service contract (SC) coverage to reduce exposure to spot market rate spikes. Second, build safety stock to absorb the impact of extended lead times. Third, prepare a multimodal contingency plan in advance — mapping out Cape rerouting, Eurasian rail, and air freight options. Cello Square's real-time monitoring capabilities allow you to detect disruptions early and activate alternative routes quickly.</t>
    <phoneticPr fontId="1" type="noConversion"/>
  </si>
  <si>
    <t>A. TSR (Trans-Siberian Railway) routes through Russia has long history and the highest capacity, but has been effectively unavailable to Western shippers since Russia's invasion of Ukraine in 2022. TCR (Trans-China Railway) runs through China and Central Asia to Europe and currently handles the most rail volume. The Middle Corridor crosses the Caspian Sea by bypassing Russia and has expanded significantly since 2022.</t>
    <phoneticPr fontId="1" type="noConversion"/>
  </si>
  <si>
    <t xml:space="preserve"> ∙ The core difference lies in who pays the freight charges.
Under F Terms, the buyer bears the main transport cost, while under C Terms, the seller pays for freight to the destination.
 ∙ Within C Terms, CIF and CIP require the seller to cover not only freight but also insurance.
For buyers, this can simplify landed cost calculation, as major logistics costs are bundled.
 ∙ Note: Even under C Terms, risk transfers at the point of shipment.
Although the seller pays for freight, the risk of loss or damage shifts to the buyer once the goods are handed over to the carrier.
 ∙ In Korean export practice, FOB (an F Term) is most commonly used. </t>
    <phoneticPr fontId="1" type="noConversion"/>
  </si>
  <si>
    <t>At point of shipment (different from freight charges!)</t>
    <phoneticPr fontId="1" type="noConversion"/>
  </si>
  <si>
    <t>Seller (export customs)</t>
    <phoneticPr fontId="1" type="noConversion"/>
  </si>
  <si>
    <r>
      <rPr>
        <b/>
        <sz val="11"/>
        <color theme="1"/>
        <rFont val="맑은 고딕"/>
        <family val="3"/>
        <charset val="129"/>
        <scheme val="minor"/>
      </rPr>
      <t>※</t>
    </r>
    <r>
      <rPr>
        <b/>
        <sz val="11"/>
        <color theme="1"/>
        <rFont val="맑은 고딕"/>
        <family val="2"/>
        <charset val="129"/>
        <scheme val="minor"/>
      </rPr>
      <t xml:space="preserve"> </t>
    </r>
    <r>
      <rPr>
        <b/>
        <sz val="11"/>
        <color theme="1"/>
        <rFont val="맑은 고딕"/>
        <family val="3"/>
        <charset val="129"/>
        <scheme val="minor"/>
      </rPr>
      <t xml:space="preserve">Critical C Term Insight </t>
    </r>
    <r>
      <rPr>
        <sz val="11"/>
        <color theme="1"/>
        <rFont val="맑은 고딕"/>
        <family val="2"/>
        <charset val="129"/>
        <scheme val="minor"/>
      </rPr>
      <t xml:space="preserve">
Even though the seller pays for freight under C Terms,
risk still transfers at the point of shipment.
Confusing “who pays” with “who bears risk” can create insurance gaps</t>
    </r>
    <r>
      <rPr>
        <sz val="11"/>
        <color rgb="FFFF0000"/>
        <rFont val="맑은 고딕"/>
        <family val="3"/>
        <charset val="129"/>
        <scheme val="minor"/>
      </rPr>
      <t xml:space="preserve">. </t>
    </r>
    <phoneticPr fontId="1" type="noConversion"/>
  </si>
  <si>
    <t>When the seller wants to offer a single price (landed cost) including freight</t>
    <phoneticPr fontId="1" type="noConversion"/>
  </si>
  <si>
    <t>CIF: Frequently used C Term in trade finance and L/C transactions</t>
    <phoneticPr fontId="1" type="noConversion"/>
  </si>
  <si>
    <r>
      <t xml:space="preserve">A. The key difference is </t>
    </r>
    <r>
      <rPr>
        <b/>
        <sz val="11"/>
        <rFont val="맑은 고딕"/>
        <family val="3"/>
        <charset val="129"/>
        <scheme val="minor"/>
      </rPr>
      <t>who pays for the main freight</t>
    </r>
    <r>
      <rPr>
        <sz val="11"/>
        <rFont val="맑은 고딕"/>
        <family val="3"/>
        <charset val="129"/>
        <scheme val="minor"/>
      </rPr>
      <t>. Under F Terms, the buyer pays, while under C Terms, the seller pays for freight to destination. However, even under C Terms, risk transfers at the point of shipment, meaning cost and risk are separated.</t>
    </r>
    <phoneticPr fontId="1" type="noConversion"/>
  </si>
  <si>
    <r>
      <t xml:space="preserve">A. Both are C Terms where the </t>
    </r>
    <r>
      <rPr>
        <b/>
        <sz val="11"/>
        <rFont val="맑은 고딕"/>
        <family val="3"/>
        <charset val="129"/>
        <scheme val="minor"/>
      </rPr>
      <t>seller pays freight</t>
    </r>
    <r>
      <rPr>
        <sz val="11"/>
        <rFont val="맑은 고딕"/>
        <family val="3"/>
        <charset val="129"/>
        <scheme val="minor"/>
      </rPr>
      <t>, but as for CIF, seller also pays for insurance. As for CFR, buyer must arrange insurance separately. CIF provides greater protection for cargo.</t>
    </r>
    <phoneticPr fontId="1" type="noConversion"/>
  </si>
  <si>
    <r>
      <t xml:space="preserve">A. </t>
    </r>
    <r>
      <rPr>
        <b/>
        <sz val="11"/>
        <rFont val="맑은 고딕"/>
        <family val="3"/>
        <charset val="129"/>
        <scheme val="minor"/>
      </rPr>
      <t>FOB</t>
    </r>
    <r>
      <rPr>
        <sz val="11"/>
        <rFont val="맑은 고딕"/>
        <family val="3"/>
        <charset val="129"/>
        <scheme val="minor"/>
      </rPr>
      <t xml:space="preserve"> is more widely used in practice. This is because buyers typically prefer to control freight negotiations directly. CIF is mainly used in L/C transactions or when the seller offers a bundled price.</t>
    </r>
    <phoneticPr fontId="1" type="noConversion"/>
  </si>
  <si>
    <t>A. This is a defining feature of C Terms. The seller pays for freight, but risk (liability for damange, loss) transfers to the buyer once the goods are loaded on board. Therefore, unless using CIF, the buyer should arrange separate cargo insurance.</t>
    <phoneticPr fontId="1" type="noConversion"/>
  </si>
  <si>
    <r>
      <t xml:space="preserve">A. </t>
    </r>
    <r>
      <rPr>
        <b/>
        <sz val="11"/>
        <color theme="1"/>
        <rFont val="맑은 고딕"/>
        <family val="3"/>
        <charset val="129"/>
        <scheme val="minor"/>
      </rPr>
      <t>FCA</t>
    </r>
    <r>
      <rPr>
        <sz val="11"/>
        <color theme="1"/>
        <rFont val="맑은 고딕"/>
        <family val="2"/>
        <charset val="129"/>
        <scheme val="minor"/>
      </rPr>
      <t xml:space="preserve"> is more suitable for </t>
    </r>
    <r>
      <rPr>
        <b/>
        <sz val="11"/>
        <color theme="1"/>
        <rFont val="맑은 고딕"/>
        <family val="3"/>
        <charset val="129"/>
        <scheme val="minor"/>
      </rPr>
      <t>air freight or multimodal transport</t>
    </r>
    <r>
      <rPr>
        <sz val="11"/>
        <color theme="1"/>
        <rFont val="맑은 고딕"/>
        <family val="2"/>
        <charset val="129"/>
        <scheme val="minor"/>
      </rPr>
      <t xml:space="preserve">, as </t>
    </r>
    <r>
      <rPr>
        <b/>
        <sz val="11"/>
        <color theme="1"/>
        <rFont val="맑은 고딕"/>
        <family val="3"/>
        <charset val="129"/>
        <scheme val="minor"/>
      </rPr>
      <t>FOB applies only to sea transport</t>
    </r>
    <r>
      <rPr>
        <sz val="11"/>
        <color theme="1"/>
        <rFont val="맑은 고딕"/>
        <family val="2"/>
        <charset val="129"/>
        <scheme val="minor"/>
      </rPr>
      <t>.</t>
    </r>
    <r>
      <rPr>
        <sz val="11"/>
        <color theme="1"/>
        <rFont val="맑은 고딕"/>
        <family val="2"/>
        <charset val="129"/>
        <scheme val="minor"/>
      </rPr>
      <t xml:space="preserve"> Additionally, under Incoterms 2020, FCA includes provisions allowing the seller to obtain a Bill of Lading (B/L) for L/C transactions, making it an increasingly recommended alternative to FOB.</t>
    </r>
    <phoneticPr fontId="1" type="noConversion"/>
  </si>
  <si>
    <t>1PL / 2PL / 3PL / 4PL 무엇이 다를까?</t>
    <phoneticPr fontId="1" type="noConversion"/>
  </si>
  <si>
    <t>/kr/blog/view-765.do</t>
    <phoneticPr fontId="1" type="noConversion"/>
  </si>
  <si>
    <t>퍼블리싱중</t>
    <phoneticPr fontId="1" type="noConversion"/>
  </si>
  <si>
    <t>진행현황</t>
    <phoneticPr fontId="1" type="noConversion"/>
  </si>
  <si>
    <t>업데이트월</t>
    <phoneticPr fontId="1" type="noConversion"/>
  </si>
  <si>
    <t>4월</t>
    <phoneticPr fontId="1" type="noConversion"/>
  </si>
  <si>
    <t>5월</t>
    <phoneticPr fontId="1" type="noConversion"/>
  </si>
  <si>
    <t>수에즈 운하 vs 파나마 운하 무엇이 다를까?</t>
    <phoneticPr fontId="1" type="noConversion"/>
  </si>
  <si>
    <t>창고 vs 물류센터 vs 풀필먼트센터 무엇이 다를까?</t>
    <phoneticPr fontId="1" type="noConversion"/>
  </si>
  <si>
    <t>무역조건에 대한 국제 규칙, 인코텀즈 (Incoterms)</t>
    <phoneticPr fontId="1" type="noConversion"/>
  </si>
  <si>
    <t>리퍼 컨테이너 vs 드라이 컨테이너, 무엇이 다를까?</t>
    <phoneticPr fontId="1" type="noConversion"/>
  </si>
  <si>
    <t>보편관세 vs 차별관세 vs 상호관세 무엇이 다를까?</t>
    <phoneticPr fontId="1" type="noConversion"/>
  </si>
  <si>
    <t>/kr/blog/view-959.do</t>
    <phoneticPr fontId="1" type="noConversion"/>
  </si>
  <si>
    <t>kr/blog/view-959.do</t>
  </si>
  <si>
    <t>6월</t>
    <phoneticPr fontId="1" type="noConversion"/>
  </si>
  <si>
    <t>컨테이너선 vs 벌크선 무엇이 다를까</t>
    <phoneticPr fontId="1" type="noConversion"/>
  </si>
  <si>
    <t>캐리어(Carrier) vs 포워더(Freight Forwarder) 무엇이 다를까?</t>
    <phoneticPr fontId="1" type="noConversion"/>
  </si>
  <si>
    <t>우리 기업에 맞는 물류 모델은 무엇일까?</t>
  </si>
  <si>
    <t>1PL ~ 4PL 한눈에 비교</t>
  </si>
  <si>
    <t>적합 기업</t>
  </si>
  <si>
    <t>1PL</t>
  </si>
  <si>
    <t>자가 물류 — 기업이 직접 운송·창고·배송 수행</t>
  </si>
  <si>
    <t>화주 자체</t>
  </si>
  <si>
    <t>자체 차량·창고 보유한 제조사·유통사</t>
  </si>
  <si>
    <t>2PL</t>
  </si>
  <si>
    <t>계열 물류 — 그룹 계열 물류사가 운영</t>
  </si>
  <si>
    <t>계열 물류사</t>
  </si>
  <si>
    <t>대기업 계열 구조 기업</t>
  </si>
  <si>
    <t>3PL</t>
  </si>
  <si>
    <t>위탁 물류 — 전문 물류 기업에 운송·창고 등 위탁</t>
  </si>
  <si>
    <t>제3자 물류 전문기업</t>
  </si>
  <si>
    <t>중소·중견기업 대부분</t>
  </si>
  <si>
    <t>4PL</t>
  </si>
  <si>
    <t>현대 비즈니스 환경에서 물류는 기업의 성공과 경쟁력 확보에 있어서 매우 중요한 역할을 수행한다. 제품의 생산부터 소비자에게 전달될 때까지의 과정인 물류를 효율적이고 체계적으로 운영하면 기업의 경영에 큰 도움을 주고 고객 만족도 또한 높일 수 있기 때문이다.
성공적인 비즈니스를 위해 기업은 규모와 상황에 맞는 물류서비스를 사용하게 되며, 물류 업무의 수행주체에 따라 1PL, 2PL, 3PL, 4PL로 분류한다.
지금부터 1PL, 2PL, 3PL, 4PL의 정의와 역할에 대해 자세히 알아보도록 하자.</t>
    <phoneticPr fontId="1" type="noConversion"/>
  </si>
  <si>
    <t>1PL : 자체적인 물류 활동 수행</t>
    <phoneticPr fontId="1" type="noConversion"/>
  </si>
  <si>
    <t>1자 물류라고도 불리는 1PL(First Party Logistics)은 물류 활동을 수행하는 주체인 제조업체 또는 공급자가 자체적으로 물류 활동을 수행하는 시스템을 의미한다. 이 경우, 기업은 자체 창고 시설, 운송 장비 및 직원 등을 보유하고, 물류 계획수립에서부터 운영, 실행 및 관리까지 모든 물류활동을 직접 수행한다.
주로 현지 유통망을 가지고 있는 소규모 제조회사가 물류 운영을 수행하는 경우에 해당하며, 주로 자사 제품의 생산 및 유통을 위해 사용한다. 물류에 대한 모든 업무를 직접 수행하다 보니 자산에 대한 투자가 필요한 경우가 많고 효율성과 전문성이 떨어지는 단점이 있다.</t>
    <phoneticPr fontId="1" type="noConversion"/>
  </si>
  <si>
    <t>소제목(현재)이미지 &gt; (변경) 텍스트</t>
    <phoneticPr fontId="1" type="noConversion"/>
  </si>
  <si>
    <t>2PL : 자회사 또는 계열사를 통해 물류서비스 실행</t>
    <phoneticPr fontId="1" type="noConversion"/>
  </si>
  <si>
    <t>2자 물류라고도 불리는 2PL(Second Party Logistics)은 주로 자회사나 계열사를 활용하여 운영하는 물류 시스템이다. 자회사나 계열사는 이미 기업의 자산으로 운영되고 있기 때문에 이를 활용하여 물류 업무를 처리하면 더욱 효율적인 운영이 가능해진다. 이를 통해 기업은 1PL에 비해 물류 비용을 절감하면서도 자체 제조에 집중하여 제조사가 물류 운영에 소요되는 시간과 노력을 줄여 제품의 품질 향상과 생산성 향상에 더 많은 리소스를 투입할 수 있게 한다. 해외보다는 국내에서 대부분 나타나는 물류 시스템이며, 보통 자체 물량을 대량으로 보유하며, 물류 운송 규모가 큰 대기업에서 활용한다.</t>
    <phoneticPr fontId="1" type="noConversion"/>
  </si>
  <si>
    <t>3PL : 종합적인 물류 서비스 제공</t>
    <phoneticPr fontId="1" type="noConversion"/>
  </si>
  <si>
    <t>3자 물류라고도 불리는 3PL(Third Party Logistics)은 기업이 물류 업무의 일부 또는 전체를 위탁하여 아웃소싱하는 물류 시스템으로, 기업은 전문적인 물류 시스템을 활용할 수 있다. 이를 통해 비용 절감과 효율성 향상을 실현할 수 있으며, 물류 산업의 복잡성과 비용 증가에 대응할 수 있다는 장점이 있다. 3PL은 1PL과 2PL의 단점을 보완하기 위해 등장한 모델로, 현재 물류 시스템 중에서 가장 보편적으로 이용하는 방식이다. 전문 지식과 경험을 바탕으로 유연성과 확장성을 제공하고 최신 기술과 시스템을 활용하여 물류 프로세스를 보다 효율적으로 관리할 수 있다. 또한 글로벌 물류 네트워크를 구축하여 국제적인 물류 서비스를 제공하며 기업에 대한 외부 파트너로서 물류 활동을 전담하므로, 기업은 자체 물류 운영에 집중하지 않고 핵심 비즈니스에 전념할 수 있다.</t>
    <phoneticPr fontId="1" type="noConversion"/>
  </si>
  <si>
    <t>4PL : 전략적인 물류 관리 및 조정</t>
    <phoneticPr fontId="1" type="noConversion"/>
  </si>
  <si>
    <t>4자 물류라고도 불리는 4PL(Fourth Party Logistics)은 물류 프로세스를 종합적으로 관리하고 조정하는 전략적인 물류 파트너를 의미한다. 4PL은 물류 전반의 아웃소싱을 넘어 물류 컨설팅과 IT솔루션까지 제공한다. 기업의 물류 업무를 완전히 대행하며, 물류 네트워크와 리소스를 통합하여 기업의 물류 전략과 목표를 달성하는 데 도움을 준다. 최근 4PL은 새로운 물류 트렌드로 많은 주목을 받고 있으며, 단순한 물류운영 뿐만 아니라 최신 기술을 접목한 기업전략을 세울 수 있다는 장점이 있다.
예를 들어, 클라우드 기반의 물류 관리 시스템을 도입하여 실시간으로 물류 정보를 추적하고 공유할 수 있다. 이를 통해 기업과 물류 파트너들은 실시간으로 재고 상황, 주문 처리 상태, 운송 추적 등을 파악할 수 있으며, 문제가 발생하면 신속하게 대응할 수 있다.
또한, 4PL은 기업의 물류 프로세스를 종합적으로 관리하기 위해 데이터 분석 및 예측 모델링을 활용한다. 이를 통해 수요 예측, 재고 최적화, 운송 경로 최적화 등을 효과적으로 수행할 수 있다. 기업은 이러한 분석 결과를 기반으로 물류 전략을 세우고, 비용을 절감하고 효율성을 향상시킬 수 있다.
4PL은 데이터 기반의 의사 결정과 인공지능, 자동화 기술의 활용을 통해 물류 프로세스를 혁신하고 기업의 경쟁력을 향상시킬 수 있는 기회를 제공한다.
이러한 포괄적인 서비스 제공으로 인해 4PL은 물류 산업에서 핵심적인 파트너로 자리 잡고 있다.</t>
    <phoneticPr fontId="1" type="noConversion"/>
  </si>
  <si>
    <t>최근에는 4PL의 역할에 공급망 최적화까지 결합한 모델인 5PL(Fifth Party Logistics)이 등장했다. 기업의 공급망을 종합적으로 관리하고 최적화하는 서비스를 제공하는 물류 시스템으로, 다양한 파트너사와 협업하여 물류 활동의 효율성과 유연성을 극대화하고 고객사의 비즈니스 목표와 요구에 맞게 공급망을 디자인하고 운영한다. 5PL은 데이터 분석, 인공지능, 빅데이터, IoT 등의 최신 기술과 도구를 활용하여 기업의 주문 관리, 재고 최적화, 운송 경로 최적화, 수요 예측 등의 전략을 수립한다. 또한 다양한 파트너사와의 협업을 강화하여 공급망 내에서의 정보 공유와 커뮤니케이션을 원활하게 돕는다.</t>
    <phoneticPr fontId="1" type="noConversion"/>
  </si>
  <si>
    <t>우리 기업에 어떤 모델이 맞을까?</t>
  </si>
  <si>
    <t>3PL 도입을 검토해야 하는 신호</t>
  </si>
  <si>
    <t>3PL vs 4PL 핵심 차이</t>
  </si>
  <si>
    <t>역할</t>
  </si>
  <si>
    <t>대상 기업</t>
  </si>
  <si>
    <t>핵심 가치</t>
  </si>
  <si>
    <t>실행 효율·전문성</t>
  </si>
  <si>
    <t>Q. 3PL과 포워더(Freight Forwarder)는 어떻게 다른가요?</t>
  </si>
  <si>
    <t>A. 포워더는 국제 운송 예약, 서류 처리, 통관 대행에 특화된 업체입니다. 3PL은 운송뿐 아니라 창고, 재고 관리, 배송까지 포함한 더 넓은 범위의 물류 서비스를 제공합니다. 단순 국제 운송만 필요하면 포워더, 창고·배송까지 통합 관리가 필요하면 3PL이 적합합니다.</t>
  </si>
  <si>
    <t>Q&amp;A 섹션 교체 완료 후, 페이지 &lt;head&gt;에 FAQPage Schema(JSON-LD) 삽입 요청. 콘텐츠팀이 Q&amp;A 텍스트 전달 → 개발팀 Schema 코드 작성 및 삽입. (작업 시간 약 30분)</t>
  </si>
  <si>
    <t>국문</t>
    <phoneticPr fontId="1" type="noConversion"/>
  </si>
  <si>
    <t>창고, 물류센터, 풀필먼트센터 — 어떤 시설을 써야 할까?</t>
  </si>
  <si>
    <t>• 세 시설의 가장 큰 차이는 '보관 중심인가, 흐름 중심인가, 개별 주문 처리 중심인가'입니다.</t>
  </si>
  <si>
    <t>• 창고는 장기 보관, 물류센터(DC)는 B2B 대량 납품, 풀필먼트센터는 B2C 개별 주문 처리에 특화되어 있습니다.</t>
  </si>
  <si>
    <t>• B2B 물량이면 물류센터, B2C 이커머스 주문이면 풀필먼트센터가 기본 선택입니다.</t>
  </si>
  <si>
    <t>• Cello Square는 삼성SDS가 운영하는 디지털 통합 물류 플랫폼으로, B2B·B2C 모두 대응 가능한 글로벌 창고 네트워크를 제공합니다.</t>
  </si>
  <si>
    <t>창고 vs 물류센터 vs 풀필먼트센터 한눈에 비교</t>
  </si>
  <si>
    <t>창고 (Warehouse)</t>
  </si>
  <si>
    <t>물류센터 (DC)</t>
  </si>
  <si>
    <t>풀필먼트센터 (FC)</t>
  </si>
  <si>
    <t>핵심 기능</t>
  </si>
  <si>
    <t>장기 보관</t>
  </si>
  <si>
    <t>입고·피킹·출고·배송</t>
  </si>
  <si>
    <t>이커머스 주문 통합 처리</t>
  </si>
  <si>
    <t>주요 화물 단위</t>
  </si>
  <si>
    <t>팔레트·박스 단위</t>
  </si>
  <si>
    <t>개별 소비자 주문 단위</t>
  </si>
  <si>
    <t>거래 유형</t>
  </si>
  <si>
    <t>B2B 중심</t>
  </si>
  <si>
    <t>B2B 대량 납품</t>
  </si>
  <si>
    <t>B2C 이커머스 중심</t>
  </si>
  <si>
    <t>재고 회전율</t>
  </si>
  <si>
    <t>높음</t>
  </si>
  <si>
    <t>매우 높음</t>
  </si>
  <si>
    <t>부가 서비스</t>
  </si>
  <si>
    <t>보관 중심</t>
  </si>
  <si>
    <t>분류·포장</t>
  </si>
  <si>
    <t>피킹·패킹·배송·반품 통합</t>
  </si>
  <si>
    <t>대표 사용자</t>
  </si>
  <si>
    <t>제조사, 유통사</t>
  </si>
  <si>
    <t>대형 유통사, 제조사</t>
  </si>
  <si>
    <t>이커머스 셀러, 플랫폼 판매자</t>
  </si>
  <si>
    <t>‘창고(Warehouse)’는 상품이나 물품을 저장하고 보관하는 공간을 가리킨다. 일반적으로 제품이나 자원을 보관하고 유통하기 위한 중심 지역으로 사용된다. 창고는 제조 업체, 유통 업체, 소매상, 온라인 판매업체 등 다양한 산업 분야에서 중요한 역할을 한다.
창고의 등장배경은 무엇보다 산업화와 무역의 발전과 연관이 깊다. 산업화가 진행됨에 따라 제조업체들은 대량의 원자재와 완제품을 보관하고 관리할 필요성을 느끼게 되었다. 또한, 무역이 급속도로 성장함에 따라 다양한 지역 간의 상품 이동과 보관이 필요해졌다. 이에 따라 원자재부터 완제품까지의 공급망을 유지하기 위한 창고의 필요성이 대두되었다.</t>
    <phoneticPr fontId="1" type="noConversion"/>
  </si>
  <si>
    <t>물류센터(Distribution Center)는 상품의 저장, 분류, 포장, 배송 등 물류 활동을 수행하는 중앙 집중형 시설을 말한다. 주로 물류 활동을 효율적으로 관리하고 제품의 움직임을 최적화하기 위해 사용된다.
물류센터는 공급망의 중심 부분으로 작용하며, 여러 공급 업체로부터 상품을 받아들여 입고 작업을 수행한 후, 주문에 따라 상품을 추출하고 포장하여 최종 소비자에게 배송하는 역할을 한다. 이는 물류 과정을 효율적으로 관리하고 재고를 최적화하여 비용을 절감하고 서비스 품질을 향상시키는 데 도움이 된다.
물류센터의 등장 배경은 산업화와 고객 기대치의 변화, 물류 효율성에 대한 요구 등으로 볼 수 있습니다. 과거에는 상품을 생산하고 보관하는 창고가 주로 사용되었지만, 급속한 고객 서비스 요구와 소비자들의 신속한 제품 수요를 충족하기 위해 물류 센터가 필요해졌다. 또한, 글로벌 시장에서 생산과 소비가 지역을 넘나들면서 효율적인 물류 시스템이 필수적으로 요구되었고, 이에 따라 물류센터의 중요성이 부각되었다. 요즘에는 기술과 자동화의 발전으로 물류센터가 더욱 효율적으로 운영할 수 있게 되었다.</t>
    <phoneticPr fontId="1" type="noConversion"/>
  </si>
  <si>
    <t>정의 및 등장배경 : 풀필먼트센터(Fulfillment Center)</t>
    <phoneticPr fontId="1" type="noConversion"/>
  </si>
  <si>
    <t xml:space="preserve">정의 및 등장배경 : 물류센터 (Distribution Center) </t>
    <phoneticPr fontId="1" type="noConversion"/>
  </si>
  <si>
    <t>정의 및 등장배경 : 창고(Warehouse)</t>
    <phoneticPr fontId="1" type="noConversion"/>
  </si>
  <si>
    <t xml:space="preserve">• 목적 및 기능: 창고 vs 물류센터 vs 풀필먼트센터 (3개 시설 상세 설명 + 비교 이미지)
• 자동화 기술: 창고 vs 물류센터 vs 풀필먼트센터 (3개 시설 자동화 수준 비교)
• 장점과 단점: 창고 vs 물류센터 vs 풀필먼트센터 (3개 시설 장단점)
</t>
    <phoneticPr fontId="1" type="noConversion"/>
  </si>
  <si>
    <t>B2B 물량인가, B2C 주문인가? — 가장 중요한 선택 기준</t>
  </si>
  <si>
    <t>창고·물류센터·풀필먼트센터를 선택할 때 가장 명확한 기준은 '화물이 어떤 형태로 나가느냐'입니다. 대량 정기 납품(B2B)이면 물류센터, 개별 소비자 주문(B2C)이면 풀필먼트센터가 기본입니다.</t>
  </si>
  <si>
    <t>비즈니스 유형</t>
  </si>
  <si>
    <t>적합 시설</t>
  </si>
  <si>
    <t>주요 이유</t>
  </si>
  <si>
    <t>제조사 → 유통사 납품 (B2B)</t>
  </si>
  <si>
    <t>물류센터</t>
  </si>
  <si>
    <t>팔레트 단위 대량 처리, 정기 배송</t>
  </si>
  <si>
    <t>유통사 → 매장 공급 (B2B)</t>
  </si>
  <si>
    <t>전국 거점 신속 공급</t>
  </si>
  <si>
    <t>이커머스 셀러 → 소비자 (B2C)</t>
  </si>
  <si>
    <t>풀필먼트센터</t>
  </si>
  <si>
    <t>건별 피킹·패킹·당일 배송</t>
  </si>
  <si>
    <t>장기 재고 보관</t>
  </si>
  <si>
    <t>창고</t>
  </si>
  <si>
    <t>회전율 낮은 계절 상품, 버퍼 재고</t>
  </si>
  <si>
    <t>풀필먼트센터 선택 시 꼭 확인할 것</t>
  </si>
  <si>
    <r>
      <t>•</t>
    </r>
    <r>
      <rPr>
        <sz val="7"/>
        <color theme="1"/>
        <rFont val="Times New Roman"/>
        <family val="1"/>
      </rPr>
      <t xml:space="preserve">    </t>
    </r>
    <r>
      <rPr>
        <sz val="10"/>
        <color rgb="FF1E293B"/>
        <rFont val="맑은 고딕"/>
        <family val="3"/>
        <charset val="129"/>
        <scheme val="minor"/>
      </rPr>
      <t>배송 속도: 당일·익일 배송 여부, 전국 네트워크 커버리지</t>
    </r>
  </si>
  <si>
    <r>
      <t>•</t>
    </r>
    <r>
      <rPr>
        <sz val="7"/>
        <color theme="1"/>
        <rFont val="Times New Roman"/>
        <family val="1"/>
      </rPr>
      <t xml:space="preserve">    </t>
    </r>
    <r>
      <rPr>
        <sz val="10"/>
        <color rgb="FF1E293B"/>
        <rFont val="맑은 고딕"/>
        <family val="3"/>
        <charset val="129"/>
        <scheme val="minor"/>
      </rPr>
      <t>연동 플랫폼: 쿠팡, 네이버, 아마존, Shopify 등 연동 지원 여부</t>
    </r>
  </si>
  <si>
    <r>
      <t>•</t>
    </r>
    <r>
      <rPr>
        <sz val="7"/>
        <color theme="1"/>
        <rFont val="Times New Roman"/>
        <family val="1"/>
      </rPr>
      <t xml:space="preserve">    </t>
    </r>
    <r>
      <rPr>
        <sz val="10"/>
        <color rgb="FF1E293B"/>
        <rFont val="맑은 고딕"/>
        <family val="3"/>
        <charset val="129"/>
        <scheme val="minor"/>
      </rPr>
      <t>반품 처리: 반품 검수·재입고·폐기 프로세스</t>
    </r>
  </si>
  <si>
    <t>비용 구조: 입고비·보관비·출고비·포장비 각각 확인</t>
  </si>
  <si>
    <t>Q. 창고와 물류센터는 어떻게 다른가요?</t>
  </si>
  <si>
    <t>A. 창고는 화물을 장기 보관하는 데 초점이 있고, 물류센터(DC)는 보관보다 물류 흐름 처리(입고·피킹·출고·배송)에 초점이 있습니다. 물류센터는 B2B 대량 납품을 위한 빠른 처리와 높은 회전율이 핵심입니다.</t>
  </si>
  <si>
    <t>Q. B2C 이커머스 셀러는 창고 대신 풀필먼트센터를 써야 하나요?</t>
  </si>
  <si>
    <t>A. 네, 기본적으로 그렇습니다. B2C 이커머스는 개별 소비자 주문 단위로 피킹·패킹·배송이 이뤄지므로 개별 건 처리에 특화된 풀필먼트센터가 적합합니다. 당일·익일 배송 경쟁이 심화된 환경에서는 물류센터나 창고로는 대응이 어렵습니다.</t>
  </si>
  <si>
    <t>Q. 아마존 FBA와 일반 풀필먼트센터의 차이는 무엇인가요?</t>
  </si>
  <si>
    <t>A. FBA는 아마존 마켓플레이스 판매자 전용 풀필먼트 서비스입니다. 아마존 플랫폼 배송·CS는 아마존이 담당하지만, 쿠팡·네이버 등 다른 플랫폼에는 별도 대응이 어렵습니다. 반면 3PL 풀필먼트센터는 여러 판매 채널을 통합 관리할 수 있는 멀티플랫폼 대응이 가능합니다.</t>
  </si>
  <si>
    <t>Q. 풀필먼트센터와 보세창고를 함께 활용하는 경우는 어떤 상황인가요?</t>
  </si>
  <si>
    <t>A. 해외 수입 상품을 국내 이커머스로 판매하는 크로스보더 셀러가 주로 활용합니다. 수입 화물을 보세창고에서 통관 전 검품·라벨링을 마친 후, 통관을 거쳐 풀필먼트센터로 이동해 소비자 배송을 처리하는 구조입니다.</t>
  </si>
  <si>
    <t>Q. Cello Square에서 창고 및 물류 서비스를 이용할 수 있나요?</t>
  </si>
  <si>
    <t>A. Cello Square는 삼성SDS가 운영하는 디지털 통합 물류 플랫폼으로, 글로벌 창고 네트워크와 내륙운송 서비스를 제공합니다. 36개국 300개 이상의 거점에서 B2B 물류센터부터 B2C 풀필먼트까지 화주의 비즈니스 특성에 맞게 통합 운영할 수 있습니다.</t>
  </si>
  <si>
    <t>영문</t>
    <phoneticPr fontId="1" type="noConversion"/>
  </si>
  <si>
    <t>Warehouse, DC, or FC — Which Facility Should You Use?</t>
    <phoneticPr fontId="1" type="noConversion"/>
  </si>
  <si>
    <t>Key Takeaways</t>
  </si>
  <si>
    <t>Key Takeaways</t>
    <phoneticPr fontId="1" type="noConversion"/>
  </si>
  <si>
    <t>• The core distinction is: storage-focused, flow-focused, or order-fulfillment-focused.</t>
    <phoneticPr fontId="1" type="noConversion"/>
  </si>
  <si>
    <t>• Warehouses handle long-term storage, Distribution Centers (DC) handle B2B bulk distribution, and Fulfillment Centers (FC) handle B2C individual order processing</t>
    <phoneticPr fontId="1" type="noConversion"/>
  </si>
  <si>
    <t>• Cello Square is Samsung SDS's Digital Logistics Platform, providing global warehouse networks covering both B2B and B2C needs.</t>
    <phoneticPr fontId="1" type="noConversion"/>
  </si>
  <si>
    <t>• For B2B volume, choose a DC; for B2C e-commerce orders, choose an FC.</t>
    <phoneticPr fontId="1" type="noConversion"/>
  </si>
  <si>
    <t>Warehouse vs DC vs FC at a glance</t>
    <phoneticPr fontId="1" type="noConversion"/>
  </si>
  <si>
    <t>Warehouse</t>
  </si>
  <si>
    <t>Distribution Center (DC)</t>
  </si>
  <si>
    <t>Fulfillment Center (FC)</t>
  </si>
  <si>
    <t>Core function</t>
  </si>
  <si>
    <t>Long-term storage</t>
  </si>
  <si>
    <t>Inbound, picking, outbound, delivery</t>
  </si>
  <si>
    <t>Integrated e-commerce order processing</t>
  </si>
  <si>
    <t>Handling unit</t>
  </si>
  <si>
    <t>Pallets and cases</t>
  </si>
  <si>
    <t>Individual customer orders</t>
  </si>
  <si>
    <t>Transaction type</t>
  </si>
  <si>
    <t>Primarily B2B</t>
  </si>
  <si>
    <t>B2B bulk distribution</t>
  </si>
  <si>
    <t>B2C e-commerce</t>
  </si>
  <si>
    <t>Inventory turnover</t>
  </si>
  <si>
    <t>High</t>
  </si>
  <si>
    <t>Very high</t>
  </si>
  <si>
    <t>Value-added services</t>
  </si>
  <si>
    <t>Storage-focused</t>
  </si>
  <si>
    <t>Sorting and packing</t>
  </si>
  <si>
    <t>Pick, pack, deliver, returns</t>
  </si>
  <si>
    <t>Typical users</t>
  </si>
  <si>
    <t>Manufacturers, distributors</t>
  </si>
  <si>
    <t>Large retailers, manufacturers</t>
  </si>
  <si>
    <t>E-commerce sellers</t>
  </si>
  <si>
    <t>B2B Volume or B2C Orders? — The Critical Decision Point</t>
    <phoneticPr fontId="1" type="noConversion"/>
  </si>
  <si>
    <t>When choosing among warehouses, DCs, and FCs, the clearest criterion is how the cargo leaves. For bulk recurring B2B deliveries, choose a DC. For individual consumer orders (B2C), choose an FC.</t>
  </si>
  <si>
    <t>Business type</t>
  </si>
  <si>
    <t>Best-fit facility</t>
  </si>
  <si>
    <t>Key reason</t>
  </si>
  <si>
    <t>Manufacturer → distributor (B2B)</t>
  </si>
  <si>
    <t>Distribution Center</t>
  </si>
  <si>
    <t>Pallet-level bulk handling, scheduled deliveries</t>
  </si>
  <si>
    <t>Distributor → stores (B2B)</t>
  </si>
  <si>
    <t>Rapid supply to national hubs</t>
  </si>
  <si>
    <t>E-commerce seller → consumer (B2C)</t>
  </si>
  <si>
    <t>Fulfillment Center</t>
  </si>
  <si>
    <t>Per-order picking, packing, same-day delivery</t>
  </si>
  <si>
    <t>Low-turnover seasonal goods, buffer stock</t>
  </si>
  <si>
    <t>What to Verify When Choosing an FC</t>
  </si>
  <si>
    <r>
      <t>•</t>
    </r>
    <r>
      <rPr>
        <sz val="7"/>
        <color theme="1"/>
        <rFont val="Times New Roman"/>
        <family val="1"/>
      </rPr>
      <t xml:space="preserve">    </t>
    </r>
    <r>
      <rPr>
        <sz val="10"/>
        <color rgb="FF1E293B"/>
        <rFont val="Arial"/>
        <family val="2"/>
      </rPr>
      <t>Delivery speed: Same-day/next-day availability, nationwide network coverage</t>
    </r>
  </si>
  <si>
    <r>
      <t>•</t>
    </r>
    <r>
      <rPr>
        <sz val="7"/>
        <color theme="1"/>
        <rFont val="Times New Roman"/>
        <family val="1"/>
      </rPr>
      <t xml:space="preserve">    </t>
    </r>
    <r>
      <rPr>
        <sz val="10"/>
        <color rgb="FF1E293B"/>
        <rFont val="Arial"/>
        <family val="2"/>
      </rPr>
      <t>Platform integration: Support for Coupang, Naver, Amazon, Shopify, and similar platforms</t>
    </r>
  </si>
  <si>
    <r>
      <t>•</t>
    </r>
    <r>
      <rPr>
        <sz val="7"/>
        <color theme="1"/>
        <rFont val="Times New Roman"/>
        <family val="1"/>
      </rPr>
      <t xml:space="preserve">    </t>
    </r>
    <r>
      <rPr>
        <sz val="10"/>
        <color rgb="FF1E293B"/>
        <rFont val="Arial"/>
        <family val="2"/>
      </rPr>
      <t>Returns handling: Inspection, restocking, and disposal processes</t>
    </r>
  </si>
  <si>
    <t>Cost structure: Inbound, storage, outbound, and packing fees — confirm each</t>
  </si>
  <si>
    <t>Q. How is a warehouse different from a distribution center?</t>
  </si>
  <si>
    <t>A. A warehouse focuses on long-term storage, while a Distribution Center (DC) focuses on logistics flow processing — inbound, picking, outbound, and delivery — rather than storage. DCs are built around fast processing and high turnover for B2B bulk distribution.</t>
  </si>
  <si>
    <t>Q. Should B2C e-commerce sellers use a fulfillment center instead of a warehouse?</t>
  </si>
  <si>
    <t>A. Yes, as a default. B2C e-commerce requires picking, packing, and delivery at the individual order level, which is what FCs specialize in. In today's same-day and next-day delivery environment, warehouses and DCs alone can't keep up.</t>
  </si>
  <si>
    <t>Q. What's the difference between Amazon FBA and a general fulfillment center?</t>
  </si>
  <si>
    <t>A. FBA is a fulfillment service exclusively for Amazon marketplace sellers. Amazon handles delivery and customer service on its platform, but reaching Coupang, Naver, and other platforms requires separate arrangements. A 3PL fulfillment center, in contrast, enables multi-platform integration across multiple sales channels.</t>
  </si>
  <si>
    <t>Q. When is it useful to combine a fulfillment center with a bonded warehouse?</t>
  </si>
  <si>
    <t>A. Cross-border sellers importing goods for domestic e-commerce sales use this combination. Imported cargo is inspected and labeled in the bonded warehouse before clearance, then moved to the FC after clearance for consumer delivery.</t>
  </si>
  <si>
    <t>Q. Can I use warehouse and logistics services through Cello Square?</t>
  </si>
  <si>
    <t>A. Cello Square is Samsung SDS's Digital Logistics Platform, providing global warehouse networks and inland transport services. Built on 300+ sites across 36 countries, it integrates everything from B2B distribution centers to B2C fulfillment — tailored to your business characteristics.</t>
  </si>
  <si>
    <t>/en/blog/view-970.do</t>
    <phoneticPr fontId="1" type="noConversion"/>
  </si>
  <si>
    <t>What Are the differences? Warehouse vs Distribution Center vs Fulfillment Center</t>
    <phoneticPr fontId="1" type="noConversion"/>
  </si>
  <si>
    <t>**************기존 Q&amp;A 모두 유지 및 하기 5개 추가, 단, 이미지로 된 질문은 텍스트화</t>
    <phoneticPr fontId="1" type="noConversion"/>
  </si>
  <si>
    <t>제목 유지</t>
    <phoneticPr fontId="1" type="noConversion"/>
  </si>
  <si>
    <t>신규</t>
    <phoneticPr fontId="1" type="noConversion"/>
  </si>
  <si>
    <t xml:space="preserve">************** 이후에 아래 본문 모두 유지 ************** </t>
    <phoneticPr fontId="1" type="noConversion"/>
  </si>
  <si>
    <r>
      <t xml:space="preserve">풀필먼트센터(Fulfillment Center)는 온라인 판매자가 제품을 저장, 주문을 처리하고 배송하는 모든 과정을 담당하는 시설이다. 이는 입고, 재고 관리, 주문 접수, 상품 포장, 배송까지의 모든 단계를 포함한다.
특히, 온라인 쇼핑 시장의 폭발적인 성장과 함께 풀필먼트 센터의 중요성이 대두되었다. 이는 기업들이 제품을 보유하고 관리하는 공간을 갖추어 온라인 주문을 효율적으로 처리하고 빠르게 고객에게 배송할 수 있도록 도와주는 시설이다.
풀필먼트 센터의 등장 배경은 온라인 쇼핑 및 전자상거래의 성장과 관련이 깊다. 온라인 판매 업체들은 고객들에게 신속하고 정확한 배송을 제공하기 위해 제품을 보유하고 처리할 수 있는 시설을 필요로 했다. 이러한 요구에 따라 풀필먼트 센터가 등장하게 되었으며, 이제는 온라인 판매자들이 소유하거나 제3자 서비스 업체를 통해 이러한 센터를 이용하여 제품을 관리하고 배송하는 것이 일반적이다.
풀필먼트 센터는 고객 만족도를 높이고 재고 관리 및 물류비용을 줄이며, 시장 변화에 빠르게 대응할 수 있는 장점을 제공하여 온라인 판매자들에게 매우 중요한 역할을 하고 있다.
</t>
    </r>
    <r>
      <rPr>
        <b/>
        <sz val="10"/>
        <color rgb="FFFF0000"/>
        <rFont val="맑은 고딕"/>
        <family val="3"/>
        <charset val="129"/>
        <scheme val="minor"/>
      </rPr>
      <t xml:space="preserve">************** 기존글에서 이 단락 전체 삭제 **************
'정리하면, 전통적인 창고(Warehouse)는 1980년대 이후 ~ 이에 따라 풀필먼트센터(Fulfillment Center)가 등장했다.' </t>
    </r>
    <phoneticPr fontId="1" type="noConversion"/>
  </si>
  <si>
    <t>기존 본문 유지</t>
    <phoneticPr fontId="1" type="noConversion"/>
  </si>
  <si>
    <t>전체 교체(일부 이미지만 재사용)</t>
    <phoneticPr fontId="1" type="noConversion"/>
  </si>
  <si>
    <t>신규로 변경</t>
    <phoneticPr fontId="1" type="noConversion"/>
  </si>
  <si>
    <t>리퍼 컨테이너와 드라이 컨테이너, 어떤 화물에 어떤 것을 써야 할까?</t>
  </si>
  <si>
    <t>• 리퍼 컨테이너는 온도 제어 기능이 있는 냉장·냉동 컨테이너로, 식품·의약품·화학제품 등 온도 민감 화물에 필수입니다.</t>
  </si>
  <si>
    <t>• 드라이 컨테이너는 일반 상온 운송용으로, 온도 민감도가 없는 대부분의 일반 화물에 사용됩니다.</t>
  </si>
  <si>
    <t>• 리퍼 운임은 드라이 대비 50~100% 이상 높지만, 연료비·항로·성수기에 따라 크게 변동하므로 실시간 견적 비교가 필수입니다.</t>
  </si>
  <si>
    <t>• Cello Square는 삼성SDS가 운영하는 디지털 통합 물류 플랫폼으로, 리퍼 운임 실시간 조회와 Cold Chain 전 구간 관리를 지원합니다.</t>
  </si>
  <si>
    <t>리퍼 컨테이너 vs 드라이 컨테이너 한눈에 비교</t>
  </si>
  <si>
    <t>리퍼 컨테이너</t>
  </si>
  <si>
    <t>드라이 컨테이너</t>
  </si>
  <si>
    <t>온도 제어</t>
  </si>
  <si>
    <t>-25℃ ~ +25℃ 설정 가능</t>
  </si>
  <si>
    <t>제어 불가 (상온)</t>
  </si>
  <si>
    <t>전원 공급</t>
  </si>
  <si>
    <t>필수 (선박·항만·트럭)</t>
  </si>
  <si>
    <t>불필요</t>
  </si>
  <si>
    <t>냉장·냉동 식품, 의약품, 화학제품</t>
  </si>
  <si>
    <t>일반 공산품, 건자재, 섬유</t>
  </si>
  <si>
    <t>운임 수준</t>
  </si>
  <si>
    <t>드라이 대비 50~100% 이상 (변동)</t>
  </si>
  <si>
    <t>표준 운임</t>
  </si>
  <si>
    <t>부대 비용</t>
  </si>
  <si>
    <t>전원료, 온도 모니터링 추가</t>
  </si>
  <si>
    <t>최소</t>
  </si>
  <si>
    <t>특수 관리</t>
  </si>
  <si>
    <t>Cold Chain 전 구간 연속성</t>
  </si>
  <si>
    <t>일반 관리</t>
  </si>
  <si>
    <t>리퍼 컨테이너가 필요한 화물 vs 드라이로 충분한 화물</t>
  </si>
  <si>
    <t>화물 유형</t>
  </si>
  <si>
    <t>적합 컨테이너</t>
  </si>
  <si>
    <t>냉장·냉동 식품</t>
  </si>
  <si>
    <t>리퍼</t>
  </si>
  <si>
    <t>온도 유지 필수, 법적 요건</t>
  </si>
  <si>
    <t>의약품·바이오 제품</t>
  </si>
  <si>
    <t>규제·온도 이력 기록 의무</t>
  </si>
  <si>
    <t>과일·채소 (장거리)</t>
  </si>
  <si>
    <t>신선도 유지</t>
  </si>
  <si>
    <t>고급 와인·미술품</t>
  </si>
  <si>
    <t>리퍼 (항온)</t>
  </si>
  <si>
    <t>온도·습도 민감</t>
  </si>
  <si>
    <t>의류·섬유</t>
  </si>
  <si>
    <t>드라이</t>
  </si>
  <si>
    <t>온도 민감도 없음</t>
  </si>
  <si>
    <t>전자제품</t>
  </si>
  <si>
    <t>포장만 잘 되면 충분</t>
  </si>
  <si>
    <t>건축자재</t>
  </si>
  <si>
    <t>일반 상온 운송 적합</t>
  </si>
  <si>
    <t>리퍼 운임은 어떻게 변동하나?</t>
  </si>
  <si>
    <t>리퍼 운임은 드라이 운임 대비 기본적으로 50~100% 이상 높지만, 실제 운임은 다음 요인에 따라 크게 변동합니다. 따라서 고정된 수치를 전제로 예산을 짜기보다 실시간 견적 비교가 필수입니다.</t>
  </si>
  <si>
    <r>
      <t>•</t>
    </r>
    <r>
      <rPr>
        <sz val="7"/>
        <color theme="1"/>
        <rFont val="Times New Roman"/>
        <family val="1"/>
      </rPr>
      <t xml:space="preserve">    </t>
    </r>
    <r>
      <rPr>
        <sz val="10"/>
        <color rgb="FF1E293B"/>
        <rFont val="맑은 고딕"/>
        <family val="3"/>
        <charset val="129"/>
        <scheme val="minor"/>
      </rPr>
      <t>연료비 변동: 리퍼는 전력 공급을 위해 연료 소모가 많아 유가 변동에 민감합니다</t>
    </r>
  </si>
  <si>
    <r>
      <t>•</t>
    </r>
    <r>
      <rPr>
        <sz val="7"/>
        <color theme="1"/>
        <rFont val="Times New Roman"/>
        <family val="1"/>
      </rPr>
      <t xml:space="preserve">    </t>
    </r>
    <r>
      <rPr>
        <sz val="10"/>
        <color rgb="FF1E293B"/>
        <rFont val="맑은 고딕"/>
        <family val="3"/>
        <charset val="129"/>
        <scheme val="minor"/>
      </rPr>
      <t>성수기 요인: 여름철 청과물, 연말 식품 시즌에 리퍼 수요가 집중되면 운임이 급등합니다</t>
    </r>
  </si>
  <si>
    <r>
      <t>•</t>
    </r>
    <r>
      <rPr>
        <sz val="7"/>
        <color theme="1"/>
        <rFont val="Times New Roman"/>
        <family val="1"/>
      </rPr>
      <t xml:space="preserve">    </t>
    </r>
    <r>
      <rPr>
        <sz val="10"/>
        <color rgb="FF1E293B"/>
        <rFont val="맑은 고딕"/>
        <family val="3"/>
        <charset val="129"/>
        <scheme val="minor"/>
      </rPr>
      <t>항로별 공급: 일부 항로는 리퍼 컨테이너 공급이 제한적이어서 운임이 추가로 상승합니다</t>
    </r>
  </si>
  <si>
    <r>
      <t>•</t>
    </r>
    <r>
      <rPr>
        <sz val="7"/>
        <color theme="1"/>
        <rFont val="Times New Roman"/>
        <family val="1"/>
      </rPr>
      <t xml:space="preserve">    </t>
    </r>
    <r>
      <rPr>
        <sz val="10"/>
        <color rgb="FF1E293B"/>
        <rFont val="맑은 고딕"/>
        <family val="3"/>
        <charset val="129"/>
        <scheme val="minor"/>
      </rPr>
      <t>Cold Chain 부대비용: 전원 연결료, 온도 모니터링 비용, 항만 리퍼 전용 포트 이용료 등이 추가됩니다</t>
    </r>
  </si>
  <si>
    <t>💡  리퍼 운임 견적 시 유의사항</t>
  </si>
  <si>
    <t>'50~100% 비쌈'은 일반적 기준일 뿐, 실제 운임은 항로·시기·연료비·리퍼 공급량에 따라 크게 변동합니다.</t>
  </si>
  <si>
    <t>성수기(여름철 청과물, 연말 식품 시즌)에는 공급이 타이트해지며 운임이 추가로 상승합니다.</t>
  </si>
  <si>
    <t>예산 수립 시 Cello Square 같은 디지털 플랫폼에서 실시간 견적을 확보하는 것이 가장 정확합니다.</t>
  </si>
  <si>
    <t>리퍼 컨테이너 선택 시 반드시 확인할 것</t>
  </si>
  <si>
    <r>
      <t>•</t>
    </r>
    <r>
      <rPr>
        <sz val="7"/>
        <color theme="1"/>
        <rFont val="Times New Roman"/>
        <family val="1"/>
      </rPr>
      <t xml:space="preserve">    </t>
    </r>
    <r>
      <rPr>
        <sz val="10"/>
        <color rgb="FF1E293B"/>
        <rFont val="맑은 고딕"/>
        <family val="3"/>
        <charset val="129"/>
        <scheme val="minor"/>
      </rPr>
      <t>온도 설정 범위: 품목별 요구 온도가 컨테이너 설정 가능 범위 내인지 확인</t>
    </r>
  </si>
  <si>
    <r>
      <t>•</t>
    </r>
    <r>
      <rPr>
        <sz val="7"/>
        <color theme="1"/>
        <rFont val="Times New Roman"/>
        <family val="1"/>
      </rPr>
      <t xml:space="preserve">    </t>
    </r>
    <r>
      <rPr>
        <sz val="10"/>
        <color rgb="FF1E293B"/>
        <rFont val="맑은 고딕"/>
        <family val="3"/>
        <charset val="129"/>
        <scheme val="minor"/>
      </rPr>
      <t>전원 플러그(PLUG) 수: 선박·항만의 리퍼 전용 전원 포트가 충분한지 사전 확인</t>
    </r>
  </si>
  <si>
    <r>
      <t>•</t>
    </r>
    <r>
      <rPr>
        <sz val="7"/>
        <color theme="1"/>
        <rFont val="Times New Roman"/>
        <family val="1"/>
      </rPr>
      <t xml:space="preserve">    </t>
    </r>
    <r>
      <rPr>
        <sz val="10"/>
        <color rgb="FF1E293B"/>
        <rFont val="맑은 고딕"/>
        <family val="3"/>
        <charset val="129"/>
        <scheme val="minor"/>
      </rPr>
      <t>온도 이력 기록(Data Logger): 식품·의약품은 운송 전 구간 온도 기록 보관 필수</t>
    </r>
  </si>
  <si>
    <r>
      <t>•</t>
    </r>
    <r>
      <rPr>
        <sz val="7"/>
        <color theme="1"/>
        <rFont val="Times New Roman"/>
        <family val="1"/>
      </rPr>
      <t xml:space="preserve">    </t>
    </r>
    <r>
      <rPr>
        <sz val="10"/>
        <color rgb="FF1E293B"/>
        <rFont val="맑은 고딕"/>
        <family val="3"/>
        <charset val="129"/>
        <scheme val="minor"/>
      </rPr>
      <t>운임 예산: 드라이 대비 50~100% 이상 추가 비용. 성수기·항로별 변동성 고려해 사전 견적 비교 필수</t>
    </r>
  </si>
  <si>
    <r>
      <t>•</t>
    </r>
    <r>
      <rPr>
        <sz val="7"/>
        <color theme="1"/>
        <rFont val="Times New Roman"/>
        <family val="1"/>
      </rPr>
      <t xml:space="preserve">    </t>
    </r>
    <r>
      <rPr>
        <sz val="10"/>
        <color rgb="FF1E293B"/>
        <rFont val="맑은 고딕"/>
        <family val="3"/>
        <charset val="129"/>
        <scheme val="minor"/>
      </rPr>
      <t>Cold Chain 전 구간: 항만·창고·내륙운송까지 냉장 체인 유지 계획 수립</t>
    </r>
  </si>
  <si>
    <t>Q. 리퍼 컨테이너는 드라이보다 얼마나 더 비싼가요?</t>
  </si>
  <si>
    <t>A. 일반적으로 드라이 컨테이너 대비 50~100% 이상 비쌉니다. 단, 정확한 운임은 항로·시기·연료비·리퍼 공급량에 따라 크게 변동합니다. 성수기(여름철 청과물, 연말 식품 시즌)에는 추가 상승이 발생하므로 사전에 실시간 견적 비교가 필요합니다.</t>
  </si>
  <si>
    <t>Q. 식품이 아닌 화물도 리퍼 컨테이너가 필요한 경우가 있나요?</t>
  </si>
  <si>
    <t>A. 네. 의약품, 바이오 제품, 일부 화학물질, 미술품, 고급 와인 등 온도 변화에 민감한 화물은 식품이 아니어도 리퍼가 필요합니다. 특히 의약품은 규제 요건상 온도 이력 기록 보관이 의무화된 경우가 많습니다.</t>
  </si>
  <si>
    <t>Q. 리퍼 컨테이너 전원은 어떻게 공급되나요?</t>
  </si>
  <si>
    <t>A. 선박 항해 중에는 선박의 전원 포트에 연결해 운영됩니다. 항만 대기 중에는 항만 전원, 내륙 운송 중에는 트럭의 전원 또는 별도 발전기를 사용합니다. 전원이 끊기면 온도가 올라가 화물이 손상될 수 있으므로 전 구간 전원 연결 계획이 필수입니다.</t>
  </si>
  <si>
    <t>Q. 리퍼와 드라이 중 어떤 컨테이너를 써야 할지 모를 때는 어떻게 하나요?</t>
  </si>
  <si>
    <t>A. 화물의 최적 운송 온도 범위를 먼저 확인하세요. 제조사 SDS(Safety Data Sheet) 또는 품목별 규정을 참고합니다. 판단이 어렵다면 Cello Square나 전문 포워더에게 품목명과 운송 조건을 알려주면 적합한 컨테이너 유형과 함께 실시간 운임 견적을 받을 수 있습니다.</t>
  </si>
  <si>
    <t>Q. Cello Square에서 리퍼 컨테이너 운송을 예약할 수 있나요?</t>
  </si>
  <si>
    <t>A. Cello Square는 삼성SDS가 운영하는 디지털 통합 물류 플랫폼으로, 해상 운송 견적 조회 시 리퍼 컨테이너 옵션을 선택할 수 있습니다. 출발지·목적지·화물 정보를 입력하면 리퍼 운임을 드라이와 함께 실시간 비교해 확인할 수 있으며, Cold Chain 전 구간 관리가 필요한 경우 삼성SDS의 글로벌 Cold Chain 네트워크와 연계해 설계할 수 있습니다.</t>
  </si>
  <si>
    <t>신규</t>
    <phoneticPr fontId="1" type="noConversion"/>
  </si>
  <si>
    <t>기존 Q&amp;A 섹션 전체 교체</t>
    <phoneticPr fontId="1" type="noConversion"/>
  </si>
  <si>
    <t>• A reefer container is a temperature-controlled refrigerated container — essential for temperature-sensitive cargo like food, pharmaceuticals, and chemicals.</t>
  </si>
  <si>
    <t>• A dry container is the standard ambient-temperature container used for most general cargo without temperature sensitivity.</t>
  </si>
  <si>
    <t>• Reefer rates typically run 50–100% higher than dry rates, but actual rates vary significantly with fuel costs, lanes, and peak seasons — real-time quote comparison is essential.</t>
  </si>
  <si>
    <t>• Cello Square is Samsung SDS's Digital Logistics Platform, providing real-time reefer rate lookups and end-to-end cold chain management.</t>
  </si>
  <si>
    <t>Reefer vs Dry Container: Side-by-Side</t>
  </si>
  <si>
    <t>Reefer Container</t>
  </si>
  <si>
    <t>Dry Container</t>
  </si>
  <si>
    <t>Temperature control</t>
  </si>
  <si>
    <t>-25°C to +25°C (configurable)</t>
  </si>
  <si>
    <t>Not controlled (ambient)</t>
  </si>
  <si>
    <t>Power supply</t>
  </si>
  <si>
    <t>Required (vessel, port, truck)</t>
  </si>
  <si>
    <t>Not required</t>
  </si>
  <si>
    <t>Refrigerated/frozen food, pharma, chemicals</t>
  </si>
  <si>
    <t>General goods, building materials</t>
  </si>
  <si>
    <t>Rate level</t>
  </si>
  <si>
    <t>50–100% more than dry (variable)</t>
  </si>
  <si>
    <t>Standard rate</t>
  </si>
  <si>
    <t>Extra costs</t>
  </si>
  <si>
    <t>Power, temperature monitoring</t>
  </si>
  <si>
    <t>Minimal</t>
  </si>
  <si>
    <t>Special handling</t>
  </si>
  <si>
    <t>Continuous cold chain required</t>
  </si>
  <si>
    <t>Standard handling</t>
  </si>
  <si>
    <t>When You Need Reefer vs When Dry Is Enough</t>
  </si>
  <si>
    <t>Cargo type</t>
  </si>
  <si>
    <t>Recommended container</t>
  </si>
  <si>
    <t>Reason</t>
  </si>
  <si>
    <t>Refrigerated/frozen food</t>
  </si>
  <si>
    <t>Reefer</t>
  </si>
  <si>
    <t>Temperature required; often mandated</t>
  </si>
  <si>
    <t>Pharmaceuticals &amp; biotech</t>
  </si>
  <si>
    <t>Regulatory requirement for temperature logs</t>
  </si>
  <si>
    <t>Long-haul produce</t>
  </si>
  <si>
    <t>Preserves freshness</t>
  </si>
  <si>
    <t>Premium wines &amp; art</t>
  </si>
  <si>
    <t>Reefer (climate-controlled)</t>
  </si>
  <si>
    <t>Sensitive to temperature and humidity</t>
  </si>
  <si>
    <t>Clothing &amp; textiles</t>
  </si>
  <si>
    <t>Dry</t>
  </si>
  <si>
    <t>No temperature sensitivity</t>
  </si>
  <si>
    <t>Electronics</t>
  </si>
  <si>
    <t>Proper packaging is sufficient</t>
  </si>
  <si>
    <t>Building materials</t>
  </si>
  <si>
    <t>Ambient-temperature shipping is appropriate</t>
  </si>
  <si>
    <t>How Do Reefer Rates Move?</t>
  </si>
  <si>
    <t>Reefer rates typically run 50–100% above dry rates, but actual pricing varies significantly by the factors below. Rather than budgeting with fixed numbers, real-time quote comparison is essential.</t>
  </si>
  <si>
    <r>
      <t>•</t>
    </r>
    <r>
      <rPr>
        <sz val="7"/>
        <color theme="1"/>
        <rFont val="Times New Roman"/>
        <family val="1"/>
      </rPr>
      <t xml:space="preserve">    </t>
    </r>
    <r>
      <rPr>
        <sz val="10"/>
        <color rgb="FF1E293B"/>
        <rFont val="Arial"/>
        <family val="2"/>
      </rPr>
      <t>Fuel cost fluctuations: Reefers consume significant power, making rates sensitive to oil prices</t>
    </r>
  </si>
  <si>
    <r>
      <t>•</t>
    </r>
    <r>
      <rPr>
        <sz val="7"/>
        <color theme="1"/>
        <rFont val="Times New Roman"/>
        <family val="1"/>
      </rPr>
      <t xml:space="preserve">    </t>
    </r>
    <r>
      <rPr>
        <sz val="10"/>
        <color rgb="FF1E293B"/>
        <rFont val="Arial"/>
        <family val="2"/>
      </rPr>
      <t>Peak seasons: Rates surge when reefer demand concentrates in summer produce or year-end food seasons</t>
    </r>
  </si>
  <si>
    <r>
      <t>•</t>
    </r>
    <r>
      <rPr>
        <sz val="7"/>
        <color theme="1"/>
        <rFont val="Times New Roman"/>
        <family val="1"/>
      </rPr>
      <t xml:space="preserve">    </t>
    </r>
    <r>
      <rPr>
        <sz val="10"/>
        <color rgb="FF1E293B"/>
        <rFont val="Arial"/>
        <family val="2"/>
      </rPr>
      <t>Lane-specific supply: Some lanes have limited reefer container supply, driving additional rate increases</t>
    </r>
  </si>
  <si>
    <r>
      <t>•</t>
    </r>
    <r>
      <rPr>
        <sz val="7"/>
        <color theme="1"/>
        <rFont val="Times New Roman"/>
        <family val="1"/>
      </rPr>
      <t xml:space="preserve">    </t>
    </r>
    <r>
      <rPr>
        <sz val="10"/>
        <color rgb="FF1E293B"/>
        <rFont val="Arial"/>
        <family val="2"/>
      </rPr>
      <t>Cold chain surcharges: Power connection fees, temperature monitoring costs, port reefer plug fees add up</t>
    </r>
  </si>
  <si>
    <t>💡  Key Considerations for Reefer Rate Quotes</t>
  </si>
  <si>
    <t>'50–100% more' is a general baseline — actual rates vary significantly by lane, season, fuel costs, and reefer supply.</t>
  </si>
  <si>
    <t>During peak seasons (summer produce, year-end food seasons), supply tightens and rates climb further.</t>
  </si>
  <si>
    <t>The most reliable approach for budgeting is real-time quotes through a digital platform like Cello Square.</t>
  </si>
  <si>
    <t>What to Verify When Choosing a Reefer Container</t>
  </si>
  <si>
    <r>
      <t>•</t>
    </r>
    <r>
      <rPr>
        <sz val="7"/>
        <color theme="1"/>
        <rFont val="Times New Roman"/>
        <family val="1"/>
      </rPr>
      <t xml:space="preserve">    </t>
    </r>
    <r>
      <rPr>
        <sz val="10"/>
        <color rgb="FF1E293B"/>
        <rFont val="Arial"/>
        <family val="2"/>
      </rPr>
      <t>Temperature range: Confirm your commodity's required temperature is within the container's configurable range</t>
    </r>
  </si>
  <si>
    <r>
      <t>•</t>
    </r>
    <r>
      <rPr>
        <sz val="7"/>
        <color theme="1"/>
        <rFont val="Times New Roman"/>
        <family val="1"/>
      </rPr>
      <t xml:space="preserve">    </t>
    </r>
    <r>
      <rPr>
        <sz val="10"/>
        <color rgb="FF1E293B"/>
        <rFont val="Arial"/>
        <family val="2"/>
      </rPr>
      <t>Power plug availability: Verify sufficient reefer plugs on the vessel and at ports in advance</t>
    </r>
  </si>
  <si>
    <r>
      <t>•</t>
    </r>
    <r>
      <rPr>
        <sz val="7"/>
        <color theme="1"/>
        <rFont val="Times New Roman"/>
        <family val="1"/>
      </rPr>
      <t xml:space="preserve">    </t>
    </r>
    <r>
      <rPr>
        <sz val="10"/>
        <color rgb="FF1E293B"/>
        <rFont val="Arial"/>
        <family val="2"/>
      </rPr>
      <t>Data logger: For food and pharmaceuticals, temperature logs across the entire transit are mandatory</t>
    </r>
  </si>
  <si>
    <r>
      <t>•</t>
    </r>
    <r>
      <rPr>
        <sz val="7"/>
        <color theme="1"/>
        <rFont val="Times New Roman"/>
        <family val="1"/>
      </rPr>
      <t xml:space="preserve">    </t>
    </r>
    <r>
      <rPr>
        <sz val="10"/>
        <color rgb="FF1E293B"/>
        <rFont val="Arial"/>
        <family val="2"/>
      </rPr>
      <t>Rate budget: Plan for 50–100% above dry rates, with additional buffer for peak-season and lane variability</t>
    </r>
  </si>
  <si>
    <t>End-to-end cold chain: Build a cold chain plan covering port, warehouse, and inland transport</t>
  </si>
  <si>
    <t>Q. How much more expensive is a reefer container than dry?</t>
  </si>
  <si>
    <t>A. Typically 50–100% more than dry. However, actual rates vary significantly by lane, season, fuel costs, and reefer supply. Peak seasons (summer produce, year-end food seasons) drive additional increases — real-time quote comparison ahead of shipping is essential.</t>
  </si>
  <si>
    <t>Q. Do non-food shipments ever need reefer containers?</t>
  </si>
  <si>
    <t>A. Yes. Pharmaceuticals, biotech products, certain chemicals, artwork, and premium wines are examples of non-food cargo that require reefer protection. Pharmaceuticals in particular often have regulatory requirements for temperature logging during transit.</t>
  </si>
  <si>
    <t>Q. How do reefer containers get power?</t>
  </si>
  <si>
    <t>A. At sea, reefers connect to the vessel's dedicated power plugs. At port, they connect to shore power. During inland transport, they use truck power or separate generators. Any power loss raises the internal temperature and can damage cargo — so an end-to-end power connection plan is essential.</t>
  </si>
  <si>
    <t>Q. What if I'm not sure whether to use reefer or dry?</t>
  </si>
  <si>
    <t>A. Start by confirming your cargo's optimal transit temperature range. Refer to the manufacturer's Safety Data Sheet (SDS) or commodity-specific regulations. If you're still unsure, share your product name and transit conditions with Cello Square or a specialized forwarder — they'll recommend the container type and provide real-time rate quotes.</t>
  </si>
  <si>
    <t>Q. Can I book reefer container shipments through Cello Square?</t>
  </si>
  <si>
    <t>A. Cello Square is Samsung SDS's Digital Logistics Platform — you can select the reefer option when getting ocean freight quotes. Enter origin, destination, and cargo details, and reefer rates are shown in real-time comparison with dry rates. For full cold chain management, Cello Square connects with Samsung SDS's global cold chain network</t>
  </si>
  <si>
    <t>영문</t>
    <phoneticPr fontId="1" type="noConversion"/>
  </si>
  <si>
    <t>기존 본문</t>
    <phoneticPr fontId="1" type="noConversion"/>
  </si>
  <si>
    <t>소제목(현재)이미지 &gt; (변경) 텍스트</t>
    <phoneticPr fontId="1" type="noConversion"/>
  </si>
  <si>
    <t>Reefer or Dry — Which Container Fits Your Cargo?</t>
    <phoneticPr fontId="1" type="noConversion"/>
  </si>
  <si>
    <t>en/blog/view-1207.do</t>
    <phoneticPr fontId="1" type="noConversion"/>
  </si>
  <si>
    <t>What Are the Differences? Reefer Containers vs Dry Containers</t>
    <phoneticPr fontId="1" type="noConversion"/>
  </si>
  <si>
    <t>(2025~2026 트럼프 
상호관세 최신 반영)</t>
    <phoneticPr fontId="1" type="noConversion"/>
  </si>
  <si>
    <t>보편관세, 차별관세, 상호관세 — 수입 원가에 어떤 영향을 미치나?</t>
  </si>
  <si>
    <t>적용 대상</t>
  </si>
  <si>
    <t>세율 특징</t>
  </si>
  <si>
    <t>대표 사례</t>
  </si>
  <si>
    <t>차별관세</t>
  </si>
  <si>
    <t>상호관세</t>
  </si>
  <si>
    <t>관세 유형별 수입기업에 미치는 영향</t>
  </si>
  <si>
    <t>관세 유형</t>
  </si>
  <si>
    <t>수입 원가 영향</t>
  </si>
  <si>
    <t>대응 난이도</t>
  </si>
  <si>
    <t>대응 방향</t>
  </si>
  <si>
    <t>고정적·예측 가능</t>
  </si>
  <si>
    <t>사전 원가 계산에 반영</t>
  </si>
  <si>
    <t>중간</t>
  </si>
  <si>
    <t>원산지 증명·FTA 활용 강화</t>
  </si>
  <si>
    <t>급격한 원가 상승</t>
  </si>
  <si>
    <t>공급망 다각화·대안 소싱 필수</t>
  </si>
  <si>
    <t>2025~2026 최신 현황: 트럼프 상호관세 핵심 정리</t>
  </si>
  <si>
    <r>
      <t>•</t>
    </r>
    <r>
      <rPr>
        <sz val="7"/>
        <color theme="1"/>
        <rFont val="Times New Roman"/>
        <family val="1"/>
      </rPr>
      <t xml:space="preserve">    </t>
    </r>
    <r>
      <rPr>
        <sz val="10"/>
        <color rgb="FF1E293B"/>
        <rFont val="맑은 고딕"/>
        <family val="3"/>
        <charset val="129"/>
        <scheme val="minor"/>
      </rPr>
      <t>반도체, 철강, 자동차 부품 등 한국 주요 수출 품목에 직접 영향</t>
    </r>
  </si>
  <si>
    <r>
      <t>•</t>
    </r>
    <r>
      <rPr>
        <sz val="7"/>
        <color theme="1"/>
        <rFont val="Times New Roman"/>
        <family val="1"/>
      </rPr>
      <t xml:space="preserve">    </t>
    </r>
    <r>
      <rPr>
        <sz val="10"/>
        <color rgb="FF1E293B"/>
        <rFont val="맑은 고딕"/>
        <family val="3"/>
        <charset val="129"/>
        <scheme val="minor"/>
      </rPr>
      <t>2026년 현재도 정책 수시 변경 중 — 정기적 모니터링 필수</t>
    </r>
  </si>
  <si>
    <t>⚠️  관세 정책은 수시로 변경됩니다</t>
  </si>
  <si>
    <t>관세 정책은 외교 관계와 국내 정치 상황에 따라 수시로 변경됩니다.</t>
  </si>
  <si>
    <t>Cello Square의 통관·운송 서비스를 활용하면 관세 변동에 따른 대응을 디지털로 간편하게 수행할 수 있습니다.</t>
  </si>
  <si>
    <t>③ HS Code 재검토</t>
  </si>
  <si>
    <t>동일 제품도 HS Code 분류에 따라 적용 세율이 달라질 수 있습니다. 관세사를 통해 현재 분류된 HS Code가 최적인지 확인하는 것이 좋습니다. HS Code 한 자리 차이로 세율이 10%p 이상 벌어지는 경우도 있습니다.</t>
  </si>
  <si>
    <t>Q. FTA 세율은 차별관세의 일종인가요?</t>
  </si>
  <si>
    <t>Q. 한국 수입기업이 관세 영향을 최소화하는 방법은 무엇인가요?</t>
  </si>
  <si>
    <t>Q. Cello Square에서 관세 변화 대응을 지원하나요?</t>
  </si>
  <si>
    <t>• Cello Square is Samsung SDS's Digital Logistics Platform, supporting supply chain redesign and alternative routing in response to tariff changes.</t>
  </si>
  <si>
    <t>Scope</t>
  </si>
  <si>
    <t>Rate characteristics</t>
  </si>
  <si>
    <t>Typical examples</t>
  </si>
  <si>
    <t>Reciprocal Tariff</t>
  </si>
  <si>
    <t>Impact of Each Tariff Type on Importers</t>
  </si>
  <si>
    <t>Tariff type</t>
  </si>
  <si>
    <t>Response difficulty</t>
  </si>
  <si>
    <t>Recommended response</t>
  </si>
  <si>
    <t>Fixed and predictable</t>
  </si>
  <si>
    <t>Medium</t>
  </si>
  <si>
    <t>Strengthen origin documentation and FTA usage</t>
  </si>
  <si>
    <t>Sharp cost spikes possible</t>
  </si>
  <si>
    <r>
      <t>•</t>
    </r>
    <r>
      <rPr>
        <sz val="7"/>
        <color theme="1"/>
        <rFont val="Times New Roman"/>
        <family val="1"/>
      </rPr>
      <t xml:space="preserve">    </t>
    </r>
    <r>
      <rPr>
        <sz val="10"/>
        <color rgb="FF1E293B"/>
        <rFont val="Arial"/>
        <family val="2"/>
      </rPr>
      <t>Major Korean export categories — semiconductors, steel, auto parts — are directly affected</t>
    </r>
  </si>
  <si>
    <r>
      <t>•</t>
    </r>
    <r>
      <rPr>
        <sz val="7"/>
        <color theme="1"/>
        <rFont val="Times New Roman"/>
        <family val="1"/>
      </rPr>
      <t xml:space="preserve">    </t>
    </r>
    <r>
      <rPr>
        <sz val="10"/>
        <color rgb="FF1E293B"/>
        <rFont val="Arial"/>
        <family val="2"/>
      </rPr>
      <t>Policy continues to shift as of 2026 — regular monitoring is essential</t>
    </r>
  </si>
  <si>
    <t>⚠️  Tariff Policy Changes Frequently</t>
  </si>
  <si>
    <t>Tariff policy shifts frequently in response to diplomatic relations and domestic politics.</t>
  </si>
  <si>
    <t>Cello Square's customs and transport services help you respond to tariff changes digitally and efficiently.</t>
  </si>
  <si>
    <t>③ Review Your HS Codes</t>
  </si>
  <si>
    <t>Q. What's the most effective way for Korean importers to minimize tariff impact?</t>
  </si>
  <si>
    <t>Q. Does Cello Square help respond to tariff changes?</t>
  </si>
  <si>
    <t>Which Logistics Model Fits Your Business?</t>
  </si>
  <si>
    <t>Type</t>
  </si>
  <si>
    <t>Definition</t>
  </si>
  <si>
    <t>Best-fit company</t>
  </si>
  <si>
    <t>Self-operated — company handles transport and warehousing in-house</t>
  </si>
  <si>
    <t>Shipper itself</t>
  </si>
  <si>
    <t>Group affiliate</t>
  </si>
  <si>
    <t>Companies within large corporate groups</t>
  </si>
  <si>
    <t>Third-party logistics provider</t>
  </si>
  <si>
    <t>Most small and mid-sized companies</t>
  </si>
  <si>
    <t>Which Model Fits Your Business?</t>
  </si>
  <si>
    <t>Signals That It's Time to Consider 3PL</t>
  </si>
  <si>
    <t>3PL vs 4PL: Key Differences</t>
  </si>
  <si>
    <t>Role</t>
  </si>
  <si>
    <t>Target customer</t>
  </si>
  <si>
    <t>Core value</t>
  </si>
  <si>
    <t>Execution efficiency and expertise</t>
  </si>
  <si>
    <t>Q. How is a 3PL different from a freight forwarder?</t>
  </si>
  <si>
    <t>A. A forwarder specializes in international transport booking, documentation, and customs clearance. A 3PL delivers a broader scope — transport plus warehousing, inventory management, and delivery. If you only need international transport, a forwarder is enough; if you need integrated warehousing and delivery, go with a 3PL.</t>
  </si>
  <si>
    <t>en/blog/view-1767.do</t>
    <phoneticPr fontId="1" type="noConversion"/>
  </si>
  <si>
    <t>Universal Tariff vs Discriminatory Tariff vs Reciprocal Tariff</t>
    <phoneticPr fontId="1" type="noConversion"/>
  </si>
  <si>
    <t>What Are the Differences? 1PL vs 2PL vs 3PL vs 4PL</t>
    <phoneticPr fontId="1" type="noConversion"/>
  </si>
  <si>
    <t>en/blog/view-1302.do</t>
    <phoneticPr fontId="1" type="noConversion"/>
  </si>
  <si>
    <t>What are the Differences? General Warehouse vs Bonded Warehouse</t>
    <phoneticPr fontId="1" type="noConversion"/>
  </si>
  <si>
    <t>보편관세 (Universal Tariff)</t>
  </si>
  <si>
    <t>모든 국가·품목 일괄</t>
  </si>
  <si>
    <t>동일 세율 적용</t>
  </si>
  <si>
    <t>트럼프 2025년 4월 10% 일괄관세, 과거 스위스 단일세율</t>
  </si>
  <si>
    <t>차별관세 (Discriminatory Tariff)</t>
  </si>
  <si>
    <t>국가·품목별 차등</t>
  </si>
  <si>
    <t>우대(FTA) 또는 불이익(반덤핑) 세율</t>
  </si>
  <si>
    <t>한-미 FTA, 한-EU FTA, 반덤핑·상계관세</t>
  </si>
  <si>
    <t>상호관세 (Reciprocal Tariff)</t>
  </si>
  <si>
    <t>상대국 조치에 대응</t>
  </si>
  <si>
    <t>상대국 세율 수준으로 대응</t>
  </si>
  <si>
    <t>2025년 트럼프 57개국 11~49% 상호관세</t>
  </si>
  <si>
    <t>보편관세</t>
  </si>
  <si>
    <t>낮출 수 있음 (FTA)</t>
  </si>
  <si>
    <r>
      <t>•</t>
    </r>
    <r>
      <rPr>
        <sz val="7"/>
        <color theme="1"/>
        <rFont val="Times New Roman"/>
        <family val="1"/>
      </rPr>
      <t xml:space="preserve">    </t>
    </r>
    <r>
      <rPr>
        <sz val="10"/>
        <color rgb="FF1E293B"/>
        <rFont val="맑은 고딕"/>
        <family val="3"/>
        <charset val="129"/>
        <scheme val="minor"/>
      </rPr>
      <t>2025년 4월 2일(현지시각) 트럼프 행정부는 모든 수입품에 10% 보편관세 부과. 57개국 대상 11~49% 상호관세 추가</t>
    </r>
  </si>
  <si>
    <r>
      <t>•</t>
    </r>
    <r>
      <rPr>
        <sz val="7"/>
        <color theme="1"/>
        <rFont val="Times New Roman"/>
        <family val="1"/>
      </rPr>
      <t xml:space="preserve">    </t>
    </r>
    <r>
      <rPr>
        <sz val="10"/>
        <color rgb="FF1E293B"/>
        <rFont val="맑은 고딕"/>
        <family val="3"/>
        <charset val="129"/>
        <scheme val="minor"/>
      </rPr>
      <t>중국산 수입품에 최대 145% 관세 부과 (품목별 차이)</t>
    </r>
  </si>
  <si>
    <r>
      <t>•</t>
    </r>
    <r>
      <rPr>
        <sz val="7"/>
        <color theme="1"/>
        <rFont val="Times New Roman"/>
        <family val="1"/>
      </rPr>
      <t xml:space="preserve">    </t>
    </r>
    <r>
      <rPr>
        <sz val="10"/>
        <color rgb="FF1E293B"/>
        <rFont val="맑은 고딕"/>
        <family val="3"/>
        <charset val="129"/>
        <scheme val="minor"/>
      </rPr>
      <t>한국산 제품에 25% 상호관세 발동 후 일부 유예 조치 적용</t>
    </r>
  </si>
  <si>
    <t>최신 세율은 관세청 관세법령정보포털(unipass.customs.go.kr) 또는 무역협회를 통해 반드시 확인하세요.</t>
  </si>
  <si>
    <t>① FTA 세율 적극 활용 (차별관세의 유리한 측면 활용)</t>
  </si>
  <si>
    <t>FTA 세율 적용을 받으려면 원산지 증명서 준비가 필수입니다. FTA 세율과 보편관세율을 반드시 비교 후 유리한 쪽을 선택하세요. FTA 활용을 안 하는 것은 절감 가능한 비용을 그대로 납부하는 것과 같습니다.</t>
  </si>
  <si>
    <t>② 공급망 다각화 (상호관세 회피)</t>
  </si>
  <si>
    <t>중국 의존도를 줄이고 베트남, 인도, 멕시코 등 대안 소싱을 검토하세요. 상호관세 영향을 받지 않거나 관세율이 낮은 국가에서 조달하면 비용 절감이 가능합니다. 단, 새로운 국가 소싱 시 리드타임·품질·통관 요건 등을 사전 검토해야 합니다.</t>
  </si>
  <si>
    <t>보편관세 vs 차별관세 vs 상호관세 한눈에 비교</t>
    <phoneticPr fontId="1" type="noConversion"/>
  </si>
  <si>
    <t>************** 기존 질문 3개 유지 **************
• Q. 가격 경쟁력이 문제가 되는 국내 산업을 보호하는 데 효과적인 관세 유형은? → 차별관세
• Q. 보호무역주의 관점에서 더 전략적인 관세 유형은? → 차별관세
• Q. 무역 질서를 유지하는 기본 체계의 관세 유형은? → 보편관세</t>
    <phoneticPr fontId="1" type="noConversion"/>
  </si>
  <si>
    <t>Q. 보편관세, 차별관세, 상호관세 중 어느 것이 기업에 가장 영향이 큰가요?</t>
  </si>
  <si>
    <t>A. 2025년 이후 글로벌 무역 환경에서는 상호관세의 영향이 가장 급격합니다. 미국의 상호관세처럼 단기간에 수십 %포인트가 추가되면 수입 원가 구조가 근본적으로 바뀔 수 있습니다. 보편관세는 예측 가능성이 높고, 차별관세는 FTA 활용으로 절감 기회가 있는 반면, 상호관세는 상대국 정책에 따라 급변하기 때문에 대응 난이도가 가장 높습니다.</t>
  </si>
  <si>
    <t>A. 네, 맞습니다. FTA 세율은 차별관세의 대표적인 형태입니다. 협정 체결국에서 수입하는 화물이 원산지 기준을 충족하면 보편관세보다 낮은 특혜 세율을 적용받을 수 있습니다. FTA 세율을 활용하지 않으면 절감 가능한 비용을 그냥 납부하는 것과 같습니다.</t>
  </si>
  <si>
    <t>Q. 우리 회사 수입 품목이 상호관세 대상인지 어떻게 확인하나요?</t>
  </si>
  <si>
    <t>A. HS Code(품목 분류 번호)를 기준으로 확인합니다. 관세청 관세법령정보포털(unipass.customs.go.kr)에서 품목별 세율을 조회하거나, 무역협회·관세사를 통해 확인할 수 있습니다. 2025년 트럼프 상호관세의 경우 57개국 대상 11~49%로 국가별 차등 적용되므로, 수입 국가와 품목을 함께 확인해야 합니다.</t>
  </si>
  <si>
    <t>A. 세 가지입니다. 첫째, FTA 세율 적극 활용(원산지 증명서 필수). 둘째, 공급망 다각화(베트남·인도·멕시코 등 대안 소싱). 셋째, HS Code 재검토(같은 제품도 분류에 따라 세율 차이 발생 가능). 상호관세 대상국 의존도가 높은 기업은 공급망 다각화가 가장 근본적인 대응입니다.</t>
  </si>
  <si>
    <t>A. Cello Square는 삼성SDS가 운영하는 디지털 통합 물류 플랫폼으로, 관세 변화에 따른 최적 운송 루트 설계, 제3국 우회 조달을 위한 글로벌 네트워크 연계, 공급망 다각화를 지원합니다. 36개국 300개 이상의 거점 네트워크 기반으로 관세·통관 리스크를 분산할 수 있습니다.</t>
  </si>
  <si>
    <t>Universal, Discriminatory, Reciprocal Tariffs — How Each Affects Import Costs</t>
  </si>
  <si>
    <t>Universal Tariff</t>
  </si>
  <si>
    <t>All countries and products</t>
  </si>
  <si>
    <t>Same rate applied uniformly</t>
  </si>
  <si>
    <t>Discriminatory Tariff</t>
  </si>
  <si>
    <t>Varies by country and product</t>
  </si>
  <si>
    <t>Preferential (FTA) or punitive (anti-dumping)</t>
  </si>
  <si>
    <t>Korea-US FTA, Korea-EU FTA; anti-dumping/countervailing duties</t>
  </si>
  <si>
    <t>Reciprocal/Retaliatory Tariff</t>
  </si>
  <si>
    <t>Responds to counterparty actions</t>
  </si>
  <si>
    <t>Matches the other country's rate level</t>
  </si>
  <si>
    <t>Trump's 2025 reciprocal tariffs on 57 countries (11–49%)</t>
  </si>
  <si>
    <t>Factor into upfront cost calculations</t>
  </si>
  <si>
    <t>Can reduce costs (FTA)</t>
  </si>
  <si>
    <r>
      <t>•</t>
    </r>
    <r>
      <rPr>
        <sz val="7"/>
        <color theme="1"/>
        <rFont val="Times New Roman"/>
        <family val="1"/>
      </rPr>
      <t xml:space="preserve">    </t>
    </r>
    <r>
      <rPr>
        <sz val="10"/>
        <color rgb="FF1E293B"/>
        <rFont val="Arial"/>
        <family val="2"/>
      </rPr>
      <t>On April 2, 2025 (local time), the Trump administration imposed a 10% universal tariff on all imports, plus reciprocal tariffs of 11–49% on 57 countries</t>
    </r>
  </si>
  <si>
    <r>
      <t>•</t>
    </r>
    <r>
      <rPr>
        <sz val="7"/>
        <color theme="1"/>
        <rFont val="Times New Roman"/>
        <family val="1"/>
      </rPr>
      <t xml:space="preserve">    </t>
    </r>
    <r>
      <rPr>
        <sz val="10"/>
        <color rgb="FF1E293B"/>
        <rFont val="Arial"/>
        <family val="2"/>
      </rPr>
      <t>Up to 145% tariffs applied to Chinese imports (varies by product)</t>
    </r>
  </si>
  <si>
    <r>
      <t>•</t>
    </r>
    <r>
      <rPr>
        <sz val="7"/>
        <color theme="1"/>
        <rFont val="Times New Roman"/>
        <family val="1"/>
      </rPr>
      <t xml:space="preserve">    </t>
    </r>
    <r>
      <rPr>
        <sz val="10"/>
        <color rgb="FF1E293B"/>
        <rFont val="Arial"/>
        <family val="2"/>
      </rPr>
      <t>25% reciprocal tariffs imposed on Korean products, followed by partial grace measures</t>
    </r>
  </si>
  <si>
    <t>Always verify current rates through the Korea Customs Service portal (unipass.customs.go.kr) or the Korea International Trade Association.</t>
  </si>
  <si>
    <t>① Actively Use FTA Rates (leveraging the preferential side of discriminatory tariffs)</t>
  </si>
  <si>
    <t>To qualify for FTA rates, you must prepare Certificates of Origin. Compare FTA and universal tariff rates, and choose the more favorable one. Not using FTA rates is equivalent to paying costs you could have saved.</t>
  </si>
  <si>
    <t>Reduce dependence on China by considering alternative sourcing from Vietnam, India, Mexico, and similar countries. Sourcing from countries outside reciprocal tariff scope — or with lower rates — can cut costs. But validate lead times, quality, and customs requirements before switching.</t>
  </si>
  <si>
    <t>A. Since 2025, Reciprocal Tariffs have had the sharpest impact in global trade. When tens of percentage points are added in a short period — as with US reciprocal tariffs — import cost structures can shift fundamentally. Universal Tariffs are more predictable, Discriminatory Tariffs offer savings opportunities through FTAs, but Reciprocal Tariffs pose the highest response difficulty because they depend on counterparty country policy.</t>
  </si>
  <si>
    <t>Q. Are FTA rates a type of Discriminatory Tariff?</t>
  </si>
  <si>
    <t>A. Yes. FTA rates are a prominent form of Discriminatory Tariff. Imports from FTA-partner countries that meet rules of origin qualify for preferential rates lower than Universal Tariffs. Not using FTA rates is equivalent to paying costs you could have saved.</t>
  </si>
  <si>
    <t>Q. How do I check whether my product is subject to Reciprocal Tariffs?</t>
  </si>
  <si>
    <t>A. Three steps: First, actively use FTA rates (Certificates of Origin required). Second, diversify the supply chain (consider Vietnam, India, Mexico, and similar alternative sourcing). Third, review HS Codes (the same product can face different rates by classification). For companies heavily dependent on reciprocal tariff–affected countries, supply chain diversification is the most fundamental response.</t>
  </si>
  <si>
    <t>A. Cello Square is Samsung SDS's Digital Logistics Platform, supporting optimal route design in response to tariff shifts, global network connectivity for third-country sourcing, and supply chain diversification. Built on 300+ sites across 36 countries, it lets you diversify tariff and customs risk.</t>
  </si>
  <si>
    <t>• Reciprocal/Retaliatory Tariff is imposed in response to another country's actions — introduced at scale by the Trump administration in 2025.</t>
    <phoneticPr fontId="1" type="noConversion"/>
  </si>
  <si>
    <t>Universal vs Discriminatory vs Reciprocal Tariff at a glance</t>
    <phoneticPr fontId="1" type="noConversion"/>
  </si>
  <si>
    <t>기존 본문 유지</t>
    <phoneticPr fontId="1" type="noConversion"/>
  </si>
  <si>
    <t>Existing</t>
    <phoneticPr fontId="1" type="noConversion"/>
  </si>
  <si>
    <t>전면 재작성</t>
    <phoneticPr fontId="1" type="noConversion"/>
  </si>
  <si>
    <t>보완</t>
    <phoneticPr fontId="1" type="noConversion"/>
  </si>
  <si>
    <t>전면재수정</t>
    <phoneticPr fontId="1" type="noConversion"/>
  </si>
  <si>
    <t>인코텀즈(Incoterms)란 무엇인가? 수출입에서 왜 중요한가?</t>
  </si>
  <si>
    <t>인코텀즈란?</t>
  </si>
  <si>
    <t>인코텀즈 2020 — 11개 규칙 전체 비교</t>
  </si>
  <si>
    <t>운송비 부담</t>
  </si>
  <si>
    <t>핵심 특징</t>
  </si>
  <si>
    <t>EXW</t>
  </si>
  <si>
    <t>E</t>
  </si>
  <si>
    <t>수입자 전액</t>
  </si>
  <si>
    <t>수출자 공장 문</t>
  </si>
  <si>
    <t>F</t>
  </si>
  <si>
    <t>주 운송 이후 수입자</t>
  </si>
  <si>
    <t>지정 장소 운송인 인도 시</t>
  </si>
  <si>
    <t>FAS</t>
  </si>
  <si>
    <t>F·해상</t>
  </si>
  <si>
    <t>선측(부두) 인도 시</t>
  </si>
  <si>
    <t>해상 전용. 선측까지 수출자</t>
  </si>
  <si>
    <t>본선 적재 완료 시</t>
  </si>
  <si>
    <t>한국 수출 실무 최다 사용</t>
  </si>
  <si>
    <t>C·해상</t>
  </si>
  <si>
    <t>수출자(운임 포함)</t>
  </si>
  <si>
    <t>수출자(운임+보험)</t>
  </si>
  <si>
    <t>CPT</t>
  </si>
  <si>
    <t>C</t>
  </si>
  <si>
    <t>운송인 인도 시</t>
  </si>
  <si>
    <t>CIP</t>
  </si>
  <si>
    <t>DAP</t>
  </si>
  <si>
    <t>D</t>
  </si>
  <si>
    <t>수출자 전액</t>
  </si>
  <si>
    <t>목적지 도착 시</t>
  </si>
  <si>
    <t>이커머스·D2C 수출 활용 증가</t>
  </si>
  <si>
    <t>DPU</t>
  </si>
  <si>
    <t>목적지 양하 완료 시</t>
  </si>
  <si>
    <t>2020 신설 (구 DAT 대체)</t>
  </si>
  <si>
    <t>DDP</t>
  </si>
  <si>
    <t>목적지 인도 시</t>
  </si>
  <si>
    <t>수출자 부담 최대</t>
  </si>
  <si>
    <t>기본 원칙</t>
  </si>
  <si>
    <t>포함 규칙</t>
  </si>
  <si>
    <t>수출자 부담</t>
  </si>
  <si>
    <t>E Group</t>
  </si>
  <si>
    <t>출발지 인도</t>
  </si>
  <si>
    <t>최소 — 공장 문에서 끝</t>
  </si>
  <si>
    <t>F Group</t>
  </si>
  <si>
    <t>주 운송비 미포함 인도</t>
  </si>
  <si>
    <t>수출지 운송·수출통관까지</t>
  </si>
  <si>
    <t>C Group</t>
  </si>
  <si>
    <t>주 운송비 포함 인도</t>
  </si>
  <si>
    <t>주 운송비 포함 (위험은 선적 시 이전)</t>
  </si>
  <si>
    <t>D Group</t>
  </si>
  <si>
    <t>목적지 인도</t>
  </si>
  <si>
    <t>DAP, DPU, DDP</t>
  </si>
  <si>
    <t>최대 — 목적지까지 전부</t>
  </si>
  <si>
    <t>인코텀즈 2020에서 달라진 핵심 사항</t>
  </si>
  <si>
    <t>FOB (Free on Board) — 해상 운송 전용</t>
  </si>
  <si>
    <t>CIF (Cost, Insurance and Freight) — 해상 운송 전용</t>
  </si>
  <si>
    <t>DAP (Delivered at Place) — 복합 운송</t>
  </si>
  <si>
    <t>인코텀즈 계약서 표기 방법</t>
  </si>
  <si>
    <r>
      <t>•</t>
    </r>
    <r>
      <rPr>
        <sz val="7"/>
        <color theme="1"/>
        <rFont val="Times New Roman"/>
        <family val="1"/>
      </rPr>
      <t xml:space="preserve">    </t>
    </r>
    <r>
      <rPr>
        <sz val="10.5"/>
        <color rgb="FF1E293B"/>
        <rFont val="맑은 고딕"/>
        <family val="3"/>
        <charset val="129"/>
        <scheme val="minor"/>
      </rPr>
      <t>올바른 예: FOB Busan, Incoterms 2020</t>
    </r>
  </si>
  <si>
    <r>
      <t>•</t>
    </r>
    <r>
      <rPr>
        <sz val="7"/>
        <color theme="1"/>
        <rFont val="Times New Roman"/>
        <family val="1"/>
      </rPr>
      <t xml:space="preserve">    </t>
    </r>
    <r>
      <rPr>
        <sz val="10.5"/>
        <color rgb="FF1E293B"/>
        <rFont val="맑은 고딕"/>
        <family val="3"/>
        <charset val="129"/>
        <scheme val="minor"/>
      </rPr>
      <t>올바른 예: CIF Rotterdam, Incoterms 2020</t>
    </r>
  </si>
  <si>
    <r>
      <t>•</t>
    </r>
    <r>
      <rPr>
        <sz val="7"/>
        <color theme="1"/>
        <rFont val="Times New Roman"/>
        <family val="1"/>
      </rPr>
      <t xml:space="preserve">    </t>
    </r>
    <r>
      <rPr>
        <sz val="10.5"/>
        <color rgb="FF1E293B"/>
        <rFont val="맑은 고딕"/>
        <family val="3"/>
        <charset val="129"/>
        <scheme val="minor"/>
      </rPr>
      <t>잘못된 예: FOB만 표기 (버전 미표기 시 구버전 적용 여부로 분쟁 발생 가능)</t>
    </r>
  </si>
  <si>
    <t>Q. FOB와 CIF 중 어느 조건이 더 많이 쓰이나요?</t>
  </si>
  <si>
    <t>A. 한국 수출 실무에서는 FOB가 가장 많이 사용됩니다. 수입자가 직접 운임을 협상하고 싶을 때 FOB를 선호합니다. CIF는 수출자가 운임·보험료까지 포함한 단일 가격을 제시할 때, 또는 신용장 거래에서 자주 사용됩니다.</t>
  </si>
  <si>
    <t>Q. 인코텀즈 2020에서 가장 중요하게 달라진 점은 무엇인가요?</t>
  </si>
  <si>
    <t>Q. EXW는 수출자에게 무조건 유리한 조건인가요?</t>
  </si>
  <si>
    <t>Q. CFR과 CIF의 차이가 뭔가요?</t>
  </si>
  <si>
    <t>Q. 인코텀즈는 법적 구속력이 있나요?</t>
  </si>
  <si>
    <t>수출자 부담 최소</t>
  </si>
  <si>
    <t>2020 변경: B/L 수령 조항 추가</t>
  </si>
  <si>
    <t>해상 전용. 한국 수출 실무 최다 사용</t>
  </si>
  <si>
    <t>위험은 선적 시 이전</t>
  </si>
  <si>
    <t>신용장 거래에서 자주 사용</t>
  </si>
  <si>
    <t>복합운송 가능</t>
  </si>
  <si>
    <t>2020 변경: 보험 최고 등급 의무</t>
  </si>
  <si>
    <t>수출자+수입관세</t>
  </si>
  <si>
    <t>수출자 전부</t>
  </si>
  <si>
    <t>그룹별 이해: E / F / C / D</t>
  </si>
  <si>
    <r>
      <t>•</t>
    </r>
    <r>
      <rPr>
        <sz val="7"/>
        <color theme="1"/>
        <rFont val="Times New Roman"/>
        <family val="1"/>
      </rPr>
      <t xml:space="preserve">    </t>
    </r>
    <r>
      <rPr>
        <sz val="10.5"/>
        <color rgb="FF1E293B"/>
        <rFont val="맑은 고딕"/>
        <family val="3"/>
        <charset val="129"/>
        <scheme val="minor"/>
      </rPr>
      <t>FCA·DAP·DPU·DDP에서 자가 운송(Own means of transport) 허용 명시</t>
    </r>
  </si>
  <si>
    <t>실무에서 가장 많이 쓰는 인코텀즈 3가지</t>
    <phoneticPr fontId="1" type="noConversion"/>
  </si>
  <si>
    <t>수출자·수입자 입장에서 유리한 인코텀즈</t>
  </si>
  <si>
    <t>관점</t>
  </si>
  <si>
    <t>유리한 조건</t>
  </si>
  <si>
    <t>공장 문에서 책임 종료. 운송·통관 모두 수입자 처리</t>
  </si>
  <si>
    <t>수입자 부담 최소</t>
  </si>
  <si>
    <t>수입자는 화물 수령만. 운송·관세·통관 모두 수출자 처리</t>
  </si>
  <si>
    <t>균형형 (해상)</t>
  </si>
  <si>
    <t>FOB / CIF</t>
  </si>
  <si>
    <t>실무 최다 사용. 협상 기준점으로 활용</t>
  </si>
  <si>
    <t>균형형 (복합)</t>
  </si>
  <si>
    <t>FCA / DAP</t>
  </si>
  <si>
    <t>항공·복합운송. EXW의 실용적 대안</t>
  </si>
  <si>
    <t>A. 부담이 가장 적어 보이지만, 수출통관 책임도 수입자에게 있어 실무에서 분쟁이 많습니다. 수출자 부담을 줄이고 싶다면 FCA가 더 현실적인 대안입니다.</t>
  </si>
  <si>
    <t>A. 세 가지입니다. ① DAT가 DPU로 변경 ② FCA 조건에 신용장 거래 시 B/L 수령 조항 추가 ③ CIP 보험 등급이 최고 수준(Institute A)으로 상향.</t>
  </si>
  <si>
    <t>A. 인코텀즈 자체는 국제법이 아닙니다. 그러나 계약서에 명시하면 계약 당사자 간 법적 효력을 갖습니다. 소유권 이전이나 대금 지급 조건은 별도로 계약서에 명시해야 합니다.</t>
  </si>
  <si>
    <t>인코텀즈 조건에 따라 운송비·보험료·통관 책임이 달라집니다. Cello Square는 삼성SDS가 운영하는 디지털 통합 물류 플랫폼으로, 해상·항공 국제운송과 통관 서비스를 통합 제공하며, FOB·CIF·DAP 등 다양한 인코텀즈 조건에 맞는 운송 전략을 함께 설계할 수 있습니다.</t>
    <phoneticPr fontId="1" type="noConversion"/>
  </si>
  <si>
    <t>무역조건에 대한 국제 규칙, 인코텀즈(Incoterms) 2020 완전 가이드</t>
    <phoneticPr fontId="1" type="noConversion"/>
  </si>
  <si>
    <t>What Are Incoterms and Why Do They Matter?</t>
  </si>
  <si>
    <t>What Are Incoterms?</t>
  </si>
  <si>
    <t>Incoterms 2020 — All 11 Rules Compared</t>
  </si>
  <si>
    <t>Transport cost</t>
  </si>
  <si>
    <t>Risk transfer point</t>
  </si>
  <si>
    <t>Customs</t>
  </si>
  <si>
    <t>Key feature</t>
  </si>
  <si>
    <t>Buyer pays all</t>
  </si>
  <si>
    <t>Minimum seller burden</t>
  </si>
  <si>
    <t>Buyer after main carriage</t>
  </si>
  <si>
    <t>At named place on delivery</t>
  </si>
  <si>
    <t>2020 update: B/L receipt clause added</t>
  </si>
  <si>
    <t>F·Sea</t>
  </si>
  <si>
    <t>Sea only. Seller covers up to ship side</t>
  </si>
  <si>
    <t>On board vessel</t>
  </si>
  <si>
    <t>Sea only. Most used in Korean export practice</t>
  </si>
  <si>
    <t>C·Sea</t>
  </si>
  <si>
    <t>Seller (freight)</t>
  </si>
  <si>
    <t>Risk transfers at loading</t>
  </si>
  <si>
    <t>Seller (freight + insurance)</t>
  </si>
  <si>
    <t>Common in L/C transactions</t>
  </si>
  <si>
    <t>On delivery to carrier</t>
  </si>
  <si>
    <t>Multimodal available</t>
  </si>
  <si>
    <t>2020 update: top-grade insurance required</t>
  </si>
  <si>
    <t>Seller pays all</t>
  </si>
  <si>
    <t>At named destination</t>
  </si>
  <si>
    <t>Growing use in e-commerce and D2C</t>
  </si>
  <si>
    <t>At destination, unloaded</t>
  </si>
  <si>
    <t>New in 2020 (replaces DAT)</t>
  </si>
  <si>
    <t>Seller + import duties</t>
  </si>
  <si>
    <t>Seller covers all</t>
  </si>
  <si>
    <t>Maximum seller burden</t>
  </si>
  <si>
    <t>Understanding by Group: E / F / C / D</t>
  </si>
  <si>
    <t>Core principle</t>
  </si>
  <si>
    <t>Rules included</t>
  </si>
  <si>
    <t>Seller burden</t>
  </si>
  <si>
    <t>Origin delivery</t>
  </si>
  <si>
    <t>Delivery without main carriage</t>
  </si>
  <si>
    <t>Export transport and export clearance</t>
  </si>
  <si>
    <t>Delivery with main carriage</t>
  </si>
  <si>
    <t>Main carriage included (risk transfers at loading)</t>
  </si>
  <si>
    <t>Destination delivery</t>
  </si>
  <si>
    <t>Maximum — all the way to destination</t>
  </si>
  <si>
    <t>Key Changes in Incoterms 2020</t>
  </si>
  <si>
    <r>
      <t>•</t>
    </r>
    <r>
      <rPr>
        <sz val="7"/>
        <color theme="1"/>
        <rFont val="Times New Roman"/>
        <family val="1"/>
      </rPr>
      <t xml:space="preserve">    </t>
    </r>
    <r>
      <rPr>
        <sz val="10.5"/>
        <color rgb="FF1E293B"/>
        <rFont val="Arial"/>
        <family val="2"/>
      </rPr>
      <t>Own means of transport explicitly allowed under FCA, DAP, DPU, and DDP</t>
    </r>
  </si>
  <si>
    <t>FOB (Free on Board) — Sea Freight Only</t>
  </si>
  <si>
    <t>CIF (Cost, Insurance and Freight) — Sea Freight Only</t>
  </si>
  <si>
    <t>DAP (Delivered at Place) — Multimodal</t>
  </si>
  <si>
    <t>Which Incoterms Favor Sellers vs Buyers?</t>
  </si>
  <si>
    <t>Perspective</t>
  </si>
  <si>
    <t>Favorable term</t>
  </si>
  <si>
    <t>Responsibility ends at the factory gate — buyer handles transport and clearance</t>
  </si>
  <si>
    <t>Minimum buyer burden</t>
  </si>
  <si>
    <t>Buyer only receives cargo — seller handles transport, duties, and clearance</t>
  </si>
  <si>
    <t>Balanced (sea)</t>
  </si>
  <si>
    <t>Most commonly used — serves as negotiation baseline</t>
  </si>
  <si>
    <t>Balanced (multimodal)</t>
  </si>
  <si>
    <t>For air and multimodal. A practical alternative to EXW</t>
  </si>
  <si>
    <t>Note: EXW also places export clearance responsibility on the buyer, which often leads to disputes in practice. If you want to reduce seller burden, FCA is a more practical alternative than EXW.</t>
  </si>
  <si>
    <t>How to Specify Incoterms in a Contract</t>
  </si>
  <si>
    <t>Always include the Incoterms rule name, the named place, and the version together.</t>
  </si>
  <si>
    <r>
      <t>•</t>
    </r>
    <r>
      <rPr>
        <sz val="7"/>
        <color theme="1"/>
        <rFont val="Times New Roman"/>
        <family val="1"/>
      </rPr>
      <t xml:space="preserve">    </t>
    </r>
    <r>
      <rPr>
        <sz val="10.5"/>
        <color rgb="FF1E293B"/>
        <rFont val="Arial"/>
        <family val="2"/>
      </rPr>
      <t>Correct example: FOB Busan, Incoterms 2020</t>
    </r>
  </si>
  <si>
    <r>
      <t>•</t>
    </r>
    <r>
      <rPr>
        <sz val="7"/>
        <color theme="1"/>
        <rFont val="Times New Roman"/>
        <family val="1"/>
      </rPr>
      <t xml:space="preserve">    </t>
    </r>
    <r>
      <rPr>
        <sz val="10.5"/>
        <color rgb="FF1E293B"/>
        <rFont val="Arial"/>
        <family val="2"/>
      </rPr>
      <t>Correct example: CIF Rotterdam, Incoterms 2020</t>
    </r>
  </si>
  <si>
    <r>
      <t>•</t>
    </r>
    <r>
      <rPr>
        <sz val="7"/>
        <color theme="1"/>
        <rFont val="Times New Roman"/>
        <family val="1"/>
      </rPr>
      <t xml:space="preserve">    </t>
    </r>
    <r>
      <rPr>
        <sz val="10.5"/>
        <color rgb="FF1E293B"/>
        <rFont val="Arial"/>
        <family val="2"/>
      </rPr>
      <t>Incorrect example: FOB only (without a version, disputes may arise over which edition applies)</t>
    </r>
  </si>
  <si>
    <t>Q. Which is used more often, FOB or CIF?</t>
  </si>
  <si>
    <t>A. In Korean export practice, FOB is the most commonly used. Buyers prefer FOB when they want to negotiate freight directly. CIF is used when sellers offer a single all-in price including freight and insurance, or in L/C transactions.</t>
  </si>
  <si>
    <t>Q. Is EXW always favorable for the seller?</t>
  </si>
  <si>
    <t>A. It looks like the lightest burden, but export clearance responsibility also falls on the buyer, which frequently leads to disputes. If you want to reduce seller burden, FCA is a more practical alternative.</t>
  </si>
  <si>
    <t>Q. What is the most important change in Incoterms 2020?</t>
  </si>
  <si>
    <t>Q. What's the difference between CFR and CIF?</t>
  </si>
  <si>
    <t>Q. Are Incoterms legally binding?</t>
  </si>
  <si>
    <t>Ship Smarter with Cello Square</t>
  </si>
  <si>
    <t>International Trade Rules: The Complete Guide to Incoterms 2020</t>
    <phoneticPr fontId="1" type="noConversion"/>
  </si>
  <si>
    <t>• Incoterms are the international standard rules for trade terms, established by the International Chamber of Commerce (ICC).</t>
    <phoneticPr fontId="1" type="noConversion"/>
  </si>
  <si>
    <t>• The current version is Incoterms 2020, consisting of 11 rules.</t>
    <phoneticPr fontId="1" type="noConversion"/>
  </si>
  <si>
    <t>• Incorrect application can lead to unexpected costs, insurance gaps, and liability disputes.</t>
    <phoneticPr fontId="1" type="noConversion"/>
  </si>
  <si>
    <t>Incoterms (International Commercial Terms) are the international standard trade rules established by the International Chamber of Commerce (ICC). They provide clear criteria for dividing transport costs, insurance, risk transfer points, and customs responsibilities between sellers and buyers in a contract.</t>
    <phoneticPr fontId="1" type="noConversion"/>
  </si>
  <si>
    <t>Incoterms were first established in 1936 and are revised every ten years. The current version is Incoterms 2020, which took effect in 2020. When specifying Incoterms conditions in a contract, always include the version. (Example: FOB Busan, Incoterms 2020)</t>
    <phoneticPr fontId="1" type="noConversion"/>
  </si>
  <si>
    <t>Incoterms 2020 consists of 11 rules, divided into 7 rules applicable to any mode of transport and 4 rules for sea freight only.</t>
    <phoneticPr fontId="1" type="noConversion"/>
  </si>
  <si>
    <t>The Three Most Commonly Used Incoterms in Practice</t>
    <phoneticPr fontId="1" type="noConversion"/>
  </si>
  <si>
    <t>FOB is the most commonly used condition in Korean export practice. The seller bears costs and risks until the cargo is loaded on board, after which the buyer takes over. Buyers choose FOB when they want to negotiate and manage freight directly.</t>
    <phoneticPr fontId="1" type="noConversion"/>
  </si>
  <si>
    <t>Under CIF, the seller is responsible for freight and insurance to the destination port. It's commonly used in Letter of Credit (L/C) transactions and gives buyers the advantage of a pre-determined total cost.</t>
    <phoneticPr fontId="1" type="noConversion"/>
  </si>
  <si>
    <t>Under DAP, the seller delivers cargo to the named destination — only import clearance remains with the buyer. DAP is increasingly used in e-commerce and D2C (Direct to Consumer) exports.</t>
    <phoneticPr fontId="1" type="noConversion"/>
  </si>
  <si>
    <t>International Rules for Terms of Trade, Incoterms</t>
    <phoneticPr fontId="1" type="noConversion"/>
  </si>
  <si>
    <t>/en/blog/view-63.do</t>
    <phoneticPr fontId="1" type="noConversion"/>
  </si>
  <si>
    <t>/kr/blog/view-5.do</t>
    <phoneticPr fontId="1" type="noConversion"/>
  </si>
  <si>
    <t>Legal status</t>
  </si>
  <si>
    <t>Bonded Warehouse</t>
  </si>
  <si>
    <t>General Warehouse</t>
  </si>
  <si>
    <t>Cleared domestic goods</t>
  </si>
  <si>
    <t>Bonded Factory</t>
  </si>
  <si>
    <t>Bonded Logistics Center</t>
  </si>
  <si>
    <t>Free Trade Zone (FTZ)</t>
  </si>
  <si>
    <t>Advantages of Bonded Warehouses</t>
  </si>
  <si>
    <t>Industry</t>
  </si>
  <si>
    <t>General warehouse</t>
  </si>
  <si>
    <t>Notes</t>
  </si>
  <si>
    <t>No</t>
  </si>
  <si>
    <t>• Bonded warehouses let you defer duty payments, improving cash flow, and also allow transshipment, inspection, and repackaging.</t>
  </si>
  <si>
    <t>• For imported cargo, use a bonded warehouse from port arrival through customs clearance, and a general warehouse once clearance is complete.</t>
  </si>
  <si>
    <t>How Are Warehouses Classified?</t>
  </si>
  <si>
    <t>1. Legal Status and Customs Basis</t>
  </si>
  <si>
    <t>This is the most important classification in import-export logistics — and the one covered by the general vs bonded distinction in this post.</t>
  </si>
  <si>
    <t>This category is segmenting the fastest, driven by the growth of e-commerce and digital logistics.</t>
  </si>
  <si>
    <r>
      <t>•</t>
    </r>
    <r>
      <rPr>
        <sz val="7"/>
        <color theme="1"/>
        <rFont val="Times New Roman"/>
        <family val="1"/>
      </rPr>
      <t xml:space="preserve">    </t>
    </r>
    <r>
      <rPr>
        <sz val="10.5"/>
        <color rgb="FF1E293B"/>
        <rFont val="Arial"/>
        <family val="2"/>
      </rPr>
      <t>Storage Warehouse: Traditional facility focused on long-term storage</t>
    </r>
  </si>
  <si>
    <r>
      <t>•</t>
    </r>
    <r>
      <rPr>
        <sz val="7"/>
        <color theme="1"/>
        <rFont val="Times New Roman"/>
        <family val="1"/>
      </rPr>
      <t xml:space="preserve">    </t>
    </r>
    <r>
      <rPr>
        <sz val="10.5"/>
        <color rgb="FF1E293B"/>
        <rFont val="Arial"/>
        <family val="2"/>
      </rPr>
      <t>Distribution Center (DC): Focused on sorting, packaging, and outbound — high inventory turnover</t>
    </r>
  </si>
  <si>
    <r>
      <t>•</t>
    </r>
    <r>
      <rPr>
        <sz val="7"/>
        <color theme="1"/>
        <rFont val="Times New Roman"/>
        <family val="1"/>
      </rPr>
      <t xml:space="preserve">    </t>
    </r>
    <r>
      <rPr>
        <sz val="10.5"/>
        <color rgb="FF1E293B"/>
        <rFont val="Arial"/>
        <family val="2"/>
      </rPr>
      <t>Transfer Center (TC): Cross-docking focused — immediate sorting and movement without holding stock</t>
    </r>
  </si>
  <si>
    <r>
      <t>•</t>
    </r>
    <r>
      <rPr>
        <sz val="7"/>
        <color theme="1"/>
        <rFont val="Times New Roman"/>
        <family val="1"/>
      </rPr>
      <t xml:space="preserve">    </t>
    </r>
    <r>
      <rPr>
        <sz val="10.5"/>
        <color rgb="FF1E293B"/>
        <rFont val="Arial"/>
        <family val="2"/>
      </rPr>
      <t>Fulfillment Center (FC): Integrated handling of inbound, picking, packing, delivery, and returns for online orders</t>
    </r>
  </si>
  <si>
    <t>3. Classification by Storage Environment</t>
  </si>
  <si>
    <t>Equipment requirements vary based on the nature of the cargo.</t>
  </si>
  <si>
    <r>
      <t>•</t>
    </r>
    <r>
      <rPr>
        <sz val="7"/>
        <color theme="1"/>
        <rFont val="Times New Roman"/>
        <family val="1"/>
      </rPr>
      <t xml:space="preserve">    </t>
    </r>
    <r>
      <rPr>
        <sz val="10.5"/>
        <color rgb="FF1E293B"/>
        <rFont val="Arial"/>
        <family val="2"/>
      </rPr>
      <t>Dry Warehouse: Storage at ambient conditions</t>
    </r>
  </si>
  <si>
    <r>
      <t>•</t>
    </r>
    <r>
      <rPr>
        <sz val="7"/>
        <color theme="1"/>
        <rFont val="Times New Roman"/>
        <family val="1"/>
      </rPr>
      <t xml:space="preserve">    </t>
    </r>
    <r>
      <rPr>
        <sz val="10.5"/>
        <color rgb="FF1E293B"/>
        <rFont val="Arial"/>
        <family val="2"/>
      </rPr>
      <t>Cold Storage: Fresh food, pharmaceuticals, and other temperature-sensitive cargo</t>
    </r>
  </si>
  <si>
    <r>
      <t>•</t>
    </r>
    <r>
      <rPr>
        <sz val="7"/>
        <color theme="1"/>
        <rFont val="Times New Roman"/>
        <family val="1"/>
      </rPr>
      <t xml:space="preserve">    </t>
    </r>
    <r>
      <rPr>
        <sz val="10.5"/>
        <color rgb="FF1E293B"/>
        <rFont val="Arial"/>
        <family val="2"/>
      </rPr>
      <t>Hazardous Goods Warehouse: Flammable substances, chemicals — requires specialized equipment</t>
    </r>
  </si>
  <si>
    <r>
      <t>•</t>
    </r>
    <r>
      <rPr>
        <sz val="7"/>
        <color theme="1"/>
        <rFont val="Times New Roman"/>
        <family val="1"/>
      </rPr>
      <t xml:space="preserve">    </t>
    </r>
    <r>
      <rPr>
        <sz val="10.5"/>
        <color rgb="FF1E293B"/>
        <rFont val="Arial"/>
        <family val="2"/>
      </rPr>
      <t>Temperature/Humidity-Controlled Warehouse: Precision instruments, artwork, and other environmentally sensitive goods</t>
    </r>
  </si>
  <si>
    <t>4. Classification by Operating Entity</t>
  </si>
  <si>
    <r>
      <t>•</t>
    </r>
    <r>
      <rPr>
        <sz val="7"/>
        <color theme="1"/>
        <rFont val="Times New Roman"/>
        <family val="1"/>
      </rPr>
      <t xml:space="preserve">    </t>
    </r>
    <r>
      <rPr>
        <sz val="10.5"/>
        <color rgb="FF1E293B"/>
        <rFont val="Arial"/>
        <family val="2"/>
      </rPr>
      <t>In-house Warehouse: Owned and operated directly by the company</t>
    </r>
  </si>
  <si>
    <r>
      <t>•</t>
    </r>
    <r>
      <rPr>
        <sz val="7"/>
        <color theme="1"/>
        <rFont val="Times New Roman"/>
        <family val="1"/>
      </rPr>
      <t xml:space="preserve">    </t>
    </r>
    <r>
      <rPr>
        <sz val="10.5"/>
        <color rgb="FF1E293B"/>
        <rFont val="Arial"/>
        <family val="2"/>
      </rPr>
      <t>Commercial Warehouse (3PL): Operated by logistics providers on behalf of client companies</t>
    </r>
  </si>
  <si>
    <t>💡  The Focus of This Post</t>
  </si>
  <si>
    <t>Below, we compare the two types, examine the sub-categories of bonded warehouses, and clarify Free Trade Zones (FTZ), which are often mistaken for bonded warehouses.</t>
  </si>
  <si>
    <t>Customs-designated area under customs law</t>
  </si>
  <si>
    <t>Eligible cargo</t>
  </si>
  <si>
    <t>Duty payment timing</t>
  </si>
  <si>
    <t>Already paid before inbound</t>
  </si>
  <si>
    <t>Paid at outbound (clearance)</t>
  </si>
  <si>
    <t>Storage period</t>
  </si>
  <si>
    <t>No limit (contract-based)</t>
  </si>
  <si>
    <t>Typical cargo</t>
  </si>
  <si>
    <t>Domestic retail goods, finished products</t>
  </si>
  <si>
    <t>Pending imports, transshipment cargo, re-export cargo</t>
  </si>
  <si>
    <t>Allowed operations</t>
  </si>
  <si>
    <t>Inspection, sorting, repackaging after customs declaration</t>
  </si>
  <si>
    <t>Relatively lower</t>
  </si>
  <si>
    <t>Additional fees for customs management</t>
  </si>
  <si>
    <t>Primary use</t>
  </si>
  <si>
    <t>Inventory for domestic distribution and sales</t>
  </si>
  <si>
    <t>Pre-clearance cargo management, duty deferral, transshipment</t>
  </si>
  <si>
    <t>What Is a General Warehouse?</t>
  </si>
  <si>
    <t>Characteristics</t>
  </si>
  <si>
    <r>
      <t>•</t>
    </r>
    <r>
      <rPr>
        <sz val="7"/>
        <color theme="1"/>
        <rFont val="Times New Roman"/>
        <family val="1"/>
      </rPr>
      <t xml:space="preserve">    </t>
    </r>
    <r>
      <rPr>
        <sz val="10.5"/>
        <color rgb="FF1E293B"/>
        <rFont val="Arial"/>
        <family val="2"/>
      </rPr>
      <t>Stores goods only after all duties and taxes have been paid, and operates under the supervision of customs authorities.</t>
    </r>
  </si>
  <si>
    <r>
      <t>•</t>
    </r>
    <r>
      <rPr>
        <sz val="7"/>
        <color theme="1"/>
        <rFont val="Times New Roman"/>
        <family val="1"/>
      </rPr>
      <t xml:space="preserve">    </t>
    </r>
    <r>
      <rPr>
        <sz val="10.5"/>
        <color rgb="FF1E293B"/>
        <rFont val="Arial"/>
        <family val="2"/>
      </rPr>
      <t>Located within the domestic market, enabling efficient distribution to local customers.</t>
    </r>
  </si>
  <si>
    <r>
      <t>•</t>
    </r>
    <r>
      <rPr>
        <sz val="7"/>
        <color theme="1"/>
        <rFont val="Times New Roman"/>
        <family val="1"/>
      </rPr>
      <t xml:space="preserve">    </t>
    </r>
    <r>
      <rPr>
        <sz val="10.5"/>
        <color rgb="FF1E293B"/>
        <rFont val="Arial"/>
        <family val="2"/>
      </rPr>
      <t>Goods can move and trade freely within the country without additional customs restrictions.</t>
    </r>
  </si>
  <si>
    <r>
      <t>•</t>
    </r>
    <r>
      <rPr>
        <sz val="7"/>
        <color theme="1"/>
        <rFont val="Times New Roman"/>
        <family val="1"/>
      </rPr>
      <t xml:space="preserve">    </t>
    </r>
    <r>
      <rPr>
        <sz val="10.5"/>
        <color rgb="FF1E293B"/>
        <rFont val="Arial"/>
        <family val="2"/>
      </rPr>
      <t>Primarily used for retail and local distribution.</t>
    </r>
  </si>
  <si>
    <t>What Is a Bonded Warehouse?</t>
  </si>
  <si>
    <r>
      <t>•</t>
    </r>
    <r>
      <rPr>
        <sz val="7"/>
        <color theme="1"/>
        <rFont val="Times New Roman"/>
        <family val="1"/>
      </rPr>
      <t xml:space="preserve">    </t>
    </r>
    <r>
      <rPr>
        <sz val="10.5"/>
        <color rgb="FF1E293B"/>
        <rFont val="Arial"/>
        <family val="2"/>
      </rPr>
      <t>Duties don't need to be paid until goods are released (cleared) from the warehouse.</t>
    </r>
  </si>
  <si>
    <t>Sub-Categories of Bonded Warehouses</t>
  </si>
  <si>
    <t>Bonded warehouses are further segmented by function and purpose.</t>
  </si>
  <si>
    <t>Bonded Warehouse (storage-focused)</t>
  </si>
  <si>
    <t>Simple storage function — the most common form</t>
  </si>
  <si>
    <t>Temporary storage of imported cargo before clearance</t>
  </si>
  <si>
    <t>Receives raw materials, processes them, and re-exports</t>
  </si>
  <si>
    <t>Manufacturers processing goods for re-export</t>
  </si>
  <si>
    <t>Combines storage, sorting, and distribution</t>
  </si>
  <si>
    <t>Large importers needing integrated logistics handling</t>
  </si>
  <si>
    <t>Comprehensive zone covering manufacturing, processing, logistics, and distribution</t>
  </si>
  <si>
    <t>Large industrial and logistics complex infrastructure</t>
  </si>
  <si>
    <t>① Cost Savings</t>
  </si>
  <si>
    <t>Primary functions</t>
  </si>
  <si>
    <t>Storage, inspection, sorting, repackaging</t>
  </si>
  <si>
    <t>Storage + manufacturing, processing, assembly, distribution</t>
  </si>
  <si>
    <t>Operational scope</t>
  </si>
  <si>
    <t>Warehouse-level</t>
  </si>
  <si>
    <t>Industrial complexes, ports, airports — designated zones</t>
  </si>
  <si>
    <t>Countries operating</t>
  </si>
  <si>
    <t>Nearly all countries</t>
  </si>
  <si>
    <t>Korea, US, China, Singapore, UAE, and more</t>
  </si>
  <si>
    <t>Duty handling</t>
  </si>
  <si>
    <t>Duties paid at outbound</t>
  </si>
  <si>
    <t>Duty-free or deferred within the zone</t>
  </si>
  <si>
    <t>Varies by country and zone</t>
  </si>
  <si>
    <t>Importer-distributors, e-commerce sellers</t>
  </si>
  <si>
    <t>Large manufacturers, global logistics hubs</t>
  </si>
  <si>
    <t>When to Use a Bonded Warehouse</t>
  </si>
  <si>
    <r>
      <t>•</t>
    </r>
    <r>
      <rPr>
        <sz val="7"/>
        <color theme="1"/>
        <rFont val="Times New Roman"/>
        <family val="1"/>
      </rPr>
      <t xml:space="preserve">    </t>
    </r>
    <r>
      <rPr>
        <sz val="10.5"/>
        <color rgb="FF1E293B"/>
        <rFont val="Arial"/>
        <family val="2"/>
      </rPr>
      <t>When you want to defer clearance and align timing with sales plans or cash flow rather than clearing imports immediately</t>
    </r>
  </si>
  <si>
    <r>
      <t>•</t>
    </r>
    <r>
      <rPr>
        <sz val="7"/>
        <color theme="1"/>
        <rFont val="Times New Roman"/>
        <family val="1"/>
      </rPr>
      <t xml:space="preserve">    </t>
    </r>
    <r>
      <rPr>
        <sz val="10.5"/>
        <color rgb="FF1E293B"/>
        <rFont val="Arial"/>
        <family val="2"/>
      </rPr>
      <t>When cargo will be re-exported to a third country as transshipment (re-shipment without clearance is possible)</t>
    </r>
  </si>
  <si>
    <r>
      <t>•</t>
    </r>
    <r>
      <rPr>
        <sz val="7"/>
        <color theme="1"/>
        <rFont val="Times New Roman"/>
        <family val="1"/>
      </rPr>
      <t xml:space="preserve">    </t>
    </r>
    <r>
      <rPr>
        <sz val="10.5"/>
        <color rgb="FF1E293B"/>
        <rFont val="Arial"/>
        <family val="2"/>
      </rPr>
      <t>When imported cargo requires inspection, sorting, or repackaging before full clearance</t>
    </r>
  </si>
  <si>
    <t>Use Cases by Industry</t>
  </si>
  <si>
    <t>Recommended warehouse type</t>
  </si>
  <si>
    <t>E-commerce seller</t>
  </si>
  <si>
    <t>Inspection and labeling before FBA inbound</t>
  </si>
  <si>
    <t>Bonded warehouse (pre-clearance work allowed)</t>
  </si>
  <si>
    <t>Importer-distributor</t>
  </si>
  <si>
    <t>Sequential clearance based on sales volume after bulk imports</t>
  </si>
  <si>
    <t>Bonded warehouse (duty deferral benefit)</t>
  </si>
  <si>
    <t>Manufacturer (export)</t>
  </si>
  <si>
    <t>Domestic inventory for finished goods before shipment</t>
  </si>
  <si>
    <t>Trading company</t>
  </si>
  <si>
    <t>Handling transshipment and intermediary trade cargo</t>
  </si>
  <si>
    <t>Bonded warehouse (transshipment handling)</t>
  </si>
  <si>
    <t>Retail distributor</t>
  </si>
  <si>
    <t>Domestic delivery staging after clearance</t>
  </si>
  <si>
    <t>Warehouse Use by Import Stage</t>
  </si>
  <si>
    <t>Bonded warehouse eligible?</t>
  </si>
  <si>
    <t>Before vessel departure</t>
  </si>
  <si>
    <t>Cargo still at origin</t>
  </si>
  <si>
    <t>Port arrival through pre-clearance</t>
  </si>
  <si>
    <t>Duty deferral, inspection, and handling available</t>
  </si>
  <si>
    <t>After import clearance</t>
  </si>
  <si>
    <t>No (use general warehouse)</t>
  </si>
  <si>
    <t>Duties already paid</t>
  </si>
  <si>
    <t>Transshipment cargo (re-export)</t>
  </si>
  <si>
    <t>Re-shipment without clearance available</t>
  </si>
  <si>
    <t>Q. Is there a limit on how long cargo can stay in a bonded warehouse?</t>
  </si>
  <si>
    <t>Q. Can I perform operations like inspection and repackaging inside a bonded warehouse?</t>
  </si>
  <si>
    <t>A. The scope of permitted operations varies by warehouse type. Standard bonded warehouses allow simple inspection, sorting, and repackaging. Bonded factories additionally permit manufacturing and processing. However, all operations must proceed only after customs declaration.</t>
  </si>
  <si>
    <t>Q. Can I use bonded or general warehouse services through Cello Square?</t>
  </si>
  <si>
    <t>Which Type of Warehouse Should You Use, and When?</t>
    <phoneticPr fontId="1" type="noConversion"/>
  </si>
  <si>
    <t>In import-export logistics, warehouses are not simply storage spaces — they're critical infrastructure that determines customs, distribution, and delivery efficiency. Warehouses are classified across multiple dimensions: legal status, logistics function, storage environment, and operating entity.</t>
    <phoneticPr fontId="1" type="noConversion"/>
  </si>
  <si>
    <t>Bonded warehouses offer a range of services — labeling, sorting, repackaging, and assembly — letting importers customize products for market demand and distribute to specific locations.</t>
    <phoneticPr fontId="1" type="noConversion"/>
  </si>
  <si>
    <t>Goods can be re-shipped to third countries without clearance, making bonded warehouses well-suited for transshipment cargo management.</t>
    <phoneticPr fontId="1" type="noConversion"/>
  </si>
  <si>
    <t>Free Trade Zones (FTZ) are similar to bonded warehouses, but their scope of permitted functions is much broader. While bonded warehouses are limited to storage, inspection, and repackaging, FTZs allow manufacturing, processing, assembly, exhibition, and distribution.</t>
    <phoneticPr fontId="1" type="noConversion"/>
  </si>
  <si>
    <t>A bonded warehouse is not just a temporary storage space. Used strategically, it can defer duty payments or efficiently manage transshipment cargo.</t>
    <phoneticPr fontId="1" type="noConversion"/>
  </si>
  <si>
    <t>운송 수단별 인코텀즈 분류 — 잘못 선택하면 계약 분쟁의 원인</t>
    <phoneticPr fontId="1" type="noConversion"/>
  </si>
  <si>
    <t>① 모든 운송 수단에 적용 가능한 7개 규칙</t>
  </si>
  <si>
    <t>이름</t>
  </si>
  <si>
    <t>적용 운송</t>
  </si>
  <si>
    <t>권장 화물 유형</t>
  </si>
  <si>
    <t>Ex Works (공장 인도)</t>
  </si>
  <si>
    <t>모든 운송</t>
  </si>
  <si>
    <t>Free Carrier (운송인 인도)</t>
  </si>
  <si>
    <t>컨테이너 해상·항공·복합운송 표준</t>
  </si>
  <si>
    <t>Carriage Paid To (운송비 지급 인도)</t>
  </si>
  <si>
    <t>항공·복합운송 운임 포함 거래</t>
  </si>
  <si>
    <t>Carriage and Insurance Paid To</t>
  </si>
  <si>
    <t>항공·복합운송 + 보험 포함</t>
  </si>
  <si>
    <t>Delivered at Place (목적지 인도)</t>
  </si>
  <si>
    <t>이커머스·D2C 수출</t>
  </si>
  <si>
    <t>Delivered at Place Unloaded</t>
  </si>
  <si>
    <t>양하까지 수출자 부담</t>
  </si>
  <si>
    <t>Delivered Duty Paid</t>
  </si>
  <si>
    <t>수입관세까지 수출자 부담</t>
  </si>
  <si>
    <t>② 해상·내륙수로 운송 전용 4개 규칙</t>
  </si>
  <si>
    <t>주요 용도</t>
  </si>
  <si>
    <t>Free Alongside Ship (선측 인도)</t>
  </si>
  <si>
    <t>벌크 화물 (원자재, 곡물, 석탄)</t>
  </si>
  <si>
    <t>Free on Board (본선 적재)</t>
  </si>
  <si>
    <t>Cost and Freight (운임 포함)</t>
  </si>
  <si>
    <t>운임만 수출자 부담</t>
  </si>
  <si>
    <t>Cost, Insurance and Freight</t>
  </si>
  <si>
    <t>L/C 거래 최다 사용</t>
  </si>
  <si>
    <t>규칙</t>
    <phoneticPr fontId="1" type="noConversion"/>
  </si>
  <si>
    <t>⚠️  컨테이너 화물에 FOB를 쓰면 안 되는 이유</t>
  </si>
  <si>
    <t>컨테이너는 CY(Container Yard)나 CFS에서 운송인에게 인도되는 순간 수출자의 관리에서 벗어나지만, FOB의 위험 이전 시점은 '본선 적재 완료'입니다.</t>
  </si>
  <si>
    <t>즉 CY 인도 후 본선 적재 전까지 화물이 손상되어도 수출자가 책임을 지는 불합리한 구조가 됩니다.</t>
  </si>
  <si>
    <t>ICC는 컨테이너·항공·복합운송 화물에 FCA(또는 CPT·CIP)를 권장합니다.</t>
  </si>
  <si>
    <t>그럼에도 한국 실무는 관행상 FOB가 지배적입니다 — 계약 시 위험 이전 지점을 명확히 합의하세요.</t>
  </si>
  <si>
    <r>
      <t>•</t>
    </r>
    <r>
      <rPr>
        <sz val="7"/>
        <color theme="1"/>
        <rFont val="Times New Roman"/>
        <family val="1"/>
      </rPr>
      <t xml:space="preserve">    </t>
    </r>
    <r>
      <rPr>
        <sz val="10.5"/>
        <color rgb="FF1E293B"/>
        <rFont val="맑은 고딕"/>
        <family val="3"/>
        <charset val="129"/>
        <scheme val="minor"/>
      </rPr>
      <t>DAT → DPU로 명칭 변경: 터미널 외 장소에서도 양하 가능하도록 적용 범위 확장 (기존 이미지 ⑧ /images/000001/a523999f-a4e1-4911-abea-0cfaba64db0c.png 아이콘 활용)</t>
    </r>
  </si>
  <si>
    <r>
      <t>•</t>
    </r>
    <r>
      <rPr>
        <sz val="7"/>
        <color theme="1"/>
        <rFont val="Times New Roman"/>
        <family val="1"/>
      </rPr>
      <t xml:space="preserve">    </t>
    </r>
    <r>
      <rPr>
        <sz val="10.5"/>
        <color rgb="FF1E293B"/>
        <rFont val="맑은 고딕"/>
        <family val="3"/>
        <charset val="129"/>
        <scheme val="minor"/>
      </rPr>
      <t>CIP 보험 조건 강화: 보험 등급이 Institute Cargo Clause (C)에서 (A)로 상향 — 수출자 부담 증가 (기존 이미지 ⑨ /images/000001/4acfdaa7-f0e3-40e1-97d8-c88e428261d0.png 아이콘 활용)</t>
    </r>
  </si>
  <si>
    <r>
      <t>•</t>
    </r>
    <r>
      <rPr>
        <sz val="7"/>
        <color theme="1"/>
        <rFont val="Times New Roman"/>
        <family val="1"/>
      </rPr>
      <t xml:space="preserve">    </t>
    </r>
    <r>
      <rPr>
        <sz val="10.5"/>
        <color rgb="FF1E293B"/>
        <rFont val="맑은 고딕"/>
        <family val="3"/>
        <charset val="129"/>
        <scheme val="minor"/>
      </rPr>
      <t>FCA 조건 변경: 신용장(L/C) 거래 시 수출자가 본선 적재 후 B/L을 수령할 수 있는 조항 추가 (기존 이미지 ⑩ /images/000001/7b3e64ae-5430-4cbb-8262-49dd9403ae2d.png 아이콘 활용)</t>
    </r>
  </si>
  <si>
    <r>
      <t>•</t>
    </r>
    <r>
      <rPr>
        <sz val="7"/>
        <color theme="1"/>
        <rFont val="Times New Roman"/>
        <family val="1"/>
      </rPr>
      <t xml:space="preserve">    </t>
    </r>
    <r>
      <rPr>
        <sz val="10.5"/>
        <color rgb="FF1E293B"/>
        <rFont val="맑은 고딕"/>
        <family val="3"/>
        <charset val="129"/>
        <scheme val="minor"/>
      </rPr>
      <t>EXW 등 모든 규칙에 String sales(연속 판매) 적용 명시 (기존 이미지 ⑪ /images/000001/9df102cf-c62b-4f37-bca9-01118f8c2d7b.png 아이콘 활용)</t>
    </r>
  </si>
  <si>
    <t>Classification by Mode of Transport — Getting This Wrong Causes Contract Disputes</t>
    <phoneticPr fontId="1" type="noConversion"/>
  </si>
  <si>
    <t>The 11 rules in Incoterms 2020 have strict usage limits by mode of transport. The most common real-world error is applying FOB to containerized sea freight or sea-only rules to air cargo. The ICC explicitly recommends FCA for container shipments, and FCA, CPT, CIP, DAP, DPU, or DDP for air and multimodal transport.</t>
    <phoneticPr fontId="1" type="noConversion"/>
  </si>
  <si>
    <t>① Seven Rules Applicable to Any Mode of Transport</t>
  </si>
  <si>
    <t>These general-purpose rules work for sea, air, road, rail, or multimodal transport. Containerized freight and air cargo must be chosen from this group.</t>
  </si>
  <si>
    <t>Full Name</t>
  </si>
  <si>
    <t>Transport modes</t>
  </si>
  <si>
    <t>Recommended cargo</t>
  </si>
  <si>
    <t>Ex Works</t>
  </si>
  <si>
    <t>All modes</t>
  </si>
  <si>
    <t>Small volume; buyer-driven transactions</t>
  </si>
  <si>
    <t>Free Carrier</t>
  </si>
  <si>
    <t>Standard for containerized sea, air, multimodal</t>
  </si>
  <si>
    <t>Carriage Paid To</t>
  </si>
  <si>
    <t>Air and multimodal with freight included</t>
  </si>
  <si>
    <t>Air and multimodal with freight + insurance</t>
  </si>
  <si>
    <t>Delivered at Place</t>
  </si>
  <si>
    <t>E-commerce and D2C exports</t>
  </si>
  <si>
    <t>Seller covers through unloading</t>
  </si>
  <si>
    <t>Seller covers through import duties</t>
  </si>
  <si>
    <t>② Four Rules for Sea and Inland Waterway Transport Only</t>
  </si>
  <si>
    <t>Free Alongside Ship</t>
  </si>
  <si>
    <t>Bulk cargo (raw materials, grain, coal)</t>
  </si>
  <si>
    <t>Free on Board</t>
  </si>
  <si>
    <t>On board vessel at the port</t>
  </si>
  <si>
    <t>Most used in Korean export practice</t>
  </si>
  <si>
    <t>Cost and Freight</t>
  </si>
  <si>
    <t>Seller pays freight only</t>
  </si>
  <si>
    <t>Most used in L/C transactions</t>
  </si>
  <si>
    <t>The ICC recommends FCA (or CPT, CIP) for containerized, air, and multimodal shipments.</t>
  </si>
  <si>
    <r>
      <t>•</t>
    </r>
    <r>
      <rPr>
        <sz val="7"/>
        <color theme="1"/>
        <rFont val="Times New Roman"/>
        <family val="1"/>
      </rPr>
      <t xml:space="preserve">    </t>
    </r>
    <r>
      <rPr>
        <sz val="10.5"/>
        <color rgb="FF1E293B"/>
        <rFont val="Arial"/>
        <family val="2"/>
      </rPr>
      <t>DAT renamed to DPU: Scope expanded to allow unloading at locations other than terminals (use existing icon ⑧ /images/000001/a523999f-a4e1-4911-abea-0cfaba64db0c.png)</t>
    </r>
  </si>
  <si>
    <r>
      <t>•</t>
    </r>
    <r>
      <rPr>
        <sz val="7"/>
        <color theme="1"/>
        <rFont val="Times New Roman"/>
        <family val="1"/>
      </rPr>
      <t xml:space="preserve">    </t>
    </r>
    <r>
      <rPr>
        <sz val="10.5"/>
        <color rgb="FF1E293B"/>
        <rFont val="Arial"/>
        <family val="2"/>
      </rPr>
      <t>CIP insurance strengthened: Insurance grade raised from Institute Cargo Clause (C) to (A) — increasing seller burden (use existing icon ⑨ /images/000001/4acfdaa7-f0e3-40e1-97d8-c88e428261d0.png)</t>
    </r>
  </si>
  <si>
    <r>
      <t>•</t>
    </r>
    <r>
      <rPr>
        <sz val="7"/>
        <color theme="1"/>
        <rFont val="Times New Roman"/>
        <family val="1"/>
      </rPr>
      <t xml:space="preserve">    </t>
    </r>
    <r>
      <rPr>
        <sz val="10.5"/>
        <color rgb="FF1E293B"/>
        <rFont val="Arial"/>
        <family val="2"/>
      </rPr>
      <t>FCA updated: Under Letter of Credit (L/C) transactions, sellers can now receive the B/L after loading onto the vessel (use existing icon ⑩ /images/000001/7b3e64ae-5430-4cbb-8262-49dd9403ae2d.png)</t>
    </r>
  </si>
  <si>
    <r>
      <t>•</t>
    </r>
    <r>
      <rPr>
        <sz val="7"/>
        <color theme="1"/>
        <rFont val="Times New Roman"/>
        <family val="1"/>
      </rPr>
      <t xml:space="preserve">    </t>
    </r>
    <r>
      <rPr>
        <sz val="10.5"/>
        <color rgb="FF1E293B"/>
        <rFont val="Arial"/>
        <family val="2"/>
      </rPr>
      <t>String sales explicitly applied to all rules including EXW (use existing icon ⑪ /images/000001/9df102cf-c62b-4f37-bca9-01118f8c2d7b.png)</t>
    </r>
  </si>
  <si>
    <t>Rule</t>
    <phoneticPr fontId="1" type="noConversion"/>
  </si>
  <si>
    <t>※ 21년에 포스팅된 글로 최신화 함. 오래된 정의형 글은 AI가 인용할 이유가 없음. 잘못된 내용이 인용되면 오정보 확산 위험</t>
    <phoneticPr fontId="1" type="noConversion"/>
  </si>
  <si>
    <t>💡  자유무역지역(FTZ)이란?</t>
  </si>
  <si>
    <t>Q. 자유무역지역(FTZ)이란 무엇이며, 일반 보세창고와 어떻게 다른가요?</t>
  </si>
  <si>
    <t>A. 자유무역지역(FTZ, Free Trade Zone)은 국가가 지정한 구역 안에서 관세·통관 절차를 유예하거나 면제받으며 보관·가공·제조·전시·재수출 등 폭넓은 경제 활동을 할 수 있도록 한 특별 경제 구역입니다. 한국의 인천공항 자유무역지역, 부산 신항 자유무역지역이 대표적이며, 중국·싱가포르·UAE·미국 등 여러 국가에서도 유사 제도를 운영합니다. 일반 보세창고는 허가된 범위 내에서 보관과 경미한 가공만 가능한 반면, FTZ는 활동 범위가 훨씬 넓어 글로벌 이커머스 허브나 제조 거점 운영에 유리합니다.</t>
    <phoneticPr fontId="1" type="noConversion"/>
  </si>
  <si>
    <t>Q. 보세창고 보관 중에는 정말 관세가 부과되지 않나요?</t>
  </si>
  <si>
    <t>Q. 보세창고에서 가공 작업은 어디까지 가능한가요?</t>
  </si>
  <si>
    <t>A. 일반적으로 분류·검품·포장·라벨링·간단한 조립 등이 허용됩니다. 다만 제품의 본질적 성격을 바꾸는 대규모 가공은 별도의 '보세공장' 허가가 필요합니다. 허용 범위는 세관과 사전 협의가 필수입니다.</t>
  </si>
  <si>
    <t>Q. 보세창고는 일반창고보다 비싼가요?</t>
  </si>
  <si>
    <t>Cello Square와 함께 최적의 창고 전략을 설계하세요</t>
  </si>
  <si>
    <t>Cello Square는 삼성SDS가 운영하는 디지털 통합 물류 플랫폼으로, 보세창고·일반창고·풀필먼트센터를 통합 연결해 수출입 기업의 물류 전략을 지원합니다. 36개국 300개 이상의 네트워크로 관세·통관·유통 효율을 한 번에 관리하세요.</t>
  </si>
  <si>
    <t xml:space="preserve">※ C Term의 핵심 주의사항: 수출자가 운임을 부담하지만, 위험은 여전히 선적 시점에 수입자에게 이전된다. '운임 부담 = 위험 부담'으로 오해하면 보험 공백이 생길 수 있다. </t>
    <phoneticPr fontId="1" type="noConversion"/>
  </si>
  <si>
    <t xml:space="preserve"> ∙ 핵심 차이는 운임 부담 주체이다. F Term은 수입자가 주 운송비를 부담하고, C Term은 수출자가 목적지까지의 운임을 부담한다.
 ∙ C Term 중 CIF와 CIP는 수출자가 운임뿐 아니라 보험료까지 부담한다. 수입자 입장에서는 도착지까지의 총비용이 포함되어 원가 계산이 편리한 장점이 있다.
 ∙ 주의사항: C Term도 위험 이전 시점은 선적 시점이다. 수출자가 운임을 냈더라도 화물 손상 책임은 선적 순간부터 수입자에게 있다.
 ∙ 한국 수출 실무에서는 FOB(F Term)가 가장 많이 사용된다.</t>
    <phoneticPr fontId="1" type="noConversion"/>
  </si>
  <si>
    <t>기존 Reference 그대로 사용</t>
    <phoneticPr fontId="1" type="noConversion"/>
  </si>
  <si>
    <t>• 수에즈 운하는 아시아-유럽 항로의 핵심 통로, 파나마 운하는 아시아-미주 동부 항로의 핵심 통로이다.</t>
    <phoneticPr fontId="1" type="noConversion"/>
  </si>
  <si>
    <t>• 2023~2024년 홍해 사태로 수에즈 경유 화물이 급감했고, 2023년 파나마 운하는 가뭄으로 통항이 제한되었다.</t>
    <phoneticPr fontId="1" type="noConversion"/>
  </si>
  <si>
    <t>• 두 운하 모두 막히면 운임이 급등하고 리드타임이 2~4주 늘어날 수 있다.</t>
    <phoneticPr fontId="1" type="noConversion"/>
  </si>
  <si>
    <t>• 화주는 대안 루트(희망봉 우회, 북극항로)와 재고 전략을 미리 준비해야 한다.</t>
    <phoneticPr fontId="1" type="noConversion"/>
  </si>
  <si>
    <t>두 운하는 지리적으로 다른 곳에 위치하며, 각각 다른 주요 항로를 담당한다.</t>
    <phoneticPr fontId="1" type="noConversion"/>
  </si>
  <si>
    <t>수에즈 운하는 아시아-유럽 항로에서 전 세계 해상 물동량의 약 12~15%가 통과하는 핵심 통로이다.</t>
    <phoneticPr fontId="1" type="noConversion"/>
  </si>
  <si>
    <t>수에즈 경유가 불가능할 경우 크게 두 가지 대안을 검토한다.</t>
    <phoneticPr fontId="1" type="noConversion"/>
  </si>
  <si>
    <t>수에즈 운하가 막히면 가장 현실적인 대안이다. 기존 해상 네트워크를 그대로 유지할 수 있고 대량 화물 처리가 가능해 대부분의 선사가 우선적으로 선택한다.</t>
    <phoneticPr fontId="1" type="noConversion"/>
  </si>
  <si>
    <t>해상을 대체하는 두 번째 옵션은 유라시아 대륙횡단철도이다. 해상보다 빠르고 항공보다 저렴한 중간 포지션으로, 긴급하지만 항공 전환은 부담스러운 화물에 적합하다.</t>
    <phoneticPr fontId="1" type="noConversion"/>
  </si>
  <si>
    <r>
      <t>•</t>
    </r>
    <r>
      <rPr>
        <sz val="7"/>
        <color theme="1"/>
        <rFont val="Times New Roman"/>
        <family val="1"/>
      </rPr>
      <t xml:space="preserve">    </t>
    </r>
    <r>
      <rPr>
        <sz val="10.5"/>
        <color rgb="FF1E293B"/>
        <rFont val="맑은 고딕"/>
        <family val="3"/>
        <charset val="129"/>
        <scheme val="minor"/>
      </rPr>
      <t>TCR (Trans-China Railway, 중국횡단철도): 중국 출발 → 카자흐스탄·중앙아시아 → 유럽. 현재 가장 물량이 많은 노선</t>
    </r>
    <phoneticPr fontId="1" type="noConversion"/>
  </si>
  <si>
    <t xml:space="preserve">용량이 선박 대비 매우 제한적이다. 전체 물량을 대체할 수 있는 솔루션이 아니다. </t>
    <phoneticPr fontId="1" type="noConversion"/>
  </si>
  <si>
    <t>다수 국경 통과와 환적에 따른 운영 복잡성이 높다.</t>
    <phoneticPr fontId="1" type="noConversion"/>
  </si>
  <si>
    <t>TSR(러시아 경유)은 2022년 이후 사실상 이용 불가. 대안은 TCR 또는 Middle Corridor이다.</t>
    <phoneticPr fontId="1" type="noConversion"/>
  </si>
  <si>
    <t>수에즈 운하 차질 시 화주는 단일 루트를 선택하는 것이 아니라 화물 특성에 따라 혼합 전략으로 대응한다.</t>
    <phoneticPr fontId="1" type="noConversion"/>
  </si>
  <si>
    <t>수에즈 운하 차질 시 대응은 하나의 대안을 선택하는 구조가 아니다.</t>
    <phoneticPr fontId="1" type="noConversion"/>
  </si>
  <si>
    <t>해상(희망봉) + 철송 + 항공을 화물 특성에 따라 분산하는 포트폴리오 전략이 가장 현실적이다.</t>
    <phoneticPr fontId="1" type="noConversion"/>
  </si>
  <si>
    <t>파나마 운하는 아시아-미주 동부 해안 항로의 핵심 통로이다. 특히 한국·중국에서 미국 동부(뉴욕, 볼티모어 등)로 향하는 화물이 주로 통과한다.</t>
    <phoneticPr fontId="1" type="noConversion"/>
  </si>
  <si>
    <t>2023년 10월 이스라엘-하마스 전쟁 이후 예멘 후티 반군이 홍해를 지나는 선박을 공격하기 시작했다. 이로 인해 세계 주요 선사들이 홍해 경유를 중단하고 희망봉 우회로 전환했다.</t>
    <phoneticPr fontId="1" type="noConversion"/>
  </si>
  <si>
    <t>2023년 엘니뇨로 인한 극심한 가뭄으로 파나마 운하의 수위가 크게 낮아졌다.</t>
    <phoneticPr fontId="1" type="noConversion"/>
  </si>
  <si>
    <t>물동량 기준으로는 수에즈 운하가 더 큰 영향을 미친다. 아시아-유럽 항로는 전 세계 컨테이너 물동량의 약 30% 이상을 차지하기 때문이다. 그러나 파나마 운하는 미주 공급망에 집중되어 있어, 미국 동부 수입 비중이 높은 기업에게는 파나마 운하 이슈가 더 직접적인 타격이 될 수 있다.</t>
    <phoneticPr fontId="1" type="noConversion"/>
  </si>
  <si>
    <t>원문의 어체 수정하였음. 이미지 유지</t>
    <phoneticPr fontId="1" type="noConversion"/>
  </si>
  <si>
    <t>레퍼런스 유지</t>
    <phoneticPr fontId="1" type="noConversion"/>
  </si>
  <si>
    <t xml:space="preserve">수에즈 운하는 유라시아대륙과 아프리카대륙 사이를 잇는 수로로서, 길이 160~193.3km, 폭약 205m, 깊이 약 24m에 달합니다. 수에즈 운하는 수평 운하로 양쪽의 바닷물이 자연스럽게 흘러들어 오는 구조로 평탄한 수로길을 속도 8노트로 통과할 수 있습니다. 수에즈 운하는 바닥이 뾰족하다는 특징이 있어, 운하를 통과하려는 배의 바닥도 뾰족해야만 합니다.
[기존 이미지]
그에 반해 파나마 운하는 파나마 지협을 관통해 태평양과 대서양을 연결하는데, 두 바다의 표고차(양쪽의 해수면의 차이)가 26m나 되기 때문에 ‘갑문’과 주변의 호수를 이용하여 표고차를 메꾸는 방식으로 운하를 통과합니다. 운하의 갑문은 두 수역을 연결하는 인공수로의 양쪽에 설치되어 있어, 배가 도크에 들어가면 8.84m에 이르는 갑문을 닫고, 제일 높은 곳에 있는 호수에서 물을 흘려보내 갑문 안의 수위를 조절합니다. 갑문 안의 수위가 높아지거나 낮아져 다음 갑문 안의 수위와 같아지면 갑문을 열고 앞으로 나아가며 수로의 벽에 설치된 궤도 전동차가 배를 예인합니다.
[기존 이미지]
</t>
    <phoneticPr fontId="1" type="noConversion"/>
  </si>
  <si>
    <t>운하의 폭과 깊이는 고정되어 있어 해운사, 선박회사는 운하를 통과할 수 있는 크기의 배를 제작하는데, 이 때 세계 양대 운하로 불리는 수에즈 운하와 파나마 운하가 선박 제작의 기준이 됩니다.
수에즈 운하는 폭 약 205m, 깊이 약 24m의 좁은 수로로, 통과 가능한 선박의 크기가 길이 400m, 폭 77.5m로 제한되며, 컨테이너는 최대 19,000 TEU까지 선적할 수 있습니다. 따라서 해운사는 수에즈 운하를 통과할 수 있는 최대 선박의 크기를 맞춰 선박을 제작하고, 이 표준 크기를 ‘수에즈막스(Suezmax)’라고 칭합니다.
파나마 운하는 지협 중간에 산맥이 위치해, 수에즈 운하처럼 평탄한 수로를 따라 곧장 선박이 통행할 수 있게 만들어지지 못했고, 좁고 짧은 각 갑문을 통과해야 하는 갑문식 운하로 건설되어 파나마 운하를 오갈 수 있는 체급의 ‘파나막스(Panamax)’ 선박은 최대 길이 294m, 폭 32.3m, 4,500 TEU로 제한되어 있습니다. 좁고 통행에 긴 시간이 걸리는 갑문식 운하는 엄청난 해운 물량과 점점 대형화하는 선박 크기를 감당할 수 없어, 운하 확장을 진행했고, 길이 366m, 폭 49m, 14,999 TEU의 선박까지 통과할 수 있게 되었는데, 이 기준을 충족하는 선박들은 ‘네오파나막스(Neo-panamax)’라 불립니다.
[기존 이미지]</t>
    <phoneticPr fontId="1" type="noConversion"/>
  </si>
  <si>
    <t>통관 전 외국 화물 (관세 납부 유예 상태)</t>
  </si>
  <si>
    <t>국가·창고 유형별 상이 (한국 보통 6개월, 최대 1년 / 미국 최대 5년 등)</t>
  </si>
  <si>
    <t>반대로, 보세창고가 오히려 불리한 경우</t>
  </si>
  <si>
    <t>⚠️  보세창고를 피해야 하는 4가지 상황</t>
  </si>
  <si>
    <t>① 회전율이 빠른 상품 — 추가 보관료가 관세 이연 효과보다 큰 경우</t>
  </si>
  <si>
    <t>② 저관세 품목 — 관세율이 낮아 이연 효과가 미미한 경우</t>
  </si>
  <si>
    <t>③ 즉시 판매 예정 상품 — 도착 즉시 유통이 필요한 경우</t>
  </si>
  <si>
    <t>④ 단기 보관 화물 — 보세 관리 비용만 추가되는 경우</t>
  </si>
  <si>
    <t>불리한 상황</t>
  </si>
  <si>
    <t>권장 옵션</t>
  </si>
  <si>
    <t>회전율 빠른 상품</t>
  </si>
  <si>
    <t>즉시 통관 후 일반창고</t>
  </si>
  <si>
    <t>보관료가 관세 절감 효과보다 큼</t>
  </si>
  <si>
    <t>저관세 품목 (관세율 낮음)</t>
  </si>
  <si>
    <t>즉시 통관</t>
  </si>
  <si>
    <t>관세 이연 절감액이 보관 비용보다 작음</t>
  </si>
  <si>
    <t>즉시 판매 화물</t>
  </si>
  <si>
    <t>도착 즉시 유통이 필요</t>
  </si>
  <si>
    <t>단기 (1개월 이내) 보관</t>
  </si>
  <si>
    <t>보세 관리비만 추가됨</t>
  </si>
  <si>
    <t>A. 보세창고의 보관 기간은 국가별, 창고 유형별로 다릅니다. 대한민국의 경우 보통 6개월(최대 1년)이지만, 미국은 최대 5년까지 가능합니다. 첼로스퀘어와 함께 각 국가별 최적의 보관 전략을 세워보세요. 보관 기간을 초과하면 체화로 분류되어 매각 처리될 수 있으므로 반드시 기간 관리가 필요합니다.</t>
  </si>
  <si>
    <t>A. 정확히는 관세 납부가 유예됩니다. 보세 상태에서는 수입 신고가 이루어지지 않았으므로 관세와 부가가치세 납부가 유예된 상태이며, 수입 신고 시점에 비로소 과세 의무가 발생합니다. 단, 보세창고 운영비와 관리비는 별도로 발생합니다.</t>
  </si>
  <si>
    <t>A. 일반적으로 보관 단가는 더 높을 수 있으나, 관세 이연과 재수출 시 관세 면제 효과를 고려하면 총비용은 유리한 경우가 많습니다. 특히 고관세 품목이나 회전율이 낮은 화물의 경우 보세창고 활용이 재무적으로 유리합니다. 반대로 회전율이 빠르거나 저관세 품목, 즉시 판매 예정 상품은 일반창고가 더 효율적일 수 있습니다.</t>
  </si>
  <si>
    <r>
      <t>•</t>
    </r>
    <r>
      <rPr>
        <sz val="7"/>
        <color theme="1"/>
        <rFont val="Times New Roman"/>
        <family val="1"/>
      </rPr>
      <t xml:space="preserve">    </t>
    </r>
    <r>
      <rPr>
        <sz val="10.5"/>
        <color rgb="FF1E293B"/>
        <rFont val="맑은 고딕"/>
        <family val="3"/>
        <charset val="129"/>
        <scheme val="minor"/>
      </rPr>
      <t>보관 상품은 수입 절차가 완료되지 않아 관세·소비세 등의 납부가 유예된다.</t>
    </r>
  </si>
  <si>
    <t>③ 통관 시점 조절 (관세 납부 유예)</t>
  </si>
  <si>
    <t>국가·창고 유형별 상이</t>
  </si>
  <si>
    <r>
      <t>•</t>
    </r>
    <r>
      <rPr>
        <sz val="7"/>
        <color theme="1"/>
        <rFont val="Times New Roman"/>
        <family val="1"/>
      </rPr>
      <t xml:space="preserve">    </t>
    </r>
    <r>
      <rPr>
        <sz val="10.5"/>
        <color rgb="FF1E293B"/>
        <rFont val="맑은 고딕"/>
        <family val="3"/>
        <charset val="129"/>
        <scheme val="minor"/>
      </rPr>
      <t>보세창고 (Bonded Warehouse): 외국에서 도착한 물품을 수입 신고 전, 관세 납부가 유예된 상태로 보관할 수 있는 창고. 통관 전 단계에서 보관·분류·일부 가공까지 가능하며, 관세 납부 시점을 유연하게 조절할 수 있다.</t>
    </r>
    <phoneticPr fontId="1" type="noConversion"/>
  </si>
  <si>
    <t>보세창고는 세관장의 특허를 받은 사업자만 운영이 가능하며, 보통 항구나 공항 근처에서 운영된다. 창고마다 물품의 수량·용량에 따라 요율이 다르기 때문에, 수입 계획을 사전에 정확히 수립하는 것이 중요하다.</t>
    <phoneticPr fontId="1" type="noConversion"/>
  </si>
  <si>
    <t>[보세창고 입고 과정]</t>
    <phoneticPr fontId="1" type="noConversion"/>
  </si>
  <si>
    <t>판매 계획이나 자금 여건에 맞춰 통관 시점을 유연하게 조절할 수 있다. 보관 기간은 국가별, 창고 유형별로 다르며, 세관 승인 시 연장이 가능하다.</t>
    <phoneticPr fontId="1" type="noConversion"/>
  </si>
  <si>
    <t>보세창고는 모든 수입 화물에 유리한 것이 아니다. 다음과 같은 경우에는 일반창고를 사용하거나 즉시 통관하는 것이 더 효율적이다.</t>
    <phoneticPr fontId="1" type="noConversion"/>
  </si>
  <si>
    <t>자유무역지역(Free Trade Zone, FTZ)은 국가가 지정한 구역 안에서 관세·통관 절차를 유예하거나 면제받으며 보관·가공·제조·전시·재수출 등 폭넓은 경제 활동을 할 수 있도록 한 특별 경제 구역이다.</t>
    <phoneticPr fontId="1" type="noConversion"/>
  </si>
  <si>
    <t>FTZ 내 창고는 일반 보세창고보다 더 자유로운 보세 작업·가공·재수출이 가능하며, 글로벌 크로스보더 이커머스나 허브 물류 전략 수립 시 핵심 옵션이 된다.</t>
    <phoneticPr fontId="1" type="noConversion"/>
  </si>
  <si>
    <t>• The core difference is pre-clearance cargo vs post-clearance cargo. A bonded warehouse stores imported goods with duties deferred — a designated customs-controlled area — while a general warehouse stores cleared domestic cargo.</t>
  </si>
  <si>
    <t>Pre-clearance foreign goods (duties deferred)</t>
  </si>
  <si>
    <t>Varies by country and type (e.g., 6 months / max 1 year in Korea, up to 5 years in the U.S.)</t>
  </si>
  <si>
    <r>
      <t>•</t>
    </r>
    <r>
      <rPr>
        <sz val="7"/>
        <color theme="1"/>
        <rFont val="Times New Roman"/>
        <family val="1"/>
      </rPr>
      <t xml:space="preserve">    </t>
    </r>
    <r>
      <rPr>
        <sz val="10.5"/>
        <color rgb="FF1E293B"/>
        <rFont val="Arial"/>
        <family val="2"/>
      </rPr>
      <t>Duties on stored goods, including customs and excise taxes, are deferred — the import process isn't complete.</t>
    </r>
  </si>
  <si>
    <t>② Geographic Advantage</t>
  </si>
  <si>
    <t>③ Clearance Timing Control (Duty Deferral)</t>
  </si>
  <si>
    <t>④ Value-Added Services</t>
  </si>
  <si>
    <t>⑤ Transshipment Handling</t>
  </si>
  <si>
    <t>Free Trade Zones (FTZ) — Often Confused with Bonded Warehouses</t>
  </si>
  <si>
    <t>💡  What Is a Free Trade Zone (FTZ)?</t>
  </si>
  <si>
    <t>Varies by country and type</t>
  </si>
  <si>
    <t>When a Bonded Warehouse Is Actually Disadvantageous</t>
  </si>
  <si>
    <t>⚠️  Four Situations to Avoid Bonded Warehouses</t>
  </si>
  <si>
    <t>① Fast-moving products — when additional storage fees exceed duty deferral benefits</t>
  </si>
  <si>
    <t>② Low-tariff items — when duty rates are low and deferral savings are minimal</t>
  </si>
  <si>
    <t>③ Goods for immediate sale — when cargo needs to enter market right after arrival</t>
  </si>
  <si>
    <t>④ Short-term storage — when bonded management costs only add overhead</t>
  </si>
  <si>
    <t>Disadvantageous situation</t>
  </si>
  <si>
    <t>Recommended option</t>
  </si>
  <si>
    <t>Fast-moving products</t>
  </si>
  <si>
    <t>Immediate clearance + general warehouse</t>
  </si>
  <si>
    <t>Storage fees exceed duty savings</t>
  </si>
  <si>
    <t>Low-tariff items</t>
  </si>
  <si>
    <t>Immediate clearance</t>
  </si>
  <si>
    <t>Deferral savings smaller than storage cost</t>
  </si>
  <si>
    <t>Goods for immediate sale</t>
  </si>
  <si>
    <t>Distribution required right after arrival</t>
  </si>
  <si>
    <t>Short-term (under 1 month) storage</t>
  </si>
  <si>
    <t>Bonded management costs add only overhead</t>
  </si>
  <si>
    <t>Q. What's the biggest difference between a general warehouse and a bonded warehouse?</t>
  </si>
  <si>
    <t>A. The core difference is whether cargo is pre-clearance or post-clearance. A bonded warehouse is a designated customs-controlled area that stores imported goods with duties deferred, while a general warehouse stores cleared domestic cargo. Imported cargo therefore uses a bonded warehouse from port arrival through clearance, and a general warehouse once clearance is complete.</t>
  </si>
  <si>
    <t>Q. What is a Free Trade Zone (FTZ), and how is it different from a regular bonded warehouse?</t>
  </si>
  <si>
    <t>Q. Are duties really not charged while goods are in a bonded warehouse?</t>
  </si>
  <si>
    <t>A. More precisely, duty payment is deferred. While goods are under bonded status, the import declaration hasn't been completed yet, so customs duties and value-added tax are deferred — taxation actually applies at the time of import declaration. However, bonded warehouse operating and management fees apply separately.</t>
  </si>
  <si>
    <t>Q. What level of processing is allowed in a bonded warehouse?</t>
  </si>
  <si>
    <t>Q. Are bonded warehouses more expensive than general warehouses?</t>
  </si>
  <si>
    <t>A. Storage rates per unit can be higher, but considering duty deferral and exemption when re-exporting, total costs are often more favorable. Bonded warehouses are particularly advantageous for high-tariff items or low-turnover cargo. Conversely, fast-moving products, low-tariff items, or goods for immediate sale may be more efficient in general warehouses.</t>
  </si>
  <si>
    <t>Design the Optimal Warehouse Strategy with Cello Square</t>
  </si>
  <si>
    <t>Cello Square is Samsung SDS's Digital Logistics Platform, integrating bonded warehouses, general warehouses, and fulfillment centers to support import-export logistics strategies. Manage duties, customs, and distribution efficiency in one place — across 300+ sites in 36 countries.</t>
  </si>
  <si>
    <r>
      <t>•</t>
    </r>
    <r>
      <rPr>
        <sz val="7"/>
        <color theme="1"/>
        <rFont val="Times New Roman"/>
        <family val="1"/>
      </rPr>
      <t xml:space="preserve">    </t>
    </r>
    <r>
      <rPr>
        <sz val="10.5"/>
        <color rgb="FF1E293B"/>
        <rFont val="Arial"/>
        <family val="2"/>
      </rPr>
      <t>Bonded Warehouse: Stores foreign goods that have arrived before import declaration, holding them with duties deferred. Allows storage, sorting, and limited processing before clearance, with flexible timing for duty payment.</t>
    </r>
    <phoneticPr fontId="1" type="noConversion"/>
  </si>
  <si>
    <t>Bonded warehouses can only be operated by entities that have received customs authority approval, and they are typically located near ports or airports. Since rates vary by quantity and capacity, accurate upfront import planning is critical.</t>
    <phoneticPr fontId="1" type="noConversion"/>
  </si>
  <si>
    <t>[Bonded Warehouse Inbound Process]</t>
    <phoneticPr fontId="1" type="noConversion"/>
  </si>
  <si>
    <t>A Free Trade Zone (FTZ) is a specially designated area where customs duties and clearance procedures are deferred or waived, allowing a broad range of activities — storage, processing, manufacturing, exhibition, and re-export — within its boundaries.</t>
    <phoneticPr fontId="1" type="noConversion"/>
  </si>
  <si>
    <t>Warehouses inside an FTZ offer more flexible bonded operations than regular bonded warehouses, making FTZs a key option for designing global cross-border e-commerce or hub logistics strategies.</t>
    <phoneticPr fontId="1" type="noConversion"/>
  </si>
  <si>
    <t>Well-known Korean examples include the Incheon International Airport Free Trade Zone and the Busan New Port Free Trade Zone. FTZs are well-suited for export manufacturers bringing in raw materials duty-free, processing them, and re-exporting, or for companies using the location as a global logistics hub.</t>
    <phoneticPr fontId="1" type="noConversion"/>
  </si>
  <si>
    <t>A bonded warehouse is not advantageous for every import situation. In the following cases, it's more efficient to use a general warehouse or clear customs immediately.</t>
    <phoneticPr fontId="1" type="noConversion"/>
  </si>
  <si>
    <t>A. A Free Trade Zone (FTZ) is a specially designated area where customs duties and clearance procedures are deferred or waived, allowing a broad range of activities — storage, processing, manufacturing, exhibition, and re-export — within its boundaries. Well-known Korean examples include the Incheon Airport Free Trade Zone and the Busan New Port Free Trade Zone, and similar systems operate in China, Singapore, UAE, the US, and many other countries. While regular bonded warehouses only allow storage and light processing within permitted scope, FTZs offer a much wider range of activities — making them particularly advantageous for running global e-commerce hubs or manufacturing bases.</t>
    <phoneticPr fontId="1" type="noConversion"/>
  </si>
  <si>
    <t>4PL 통합 솔루션 제공자</t>
  </si>
  <si>
    <t>복잡한 글로벌 공급망을 가진 대기업·엔터프라이즈</t>
  </si>
  <si>
    <r>
      <t>•</t>
    </r>
    <r>
      <rPr>
        <sz val="7"/>
        <color theme="1"/>
        <rFont val="Times New Roman"/>
        <family val="1"/>
      </rPr>
      <t xml:space="preserve">    </t>
    </r>
    <r>
      <rPr>
        <sz val="10"/>
        <color theme="1"/>
        <rFont val="맑은 고딕"/>
        <family val="3"/>
        <charset val="129"/>
        <scheme val="minor"/>
      </rPr>
      <t>물류 담당 인력이 부족하고 채용·교육 비용이 부담될 때</t>
    </r>
  </si>
  <si>
    <r>
      <t>•</t>
    </r>
    <r>
      <rPr>
        <sz val="7"/>
        <color theme="1"/>
        <rFont val="Times New Roman"/>
        <family val="1"/>
      </rPr>
      <t xml:space="preserve">    </t>
    </r>
    <r>
      <rPr>
        <sz val="10"/>
        <color theme="1"/>
        <rFont val="맑은 고딕"/>
        <family val="3"/>
        <charset val="129"/>
        <scheme val="minor"/>
      </rPr>
      <t>보유 차량이나 창고 공간이 수요 변동을 감당하기 어려울 때</t>
    </r>
  </si>
  <si>
    <r>
      <t>•</t>
    </r>
    <r>
      <rPr>
        <sz val="7"/>
        <color theme="1"/>
        <rFont val="Times New Roman"/>
        <family val="1"/>
      </rPr>
      <t xml:space="preserve">    </t>
    </r>
    <r>
      <rPr>
        <sz val="10"/>
        <color theme="1"/>
        <rFont val="맑은 고딕"/>
        <family val="3"/>
        <charset val="129"/>
        <scheme val="minor"/>
      </rPr>
      <t>해외 운송이나 통관 업무를 직접 처리하기 어려울 때</t>
    </r>
  </si>
  <si>
    <r>
      <t>•</t>
    </r>
    <r>
      <rPr>
        <sz val="7"/>
        <color theme="1"/>
        <rFont val="Times New Roman"/>
        <family val="1"/>
      </rPr>
      <t xml:space="preserve">    </t>
    </r>
    <r>
      <rPr>
        <sz val="10"/>
        <color theme="1"/>
        <rFont val="맑은 고딕"/>
        <family val="3"/>
        <charset val="129"/>
        <scheme val="minor"/>
      </rPr>
      <t>핵심 사업에 집중하고 물류는 전문 업체에 맡기고 싶을 때</t>
    </r>
  </si>
  <si>
    <t>4PL을 선택해야 하는 경우</t>
  </si>
  <si>
    <r>
      <t>•</t>
    </r>
    <r>
      <rPr>
        <sz val="7"/>
        <color theme="1"/>
        <rFont val="Times New Roman"/>
        <family val="1"/>
      </rPr>
      <t xml:space="preserve">    </t>
    </r>
    <r>
      <rPr>
        <sz val="10"/>
        <color theme="1"/>
        <rFont val="맑은 고딕"/>
        <family val="3"/>
        <charset val="129"/>
        <scheme val="minor"/>
      </rPr>
      <t>여러 국가에 걸친 복잡한 글로벌 공급망을 운영하며, 단순 운송·창고 위탁을 넘어 공급망 전체를 기획·관리할 파트너가 필요한 경우</t>
    </r>
  </si>
  <si>
    <r>
      <t>•</t>
    </r>
    <r>
      <rPr>
        <sz val="7"/>
        <color theme="1"/>
        <rFont val="Times New Roman"/>
        <family val="1"/>
      </rPr>
      <t xml:space="preserve">    </t>
    </r>
    <r>
      <rPr>
        <sz val="10"/>
        <color theme="1"/>
        <rFont val="맑은 고딕"/>
        <family val="3"/>
        <charset val="129"/>
        <scheme val="minor"/>
      </rPr>
      <t>물류 실행뿐 아니라 IT 시스템 연계, 데이터 기반 가시성, 예측·최적화까지 통합 제공받고자 할 때</t>
    </r>
  </si>
  <si>
    <r>
      <t>•</t>
    </r>
    <r>
      <rPr>
        <sz val="7"/>
        <color theme="1"/>
        <rFont val="Times New Roman"/>
        <family val="1"/>
      </rPr>
      <t xml:space="preserve">    </t>
    </r>
    <r>
      <rPr>
        <sz val="10"/>
        <color theme="1"/>
        <rFont val="맑은 고딕"/>
        <family val="3"/>
        <charset val="129"/>
        <scheme val="minor"/>
      </rPr>
      <t>화주의 비즈니스 전략과 공급망 설계를 함께 논의할 수 있는 장기 파트너십이 필요한 경우</t>
    </r>
  </si>
  <si>
    <r>
      <t>•</t>
    </r>
    <r>
      <rPr>
        <sz val="7"/>
        <color theme="1"/>
        <rFont val="Times New Roman"/>
        <family val="1"/>
      </rPr>
      <t xml:space="preserve">    </t>
    </r>
    <r>
      <rPr>
        <sz val="10"/>
        <color theme="1"/>
        <rFont val="맑은 고딕"/>
        <family val="3"/>
        <charset val="129"/>
        <scheme val="minor"/>
      </rPr>
      <t>복잡한 거래처·시장·규제 환경에서 통합 솔루션으로 리스크를 줄이고자 할 때</t>
    </r>
  </si>
  <si>
    <t>운송·창고 등 물류 실행</t>
  </si>
  <si>
    <t>공급망 전체 기획·관리·운영 + 실행</t>
  </si>
  <si>
    <t>제공 범위</t>
  </si>
  <si>
    <t>개별 물류 기능 위탁</t>
  </si>
  <si>
    <t>공급망 설계·컨설팅·IT·데이터·실행 통합</t>
  </si>
  <si>
    <t>자산·역량</t>
  </si>
  <si>
    <t>운송·창고 자산 보유</t>
  </si>
  <si>
    <t>운송·창고 자산 + IT 시스템 + 데이터 분석 + 컨설팅</t>
  </si>
  <si>
    <t>복잡한 글로벌 공급망을 운영하는 대기업·엔터프라이즈</t>
  </si>
  <si>
    <t>공급망 통합 최적화 + 데이터 기반 의사결정 지원</t>
  </si>
  <si>
    <t>관계 형태</t>
  </si>
  <si>
    <t>기능 단위 계약</t>
  </si>
  <si>
    <t>전략 파트너십 (장기)</t>
  </si>
  <si>
    <t>Q. 어떤 경우 4PL이 더 적합한가요?</t>
  </si>
  <si>
    <t>A. 여러 국가에 걸친 복잡한 글로벌 공급망을 운영하며, 단순 물류 위탁을 넘어 공급망 기획·IT·데이터 분석까지 통합으로 제공받고자 하는 대기업·엔터프라이즈에 적합합니다. 반면 중소·중견기업이 국내 또는 단순 수출입 물류 중심으로 운영한다면 3PL이 더 효율적입니다.</t>
  </si>
  <si>
    <t>Q. Cello Square는 어떤 포지션의 물류 파트너인가요?</t>
  </si>
  <si>
    <t>A. Cello Square는 삼성SDS가 운영하는 디지털 통합 물류 플랫폼으로, 4PL 관점의 통합 물류 솔루션을 디지털 방식으로 제공합니다. 해상·항공 운송, 창고 및 내륙운송을 직접 수행하며, 여기에 공급망 가시성, 데이터 기반 의사결정 지원, IT 시스템 연계까지 통합합니다. 36개국 300개 이상의 거점 네트워크를 기반으로 복잡한 글로벌 공급망을 전략적으로 설계·운영할 수 있습니다.</t>
  </si>
  <si>
    <t>Affiliate logistics — operated by a group-affiliated logistics company</t>
  </si>
  <si>
    <t>Outsourced — transport, warehousing, etc. delegated to specialists</t>
  </si>
  <si>
    <t>Integrated logistics solution — plans, manages, and executes the entire supply chain. Combines execution with consulting, IT, and data capabilities</t>
  </si>
  <si>
    <t>4PL integrated solution provider</t>
  </si>
  <si>
    <r>
      <t>•</t>
    </r>
    <r>
      <rPr>
        <sz val="7"/>
        <color theme="1"/>
        <rFont val="Times New Roman"/>
        <family val="1"/>
      </rPr>
      <t xml:space="preserve">    </t>
    </r>
    <r>
      <rPr>
        <sz val="10"/>
        <color theme="1"/>
        <rFont val="Arial"/>
        <family val="2"/>
      </rPr>
      <t>Logistics staffing is short and recruiting or training costs are a burden</t>
    </r>
  </si>
  <si>
    <r>
      <t>•</t>
    </r>
    <r>
      <rPr>
        <sz val="7"/>
        <color theme="1"/>
        <rFont val="Times New Roman"/>
        <family val="1"/>
      </rPr>
      <t xml:space="preserve">    </t>
    </r>
    <r>
      <rPr>
        <sz val="10"/>
        <color theme="1"/>
        <rFont val="Arial"/>
        <family val="2"/>
      </rPr>
      <t>Your fleet or warehouse capacity can't flex with demand</t>
    </r>
  </si>
  <si>
    <r>
      <t>•</t>
    </r>
    <r>
      <rPr>
        <sz val="7"/>
        <color theme="1"/>
        <rFont val="Times New Roman"/>
        <family val="1"/>
      </rPr>
      <t xml:space="preserve">    </t>
    </r>
    <r>
      <rPr>
        <sz val="10"/>
        <color theme="1"/>
        <rFont val="Arial"/>
        <family val="2"/>
      </rPr>
      <t>Overseas transport and customs clearance are getting hard to handle in-house</t>
    </r>
  </si>
  <si>
    <r>
      <t>•</t>
    </r>
    <r>
      <rPr>
        <sz val="7"/>
        <color theme="1"/>
        <rFont val="Times New Roman"/>
        <family val="1"/>
      </rPr>
      <t xml:space="preserve">    </t>
    </r>
    <r>
      <rPr>
        <sz val="10"/>
        <color theme="1"/>
        <rFont val="Arial"/>
        <family val="2"/>
      </rPr>
      <t>You want to focus on core business and leave logistics to specialists</t>
    </r>
  </si>
  <si>
    <t>When to Choose 4PL</t>
  </si>
  <si>
    <r>
      <t>•</t>
    </r>
    <r>
      <rPr>
        <sz val="7"/>
        <color theme="1"/>
        <rFont val="Times New Roman"/>
        <family val="1"/>
      </rPr>
      <t xml:space="preserve">    </t>
    </r>
    <r>
      <rPr>
        <sz val="10"/>
        <color theme="1"/>
        <rFont val="Arial"/>
        <family val="2"/>
      </rPr>
      <t>You run complex supply chains across multiple countries and need a partner to plan and manage the entire chain — beyond simple transport or warehousing outsourcing</t>
    </r>
  </si>
  <si>
    <r>
      <t>•</t>
    </r>
    <r>
      <rPr>
        <sz val="7"/>
        <color theme="1"/>
        <rFont val="Times New Roman"/>
        <family val="1"/>
      </rPr>
      <t xml:space="preserve">    </t>
    </r>
    <r>
      <rPr>
        <sz val="10"/>
        <color theme="1"/>
        <rFont val="Arial"/>
        <family val="2"/>
      </rPr>
      <t>You need a long-term strategic partnership to jointly shape business strategy and supply chain design</t>
    </r>
  </si>
  <si>
    <r>
      <t>•</t>
    </r>
    <r>
      <rPr>
        <sz val="7"/>
        <color theme="1"/>
        <rFont val="Times New Roman"/>
        <family val="1"/>
      </rPr>
      <t xml:space="preserve">    </t>
    </r>
    <r>
      <rPr>
        <sz val="10"/>
        <color theme="1"/>
        <rFont val="Arial"/>
        <family val="2"/>
      </rPr>
      <t>You want to reduce risk through an integrated solution across complex markets, counterparts, and regulatory environments</t>
    </r>
  </si>
  <si>
    <t>Individual logistics functions outsourced</t>
  </si>
  <si>
    <t>Assets &amp; capabilities</t>
  </si>
  <si>
    <t>Transport and warehouse assets</t>
  </si>
  <si>
    <t>Transport/warehouse assets + IT systems + data analytics + consulting</t>
  </si>
  <si>
    <t>Integrated supply chain optimization + data-driven decision support</t>
  </si>
  <si>
    <t>Relationship</t>
  </si>
  <si>
    <t>Function-based contract</t>
  </si>
  <si>
    <t>Long-term strategic partnership</t>
  </si>
  <si>
    <t>Q. What exactly is a 4PL, and how is it different from a 3PL?</t>
  </si>
  <si>
    <t>Q. When is 4PL the better choice?</t>
  </si>
  <si>
    <t>Q. What kind of logistics partner is Cello Square?</t>
  </si>
  <si>
    <t>A. Cello Square is Samsung SDS's Digital Logistics Platform, delivering 4PL-level integrated logistics solutions in digital form. It directly handles ocean and air transport, warehousing, and inland transport, while integrating supply chain visibility, data-driven decision support, and IT system integration. Built on 300+ sites across 36 countries, it enables strategic design and operation of complex global supply chains.</t>
  </si>
  <si>
    <t>기존 글 삭제</t>
    <phoneticPr fontId="1" type="noConversion"/>
  </si>
  <si>
    <t>삼성SDS 물류 소개 | 첼로스퀘어</t>
  </si>
  <si>
    <t>• 1PL~4PL은 '누가 어느 범위까지 물류를 책임지는가'에 따른 구분이다.</t>
    <phoneticPr fontId="1" type="noConversion"/>
  </si>
  <si>
    <t>• 1PL은 자가 물류, 2PL은 계열사 물류, 3PL은 물류 전문기업에 위탁, 4PL은 화주 기업의 공급망 전체를 기획·관리·운영하는 통합 물류 솔루션 제공자이다.</t>
    <phoneticPr fontId="1" type="noConversion"/>
  </si>
  <si>
    <t>• 4PL은 3PL과 동일한 포지션에서 직접 운영을 수행하며, 여기에 공급망 설계·컨설팅·IT·데이터 분석 역량을 더해 전체 공급망을 통합적으로 책임지는 파트너이다.</t>
    <phoneticPr fontId="1" type="noConversion"/>
  </si>
  <si>
    <t>• Cello Square는 삼성SDS가 운영하는 디지털 통합 물류 플랫폼으로, 4PL 관점의 통합 물류 솔루션을 디지털 방식으로 제공한다.</t>
    <phoneticPr fontId="1" type="noConversion"/>
  </si>
  <si>
    <t>• 핵심 차이는 '통관 전 화물이냐, 통관 후 화물이냐'이다. 보세창고는 관세 납부가 유예된 상태의 수입 화물을 보관하는 특수 구역이고, 일반창고는 통관이 완료된 내국 화물을 보관한다.</t>
    <phoneticPr fontId="1" type="noConversion"/>
  </si>
  <si>
    <t>• 보세창고는 관세 납부 시점을 늦출 수 있어 자금 운영에 유리하며, 환적·검품·재포장 작업도 가능하다.</t>
    <phoneticPr fontId="1" type="noConversion"/>
  </si>
  <si>
    <t>• 수입 화물이라면 항만 입항 후 통관 전까지 보세창고, 통관 완료 후에는 일반창고를 사용한다.</t>
    <phoneticPr fontId="1" type="noConversion"/>
  </si>
  <si>
    <t>통합 물류 솔루션 — 공급망 전체를 기획·관리·운영하며 실행 + 컨설팅·IT·데이터 통합 제공</t>
  </si>
  <si>
    <t>Q. 4PL이란 정확히 무엇이며, 3PL과 어떻게 다른가요?</t>
  </si>
  <si>
    <t>A. 4PL은 화주 기업의 공급망 전체를 기획·관리·운영하는 통합 물류 솔루션 제공자입니다. 3PL과 마찬가지로 운송·창고 등 실제 물류 실행을 직접 수행하면서, 여기에 물류 컨설팅, IT 솔루션, 데이터 분석·예측 모델링 역량까지 결합해 제공합니다. 즉 4PL은 단순히 여러 3PL을 관리하는 상위 관리자가 아니라, 실행과 통합 솔루션을 모두 수행하는 전략적 파트너입니다.</t>
  </si>
  <si>
    <t>Q. 4PL은 어떤 기술을 활용하나요?</t>
  </si>
  <si>
    <t>삼성SDS 첼로스퀘어와 함께</t>
  </si>
  <si>
    <t>Cello Square는 삼성SDS가 운영하는 디지털 통합 물류 플랫폼으로, 4PL 관점의 통합 물류 솔루션을 디지털 방식으로 제공합니다.</t>
  </si>
  <si>
    <t>단순 운송 예약을 넘어, 공급망 설계·실시간 가시성·데이터 기반 의사결정 지원까지 통합으로 제공합니다.</t>
  </si>
  <si>
    <t>36개국 300개 이상의 거점 네트워크를 기반으로 복잡한 글로벌 공급망을 전략적으로 설계·운영하세요.</t>
  </si>
  <si>
    <t>회원 가입 한 번으로 견적 조회, 운송 예약, 실시간 추적, 통관·창고·내륙운송까지 한 번에 이용 가능합니다.</t>
  </si>
  <si>
    <t>• Cello Square is Samsung SDS's Digital Logistics Platform, providing 4PL-level integrated logistics solutions in digital form.</t>
    <phoneticPr fontId="1" type="noConversion"/>
  </si>
  <si>
    <t>A. A 4PL is an integrated logistics solution provider that plans, manages, and executes the entire supply chain of a shipper. Like a 3PL, it directly handles transport and warehousing — but it adds logistics consulting, IT solutions, and data analytics with predictive modeling. A 4PL is not a high-level supervisor that merely orchestrates other 3PLs — it is a strategic partner that performs both execution and integrated solution delivery.</t>
  </si>
  <si>
    <t>Q. What technologies does a 4PL use?</t>
  </si>
  <si>
    <t>A. 4PL leverages cloud-based logistics management systems, AI and automation, big data analytics, and IoT to deliver demand forecasting, inventory optimization, and route optimization. This lets shippers monitor inventory, order processing, and shipment status in real time — and respond quickly when issues arise.</t>
  </si>
  <si>
    <t>Together with Samsung SDS Cello Square</t>
  </si>
  <si>
    <t>Cello Square is Samsung SDS's Digital Logistics Platform, delivering 4PL-level integrated logistics solutions in digital form.</t>
  </si>
  <si>
    <t>Strategically design and operate your complex global supply chain through 300+ sites across 36 countries.</t>
  </si>
  <si>
    <t>One signup gives you access to quote lookup, transport booking, real-time tracking, customs, warehousing, and inland transport — all in one place.</t>
  </si>
  <si>
    <t>아래 베너에 상기 URL로 연결</t>
    <phoneticPr fontId="1" type="noConversion"/>
  </si>
  <si>
    <t>창고 및 내륙운송 | 첼로스퀘어(Cello Square)</t>
  </si>
  <si>
    <t>위에 베너와 상기 URL</t>
    <phoneticPr fontId="1" type="noConversion"/>
  </si>
  <si>
    <r>
      <t>하단에 </t>
    </r>
    <r>
      <rPr>
        <u/>
        <sz val="11"/>
        <color theme="10"/>
        <rFont val="맑은 고딕"/>
        <family val="3"/>
        <charset val="129"/>
        <scheme val="minor"/>
      </rPr>
      <t>한눈에 보는 미국 관세정책 변화</t>
    </r>
    <phoneticPr fontId="1" type="noConversion"/>
  </si>
  <si>
    <t>링크 넣기</t>
    <phoneticPr fontId="1" type="noConversion"/>
  </si>
  <si>
    <t>▶ 무료 회원 가입하기</t>
  </si>
  <si>
    <t>보편관세·차별관세·상호관세는 단순한 세금 항목이 아닌, 수출입 기업의 원가와 공급망을 동시에 흔드는 변수입니다. 관세율이 1~2%만 달라져도 운송 경로, 통관 전략, 재고 회전 속도, 결제 시점까지 연쇄적으로 재설계되어야 합니다.</t>
    <phoneticPr fontId="1" type="noConversion"/>
  </si>
  <si>
    <t>Cello Square는 삼성SDS의 디지털 물류 서비스로, 36개국 52개 브랜치와 6,600명의 물류 전문가가 함께하는 글로벌 종합 물류 네트워크를 기반으로 변화하는 관세 환경에 대응할 수 있는 통합 물류 솔루션을 제공합니다. 국제 운송, 통관, 창고, 내륙 운송까지 디지털 플랫폼 한 곳에서 관리하며, GCC(Global Control Center)의 24시간 통합 관제로 정책 변화에 즉시 대응합니다.</t>
    <phoneticPr fontId="1" type="noConversion"/>
  </si>
  <si>
    <t>회원가입 한번으로 다양한 서비스를 이용하세요.</t>
    <phoneticPr fontId="1" type="noConversion"/>
  </si>
  <si>
    <t>▶ Sign Up Free</t>
  </si>
  <si>
    <t>One sign-up unlocks our full suite of services.</t>
    <phoneticPr fontId="1" type="noConversion"/>
  </si>
  <si>
    <t>시기별, 국가별, 품목별로 빠르게 파악하세요 →</t>
    <phoneticPr fontId="1" type="noConversion"/>
  </si>
  <si>
    <t xml:space="preserve">트럼프2기 출범 이후 시행된 모든 관세 조치를 한 페이지로 정리했습니다. </t>
    <phoneticPr fontId="1" type="noConversion"/>
  </si>
  <si>
    <t>소량·수입자 주도 거래</t>
    <phoneticPr fontId="1" type="noConversion"/>
  </si>
  <si>
    <r>
      <t xml:space="preserve">Alongside vessel </t>
    </r>
    <r>
      <rPr>
        <sz val="9"/>
        <color rgb="FFFF0000"/>
        <rFont val="맑은 고딕"/>
        <family val="3"/>
        <charset val="129"/>
        <scheme val="minor"/>
      </rPr>
      <t>(</t>
    </r>
    <r>
      <rPr>
        <sz val="9"/>
        <color rgb="FF1E293B"/>
        <rFont val="맑은 고딕"/>
        <family val="3"/>
        <charset val="129"/>
        <scheme val="minor"/>
      </rPr>
      <t>at the port</t>
    </r>
    <r>
      <rPr>
        <sz val="9"/>
        <color rgb="FFFF0000"/>
        <rFont val="맑은 고딕"/>
        <family val="3"/>
        <charset val="129"/>
        <scheme val="minor"/>
      </rPr>
      <t>)</t>
    </r>
    <phoneticPr fontId="1" type="noConversion"/>
  </si>
  <si>
    <t>⚠️  Why FOB Shouldn't Be Used for Container Cargo</t>
    <phoneticPr fontId="1" type="noConversion"/>
  </si>
  <si>
    <t>This creates an unreasonable gap: if cargo is damaged between CY handover and vessel loading, the seller is still liable.</t>
    <phoneticPr fontId="1" type="noConversion"/>
  </si>
  <si>
    <r>
      <t xml:space="preserve">Containers are handed over to the carrier at the CY (Container Yard) or CFS — at that moment, control leaves the seller. But FOB's risk transfer point is </t>
    </r>
    <r>
      <rPr>
        <sz val="10"/>
        <color rgb="FFFF0000"/>
        <rFont val="맑은 고딕"/>
        <family val="3"/>
        <charset val="129"/>
        <scheme val="minor"/>
      </rPr>
      <t>"</t>
    </r>
    <r>
      <rPr>
        <sz val="10"/>
        <color rgb="FF1E293B"/>
        <rFont val="맑은 고딕"/>
        <family val="3"/>
        <charset val="129"/>
        <scheme val="minor"/>
      </rPr>
      <t>vessel loading completion.</t>
    </r>
    <r>
      <rPr>
        <sz val="10"/>
        <color rgb="FFFF0000"/>
        <rFont val="맑은 고딕"/>
        <family val="3"/>
        <charset val="129"/>
        <scheme val="minor"/>
      </rPr>
      <t>"</t>
    </r>
    <phoneticPr fontId="1" type="noConversion"/>
  </si>
  <si>
    <t>A. CFR은 수출자가 운임만 부담하고 보험료는 포함하지 않습니다. CIF는 운임과 보험료를 모두 수출자가 부담합니다. 화물 파손·분실 위험 대비를 위해 CIF가 더 보호적입니다.</t>
    <phoneticPr fontId="1" type="noConversion"/>
  </si>
  <si>
    <r>
      <t xml:space="preserve">A. Under CFR, the seller bears only the freight, not insurance. Under CIF, the seller bears both freight and insurance. CIF offers stronger protection against damage or loss </t>
    </r>
    <r>
      <rPr>
        <sz val="11"/>
        <color rgb="FFFF0000"/>
        <rFont val="맑은 고딕"/>
        <family val="3"/>
        <charset val="129"/>
        <scheme val="minor"/>
      </rPr>
      <t>in transit (국문에는 없는 내용-&gt; 삭제)</t>
    </r>
    <r>
      <rPr>
        <sz val="11"/>
        <color rgb="FF1E293B"/>
        <rFont val="맑은 고딕"/>
        <family val="3"/>
        <charset val="129"/>
        <scheme val="minor"/>
      </rPr>
      <t>.</t>
    </r>
    <phoneticPr fontId="1" type="noConversion"/>
  </si>
  <si>
    <r>
      <t xml:space="preserve">A. Incoterms themselves are not international law. However, when specified in a contract, they carry legal effect between the parties. Ownership transfer and payment conditions must be </t>
    </r>
    <r>
      <rPr>
        <sz val="11"/>
        <color rgb="FFFF0000"/>
        <rFont val="맑은 고딕"/>
        <family val="3"/>
        <charset val="129"/>
        <scheme val="minor"/>
      </rPr>
      <t>stipulated</t>
    </r>
    <r>
      <rPr>
        <sz val="11"/>
        <color rgb="FF1E293B"/>
        <rFont val="맑은 고딕"/>
        <family val="3"/>
        <charset val="129"/>
        <scheme val="minor"/>
      </rPr>
      <t xml:space="preserve"> separately in the contract.</t>
    </r>
    <phoneticPr fontId="1" type="noConversion"/>
  </si>
  <si>
    <r>
      <t>Universal Tariff vs Discriminatory Tariff vs Reciprocal Tariff</t>
    </r>
    <r>
      <rPr>
        <b/>
        <sz val="22"/>
        <color rgb="FFFF0000"/>
        <rFont val="맑은 고딕"/>
        <family val="3"/>
        <charset val="129"/>
        <scheme val="minor"/>
      </rPr>
      <t xml:space="preserve"> What Are the Differences?</t>
    </r>
    <phoneticPr fontId="1" type="noConversion"/>
  </si>
  <si>
    <r>
      <t xml:space="preserve">A. Check by HS Code (tariff classification number). Look up rates in the Korea Customs Service's tariff portal (unipass.customs.go.kr), or consult the Korea International Trade Association or a customs broker. Trump's 2025 reciprocal tariffs apply at 11–49% </t>
    </r>
    <r>
      <rPr>
        <sz val="10"/>
        <color rgb="FFFF0000"/>
        <rFont val="맑은 고딕"/>
        <family val="3"/>
        <charset val="129"/>
        <scheme val="minor"/>
      </rPr>
      <t>differently</t>
    </r>
    <r>
      <rPr>
        <sz val="10"/>
        <color rgb="FF1E293B"/>
        <rFont val="맑은 고딕"/>
        <family val="3"/>
        <charset val="129"/>
        <scheme val="minor"/>
      </rPr>
      <t xml:space="preserve"> across 57 countries </t>
    </r>
    <r>
      <rPr>
        <sz val="10"/>
        <color rgb="FFFF0000"/>
        <rFont val="맑은 고딕"/>
        <family val="3"/>
        <charset val="129"/>
        <scheme val="minor"/>
      </rPr>
      <t>with country-level differentiation(-&gt;삭제)</t>
    </r>
    <r>
      <rPr>
        <sz val="10"/>
        <color rgb="FF1E293B"/>
        <rFont val="맑은 고딕"/>
        <family val="3"/>
        <charset val="129"/>
        <scheme val="minor"/>
      </rPr>
      <t xml:space="preserve">, so you need to verify both </t>
    </r>
    <r>
      <rPr>
        <sz val="10"/>
        <color rgb="FFFF0000"/>
        <rFont val="맑은 고딕"/>
        <family val="3"/>
        <charset val="129"/>
        <scheme val="minor"/>
      </rPr>
      <t>importing</t>
    </r>
    <r>
      <rPr>
        <sz val="10"/>
        <color rgb="FF1E293B"/>
        <rFont val="맑은 고딕"/>
        <family val="3"/>
        <charset val="129"/>
        <scheme val="minor"/>
      </rPr>
      <t xml:space="preserve"> country and product classification.</t>
    </r>
    <phoneticPr fontId="1" type="noConversion"/>
  </si>
  <si>
    <r>
      <t xml:space="preserve">Cello Square is Samsung SDS’s Digital Logistics Service, providing integrated logistics solutions to navigate this changing tariff landscape — backed by a global network of 52 branches in 36 countries and 6,600 logistics experts. Manage international transport, customs, warehousing, and inland delivery on one digital platform, supported by 24/7 monitoring through our Global Control Center (GCC) </t>
    </r>
    <r>
      <rPr>
        <sz val="10.5"/>
        <color rgb="FFFF0000"/>
        <rFont val="맑은 고딕"/>
        <family val="3"/>
        <charset val="129"/>
        <scheme val="minor"/>
      </rPr>
      <t>to promptly respond to policy shifts</t>
    </r>
    <r>
      <rPr>
        <sz val="10.5"/>
        <color rgb="FF1E293B"/>
        <rFont val="맑은 고딕"/>
        <family val="3"/>
        <charset val="129"/>
        <scheme val="minor"/>
      </rPr>
      <t>.</t>
    </r>
    <phoneticPr fontId="1" type="noConversion"/>
  </si>
  <si>
    <t>Frequently Asked Questions</t>
    <phoneticPr fontId="1" type="noConversion"/>
  </si>
  <si>
    <r>
      <t xml:space="preserve">A. Generally, sorting, inspection, packaging, labeling, and simple assembly are allowed. However, large-scale processing that fundamentally changes the nature of the product requires a separate </t>
    </r>
    <r>
      <rPr>
        <sz val="11"/>
        <color rgb="FFFF0000"/>
        <rFont val="맑은 고딕"/>
        <family val="3"/>
        <charset val="129"/>
        <scheme val="minor"/>
      </rPr>
      <t>"</t>
    </r>
    <r>
      <rPr>
        <sz val="11"/>
        <color rgb="FF1E293B"/>
        <rFont val="맑은 고딕"/>
        <family val="3"/>
        <charset val="129"/>
        <scheme val="minor"/>
      </rPr>
      <t>bonded factory</t>
    </r>
    <r>
      <rPr>
        <sz val="11"/>
        <color rgb="FFFF0000"/>
        <rFont val="맑은 고딕"/>
        <family val="3"/>
        <charset val="129"/>
        <scheme val="minor"/>
      </rPr>
      <t>"</t>
    </r>
    <r>
      <rPr>
        <sz val="11"/>
        <color rgb="FF1E293B"/>
        <rFont val="맑은 고딕"/>
        <family val="3"/>
        <charset val="129"/>
        <scheme val="minor"/>
      </rPr>
      <t xml:space="preserve"> license. Permitted scope must be confirmed in advance with customs authorities.</t>
    </r>
    <phoneticPr fontId="1" type="noConversion"/>
  </si>
  <si>
    <t>A. Cello Square is Samsung SDS's Digital Logistics Platform, providing an integrated offering from international ocean and air transport through local warehousing, inland delivery, and customs clearance. Built on 300+ sites across 36 countries, the platform helps design storage strategies and optimize logistics costs together.</t>
    <phoneticPr fontId="1" type="noConversion"/>
  </si>
  <si>
    <r>
      <t xml:space="preserve">A. Bonded warehouse storage periods vary by country and warehouse type. In Korea, the standard period is 6 months (up to 12 months with extension), while in the U.S., goods can be stored for up to 5 years. Partner with Cello Square to design the optimal storage strategy for each country. Exceeding the storage period can result in cargo being classified as </t>
    </r>
    <r>
      <rPr>
        <sz val="11"/>
        <color rgb="FFFF0000"/>
        <rFont val="맑은 고딕"/>
        <family val="3"/>
        <charset val="129"/>
        <scheme val="minor"/>
      </rPr>
      <t>overdue goods</t>
    </r>
    <r>
      <rPr>
        <sz val="11"/>
        <color rgb="FF1E293B"/>
        <rFont val="맑은 고딕"/>
        <family val="3"/>
        <charset val="129"/>
        <scheme val="minor"/>
      </rPr>
      <t xml:space="preserve"> and processed for sale, so careful duration management is essential.</t>
    </r>
    <phoneticPr fontId="1" type="noConversion"/>
  </si>
  <si>
    <t>A. 핵심 차이는 '통관 전 화물이냐, 통관 후 화물이냐'입니다. 보세창고는 관세 납부가 유예된 수입 화물을 보관하는 특수 구역이고, 일반창고는 통관이 완료된 내국 화물을 보관합니다. 따라서 수입 화물은 항만 도착 후 통관 전까지 보세창고, 통관 완료 후에는 일반창고를 이용합니다.</t>
    <phoneticPr fontId="1" type="noConversion"/>
  </si>
  <si>
    <r>
      <rPr>
        <sz val="9"/>
        <color rgb="FFFF0000"/>
        <rFont val="맑은 고딕"/>
        <family val="3"/>
        <charset val="129"/>
        <scheme val="minor"/>
      </rPr>
      <t>✅</t>
    </r>
    <r>
      <rPr>
        <sz val="9"/>
        <color rgb="FF1E293B"/>
        <rFont val="맑은 고딕"/>
        <family val="3"/>
        <charset val="129"/>
        <scheme val="minor"/>
      </rPr>
      <t xml:space="preserve"> Yes</t>
    </r>
    <phoneticPr fontId="1" type="noConversion"/>
  </si>
  <si>
    <r>
      <rPr>
        <sz val="9"/>
        <color rgb="FFFF0000"/>
        <rFont val="맑은 고딕"/>
        <family val="3"/>
        <charset val="129"/>
        <scheme val="minor"/>
      </rPr>
      <t>✅</t>
    </r>
    <r>
      <rPr>
        <sz val="9"/>
        <color rgb="FF1E293B"/>
        <rFont val="맑은 고딕"/>
        <family val="3"/>
        <charset val="129"/>
        <scheme val="minor"/>
      </rPr>
      <t xml:space="preserve"> Yes (key stage)</t>
    </r>
    <phoneticPr fontId="1" type="noConversion"/>
  </si>
  <si>
    <t>✅ 가능 (핵심 구간)</t>
    <phoneticPr fontId="1" type="noConversion"/>
  </si>
  <si>
    <t>Situations Where a Bonded Warehouse Is Advantageous</t>
    <phoneticPr fontId="1" type="noConversion"/>
  </si>
  <si>
    <t>Timing of clearance can be adjusted flexibly based on sales plans or cash flow. Storage periods vary by country and warehouse type, and extensions are available with customs approval.</t>
    <phoneticPr fontId="1" type="noConversion"/>
  </si>
  <si>
    <t>Duties are only paid when goods are re-exported, letting importers minimize the tax burden and manage goods efficiently.</t>
    <phoneticPr fontId="1" type="noConversion"/>
  </si>
  <si>
    <t>Unrestricted inbound/outbound and handling</t>
    <phoneticPr fontId="1" type="noConversion"/>
  </si>
  <si>
    <t>Standard warehousing business (registered)</t>
    <phoneticPr fontId="1" type="noConversion"/>
  </si>
  <si>
    <t>Among these, the most frequently confused in import-export practice are bonded warehouses and general warehouses — distinguished by legal status.</t>
    <phoneticPr fontId="1" type="noConversion"/>
  </si>
  <si>
    <t>A. 4PL은 클라우드 기반 물류 관리 시스템, AI 및 자동화 기술, 빅데이터 분석, IoT 등 최신 기술을 활용해 수요 예측, 재고 최적화, 운송 경로 최적화 등을 수행합니다. 이를 통해 화주는 실시간으로 재고 상황·주문 처리·운송 추적을 파악하고, 문제 발생 시 신속하게 대응할 수 있습니다.</t>
    <phoneticPr fontId="1" type="noConversion"/>
  </si>
  <si>
    <t>Supply chain design, management, operation + execution</t>
    <phoneticPr fontId="1" type="noConversion"/>
  </si>
  <si>
    <t>Logistics opration, including transport, warehousing, etc.</t>
    <phoneticPr fontId="1" type="noConversion"/>
  </si>
  <si>
    <r>
      <rPr>
        <sz val="8"/>
        <color rgb="FFFF0000"/>
        <rFont val="Arial"/>
        <family val="2"/>
      </rPr>
      <t>Larage companies and</t>
    </r>
    <r>
      <rPr>
        <sz val="8"/>
        <color theme="1"/>
        <rFont val="Arial"/>
        <family val="2"/>
      </rPr>
      <t xml:space="preserve"> enterprises running complex global supply chains</t>
    </r>
    <phoneticPr fontId="1" type="noConversion"/>
  </si>
  <si>
    <r>
      <t>Manufacturers</t>
    </r>
    <r>
      <rPr>
        <sz val="8"/>
        <color rgb="FFFF0000"/>
        <rFont val="Arial"/>
        <family val="2"/>
      </rPr>
      <t xml:space="preserve"> and distributors</t>
    </r>
    <r>
      <rPr>
        <sz val="8"/>
        <color theme="1"/>
        <rFont val="Arial"/>
        <family val="2"/>
      </rPr>
      <t xml:space="preserve"> with own fleet and warehouses</t>
    </r>
    <phoneticPr fontId="1" type="noConversion"/>
  </si>
  <si>
    <t>1PL to 4PL at a Glance</t>
    <phoneticPr fontId="1" type="noConversion"/>
  </si>
  <si>
    <t>What are the Differences? 1PL vs 2PL vs 3PL vs 4PS</t>
    <phoneticPr fontId="1" type="noConversion"/>
  </si>
  <si>
    <r>
      <t>•</t>
    </r>
    <r>
      <rPr>
        <sz val="7"/>
        <rFont val="Times New Roman"/>
        <family val="1"/>
      </rPr>
      <t xml:space="preserve">    </t>
    </r>
    <r>
      <rPr>
        <sz val="10.5"/>
        <rFont val="Arial"/>
        <family val="2"/>
      </rPr>
      <t>General Warehouse: Stores goods that have cleared customs or domestic freight. Customs duties don't apply; used for domestic distribution or post-import stages.</t>
    </r>
    <phoneticPr fontId="1" type="noConversion"/>
  </si>
  <si>
    <t>2. Classification by Logistics Function and Purpose</t>
    <phoneticPr fontId="1" type="noConversion"/>
  </si>
  <si>
    <t>General vs Bonded Warehouse — Comparison at a Glance</t>
    <phoneticPr fontId="1" type="noConversion"/>
  </si>
  <si>
    <t>A general warehouse is also called a public warehouse or shared warehouse. It stores cleared domestic goods or products intended for domestic distribution. The cargo held here is meant for domestic sale and distribution, not re-export.</t>
    <phoneticPr fontId="1" type="noConversion"/>
  </si>
  <si>
    <t>When imported goods arrive in a country, they go through an "import declaration" process, after which a Certificate of Import Declaration is issued. A Delivery Order (DO) must then be submitted before release, and duties must be fully paid before the shipper can receive the goods. The facility where goods are held until the import declaration is completed is called a bonded area or bonded warehouse.</t>
    <phoneticPr fontId="1" type="noConversion"/>
  </si>
  <si>
    <r>
      <rPr>
        <b/>
        <sz val="11"/>
        <rFont val="맑은 고딕"/>
        <family val="3"/>
        <charset val="129"/>
        <scheme val="minor"/>
      </rPr>
      <t xml:space="preserve">• </t>
    </r>
    <r>
      <rPr>
        <sz val="11"/>
        <rFont val="맑은 고딕"/>
        <family val="3"/>
        <charset val="129"/>
        <scheme val="minor"/>
      </rPr>
      <t>Flexible timing for duty payment improves cash flow management</t>
    </r>
    <phoneticPr fontId="1" type="noConversion"/>
  </si>
  <si>
    <t>Most bonded warehouses are located near major ports, allowing products to be held until their scheduled distribution date. This saves supply chain costs — including lead times and transportation costs.</t>
    <phoneticPr fontId="1" type="noConversion"/>
  </si>
  <si>
    <r>
      <t>•</t>
    </r>
    <r>
      <rPr>
        <sz val="7"/>
        <rFont val="Times New Roman"/>
        <family val="1"/>
      </rPr>
      <t xml:space="preserve">    </t>
    </r>
    <r>
      <rPr>
        <sz val="10.5"/>
        <rFont val="Arial"/>
        <family val="2"/>
      </rPr>
      <t>When you import bulk seasonal goods and want to clear and sell them incrementally</t>
    </r>
    <phoneticPr fontId="1" type="noConversion"/>
  </si>
  <si>
    <t>• 1PL is self-operated; 2PL is group-affiliated; 3PL is outsourced to logistics specialists; 4PL is an integrated logistics solution provider that plans, manages, and executes a shipper's entire supply chain.</t>
    <phoneticPr fontId="1" type="noConversion"/>
  </si>
  <si>
    <t>• 1PL through 4PL distinguishes who handles logistics and to what extent.</t>
    <phoneticPr fontId="1" type="noConversion"/>
  </si>
  <si>
    <t>• 4PL executes operations as 3PL and is an partner for integrated supply chain, combining supply chain design, consulting, and IT data analysis capabilities.</t>
    <phoneticPr fontId="1" type="noConversion"/>
  </si>
  <si>
    <t>Integrated supply chain design, consulting, IT, data, and execution</t>
    <phoneticPr fontId="1" type="noConversion"/>
  </si>
  <si>
    <t>Large companies and enterprises running complex global supply chains</t>
    <phoneticPr fontId="1" type="noConversion"/>
  </si>
  <si>
    <r>
      <t>•</t>
    </r>
    <r>
      <rPr>
        <sz val="7"/>
        <rFont val="Times New Roman"/>
        <family val="1"/>
      </rPr>
      <t xml:space="preserve">    </t>
    </r>
    <r>
      <rPr>
        <sz val="10"/>
        <rFont val="Arial"/>
        <family val="2"/>
      </rPr>
      <t>You want logistics execution plus IT system integration, data-driven visibility, forecasting and optimization — all delivered together</t>
    </r>
    <phoneticPr fontId="1" type="noConversion"/>
  </si>
  <si>
    <t>A. 4PL is the right fit for large enterprises running complex global supply chains that need integrated solutions — beyond basic logistics outsourcing — covering supply chain planning, IT, and data analytics. For most small and mid-sized companies focused on domestic or standard export-import logistics, a 3PL is more efficient.</t>
    <phoneticPr fontId="1" type="noConversion"/>
  </si>
  <si>
    <t>Beyond simple transport booking, it offers supply chain design, real-time visibility, and data-driven decision support, all integrated.</t>
    <phoneticPr fontId="1" type="noConversion"/>
  </si>
  <si>
    <t>• They clearly classify transport costs, insurance, risk transfer points, and customs responsibilities between sellers and buyers.</t>
    <phoneticPr fontId="1" type="noConversion"/>
  </si>
  <si>
    <t>At seller's factory gate</t>
    <phoneticPr fontId="1" type="noConversion"/>
  </si>
  <si>
    <t>Alongside vessel (at the port)</t>
    <phoneticPr fontId="1" type="noConversion"/>
  </si>
  <si>
    <t>These rules apply only to sea transport (bulk carriers, conventional vessels) and inland waterway transport. For containerized cargo, FCA is recommended  — since "vessel loading" can't be treated as risk transfer point — but in Korean practice FOB and CIF remain dominant by convention</t>
    <phoneticPr fontId="1" type="noConversion"/>
  </si>
  <si>
    <t>That said, FOB remains dominant in Korean practice by convention — clearly reach an agreement on the risk transfer point in the contract.</t>
    <phoneticPr fontId="1" type="noConversion"/>
  </si>
  <si>
    <t>The 11 rules can be organized into four groups based on seller's responsibility scope.</t>
    <phoneticPr fontId="1" type="noConversion"/>
  </si>
  <si>
    <t>Minimum — ends at seller's factory gate</t>
    <phoneticPr fontId="1" type="noConversion"/>
  </si>
  <si>
    <t>A. Three things: ① DAT was renamed DPU, ② In FCA, a clause for B/L receipt in L/C transactions was added, and ③ CIP insurance was upgraded to the highest grade (Institute A).</t>
    <phoneticPr fontId="1" type="noConversion"/>
  </si>
  <si>
    <t>Transport costs, insurance, and customs responsibilities are determined by incoterms conditions. Cello Square, Samsung SDS's Digital Logistics Platform, integrates ocean, air, and customs services — and helps you design transport strategies tailored to FOB, CIF, DAP, and other Incoterms conditions.</t>
    <phoneticPr fontId="1" type="noConversion"/>
  </si>
  <si>
    <r>
      <t>• Universal Tariff</t>
    </r>
    <r>
      <rPr>
        <sz val="9"/>
        <color rgb="FF1D4ED8"/>
        <rFont val="맑은 고딕"/>
        <family val="3"/>
        <charset val="129"/>
        <scheme val="minor"/>
      </rPr>
      <t xml:space="preserve"> applies the same rate to all imports, regardless of country or product.</t>
    </r>
    <phoneticPr fontId="1" type="noConversion"/>
  </si>
  <si>
    <t>• Discriminatory Tariff applies different rates depending on origin country or item — including FTA and anti-dumping duties.</t>
    <phoneticPr fontId="1" type="noConversion"/>
  </si>
  <si>
    <t>Trump's April 2025 10% universal tariff; Switzerland's uniform tariff in the past</t>
    <phoneticPr fontId="1" type="noConversion"/>
  </si>
  <si>
    <t>Cost impact on import price</t>
    <phoneticPr fontId="1" type="noConversion"/>
  </si>
  <si>
    <t>Supply chain diversification and alternative sourcing are essential</t>
    <phoneticPr fontId="1" type="noConversion"/>
  </si>
  <si>
    <t>2025–2026 Update: Key Summary of Trump's Reciprocal Tariff Regime</t>
    <phoneticPr fontId="1" type="noConversion"/>
  </si>
  <si>
    <t>② Diversify the Supply Chain (avoiding reciprocal tariff</t>
    <phoneticPr fontId="1" type="noConversion"/>
  </si>
  <si>
    <r>
      <t>The same product can face different tariff rates depending on HS Code classification. Work with a customs broker to confirm your current HS Code is optimal. A single-digit difference in HS Code can shift the rate</t>
    </r>
    <r>
      <rPr>
        <sz val="10"/>
        <rFont val="맑은 고딕"/>
        <family val="3"/>
        <charset val="129"/>
        <scheme val="minor"/>
      </rPr>
      <t xml:space="preserve"> gap by</t>
    </r>
    <r>
      <rPr>
        <sz val="10"/>
        <color rgb="FF1E293B"/>
        <rFont val="맑은 고딕"/>
        <family val="3"/>
        <charset val="129"/>
        <scheme val="minor"/>
      </rPr>
      <t xml:space="preserve"> 10 percentage points or more.</t>
    </r>
    <phoneticPr fontId="1" type="noConversion"/>
  </si>
  <si>
    <t>Q. Among Universal, Discriminatory, and Reciprocal tariffs, which affects businesses most?</t>
    <phoneticPr fontId="1" type="noConversion"/>
  </si>
  <si>
    <t>Universal, discriminatory, and reciprocal tariffs are not just duties — they reshape the cost structure and entire supply chain of any importer or exporter. Even a 1–2% tariff change can trigger a series of redesigns: shipping routes, customs strategy, inventory turnover, and payment timing all shift together.</t>
    <phoneticPr fontId="1" type="noConversion"/>
  </si>
  <si>
    <t>Every tariff under Trump’s second term — on one page.</t>
    <phoneticPr fontId="1" type="noConversion"/>
  </si>
  <si>
    <t>Browse by date, country, and product category →</t>
    <phoneticPr fontId="1" type="noConversion"/>
  </si>
  <si>
    <t>• 인코텀즈(Incoterms)는 국제상업회의소(ICC)가 정한 무역 거래 조건의 국제 표준 규칙이다.</t>
    <phoneticPr fontId="1" type="noConversion"/>
  </si>
  <si>
    <t>• 수출자와 수입자 사이에서 운송비·보험료 부담, 위험 이전 시점, 통관 책임을 명확히 구분한다.</t>
    <phoneticPr fontId="1" type="noConversion"/>
  </si>
  <si>
    <t xml:space="preserve">• 현재 최신 버전은 인코텀즈 2020이며, 11개 규칙으로 구성된다. </t>
    <phoneticPr fontId="1" type="noConversion"/>
  </si>
  <si>
    <t xml:space="preserve">• 잘못 적용하면 예상치 못한 비용 부담, 보험 공백, 책임 분쟁이 발생할 수 있다. </t>
    <phoneticPr fontId="1" type="noConversion"/>
  </si>
  <si>
    <t>인코텀즈(Incoterms, International Commercial Terms)는 국제상업회의소(ICC)가 제정한 무역 거래 조건의 국제 표준 규칙이다. 수출자(Seller)와 수입자(Buyer)가 계약 시 운송비·보험료·위험 이전 시점·통관 책임을 명확히 구분하는 기준이다.</t>
    <phoneticPr fontId="1" type="noConversion"/>
  </si>
  <si>
    <t>인코텀즈는 1936년 처음 제정된 이후 10년 단위로 개정된다. 현재 최신 버전은 2020년에 발효된 인코텀즈 2020이다. 계약서에 인코텀즈 조건을 명시할 때는 반드시 버전을 함께 표기해야 한다. (예: FOB Busan, Incoterms 2020)</t>
    <phoneticPr fontId="1" type="noConversion"/>
  </si>
  <si>
    <t>인코텀즈 2020은 총 11개 규칙으로 구성되며, 모든 운송 수단에 적용되는 7개와 해상 운송 전용 4개로 나뉟다.</t>
    <phoneticPr fontId="1" type="noConversion"/>
  </si>
  <si>
    <t>인코텀즈 2020의 11개 규칙은 운송 수단에 따라 사용 가능 범위가 엄격히 구분된다. 실무에서 가장 빈번한 오류는 컨테이너 해상 화물에 FOB를 그대로 사용하거나, 항공 화물에 해상 전용 규칙을 적용하는 것이다. ICC는 '컨테이너 화물은 FCA, 항공·복합운송은 FCA·CPT·CIP·DAP·DPU·DDP를 사용하라'고 명시적으로 안내한다.</t>
    <phoneticPr fontId="1" type="noConversion"/>
  </si>
  <si>
    <t>해상·항공·육상·철도·복합운송 어느 것에나 사용할 수 있는 범용 규칙이다. 컨테이너 화물이나 항공 화물은 반드시 이 그룹에서 선택해야 한다.</t>
    <phoneticPr fontId="1" type="noConversion"/>
  </si>
  <si>
    <t>오직 해상 운송(벌크, 재래선 등)과 내륙수로 운송에만 사용할 수 있는 규칙이다. 컨테이너 화물도 '본선 적재' 시점을 위험 이전 기준으로 삼기 어려워 FCA 사용이 권장되지만, 한국 실무에서는 FOB·CIF가 여전히 관행적으로 사용된다.</t>
    <phoneticPr fontId="1" type="noConversion"/>
  </si>
  <si>
    <t>11개 규칙은 수출자 부담 범위에 따라 4개 그룹으로 묶어 이해하면 쉽다.</t>
    <phoneticPr fontId="1" type="noConversion"/>
  </si>
  <si>
    <t>한국 수출 실무에서 가장 많이 사용되는 조건이다. 수출자가 화물을 본선에 적재하는 시점까지 비용과 위험을 부담하고, 그 이후는 수입자가 책임진다. 수입자가 직접 운임을 협상하고 관리하고 싶을 때 선택한다.</t>
    <phoneticPr fontId="1" type="noConversion"/>
  </si>
  <si>
    <t>수출자가 운임과 보험료까지 포함해 목적항까지 책임지는 조건이다. 신용장(L/C) 거래에서 자주 사용되며, 수입자 입장에서는 총비용이 미리 확정되는 장점이 있다.</t>
    <phoneticPr fontId="1" type="noConversion"/>
  </si>
  <si>
    <t>수출자가 지정된 목적지까지 화물을 배송하는 조건이다. 수입통관만 수입자가 담당한다. 이커머스, D2C(Direct to Consumer) 수출에서 활용이 빠르게 늘고 있다.</t>
    <phoneticPr fontId="1" type="noConversion"/>
  </si>
  <si>
    <t>단, EXW는 수출통관 책임도 수입자에게 있어 실무에서 분쟁이 많다. 수출자가 부담을 줄이고 싶다면 EXW보다 FCA가 더 현실적이다.</t>
    <phoneticPr fontId="1" type="noConversion"/>
  </si>
  <si>
    <t>인코텀즈 조건명 + 지정 장소 + 버전을 반드시 함께 명기한다.</t>
    <phoneticPr fontId="1" type="noConversion"/>
  </si>
  <si>
    <t>• 차별관세(Discriminatory Tariff)는 FTA·반덤핑관세처럼 국가·품목에 따라 다른 세율을 적용하는 관세이다.</t>
    <phoneticPr fontId="1" type="noConversion"/>
  </si>
  <si>
    <t>• 상호관세(Reciprocal/Retaliatory Tariff)는 상대국의 조치에 대응해 부과하는 보복성 관세로, 2025년 트럼프 행정부가 대대적으로 도입했다.</t>
    <phoneticPr fontId="1" type="noConversion"/>
  </si>
  <si>
    <t>• Cello Square는 삼성SDS가 운영하는 디지털 통합 물류 플랫폼으로, 관세 변화에 따른 공급망 재설계와 대안 운송 루트 설계를 지원한다.</t>
    <phoneticPr fontId="1" type="noConversion"/>
  </si>
  <si>
    <t>💡  이 글의 핵심</t>
    <phoneticPr fontId="1" type="noConversion"/>
  </si>
  <si>
    <t>💡 한국 수입기업의 관세 대응 전략 3가지</t>
    <phoneticPr fontId="1" type="noConversion"/>
  </si>
  <si>
    <t>💡 Three Response Strategies for Korean Importers</t>
    <phoneticPr fontId="1" type="noConversion"/>
  </si>
  <si>
    <t>• 보편관세(Universal Tariff)는 국가·품목 구분 없이 모든 수입품에 동일하게 적용되는 관세이다.</t>
    <phoneticPr fontId="1" type="noConversion"/>
  </si>
  <si>
    <t>캐리어(Carrier) vs 포워더(Freight Forwarder) 무엇이 다를까?</t>
    <phoneticPr fontId="1" type="noConversion"/>
  </si>
  <si>
    <t>/kr/blog/view-1001.do</t>
    <phoneticPr fontId="1" type="noConversion"/>
  </si>
  <si>
    <t>컨테이너선 vs 벌크선 무엇이 다를까</t>
    <phoneticPr fontId="1" type="noConversion"/>
  </si>
  <si>
    <t>주요 컨테이너선 항로와 국제 운하</t>
    <phoneticPr fontId="1" type="noConversion"/>
  </si>
  <si>
    <t>/kr/blog/view-76.do</t>
    <phoneticPr fontId="1" type="noConversion"/>
  </si>
  <si>
    <t>8월</t>
    <phoneticPr fontId="1" type="noConversion"/>
  </si>
  <si>
    <t>캐리어와 포워더 — 누구에게 의뢰해야 하나?</t>
    <phoneticPr fontId="1" type="noConversion"/>
  </si>
  <si>
    <t>캐리어 vs 포워더 한눈에 비교</t>
  </si>
  <si>
    <t>자산 보유</t>
  </si>
  <si>
    <t>주 역할</t>
  </si>
  <si>
    <t>적합한 화물</t>
  </si>
  <si>
    <t>책임 범위</t>
  </si>
  <si>
    <t>캐리어 (Carrier)</t>
  </si>
  <si>
    <t>운송 수단 직접 보유</t>
  </si>
  <si>
    <t>물리적 운송 수행</t>
  </si>
  <si>
    <t>소량·단거리·단일 모드</t>
  </si>
  <si>
    <t>운송 구간 책임</t>
  </si>
  <si>
    <t>포워더 (Freight Forwarder)</t>
  </si>
  <si>
    <t>자산 없음 (중개)</t>
  </si>
  <si>
    <t>기획·조정·서류·통관 대행</t>
  </si>
  <si>
    <t>다구간·국제·복합 운송</t>
  </si>
  <si>
    <t>물류 전체 책임</t>
  </si>
  <si>
    <t>디지털 포워더</t>
  </si>
  <si>
    <t>자산 없음 + 디지털 플랫폼</t>
  </si>
  <si>
    <t>AI 견적·실시간 추적·자동화</t>
  </si>
  <si>
    <t>B2B 이커머스·중소화주</t>
  </si>
  <si>
    <t>디지털 가시성 + 통합</t>
  </si>
  <si>
    <t>/kr/blog/view-1001.do</t>
    <phoneticPr fontId="1" type="noConversion"/>
  </si>
  <si>
    <t>캐리어 정의</t>
    <phoneticPr fontId="1" type="noConversion"/>
  </si>
  <si>
    <t>캐리어 종류</t>
    <phoneticPr fontId="1" type="noConversion"/>
  </si>
  <si>
    <t>캐리어 장단점</t>
    <phoneticPr fontId="1" type="noConversion"/>
  </si>
  <si>
    <t>포워더 정의</t>
    <phoneticPr fontId="1" type="noConversion"/>
  </si>
  <si>
    <t>포워더 역할</t>
    <phoneticPr fontId="1" type="noConversion"/>
  </si>
  <si>
    <t>포워더 장단점</t>
    <phoneticPr fontId="1" type="noConversion"/>
  </si>
  <si>
    <t>유사점 : 캐리어 vs 포워더</t>
    <phoneticPr fontId="1" type="noConversion"/>
  </si>
  <si>
    <t>차이점 : 캐리어 vs 포워더</t>
    <phoneticPr fontId="1" type="noConversion"/>
  </si>
  <si>
    <t>운송 의뢰 유형별 화주 영향</t>
  </si>
  <si>
    <t>의뢰 유형</t>
  </si>
  <si>
    <t>비용 영향</t>
  </si>
  <si>
    <t>관리 부담</t>
  </si>
  <si>
    <t>적합 시점</t>
  </si>
  <si>
    <t>캐리어 직접 의뢰</t>
  </si>
  <si>
    <t>대량 시 단가 유리·소량 시 불리</t>
  </si>
  <si>
    <t>높음 (직접 관리)</t>
  </si>
  <si>
    <t>정기적·대량·단일 모드</t>
  </si>
  <si>
    <t>전통 포워더</t>
  </si>
  <si>
    <t>중개 수수료 발생·통합 절감 가능</t>
  </si>
  <si>
    <t>낮음 (위탁)</t>
  </si>
  <si>
    <t>복합·국제 운송 필요 시</t>
  </si>
  <si>
    <t>투명한 운임·자동화로 시간 절감</t>
  </si>
  <si>
    <t>매우 낮음 (디지털 자동화)</t>
  </si>
  <si>
    <t>B2B 이커머스·다빈도 거래</t>
  </si>
  <si>
    <t>2025~2026 최신 현황: 디지털 포워딩과 글로벌 운임 시장</t>
  </si>
  <si>
    <t>• 홍해 사태 장기화 — 수에즈 운하 우회로 인한 아시아-유럽 운임 변동성 지속 (2024~2026)</t>
  </si>
  <si>
    <t>• 글로벌 디지털 포워딩 시장 — 연평균 두 자릿수 성장률 전망 (자료별 차이 존재)</t>
  </si>
  <si>
    <t>• AI 자동 견적·실시간 가시성 — Flexport·Cello Square 등 디지털 포워더의 시장 점유 확대</t>
  </si>
  <si>
    <t>• 캐리어 동맹 재편 — Gemini Cooperation(Maersk-Hapag-Lloyd) 2025년 2월 출범, 2M(Maersk-MSC) 해체 등 컨테이너 동맹 구조 변화</t>
  </si>
  <si>
    <t>• FCL/LCL 운임 모두 변동성 확대 — SCFI 지수 단기 등락 폭이 과거 대비 큼</t>
  </si>
  <si>
    <t>• 2026년 현재도 지정학적 요인·연료비·항로 변화 영향이 지속되어 정기적 모니터링 필수</t>
  </si>
  <si>
    <r>
      <t xml:space="preserve">⚠️  변동 안내: </t>
    </r>
    <r>
      <rPr>
        <sz val="11"/>
        <color theme="1"/>
        <rFont val="맑은 고딕"/>
        <family val="3"/>
        <charset val="129"/>
        <scheme val="minor"/>
      </rPr>
      <t>국제 운임은 지정학·연료비·항로·성수기 등 변동 요인이 많아 일반화가 어렵습니다. 최신 운임은 SCFI·BDI 등 운임지수 또는 한국무역협회를 통해 반드시 확인하세요. Cello Square의 디지털 포워딩 서비스를 활용하면 견적·예약·추적·정산을 단일 플랫폼에서 디지털로 처리할 수 있습니다.</t>
    </r>
  </si>
  <si>
    <t>기존 본문</t>
    <phoneticPr fontId="1" type="noConversion"/>
  </si>
  <si>
    <t>신규</t>
    <phoneticPr fontId="1" type="noConversion"/>
  </si>
  <si>
    <t>화주를 위한 운송 파트너 선택 전략 3가지</t>
  </si>
  <si>
    <t>① 화물 규모·복잡도에 따른 캐리어/포워더 선택</t>
  </si>
  <si>
    <t>단일 모드·정기·대량 운송은 캐리어 직거래가 유리하고, 다구간·국제·통관·서류 처리가 동반되는 운송은 포워더 활용이 효율적입니다. B2B 이커머스·다빈도 소량 거래는 디지털 포워더가 시간·비용을 모두 절감합니다.</t>
  </si>
  <si>
    <t>② 운임지수·시장 변동성 정기 모니터링</t>
  </si>
  <si>
    <t>SCFI·BDI·FBX 등 주요 운임지수를 정기적으로 모니터링하고, 동맹 재편·지정학 이슈를 추적하세요. 디지털 포워더는 실시간 운임·도착 예측을 제공하므로 의사결정 속도를 높일 수 있습니다.</t>
  </si>
  <si>
    <t>③ 디지털 가시성 확보</t>
  </si>
  <si>
    <t>전통 포워더 거래도 견적·서류·추적이 이메일·전화 기반이면 오류·지연이 누적됩니다. 디지털 포워더 또는 통합 가시성 플랫폼을 활용해 단일 화면에서 화물 상태를 추적하면 클레임·재고 운영 모두 효율화됩니다.</t>
  </si>
  <si>
    <t>자주 묻는 질문</t>
    <phoneticPr fontId="1" type="noConversion"/>
  </si>
  <si>
    <t>기존 Q&amp;A 5개 유지</t>
    <phoneticPr fontId="1" type="noConversion"/>
  </si>
  <si>
    <t>기존</t>
    <phoneticPr fontId="1" type="noConversion"/>
  </si>
  <si>
    <t>Q. 디지털 포워더와 전통 포워더의 가장 큰 차이는 무엇인가요?</t>
  </si>
  <si>
    <t>A. 전통 포워더는 견적·예약·서류·추적을 이메일·전화·수기 기반으로 처리하지만, 디지털 포워더는 동일 업무를 단일 플랫폼에서 디지털로 자동화합니다. 일반적으로 견적 회신 시간은 며칠 → 수십 분 단위로 단축되며, 실시간 화물 추적·운임 비교·정산까지 단일 화면에서 가능합니다.</t>
  </si>
  <si>
    <t>Q. 캐리어와 직접 거래하면 더 저렴한가요?</t>
  </si>
  <si>
    <t>A. 일반적으로 대량·정기 운송 시 캐리어 직거래가 단가 면에서 유리합니다. 다만 중소화주는 캐리어와 협상력이 낮아 오히려 단가가 높아질 수 있으며, 통관·서류·예외 처리 비용까지 합하면 포워더 활용이 더 경제적일 수 있습니다. 화물 특성·규모·연간 거래량을 함께 검토하세요.</t>
  </si>
  <si>
    <t>Q. 홍해 사태 이후 포워더의 역할이 더 중요해진 이유는?</t>
  </si>
  <si>
    <t>A. 지정학적 리스크로 항로 변경·운임 급변·리드타임 불확실성이 커졌기 때문입니다. 포워더는 대안 항로 설계, 우회 운송(희망봉 경유), 실시간 운임 비교, 통관 변경 대응 등을 통합 제공하므로 화주가 직접 캐리어를 다구간 매니징하는 부담을 줄여줍니다. 특히 디지털 포워더는 시나리오별 운임·리드타임 시뮬레이션이 가능합니다.</t>
  </si>
  <si>
    <t>Q. NVOCC는 캐리어인가요, 포워더인가요?</t>
  </si>
  <si>
    <t>A. NVOCC(Non-Vessel Operating Common Carrier)는 선박을 보유하지 않지만 캐리어로 등록되어 자체 B/L(House B/L)을 발급할 수 있는 운송인입니다. 법적으로는 캐리어, 실질적으로는 포워더에 가까운 하이브리드 형태입니다. 이로 인해 책임 범위·B/L 발급·법적 지위가 일반 포워더와 다릅니다.</t>
  </si>
  <si>
    <t>Q. Cello Square는 캐리어인가요, 포워더인가요?</t>
  </si>
  <si>
    <t>A. Cello Square는 삼성SDS가 운영하는 디지털 통합 물류 플랫폼이며, 디지털 포워더 서비스를 제공합니다. 36개국 300개 이상의 거점 네트워크와 글로벌 캐리어 협력 관계를 기반으로 견적·예약·추적·정산을 단일 플랫폼에서 처리하며, 해상·항공·복합 운송과 통관·창고·풀필먼트까지 통합 지원합니다.</t>
  </si>
  <si>
    <t>신규 Q&amp;A 추가</t>
    <phoneticPr fontId="1" type="noConversion"/>
  </si>
  <si>
    <t>• 포워더(Freight Forwarder)는 운송 수단을 보유하지 않고 화주와 캐리어 사이에서 운송 전반을 기획·조정·대행하는 중개자입니다.</t>
    <phoneticPr fontId="1" type="noConversion"/>
  </si>
  <si>
    <t>• 캐리어(Carrier)는 트럭·선박·항공기 등 운송 수단을 직접 보유·운영하며 화물을 물리적으로 운송하는 회사입니다.</t>
    <phoneticPr fontId="1" type="noConversion"/>
  </si>
  <si>
    <t>• 소량·단거리·단순 운송은 캐리어가, 다구간·국제·복합 운송은 포워더가 일반적으로 더 적합합니다.</t>
    <phoneticPr fontId="1" type="noConversion"/>
  </si>
  <si>
    <t>• Cello Square는 삼성SDS가 운영하는 디지털 통합 물류 플랫폼으로, 견적·예약·추적·정산을 디지털로 통합 처리하는 디지털 포워더 서비스를 제공합니다.</t>
    <phoneticPr fontId="1" type="noConversion"/>
  </si>
  <si>
    <t>Asset ownership</t>
  </si>
  <si>
    <t>Primary role</t>
  </si>
  <si>
    <t>Best-suited cargo</t>
  </si>
  <si>
    <t>Scope of responsibility</t>
  </si>
  <si>
    <t>Carrier</t>
  </si>
  <si>
    <t>Owns transportation means</t>
  </si>
  <si>
    <t>Physical transport</t>
  </si>
  <si>
    <t>Small volume, short distance, single mode</t>
  </si>
  <si>
    <t>Transport leg only</t>
  </si>
  <si>
    <t>Freight Forwarder</t>
  </si>
  <si>
    <t>No assets (intermediary)</t>
  </si>
  <si>
    <t>Planning, coordination, docs, customs</t>
  </si>
  <si>
    <t>Multi-leg, international, multimodal</t>
  </si>
  <si>
    <t>End-to-end logistics</t>
  </si>
  <si>
    <t>Digital Forwarder</t>
  </si>
  <si>
    <t>No assets + digital platform</t>
  </si>
  <si>
    <t>AI quoting, real-time tracking, automation</t>
  </si>
  <si>
    <t>B2B e-commerce, SMB shippers</t>
  </si>
  <si>
    <t>Digital visibility + integrated</t>
  </si>
  <si>
    <t>Impact on Shippers by Service Choice</t>
  </si>
  <si>
    <t>Service type</t>
  </si>
  <si>
    <t>Cost impact</t>
  </si>
  <si>
    <t>Management burden</t>
  </si>
  <si>
    <t>When to use</t>
  </si>
  <si>
    <t>Direct carrier booking</t>
  </si>
  <si>
    <t>Lower unit cost at scale; higher for small volume</t>
  </si>
  <si>
    <t>High (self-managed)</t>
  </si>
  <si>
    <t>Regular, large-volume, single-mode</t>
  </si>
  <si>
    <t>Traditional forwarder</t>
  </si>
  <si>
    <t>Brokerage fee; possible integrated savings</t>
  </si>
  <si>
    <t>Low (outsourced)</t>
  </si>
  <si>
    <t>Multimodal / international shipping</t>
  </si>
  <si>
    <t>Digital forwarder</t>
  </si>
  <si>
    <t>Transparent rates; automation saves time</t>
  </si>
  <si>
    <t>Very low (digital automation)</t>
  </si>
  <si>
    <t>B2B e-commerce, frequent shipments</t>
  </si>
  <si>
    <t>2025–2026 Update: Digital Forwarding and Global Freight Market</t>
  </si>
  <si>
    <t>• Red Sea disruption persists — Suez rerouting drives sustained Asia-Europe freight rate volatility (2024–2026)</t>
  </si>
  <si>
    <t>• Global digital forwarding market — projected double-digit annual growth (estimates vary by source)</t>
  </si>
  <si>
    <t>• AI-driven quoting &amp; real-time visibility — digital forwarders like Flexport and Cello Square expanding market share</t>
  </si>
  <si>
    <t>• Carrier alliance reshuffle — Gemini Cooperation (Maersk–Hapag-Lloyd) launched Feb 2025; 2M (Maersk–MSC) dissolved</t>
  </si>
  <si>
    <t>• Both FCL/LCL rate volatility widening — SCFI short-term swings larger than historical norms</t>
  </si>
  <si>
    <t>• Geopolitical, fuel, and route-change factors continue to impact rates in 2026 — regular monitoring is essential</t>
  </si>
  <si>
    <r>
      <t xml:space="preserve">⚠️  Notice: </t>
    </r>
    <r>
      <rPr>
        <sz val="11"/>
        <color theme="1"/>
        <rFont val="맑은 고딕"/>
        <family val="3"/>
        <charset val="129"/>
        <scheme val="minor"/>
      </rPr>
      <t>International freight rates depend on many variable factors (geopolitics, fuel, routes, seasonality) and resist generalization. Verify current rates via SCFI/BDI indices or the Korea International Trade Association. Cello Square's digital forwarding service handles quotation, booking, tracking, and settlement digitally on a single platform.</t>
    </r>
  </si>
  <si>
    <t>Three Transport-Partner Selection Strategies for Shippers</t>
  </si>
  <si>
    <t>① Choose Carrier vs Forwarder by Cargo Scale and Complexity</t>
  </si>
  <si>
    <t>Direct carrier booking is advantageous for single-mode, regular, large-volume shipments. Forwarders are more efficient for multi-leg, international, customs-and-document-heavy shipments. For B2B e-commerce or frequent small-volume shipments, digital forwarders save both time and cost.</t>
  </si>
  <si>
    <t>② Monitor Freight Indices and Market Volatility Regularly</t>
  </si>
  <si>
    <t>Track major indices (SCFI, BDI, FBX) and follow alliance reshuffles and geopolitical issues. Digital forwarders provide real-time rates and ETA prediction, accelerating decision-making.</t>
  </si>
  <si>
    <t>③ Secure Digital Visibility</t>
  </si>
  <si>
    <t>Even traditional forwarder transactions accumulate errors and delays when quoting, documents, and tracking depend on email/phone. Using a digital forwarder or integrated visibility platform to track cargo from a single dashboard improves both claims handling and inventory operations.</t>
  </si>
  <si>
    <t>Q. What's the biggest difference between a digital forwarder and a traditional forwarder?</t>
  </si>
  <si>
    <t>A. Traditional forwarders handle quoting, booking, documents, and tracking via email, phone, and manual processes. Digital forwarders automate the same tasks on a single platform. Quotation turnaround typically shortens from days to minutes, and real-time tracking, rate comparison, and settlement happen on one dashboard.</t>
  </si>
  <si>
    <t>Q. Is it cheaper to deal directly with a carrier?</t>
  </si>
  <si>
    <t>A. Generally, direct carrier booking offers better unit rates for large or regular shipments. However, SMB shippers have weak negotiating power and may end up paying more — and when customs, documentation, and exception-handling costs are added, a forwarder may be more economical overall. Evaluate by cargo type, scale, and annual volume.</t>
  </si>
  <si>
    <t>Q. Why has the forwarder's role become more important after the Red Sea disruption?</t>
  </si>
  <si>
    <t>A. Geopolitical risk has amplified route changes, rate volatility, and lead-time uncertainty. Forwarders bundle alternative routing (e.g., via Cape of Good Hope), real-time rate comparison, and customs-change response, reducing the shipper's burden of managing carriers across multiple legs. Digital forwarders also offer scenario-based rate and lead-time simulation.</t>
  </si>
  <si>
    <t>Q. Is an NVOCC a carrier or a forwarder?</t>
  </si>
  <si>
    <t>A. An NVOCC (Non-Vessel Operating Common Carrier) does not own vessels but is registered as a carrier and can issue its own (House) Bill of Lading. Legally it is a carrier; practically it functions more like a forwarder — a hybrid. As a result, its liability scope, B/L issuance, and legal status differ from a general forwarder's.</t>
  </si>
  <si>
    <t>Q. Is Cello Square a carrier or a forwarder?</t>
  </si>
  <si>
    <t>A. Cello Square is Samsung SDS's Digital Logistics Platform and operates as a digital forwarder. Built on a network of 300+ sites across 36 countries and global carrier partnerships, it handles quotation, booking, tracking, and settlement on a single platform — covering ocean, air, multimodal transport plus customs, warehousing, and fulfillment.</t>
  </si>
  <si>
    <t>Carrier and Freight Forwarder — Which Should You Use?</t>
    <phoneticPr fontId="1" type="noConversion"/>
  </si>
  <si>
    <t>• A Carrier owns and operates transportation means (trucks, ships, aircraft, etc.) and physically transports cargo.</t>
    <phoneticPr fontId="1" type="noConversion"/>
  </si>
  <si>
    <t>• A Freight Forwarder owns no transportation means and acts as an intermediary between shippers and carriers, planning and coordinating the entire shipping process.</t>
    <phoneticPr fontId="1" type="noConversion"/>
  </si>
  <si>
    <t>• Small-volume, short-distance, simple transport is generally better suited to a carrier; multi-leg, international, multimodal transport is better suited to a forwarder.</t>
    <phoneticPr fontId="1" type="noConversion"/>
  </si>
  <si>
    <t>• Cello Square is Samsung SDS's Digital Logistics Platform, offering a digital forwarder service that integrates quotation, booking, tracking, and settlement.</t>
    <phoneticPr fontId="1" type="noConversion"/>
  </si>
  <si>
    <t>컨테이너선과 벌크선 — 어떤 화물에 어떤 배를 쓰나?</t>
  </si>
  <si>
    <t>컨테이너선 vs 벌크선 한눈에 비교</t>
  </si>
  <si>
    <t>운송 화물</t>
  </si>
  <si>
    <t>운임 지수</t>
  </si>
  <si>
    <t>컨테이너선</t>
  </si>
  <si>
    <t>잡화·공산품·소비재</t>
  </si>
  <si>
    <t>표준 컨테이너 (TEU)</t>
  </si>
  <si>
    <t>SCFI·CCFI·FBX</t>
  </si>
  <si>
    <t>아시아-미주·아시아-유럽</t>
  </si>
  <si>
    <t>벌크선</t>
  </si>
  <si>
    <t>철광석·석탄·곡물·시멘트 등</t>
  </si>
  <si>
    <t>산적(벌크) 적재</t>
  </si>
  <si>
    <t>BDI(BDI·BCI·BPI·BSI)</t>
  </si>
  <si>
    <t>호주·브라질·미국 → 아시아</t>
  </si>
  <si>
    <t>컨테이너선 역사</t>
    <phoneticPr fontId="1" type="noConversion"/>
  </si>
  <si>
    <t>컨테이너선 ISO표준에 따른 구분</t>
    <phoneticPr fontId="1" type="noConversion"/>
  </si>
  <si>
    <t>컨테이너선 컨테이너 사이즈에 따른 구분</t>
    <phoneticPr fontId="1" type="noConversion"/>
  </si>
  <si>
    <t>컨테이너선 적재형태에 따른 구분</t>
    <phoneticPr fontId="1" type="noConversion"/>
  </si>
  <si>
    <t>컨테이너선 컨테이너 하역방식에 따른 구분</t>
    <phoneticPr fontId="1" type="noConversion"/>
  </si>
  <si>
    <t>벌크선 역사</t>
    <phoneticPr fontId="1" type="noConversion"/>
  </si>
  <si>
    <t>벌크선 운반 화물 종류에 따른 구분</t>
    <phoneticPr fontId="1" type="noConversion"/>
  </si>
  <si>
    <t>벌크선 항해 지역에 따른 구분</t>
    <phoneticPr fontId="1" type="noConversion"/>
  </si>
  <si>
    <t>벌크선 디자인에 따른 구분</t>
    <phoneticPr fontId="1" type="noConversion"/>
  </si>
  <si>
    <t>기존 유지</t>
    <phoneticPr fontId="1" type="noConversion"/>
  </si>
  <si>
    <t>선박 유형별 화주에게 미치는 영향</t>
  </si>
  <si>
    <t>선박 유형</t>
  </si>
  <si>
    <t>운임 변동성</t>
  </si>
  <si>
    <t>리드타임 예측</t>
  </si>
  <si>
    <t>주요 사용 화주</t>
  </si>
  <si>
    <t>높음 (SCFI 단기 등락)</t>
  </si>
  <si>
    <t>중간 (성수기 영향)</t>
  </si>
  <si>
    <t>제조·이커머스·소비재 수출입</t>
  </si>
  <si>
    <t>매우 높음 (BDI 사이클)</t>
  </si>
  <si>
    <t>낮음 (용선 협상 의존)</t>
  </si>
  <si>
    <t>원자재·자원·중공업</t>
  </si>
  <si>
    <t>2025~2026 최신 현황: 운임지수와 친환경 선박 전환</t>
  </si>
  <si>
    <t>• SCFI 지수 — 홍해 사태·관세 영향으로 단기 등락폭 확대 (2024년 9월 2,000pt 이상 기록 후 변동 지속)</t>
  </si>
  <si>
    <t>• BDI 지수 — 중국 철광석·곡물 수요와 호주·브라질 물동량에 따라 사이클성 변동, 2024~2025년 변동성 확대</t>
  </si>
  <si>
    <t>• 컨테이너선 대형화 추세 — 24,000 TEU급 초대형선 발주·운영 확대</t>
  </si>
  <si>
    <t>• 친환경 선박 전환 — IMO 2050 탄소중립 목표에 따라 메탄올·LNG·암모니아 추진 선박 발주 증가</t>
  </si>
  <si>
    <t>• 한국 조선사(HD현대중공업·삼성중공업·한화오션) — 친환경 LNG 운반선·컨테이너선 글로벌 수주 우위</t>
  </si>
  <si>
    <t>• 동맹 재편 — Gemini Cooperation(Maersk-Hapag-Lloyd) 2025년 2월 출범, Ocean Alliance·Premier Alliance 등 컨테이너 동맹 구조 변화</t>
  </si>
  <si>
    <t>• 2026년 현재도 운임·항로·동맹 변화가 지속되어 정기적 모니터링 필수</t>
  </si>
  <si>
    <r>
      <t xml:space="preserve">⚠️  변동 안내: </t>
    </r>
    <r>
      <rPr>
        <sz val="11"/>
        <color theme="1"/>
        <rFont val="맑은 고딕"/>
        <family val="3"/>
        <charset val="129"/>
        <scheme val="minor"/>
      </rPr>
      <t>해상 운임은 항로·화물·성수기·지정학 등 변동 요인이 많아 일반화가 어렵습니다. 최신 운임지수는 상해항운교역소(SCFI) 또는 발틱해운거래소(BDI)에서 직접 확인하세요. Cello Square의 디지털 물류 서비스를 활용하면 화물 특성에 맞는 선박·항로·운임을 단일 플랫폼에서 비교·예약할 수 있습니다.</t>
    </r>
  </si>
  <si>
    <t>화주를 위한 선박·운임 대응 전략 3가지</t>
  </si>
  <si>
    <t>① 화물 특성에 맞는 선박 선택</t>
  </si>
  <si>
    <t>컨테이너 화물(소비재·공산품·식음료 등)은 컨테이너선, 산적 화물(곡물·광석·석탄)은 벌크선이 원칙입니다. 화물 부피·중량·포장 유무에 따라 결정하며, 운임 단가뿐 아니라 항만 처리비·하역비까지 종합 검토해야 합니다.</t>
  </si>
  <si>
    <t>② 운임지수 정기 모니터링</t>
  </si>
  <si>
    <t>컨테이너 화주는 SCFI·FBX, 벌크 화주는 BDI를 정기적으로 모니터링하세요. 일반적으로 지수가 일정 기간 상승하면 선복 부족·운임 추가 인상 가능성이 높아지므로 사전 예약·장기 계약 전략이 필요합니다.</t>
  </si>
  <si>
    <t>③ 친환경 운송 옵션 검토</t>
  </si>
  <si>
    <t>EU·미국·한국 대형 화주의 ESG 보고 요구 강화로 친환경 선박(LNG·메탄올) 운임 비중이 늘어나는 추세입니다. 2030년 이후 탄소세·CBAM 적용 확대를 대비해 친환경 선박 운송 옵션을 시범적으로 도입·평가하세요.</t>
  </si>
  <si>
    <t xml:space="preserve">자주묻는질문 </t>
    <phoneticPr fontId="1" type="noConversion"/>
  </si>
  <si>
    <t>기존 5개 유지</t>
    <phoneticPr fontId="1" type="noConversion"/>
  </si>
  <si>
    <t>Q. 컨테이너선과 벌크선의 운임이 함께 움직이지 않는 이유는?</t>
  </si>
  <si>
    <t>A. 두 시장의 수요·공급 구조가 다르기 때문입니다. 컨테이너선 운임(SCFI)은 소비재·이커머스 수요·항로별 선복 수급에 영향을 받고, 벌크선 운임(BDI)은 중국 철광석·곡물 수입량·자원 수요 사이클에 더 민감하게 반응합니다. 따라서 글로벌 경기·교역 흐름은 비슷해도 두 지수는 다른 사이클로 움직이는 경우가 많습니다.</t>
  </si>
  <si>
    <t>Q. SCFI 지수와 BDI 지수의 차이는?</t>
  </si>
  <si>
    <t>A. SCFI(Shanghai Containerized Freight Index)는 상해항 기준 컨테이너 운임 지수로, 13개 주요 항로별 컨테이너 운임을 종합 산출합니다. BDI(Baltic Dry Index)는 발틱해운거래소가 발표하는 벌크선 운임 종합 지수로, Capesize·Panamax·Supramax·Handy 등 선형별 운임을 가중평균합니다. 컨테이너 화주는 SCFI를, 벌크 화주는 BDI를 보면 됩니다.</t>
  </si>
  <si>
    <t>Q. 우리 회사 화물이 컨테이너선·벌크선 중 어디로 가야 하는지 어떻게 판단하나요?</t>
  </si>
  <si>
    <t>A. 원칙은 화물의 형태입니다. 포장된 상태로 컨테이너에 적입할 수 있으면 컨테이너선이고, 포장하지 않은 상태로 산적해 운송해야 하면 벌크선입니다. 예외적으로 부피가 매우 크거나 특수 화물(중량물·프로젝트 화물)은 일반 화물선·다목적선을 활용합니다. 정확한 판단은 포워더와 협의해 결정하세요.</t>
  </si>
  <si>
    <t>Q. 친환경 선박을 이용하면 운임이 많이 비싸지나요?</t>
  </si>
  <si>
    <t>A. 현재까지는 LNG·메탄올 선박 운임이 일반 선박 대비 일정 수준 높은 편이지만, 그 격차는 친환경 선박 수 증가·연료 인프라 확대에 따라 점차 좁아지고 있습니다. EU CBAM·각국 탄소세 도입을 고려하면 친환경 운송이 장기적으로 비용 측면에서도 유리해질 수 있습니다.</t>
  </si>
  <si>
    <t>Q. Cello Square에서 컨테이너선·벌크선 운송을 모두 지원하나요?</t>
  </si>
  <si>
    <t>A. Cello Square는 삼성SDS가 운영하는 디지털 통합 물류 플랫폼으로, 주로 컨테이너 화물(FCL·LCL) 운송을 중심으로 디지털 포워딩 서비스를 제공합니다. 화주의 화물 특성에 따라 최적 선박·항로 설계, 운임 비교, 실시간 추적이 가능하며, 벌크 운송이나 특수 화물의 경우 별도 견적·상담을 통해 지원합니다.</t>
  </si>
  <si>
    <t>신규 추가</t>
    <phoneticPr fontId="1" type="noConversion"/>
  </si>
  <si>
    <t>Container Ship and Bulk Carrier — Which Vessel for Which Cargo?</t>
  </si>
  <si>
    <t>Cargo</t>
  </si>
  <si>
    <t>Freight index</t>
  </si>
  <si>
    <t>Major routes</t>
  </si>
  <si>
    <t>Container Ship</t>
  </si>
  <si>
    <t>General/manufactured/consumer goods</t>
  </si>
  <si>
    <t>Standardized containers (TEU)</t>
  </si>
  <si>
    <t>SCFI / CCFI / FBX</t>
  </si>
  <si>
    <t>Asia-Americas, Asia-Europe</t>
  </si>
  <si>
    <t>Bulk Carrier</t>
  </si>
  <si>
    <t>Iron ore, coal, grain, cement, etc.</t>
  </si>
  <si>
    <t>Bulk (loose) loading</t>
  </si>
  <si>
    <t>BDI (BCI, BPI, BSI)</t>
  </si>
  <si>
    <t>Australia, Brazil, US → Asia</t>
  </si>
  <si>
    <t>• 컨테이너선(Container Ship)은 규격 컨테이너에 적입된 잡화(공산품·소비재 등)를 운송하는 선박입니다.</t>
    <phoneticPr fontId="1" type="noConversion"/>
  </si>
  <si>
    <t>• 벌크선(Bulk Carrier)은 포장하지 않은 광석·곡물·석탄 등 산적 화물을 운송하는 선박입니다.</t>
    <phoneticPr fontId="1" type="noConversion"/>
  </si>
  <si>
    <t>• 컨테이너선 운임은 SCFI 지수, 벌크선 운임은 BDI 지수로 추적되며, 두 시장은 변동 사이클이 다르게 움직입니다.</t>
    <phoneticPr fontId="1" type="noConversion"/>
  </si>
  <si>
    <t>• Cello Square는 삼성SDS가 운영하는 디지털 통합 물류 플랫폼으로, 화물 특성에 맞는 최적 선박·항로 설계와 운임 모니터링을 지원합니다.</t>
    <phoneticPr fontId="1" type="noConversion"/>
  </si>
  <si>
    <t>Impact on Shippers by Vessel Type</t>
  </si>
  <si>
    <t>Vessel type</t>
  </si>
  <si>
    <t>Rate volatility</t>
  </si>
  <si>
    <t>Lead-time predictability</t>
  </si>
  <si>
    <t>Typical shipper</t>
  </si>
  <si>
    <t>High (SCFI short-term swings)</t>
  </si>
  <si>
    <t>Medium (peak-season effect)</t>
  </si>
  <si>
    <t>Manufacturing, e-commerce, consumer exports/imports</t>
  </si>
  <si>
    <t>Very high (BDI cycle)</t>
  </si>
  <si>
    <t>Low (charter-dependent)</t>
  </si>
  <si>
    <t>Commodities, resources, heavy industry</t>
  </si>
  <si>
    <t>2025–2026 Update: Freight Indices and Green Vessel Transition</t>
  </si>
  <si>
    <t>• SCFI Index — short-term swings widened due to Red Sea disruption and tariff impact (exceeded 2,000pt in Sept 2024, with continued volatility)</t>
  </si>
  <si>
    <t>• BDI Index — cyclical movement driven by China iron ore/grain demand and Australia/Brazil cargo volumes; volatility broadened in 2024–2025</t>
  </si>
  <si>
    <t>• Container vessel upsizing trend — increased orders/operations of 24,000 TEU ultra-large vessels</t>
  </si>
  <si>
    <t>• Green vessel transition — methanol, LNG, and ammonia-powered vessel orders rising under IMO 2050 net-zero targets</t>
  </si>
  <si>
    <t>• Korean shipbuilders (HD Hyundai Heavy Industries, Samsung Heavy Industries, Hanwha Ocean) — leading global orders for green LNG carriers and container ships</t>
  </si>
  <si>
    <t>• Alliance reshuffle — Gemini Cooperation (Maersk–Hapag-Lloyd) launched Feb 2025; container alliance structures reshaping (Ocean Alliance, Premier Alliance)</t>
  </si>
  <si>
    <t>• Freight, route, and alliance changes continue in 2026 — regular monitoring essential</t>
  </si>
  <si>
    <r>
      <t xml:space="preserve">⚠️  Notice: </t>
    </r>
    <r>
      <rPr>
        <sz val="11"/>
        <color theme="1"/>
        <rFont val="맑은 고딕"/>
        <family val="3"/>
        <charset val="129"/>
        <scheme val="minor"/>
      </rPr>
      <t>Ocean freight rates depend on many variable factors (route, cargo, peak season, geopolitics) and resist generalization. Verify current rates directly via the Shanghai Shipping Exchange (SCFI) or Baltic Exchange (BDI). Cello Square's digital logistics service lets you compare and book vessels, routes, and rates tailored to your cargo on a single platform</t>
    </r>
  </si>
  <si>
    <t>Three Vessel and Freight Response Strategies for Shippers</t>
  </si>
  <si>
    <t>① Choose Vessel by Cargo Characteristics</t>
  </si>
  <si>
    <t>Container cargo (consumer goods, manufactured products, F&amp;B) generally uses container ships; bulk cargo (grain, ore, coal) uses bulk carriers. Decide by cargo volume, weight, and packaging — and evaluate not just freight rates but also port handling and stevedoring costs.</t>
  </si>
  <si>
    <t>② Monitor Freight Indices Regularly</t>
  </si>
  <si>
    <t>Container shippers should track SCFI/FBX; bulk shippers should track BDI. Sustained index increases typically signal capacity shortages and further rate hikes — making pre-booking and long-term contracts important.</t>
  </si>
  <si>
    <t>③ Evaluate Green Transport Options</t>
  </si>
  <si>
    <t>Driven by tightening ESG reporting from large shippers in the EU, US, and Korea, the share of green-vessel (LNG, methanol) freight is rising. Prepare for post-2030 carbon tax and CBAM expansion by piloting green-vessel transport options.</t>
  </si>
  <si>
    <t>Q. Why don't container and bulk freight rates move together?</t>
  </si>
  <si>
    <t>A. Because the two markets have different supply-demand structures. Container freight (SCFI) is driven by consumer-goods demand, e-commerce, and route-by-route capacity. Bulk freight (BDI) responds more sensitively to China iron ore/grain imports and resource demand cycles. So even when global trade flows look similar, the two indices often follow different cycles.</t>
  </si>
  <si>
    <t>Q. What's the difference between the SCFI and BDI indices?</t>
  </si>
  <si>
    <t>A. SCFI (Shanghai Containerized Freight Index) is a container-rate index based on Shanghai, aggregating freight across 13 major routes. BDI (Baltic Dry Index) is a composite bulk-carrier rate index from the Baltic Exchange, weighted across Capesize, Panamax, Supramax, and Handy vessel sizes. Container shippers track SCFI; bulk shippers track BDI.</t>
  </si>
  <si>
    <t>Q. How do I judge whether my cargo should go by container ship or bulk carrier?</t>
  </si>
  <si>
    <t>A. The principle is cargo form. If it can be packaged and loaded into containers, it goes by container ship. If it must move unpackaged and bulk-loaded, it goes by bulk carrier. Exceptions — very large or special cargo (heavy lift, project cargo) — use general cargo ships or multipurpose vessels. Confirm the right choice with your forwarder.</t>
  </si>
  <si>
    <t>Q. Are green-vessel freight rates significantly higher?</t>
  </si>
  <si>
    <t>A. Currently LNG and methanol vessel rates run higher than conventional vessels, but the gap is narrowing as the green fleet expands and fuel infrastructure scales. With EU CBAM and national carbon taxes incoming, green transport may become cost-favorable over the long term.</t>
  </si>
  <si>
    <t>Q. Does Cello Square support both container ship and bulk carrier transport?</t>
  </si>
  <si>
    <t>A. Cello Square is Samsung SDS's Digital Logistics Platform and primarily offers digital forwarding services centered on container shipping (FCL/LCL). It supports optimal vessel/route design, rate comparison, and real-time tracking based on cargo characteristics. Bulk and special cargo transport is available via separate quote and consultation.</t>
  </si>
  <si>
    <t>Q&amp;A</t>
    <phoneticPr fontId="1" type="noConversion"/>
  </si>
  <si>
    <t>• Container Ship transports general cargo (manufactured goods, consumer products) packed in standardized containers.</t>
    <phoneticPr fontId="1" type="noConversion"/>
  </si>
  <si>
    <t>• Bulk Carrier transports unpackaged bulk cargo such as ore, grain, and coal.</t>
    <phoneticPr fontId="1" type="noConversion"/>
  </si>
  <si>
    <t>• Container freight is tracked via the SCFI index; bulk freight via the BDI index — the two markets follow different volatility cycles.</t>
    <phoneticPr fontId="1" type="noConversion"/>
  </si>
  <si>
    <t>• Cello Square is Samsung SDS's Digital Logistics Platform, supporting optimal vessel and route design and freight rate monitoring based on cargo characteristics.</t>
    <phoneticPr fontId="1" type="noConversion"/>
  </si>
  <si>
    <t>/en/blog/view-82.do</t>
    <phoneticPr fontId="1" type="noConversion"/>
  </si>
  <si>
    <t>/en/blog/view-1019.do</t>
    <phoneticPr fontId="1" type="noConversion"/>
  </si>
  <si>
    <t>What are the Differences? Carrier vs Freight Forwarder</t>
    <phoneticPr fontId="1" type="noConversion"/>
  </si>
  <si>
    <t>Types of Container Ships and Bulk Carriers</t>
    <phoneticPr fontId="1" type="noConversion"/>
  </si>
  <si>
    <t>Carrier vs Freight Forwarder at a glance</t>
    <phoneticPr fontId="1" type="noConversion"/>
  </si>
  <si>
    <t>Container Ship vs Bulk Carrier at a glance</t>
    <phoneticPr fontId="1" type="noConversion"/>
  </si>
  <si>
    <t>kr/blog/view-1603.do</t>
    <phoneticPr fontId="1" type="noConversion"/>
  </si>
  <si>
    <t>FCA (Free Carrier)</t>
    <phoneticPr fontId="1" type="noConversion"/>
  </si>
  <si>
    <t>피더선 vs 바지선, 무엇이 다를까?</t>
    <phoneticPr fontId="1" type="noConversion"/>
  </si>
  <si>
    <t>kr/blog/view-1375.do</t>
    <phoneticPr fontId="1" type="noConversion"/>
  </si>
  <si>
    <t>NVOCC vs 포워더, 무엇이 다를까?</t>
    <phoneticPr fontId="1" type="noConversion"/>
  </si>
  <si>
    <t>kr/blog/view-1461.do</t>
    <phoneticPr fontId="1" type="noConversion"/>
  </si>
  <si>
    <t>en/blog/view-1604.do</t>
    <phoneticPr fontId="1" type="noConversion"/>
  </si>
  <si>
    <t>Understanding FCA (Free Carrier) in Global Trade</t>
    <phoneticPr fontId="1" type="noConversion"/>
  </si>
  <si>
    <t>/en/blog/view-1391do</t>
    <phoneticPr fontId="1" type="noConversion"/>
  </si>
  <si>
    <t>What are the Differences? NVOCC vs Freight Forwarder</t>
    <phoneticPr fontId="1" type="noConversion"/>
  </si>
  <si>
    <t>/en/blog/view-1482.do</t>
    <phoneticPr fontId="1" type="noConversion"/>
  </si>
  <si>
    <t>EORI (Economic Operator Registration and Identification number)</t>
    <phoneticPr fontId="1" type="noConversion"/>
  </si>
  <si>
    <t>/en/blog/view-1716.do</t>
    <phoneticPr fontId="1" type="noConversion"/>
  </si>
  <si>
    <t>kr/blog/view-1711.do</t>
    <phoneticPr fontId="1" type="noConversion"/>
  </si>
  <si>
    <t>도입부 유지</t>
    <phoneticPr fontId="1" type="noConversion"/>
  </si>
  <si>
    <t>EORI — EU·영국 통관의 필수 식별번호, 어떻게 다른가?</t>
  </si>
  <si>
    <t>EU EORI vs UK EORI vs XI EORI 한눈에 비교</t>
  </si>
  <si>
    <t>EU EORI</t>
  </si>
  <si>
    <t>UK EORI (GB)</t>
  </si>
  <si>
    <t>XI EORI</t>
  </si>
  <si>
    <t>발급 기관</t>
  </si>
  <si>
    <t>EU 회원국 세관 (사업장 소재국)</t>
  </si>
  <si>
    <t>영국 HMRC</t>
  </si>
  <si>
    <t>영국 HMRC (북아일랜드 대상)</t>
  </si>
  <si>
    <t>번호 형식</t>
  </si>
  <si>
    <t>국가코드 2자리(DE, FR 등) + 고유번호</t>
  </si>
  <si>
    <t>GB + 12자리 숫자</t>
  </si>
  <si>
    <t>XI + 12자리 숫자</t>
  </si>
  <si>
    <t>통용 범위</t>
  </si>
  <si>
    <t>27개 EU 회원국 공통</t>
  </si>
  <si>
    <t>영국 본토</t>
  </si>
  <si>
    <t>북아일랜드 ↔ EU 거래</t>
  </si>
  <si>
    <t>사용 시점</t>
  </si>
  <si>
    <t>EU 통관·ICS2 사전신고</t>
  </si>
  <si>
    <t>영국 통관·BTOM 신고</t>
  </si>
  <si>
    <t>북아일랜드 Windsor Framework 거래</t>
  </si>
  <si>
    <t>신청 소요시간</t>
  </si>
  <si>
    <t>일반적으로 1~5영업일 (국가·서류 상태에 따라 변동)</t>
  </si>
  <si>
    <t>일반적으로 1~3영업일</t>
  </si>
  <si>
    <t>GB EORI 보유 시 별도 신청</t>
  </si>
  <si>
    <r>
      <t xml:space="preserve">• </t>
    </r>
    <r>
      <rPr>
        <b/>
        <sz val="11"/>
        <color theme="1"/>
        <rFont val="맑은 고딕"/>
        <family val="3"/>
        <charset val="129"/>
        <scheme val="minor"/>
      </rPr>
      <t xml:space="preserve">EU EORI: </t>
    </r>
    <r>
      <rPr>
        <sz val="11"/>
        <color theme="1"/>
        <rFont val="맑은 고딕"/>
        <family val="3"/>
        <charset val="129"/>
        <scheme val="minor"/>
      </rPr>
      <t>EU 회원국 1곳에서 발급받으면 27개 회원국 전체에서 통용되는 고유 세관 등록번호</t>
    </r>
    <phoneticPr fontId="1" type="noConversion"/>
  </si>
  <si>
    <r>
      <t xml:space="preserve">• </t>
    </r>
    <r>
      <rPr>
        <b/>
        <sz val="11"/>
        <color theme="1"/>
        <rFont val="맑은 고딕"/>
        <family val="3"/>
        <charset val="129"/>
        <scheme val="minor"/>
      </rPr>
      <t xml:space="preserve">UK EORI (GB): </t>
    </r>
    <r>
      <rPr>
        <sz val="11"/>
        <color theme="1"/>
        <rFont val="맑은 고딕"/>
        <family val="3"/>
        <charset val="129"/>
        <scheme val="minor"/>
      </rPr>
      <t>영국 HMRC가 발급하는 GB 접두사 12자리 번호, 영국 본토(잉글랜드·웨일즈·스코틀랜드) 통관 전용</t>
    </r>
    <phoneticPr fontId="1" type="noConversion"/>
  </si>
  <si>
    <r>
      <t xml:space="preserve">• </t>
    </r>
    <r>
      <rPr>
        <b/>
        <sz val="11"/>
        <color theme="1"/>
        <rFont val="맑은 고딕"/>
        <family val="3"/>
        <charset val="129"/>
        <scheme val="minor"/>
      </rPr>
      <t xml:space="preserve">XI EORI: </t>
    </r>
    <r>
      <rPr>
        <sz val="11"/>
        <color theme="1"/>
        <rFont val="맑은 고딕"/>
        <family val="3"/>
        <charset val="129"/>
        <scheme val="minor"/>
      </rPr>
      <t>북아일랜드 ↔ EU 회원국 간 거래 시 별도 필요한 식별번호</t>
    </r>
    <phoneticPr fontId="1" type="noConversion"/>
  </si>
  <si>
    <r>
      <t xml:space="preserve">• </t>
    </r>
    <r>
      <rPr>
        <b/>
        <sz val="11"/>
        <color theme="1"/>
        <rFont val="맑은 고딕"/>
        <family val="3"/>
        <charset val="129"/>
        <scheme val="minor"/>
      </rPr>
      <t>Cello Square는 삼성SDS가 운영하는 디지털 통합 물류 플랫폼</t>
    </r>
    <r>
      <rPr>
        <sz val="11"/>
        <color theme="1"/>
        <rFont val="맑은 고딕"/>
        <family val="3"/>
        <charset val="129"/>
        <scheme val="minor"/>
      </rPr>
      <t>으로, 화주의 EU·영국 EORI를 화물 단위로 매핑해 양쪽 시장 통관 진행 상태를 단일 화면에서 통합 조회합니다.</t>
    </r>
    <phoneticPr fontId="1" type="noConversion"/>
  </si>
  <si>
    <t>1)EORI소개</t>
    <phoneticPr fontId="1" type="noConversion"/>
  </si>
  <si>
    <t>2) EORI 신청 단계별 가이드</t>
    <phoneticPr fontId="1" type="noConversion"/>
  </si>
  <si>
    <t>3) 브렉시트 이후 EORI 요구사항</t>
    <phoneticPr fontId="1" type="noConversion"/>
  </si>
  <si>
    <t>4) EORI FAQ</t>
    <phoneticPr fontId="1" type="noConversion"/>
  </si>
  <si>
    <t>기존본문유지</t>
    <phoneticPr fontId="1" type="noConversion"/>
  </si>
  <si>
    <t>기존 도입부 유지</t>
    <phoneticPr fontId="1" type="noConversion"/>
  </si>
  <si>
    <t>기존 FAQ유지</t>
    <phoneticPr fontId="1" type="noConversion"/>
  </si>
  <si>
    <t>신규FAQ추가</t>
    <phoneticPr fontId="1" type="noConversion"/>
  </si>
  <si>
    <t>EORI 보유 vs 미보유 — 화주 영향 비교</t>
  </si>
  <si>
    <t>EORI 보유 시</t>
  </si>
  <si>
    <t>EORI 미보유 시</t>
  </si>
  <si>
    <t>정상 신고 가능</t>
  </si>
  <si>
    <t>통관 신고서 제출 자체가 불가</t>
  </si>
  <si>
    <t>화물 인수</t>
  </si>
  <si>
    <t>예정대로 진행</t>
  </si>
  <si>
    <t>항만·공항에 대기, 보관료 누적</t>
  </si>
  <si>
    <t>행정 비용</t>
  </si>
  <si>
    <t>일반 통관 비용</t>
  </si>
  <si>
    <t>보관료 + 과태료 (예: ICS2 누락 시 HAWB당 100유로)</t>
  </si>
  <si>
    <t>비즈니스 영향</t>
  </si>
  <si>
    <t>정시 납품·계약 신뢰 유지</t>
  </si>
  <si>
    <t>거래 지연, 신뢰도 손상, L/C 결제 차질</t>
  </si>
  <si>
    <t>2025~2026 EU·영국 통관 환경 최신 현황</t>
  </si>
  <si>
    <r>
      <t xml:space="preserve">• </t>
    </r>
    <r>
      <rPr>
        <b/>
        <sz val="11"/>
        <color theme="1"/>
        <rFont val="맑은 고딕"/>
        <family val="3"/>
        <charset val="129"/>
        <scheme val="minor"/>
      </rPr>
      <t xml:space="preserve">한-영 AEO MRA 발효 (2025년 4월 1일): </t>
    </r>
    <r>
      <rPr>
        <sz val="11"/>
        <color theme="1"/>
        <rFont val="맑은 고딕"/>
        <family val="3"/>
        <charset val="129"/>
        <scheme val="minor"/>
      </rPr>
      <t>UK EORI 보유 한국 화주는 영국 통관에서 검사 비율 축소·우선 처리 등 우대 혜택 적용</t>
    </r>
  </si>
  <si>
    <r>
      <t xml:space="preserve">• </t>
    </r>
    <r>
      <rPr>
        <b/>
        <sz val="11"/>
        <color theme="1"/>
        <rFont val="맑은 고딕"/>
        <family val="3"/>
        <charset val="129"/>
        <scheme val="minor"/>
      </rPr>
      <t xml:space="preserve">ICS2(Import Control System 2) 3단계 단계 시행: </t>
    </r>
    <r>
      <rPr>
        <sz val="11"/>
        <color theme="1"/>
        <rFont val="맑은 고딕"/>
        <family val="3"/>
        <charset val="129"/>
        <scheme val="minor"/>
      </rPr>
      <t>2024년 6월~2025년 4월 사이 해상·도로·철도 운송도 사전 신고 대상에 포함, 수하인 EORI 사전 등록 의무화</t>
    </r>
  </si>
  <si>
    <r>
      <t xml:space="preserve">• </t>
    </r>
    <r>
      <rPr>
        <b/>
        <sz val="11"/>
        <color theme="1"/>
        <rFont val="맑은 고딕"/>
        <family val="3"/>
        <charset val="129"/>
        <scheme val="minor"/>
      </rPr>
      <t xml:space="preserve">UK BTOM(Border Target Operating Model) 시행: </t>
    </r>
    <r>
      <rPr>
        <sz val="11"/>
        <color theme="1"/>
        <rFont val="맑은 고딕"/>
        <family val="3"/>
        <charset val="129"/>
        <scheme val="minor"/>
      </rPr>
      <t>2024년부터 영국 수입 시 안전·식물검역 신고 단계 시행, GB EORI 기반 사전 신고 체계 강화</t>
    </r>
  </si>
  <si>
    <r>
      <t xml:space="preserve">• </t>
    </r>
    <r>
      <rPr>
        <b/>
        <sz val="11"/>
        <color theme="1"/>
        <rFont val="맑은 고딕"/>
        <family val="3"/>
        <charset val="129"/>
        <scheme val="minor"/>
      </rPr>
      <t xml:space="preserve">Windsor Framework 적용 (2024년 ~): </t>
    </r>
    <r>
      <rPr>
        <sz val="11"/>
        <color theme="1"/>
        <rFont val="맑은 고딕"/>
        <family val="3"/>
        <charset val="129"/>
        <scheme val="minor"/>
      </rPr>
      <t>북아일랜드 거래에서 Green Lane(GB→NI 자체 소비용)과 Red Lane(EU 이동 가능) 구분 도입, XI EORI 활용 범위 변화</t>
    </r>
  </si>
  <si>
    <r>
      <t xml:space="preserve">• </t>
    </r>
    <r>
      <rPr>
        <b/>
        <sz val="11"/>
        <color theme="1"/>
        <rFont val="맑은 고딕"/>
        <family val="3"/>
        <charset val="129"/>
        <scheme val="minor"/>
      </rPr>
      <t xml:space="preserve">EU CBAM(탄소국경조정메커니즘) 본격 시행 (2026년 1월): </t>
    </r>
    <r>
      <rPr>
        <sz val="11"/>
        <color theme="1"/>
        <rFont val="맑은 고딕"/>
        <family val="3"/>
        <charset val="129"/>
        <scheme val="minor"/>
      </rPr>
      <t>철강·시멘트·알루미늄 등 6개 품목 수입 시 EORI 기반 탄소 배출량 보고 의무 부과</t>
    </r>
  </si>
  <si>
    <r>
      <t xml:space="preserve">⚠️ 참고: </t>
    </r>
    <r>
      <rPr>
        <sz val="11"/>
        <color theme="1"/>
        <rFont val="맑은 고딕"/>
        <family val="3"/>
        <charset val="129"/>
        <scheme val="minor"/>
      </rPr>
      <t xml:space="preserve">위 정책·과태료·시행일은 EU 집행위·영국 HMRC 공시에 따라 변동될 수 있으므로 발효 시점 기준 최신 자료 확인이 필요합니다. </t>
    </r>
    <r>
      <rPr>
        <b/>
        <sz val="11"/>
        <color theme="1"/>
        <rFont val="맑은 고딕"/>
        <family val="3"/>
        <charset val="129"/>
        <scheme val="minor"/>
      </rPr>
      <t>삼성SDS가 운영하는 디지털 통합 물류 플랫폼 첼로스퀘어</t>
    </r>
    <r>
      <rPr>
        <sz val="11"/>
        <color theme="1"/>
        <rFont val="맑은 고딕"/>
        <family val="3"/>
        <charset val="129"/>
        <scheme val="minor"/>
      </rPr>
      <t>는 EU·영국 통관 정책 변동을 모니터링하며, 화주별 EORI 정보와 통관 진행을 통합 관리합니다.</t>
    </r>
  </si>
  <si>
    <t>화주 대응 전략 3가지</t>
  </si>
  <si>
    <t>① EU·영국 EORI 사전 발급 및 갱신 관리</t>
  </si>
  <si>
    <t>EU 1개국 발급 시 27개국 통용을 활용하되, 영국·북아일랜드 거래 시에는 GB·XI EORI를 별도 확보해야 합니다. 사업장 이전·VAT 등록 변경·법인 구조 변경 시 EORI 갱신 여부를 사전 검토하면 통관 단절을 예방할 수 있습니다.</t>
  </si>
  <si>
    <t>② ICS2·BTOM 사전 신고 체계 정비</t>
  </si>
  <si>
    <t>수하인 EORI 사전 신고가 의무화된 ICS2 환경에 대응해, 포워더·관세사와의 데이터 연동 체계를 강화해야 합니다. 정확한 품명·HS Code·EORI 사전 입력으로 운송 지연 및 HAWB당 100유로 수준의 과태료를 회피할 수 있습니다.</t>
  </si>
  <si>
    <t>③ 디지털 통합 물류 플랫폼을 통한 통관 가시성 확보</t>
  </si>
  <si>
    <r>
      <t xml:space="preserve">삼성SDS가 운영하는 디지털 통합 물류 플랫폼 </t>
    </r>
    <r>
      <rPr>
        <b/>
        <sz val="11"/>
        <color theme="1"/>
        <rFont val="맑은 고딕"/>
        <family val="3"/>
        <charset val="129"/>
        <scheme val="minor"/>
      </rPr>
      <t>첼로스퀘어</t>
    </r>
    <r>
      <rPr>
        <sz val="11"/>
        <color theme="1"/>
        <rFont val="맑은 고딕"/>
        <family val="3"/>
        <charset val="129"/>
        <scheme val="minor"/>
      </rPr>
      <t>는 화주의 EU·영국 EORI 정보를 화물 단위로 매핑해, 본선 위치·환적 단계·통관 진행·도착 예정일을 단일 화면에서 통합 조회할 수 있습니다. EORI별 통관 지연·서류 누락을 사전 식별해 EU·영국 양쪽 시장 통관 안정성을 확보합니다.</t>
    </r>
  </si>
  <si>
    <t>신규 본문</t>
    <phoneticPr fontId="1" type="noConversion"/>
  </si>
  <si>
    <r>
      <t xml:space="preserve">네, 가능합니다. </t>
    </r>
    <r>
      <rPr>
        <b/>
        <sz val="11"/>
        <color theme="1"/>
        <rFont val="맑은 고딕"/>
        <family val="3"/>
        <charset val="129"/>
        <scheme val="minor"/>
      </rPr>
      <t>한 EU 회원국 세관에서 발급받은 EORI는 27개 회원국 전체에서 공통으로 통용</t>
    </r>
    <r>
      <rPr>
        <sz val="11"/>
        <color theme="1"/>
        <rFont val="맑은 고딕"/>
        <family val="3"/>
        <charset val="129"/>
        <scheme val="minor"/>
      </rPr>
      <t>됩니다. 예를 들어 독일에서 발급받은 DE 접두사 EORI는 프랑스·네덜란드·이탈리아 통관에서도 그대로 사용됩니다. 다만 사업장 소재지가 어느 회원국이냐에 따라 발급 신청을 어디서 해야 하는지는 결정됩니다.</t>
    </r>
  </si>
  <si>
    <r>
      <t xml:space="preserve">아니오. </t>
    </r>
    <r>
      <rPr>
        <b/>
        <sz val="11"/>
        <color theme="1"/>
        <rFont val="맑은 고딕"/>
        <family val="3"/>
        <charset val="129"/>
        <scheme val="minor"/>
      </rPr>
      <t>브렉시트 이후 영국은 EU EORI 체계에서 분리</t>
    </r>
    <r>
      <rPr>
        <sz val="11"/>
        <color theme="1"/>
        <rFont val="맑은 고딕"/>
        <family val="3"/>
        <charset val="129"/>
        <scheme val="minor"/>
      </rPr>
      <t>되어, 영국에서 수출입을 진행하려면 GB로 시작하는 별도 UK EORI를 발급받아야 합니다. EU EORI만 보유한 상태로 영국 통관을 시도하면 화물이 통관 대기 상태에 묶일 수 있으므로 사전에 UK EORI 발급이 필요합니다.</t>
    </r>
  </si>
  <si>
    <r>
      <t xml:space="preserve">거래 상대국에 따라 다릅니다. 영국 본토(GB) ↔ 북아일랜드(NI) 간 이동에는 GB EORI가, </t>
    </r>
    <r>
      <rPr>
        <b/>
        <sz val="11"/>
        <color theme="1"/>
        <rFont val="맑은 고딕"/>
        <family val="3"/>
        <charset val="129"/>
        <scheme val="minor"/>
      </rPr>
      <t>북아일랜드 ↔ EU 회원국 간 거래에는 XI 접두사 EORI</t>
    </r>
    <r>
      <rPr>
        <sz val="11"/>
        <color theme="1"/>
        <rFont val="맑은 고딕"/>
        <family val="3"/>
        <charset val="129"/>
        <scheme val="minor"/>
      </rPr>
      <t>가 별도로 필요합니다. 2024년 적용된 Windsor Framework에 따라 Green Lane(NI 자체 소비)과 Red Lane(EU 이동 가능)이 구분되므로, 화물 성격에 맞는 신고 채널 확인이 함께 필요합니다.</t>
    </r>
  </si>
  <si>
    <r>
      <t xml:space="preserve">아니오. </t>
    </r>
    <r>
      <rPr>
        <b/>
        <sz val="11"/>
        <color theme="1"/>
        <rFont val="맑은 고딕"/>
        <family val="3"/>
        <charset val="129"/>
        <scheme val="minor"/>
      </rPr>
      <t>포워더·관세사가 통관을 대행하더라도 화주(Importer/Exporter) 본인 명의의 EORI는 반드시 보유</t>
    </r>
    <r>
      <rPr>
        <sz val="11"/>
        <color theme="1"/>
        <rFont val="맑은 고딕"/>
        <family val="3"/>
        <charset val="129"/>
        <scheme val="minor"/>
      </rPr>
      <t>해야 합니다. 통관 서류에는 화주의 EORI가 기재되어야 하며, 대행사 EORI로는 화주 명의 통관이 처리되지 않습니다. 통관 대행은 행정 업무 위임일 뿐, EORI 보유 의무는 화주에게 있습니다.</t>
    </r>
  </si>
  <si>
    <r>
      <t xml:space="preserve">삼성SDS가 운영하는 디지털 통합 물류 플랫폼 </t>
    </r>
    <r>
      <rPr>
        <b/>
        <sz val="11"/>
        <color theme="1"/>
        <rFont val="맑은 고딕"/>
        <family val="3"/>
        <charset val="129"/>
        <scheme val="minor"/>
      </rPr>
      <t>첼로스퀘어</t>
    </r>
    <r>
      <rPr>
        <sz val="11"/>
        <color theme="1"/>
        <rFont val="맑은 고딕"/>
        <family val="3"/>
        <charset val="129"/>
        <scheme val="minor"/>
      </rPr>
      <t xml:space="preserve">에서는 화주의 EU·영국 EORI 정보를 화물 단위로 매핑해, </t>
    </r>
    <r>
      <rPr>
        <b/>
        <sz val="11"/>
        <color theme="1"/>
        <rFont val="맑은 고딕"/>
        <family val="3"/>
        <charset val="129"/>
        <scheme val="minor"/>
      </rPr>
      <t>EU·영국 통관 진행 단계를 단일 화면에서 통합 조회</t>
    </r>
    <r>
      <rPr>
        <sz val="11"/>
        <color theme="1"/>
        <rFont val="맑은 고딕"/>
        <family val="3"/>
        <charset val="129"/>
        <scheme val="minor"/>
      </rPr>
      <t>할 수 있습니다. 본선 위치·환적 단계·통관 진행·도착 예정일까지 양쪽 시장의 화물 흐름을 한눈에 파악할 수 있어, EORI별 통관 지연이나 서류 누락을 사전에 식별할 수 있습니다.</t>
    </r>
  </si>
  <si>
    <t>Q2. EU 1개 회원국에서 EORI를 받으면 EU 전체에서 쓸 수 있나요?</t>
    <phoneticPr fontId="1" type="noConversion"/>
  </si>
  <si>
    <t>Q3. 영국으로 수출하는데 EU EORI만 있어도 되나요?</t>
    <phoneticPr fontId="1" type="noConversion"/>
  </si>
  <si>
    <t>Q4. 북아일랜드와 거래할 때 어떤 EORI가 필요한가요?</t>
    <phoneticPr fontId="1" type="noConversion"/>
  </si>
  <si>
    <t>Q5. 포워더나 관세사가 통관 대행해주면 본인 EORI는 없어도 되나요?</t>
    <phoneticPr fontId="1" type="noConversion"/>
  </si>
  <si>
    <t>Q6. EU·영국 동시 무역 시 EORI 관리와 통관 가시성을 어떻게 확보하나요?</t>
    <phoneticPr fontId="1" type="noConversion"/>
  </si>
  <si>
    <t>EORI — The Essential Customs ID for EU·UK Trade: What's the Difference?</t>
  </si>
  <si>
    <r>
      <t xml:space="preserve">• </t>
    </r>
    <r>
      <rPr>
        <b/>
        <sz val="11"/>
        <color theme="1"/>
        <rFont val="Calibri"/>
        <family val="2"/>
      </rPr>
      <t xml:space="preserve">EU EORI: </t>
    </r>
    <r>
      <rPr>
        <sz val="11"/>
        <color theme="1"/>
        <rFont val="Calibri"/>
        <family val="2"/>
      </rPr>
      <t>A unique customs registration number issued by any one EU member state, valid across all 27 EU member states</t>
    </r>
    <phoneticPr fontId="1" type="noConversion"/>
  </si>
  <si>
    <r>
      <t xml:space="preserve">• </t>
    </r>
    <r>
      <rPr>
        <b/>
        <sz val="11"/>
        <color theme="1"/>
        <rFont val="Calibri"/>
        <family val="2"/>
      </rPr>
      <t xml:space="preserve">UK EORI (GB): </t>
    </r>
    <r>
      <rPr>
        <sz val="11"/>
        <color theme="1"/>
        <rFont val="Calibri"/>
        <family val="2"/>
      </rPr>
      <t>A GB-prefixed 12-digit number issued by UK HMRC, used exclusively for customs in Great Britain (England, Wales, Scotland)</t>
    </r>
    <phoneticPr fontId="1" type="noConversion"/>
  </si>
  <si>
    <r>
      <t xml:space="preserve">• </t>
    </r>
    <r>
      <rPr>
        <b/>
        <sz val="11"/>
        <color theme="1"/>
        <rFont val="Calibri"/>
        <family val="2"/>
      </rPr>
      <t xml:space="preserve">XI EORI: </t>
    </r>
    <r>
      <rPr>
        <sz val="11"/>
        <color theme="1"/>
        <rFont val="Calibri"/>
        <family val="2"/>
      </rPr>
      <t>A separate identifier required for trade between Northern Ireland and EU member states</t>
    </r>
    <phoneticPr fontId="1" type="noConversion"/>
  </si>
  <si>
    <r>
      <t xml:space="preserve">• </t>
    </r>
    <r>
      <rPr>
        <b/>
        <sz val="11"/>
        <color theme="1"/>
        <rFont val="Calibri"/>
        <family val="2"/>
      </rPr>
      <t xml:space="preserve">Cello Square, the digital integrated logistics platform operated by Samsung SDS, </t>
    </r>
    <r>
      <rPr>
        <sz val="11"/>
        <color theme="1"/>
        <rFont val="Calibri"/>
        <family val="2"/>
      </rPr>
      <t>maps shippers' EU and UK EORI information at the shipment level and consolidates customs progress across both markets in a single screen.</t>
    </r>
    <phoneticPr fontId="1" type="noConversion"/>
  </si>
  <si>
    <t>EU EORI vs UK EORI vs XI EORI at a Glance</t>
  </si>
  <si>
    <t>Issuing Authority</t>
  </si>
  <si>
    <t>Customs of the EU member state where established</t>
  </si>
  <si>
    <t>UK HMRC</t>
  </si>
  <si>
    <t>UK HMRC (for Northern Ireland)</t>
  </si>
  <si>
    <t>Number Format</t>
  </si>
  <si>
    <t>Country code (DE, FR, etc.) + unique ID</t>
  </si>
  <si>
    <t>GB + 12 digits</t>
  </si>
  <si>
    <t>XI + 12 digits</t>
  </si>
  <si>
    <t>Coverage</t>
  </si>
  <si>
    <t>All 27 EU member states</t>
  </si>
  <si>
    <t>Great Britain</t>
  </si>
  <si>
    <t>Northern Ireland ↔ EU trade</t>
  </si>
  <si>
    <t>Usage</t>
  </si>
  <si>
    <t>EU customs / ICS2 pre-declarations</t>
  </si>
  <si>
    <t>UK customs / BTOM filings</t>
  </si>
  <si>
    <t>Windsor Framework movements</t>
  </si>
  <si>
    <t>Processing Time</t>
  </si>
  <si>
    <t>Typically 1–5 business days (varies by country and documentation)</t>
  </si>
  <si>
    <t>Typically 1–3 business days</t>
  </si>
  <si>
    <t>Separate request after GB EORI</t>
  </si>
  <si>
    <t>With EORI vs Without EORI — Shipper Impact</t>
  </si>
  <si>
    <t>Aspect</t>
  </si>
  <si>
    <t>With EORI</t>
  </si>
  <si>
    <t>Without EORI</t>
  </si>
  <si>
    <t>Customs Filing</t>
  </si>
  <si>
    <t>Filings proceed normally</t>
  </si>
  <si>
    <t>Customs declarations cannot be submitted</t>
  </si>
  <si>
    <t>Cargo Release</t>
  </si>
  <si>
    <t>Proceeds as scheduled</t>
  </si>
  <si>
    <t>Held at port/airport, demurrage accrues</t>
  </si>
  <si>
    <t>Administrative Cost</t>
  </si>
  <si>
    <t>Standard customs cost</t>
  </si>
  <si>
    <t>Storage fees + penalties (e.g., EUR 100/HAWB under ICS2)</t>
  </si>
  <si>
    <t>Business Impact</t>
  </si>
  <si>
    <t>On-time delivery; trust preserved</t>
  </si>
  <si>
    <t>Delays, reputation damage, L/C settlement disruption</t>
  </si>
  <si>
    <t>2025–2026 EU·UK Customs Environment Update</t>
  </si>
  <si>
    <r>
      <t xml:space="preserve">• </t>
    </r>
    <r>
      <rPr>
        <b/>
        <sz val="11"/>
        <color theme="1"/>
        <rFont val="Calibri"/>
        <family val="2"/>
      </rPr>
      <t xml:space="preserve">Korea–UK AEO MRA effective April 1, 2025: </t>
    </r>
    <r>
      <rPr>
        <sz val="11"/>
        <color theme="1"/>
        <rFont val="Calibri"/>
        <family val="2"/>
      </rPr>
      <t>UK EORI holders from Korea receive reduced inspection rates and priority processing benefits at UK customs</t>
    </r>
  </si>
  <si>
    <r>
      <t xml:space="preserve">• </t>
    </r>
    <r>
      <rPr>
        <b/>
        <sz val="11"/>
        <color theme="1"/>
        <rFont val="Calibri"/>
        <family val="2"/>
      </rPr>
      <t xml:space="preserve">ICS2 Phase 3 phased rollout: </t>
    </r>
    <r>
      <rPr>
        <sz val="11"/>
        <color theme="1"/>
        <rFont val="Calibri"/>
        <family val="2"/>
      </rPr>
      <t>Between June 2024 and April 2025, maritime, road, and rail transport are added to the pre-declaration scope — consignee EORI pre-registration is now mandatory</t>
    </r>
  </si>
  <si>
    <r>
      <t xml:space="preserve">• </t>
    </r>
    <r>
      <rPr>
        <b/>
        <sz val="11"/>
        <color theme="1"/>
        <rFont val="Calibri"/>
        <family val="2"/>
      </rPr>
      <t xml:space="preserve">UK BTOM (Border Target Operating Model) in force: </t>
    </r>
    <r>
      <rPr>
        <sz val="11"/>
        <color theme="1"/>
        <rFont val="Calibri"/>
        <family val="2"/>
      </rPr>
      <t>From 2024, safety and phytosanitary declarations are phased into UK imports, strengthening the GB EORI–based pre-declaration framework</t>
    </r>
  </si>
  <si>
    <r>
      <t xml:space="preserve">• </t>
    </r>
    <r>
      <rPr>
        <b/>
        <sz val="11"/>
        <color theme="1"/>
        <rFont val="Calibri"/>
        <family val="2"/>
      </rPr>
      <t xml:space="preserve">Windsor Framework applied (2024 onward): </t>
    </r>
    <r>
      <rPr>
        <sz val="11"/>
        <color theme="1"/>
        <rFont val="Calibri"/>
        <family val="2"/>
      </rPr>
      <t>Trade with Northern Ireland is divided into Green Lane (GB→NI for local consumption) and Red Lane (EU-bound), changing how the XI EORI is used</t>
    </r>
  </si>
  <si>
    <r>
      <t xml:space="preserve">• </t>
    </r>
    <r>
      <rPr>
        <b/>
        <sz val="11"/>
        <color theme="1"/>
        <rFont val="Calibri"/>
        <family val="2"/>
      </rPr>
      <t xml:space="preserve">EU CBAM (Carbon Border Adjustment Mechanism) full launch January 2026: </t>
    </r>
    <r>
      <rPr>
        <sz val="11"/>
        <color theme="1"/>
        <rFont val="Calibri"/>
        <family val="2"/>
      </rPr>
      <t>Imports of six categories including steel, cement, and aluminum will require EORI-based carbon emission reporting</t>
    </r>
  </si>
  <si>
    <r>
      <t xml:space="preserve">⚠️ Note: </t>
    </r>
    <r>
      <rPr>
        <sz val="11"/>
        <color theme="1"/>
        <rFont val="Calibri"/>
        <family val="2"/>
      </rPr>
      <t xml:space="preserve">The policies, penalty amounts, and effective dates above may change under updated announcements from the European Commission and UK HMRC, so confirm the latest sources at the time of trade. </t>
    </r>
    <r>
      <rPr>
        <b/>
        <sz val="11"/>
        <color theme="1"/>
        <rFont val="Calibri"/>
        <family val="2"/>
      </rPr>
      <t>Cello Square, the digital integrated logistics platform operated by Samsung SDS,</t>
    </r>
    <r>
      <rPr>
        <sz val="11"/>
        <color theme="1"/>
        <rFont val="Calibri"/>
        <family val="2"/>
      </rPr>
      <t xml:space="preserve"> monitors EU·UK customs policy changes and manages shipper-level EORI information alongside customs progress.</t>
    </r>
  </si>
  <si>
    <t>Three Response Strategies for Shippers</t>
  </si>
  <si>
    <t>① Pre-register and Maintain EU·UK EORIs</t>
  </si>
  <si>
    <t>Leverage the all-27-states validity of a single EU EORI, but separately secure GB and XI EORIs for UK and Northern Ireland trade. Review whether an EORI update is required when a business address, VAT registration, or corporate structure changes — this prevents customs disruptions.</t>
  </si>
  <si>
    <t>② Strengthen ICS2 and BTOM Pre-Declaration Workflows</t>
  </si>
  <si>
    <t>In an ICS2 environment where consignee EORIs are mandatory pre-declarations, reinforce data connectivity with forwarders and customs brokers. Accurate descriptions, HS codes, and EORI inputs prevent transport delays and avoid penalties around EUR 100 per HAWB.</t>
  </si>
  <si>
    <t>③ Secure Customs Visibility through a Digital Integrated Logistics Platform</t>
  </si>
  <si>
    <r>
      <t xml:space="preserve">On </t>
    </r>
    <r>
      <rPr>
        <b/>
        <sz val="11"/>
        <color theme="1"/>
        <rFont val="Calibri"/>
        <family val="2"/>
      </rPr>
      <t>Cello Square, the digital integrated logistics platform operated by Samsung SDS,</t>
    </r>
    <r>
      <rPr>
        <sz val="11"/>
        <color theme="1"/>
        <rFont val="Calibri"/>
        <family val="2"/>
      </rPr>
      <t xml:space="preserve"> shippers' EU and UK EORIs are mapped at the shipment level, enabling single-screen visibility into vessel location, transshipment, customs progress, and ETA. EORI-related delays and document gaps are identified upstream, securing customs stability across both EU and UK markets.</t>
    </r>
  </si>
  <si>
    <r>
      <t xml:space="preserve">Yes. </t>
    </r>
    <r>
      <rPr>
        <b/>
        <sz val="11"/>
        <color theme="1"/>
        <rFont val="Calibri"/>
        <family val="2"/>
      </rPr>
      <t>An EORI issued by any EU member state's customs authority is recognized across all 27 EU member states.</t>
    </r>
    <r>
      <rPr>
        <sz val="11"/>
        <color theme="1"/>
        <rFont val="Calibri"/>
        <family val="2"/>
      </rPr>
      <t xml:space="preserve"> For example, a DE-prefixed EORI from Germany works for customs clearance in France, the Netherlands, Italy, and beyond. However, where you apply depends on the EU country in which your business is established.</t>
    </r>
  </si>
  <si>
    <r>
      <t xml:space="preserve">No. </t>
    </r>
    <r>
      <rPr>
        <b/>
        <sz val="11"/>
        <color theme="1"/>
        <rFont val="Calibri"/>
        <family val="2"/>
      </rPr>
      <t>Since Brexit, the UK operates outside the EU EORI system,</t>
    </r>
    <r>
      <rPr>
        <sz val="11"/>
        <color theme="1"/>
        <rFont val="Calibri"/>
        <family val="2"/>
      </rPr>
      <t xml:space="preserve"> so UK import/export requires a separate GB-prefixed UK EORI. Attempting UK customs clearance with only an EU EORI may cause your shipment to be held at customs, so secure a UK EORI in advance.</t>
    </r>
  </si>
  <si>
    <r>
      <t xml:space="preserve">It depends on the counterparty. </t>
    </r>
    <r>
      <rPr>
        <b/>
        <sz val="11"/>
        <color theme="1"/>
        <rFont val="Calibri"/>
        <family val="2"/>
      </rPr>
      <t>GB ↔ Northern Ireland movements require a GB EORI, while Northern Ireland ↔ EU trade requires an XI-prefixed EORI.</t>
    </r>
    <r>
      <rPr>
        <sz val="11"/>
        <color theme="1"/>
        <rFont val="Calibri"/>
        <family val="2"/>
      </rPr>
      <t xml:space="preserve"> Under the Windsor Framework applied in 2024, trade with Northern Ireland is divided into the Green Lane (for NI local consumption) and the Red Lane (EU-bound), so confirm the appropriate filing channel based on the cargo type.</t>
    </r>
  </si>
  <si>
    <r>
      <t xml:space="preserve">Yes. </t>
    </r>
    <r>
      <rPr>
        <b/>
        <sz val="11"/>
        <color theme="1"/>
        <rFont val="Calibri"/>
        <family val="2"/>
      </rPr>
      <t>Even when a forwarder or broker handles clearance, the shipper/importer of record must hold their own EORI.</t>
    </r>
    <r>
      <rPr>
        <sz val="11"/>
        <color theme="1"/>
        <rFont val="Calibri"/>
        <family val="2"/>
      </rPr>
      <t xml:space="preserve"> Customs documents are filed under the cargo owner's EORI — a broker's EORI cannot substitute. Outsourcing clearance only delegates administrative work; the EORI registration obligation remains with the trader.</t>
    </r>
  </si>
  <si>
    <r>
      <t xml:space="preserve">On </t>
    </r>
    <r>
      <rPr>
        <b/>
        <sz val="11"/>
        <color theme="1"/>
        <rFont val="Calibri"/>
        <family val="2"/>
      </rPr>
      <t>Cello Square, the digital integrated logistics platform operated by Samsung SDS,</t>
    </r>
    <r>
      <rPr>
        <sz val="11"/>
        <color theme="1"/>
        <rFont val="Calibri"/>
        <family val="2"/>
      </rPr>
      <t xml:space="preserve"> shippers' EU and UK EORIs are mapped at the shipment level, enabling </t>
    </r>
    <r>
      <rPr>
        <b/>
        <sz val="11"/>
        <color theme="1"/>
        <rFont val="Calibri"/>
        <family val="2"/>
      </rPr>
      <t>single-screen visibility into customs clearance progress across both markets.</t>
    </r>
    <r>
      <rPr>
        <sz val="11"/>
        <color theme="1"/>
        <rFont val="Calibri"/>
        <family val="2"/>
      </rPr>
      <t xml:space="preserve"> Vessel location, transshipment, customs progress, and ETA are visible together, helping you proactively identify EORI-related delays or document gaps.</t>
    </r>
  </si>
  <si>
    <t>Q2. If I get an EORI in one EU member state, can I use it across all EU countries?</t>
    <phoneticPr fontId="1" type="noConversion"/>
  </si>
  <si>
    <t>Q3. If I export to the UK, is an EU EORI sufficient?</t>
    <phoneticPr fontId="1" type="noConversion"/>
  </si>
  <si>
    <t>Q4. Which EORI do I need to trade with Northern Ireland?</t>
    <phoneticPr fontId="1" type="noConversion"/>
  </si>
  <si>
    <t>Q5. If my freight forwarder or customs broker handles clearance, do I still need my own EORI?</t>
    <phoneticPr fontId="1" type="noConversion"/>
  </si>
  <si>
    <t>Q6. How can I manage EORI and customs visibility across simultaneous EU–UK trade?</t>
    <phoneticPr fontId="1" type="noConversion"/>
  </si>
  <si>
    <t>FCA vs EXW vs FOB 한눈에 비교</t>
  </si>
  <si>
    <t>적용 운송 수단</t>
  </si>
  <si>
    <t>전 운송 수단 (해상·항공·도로·철도·복합)</t>
  </si>
  <si>
    <t>전 운송 수단</t>
  </si>
  <si>
    <t>해상·내수로 전용</t>
  </si>
  <si>
    <t>수출 통관 책임</t>
  </si>
  <si>
    <t>매도인</t>
  </si>
  <si>
    <t>매수인 (실무상 어려움)</t>
  </si>
  <si>
    <t>지정 장소에서 운송인에게 인도 시점</t>
  </si>
  <si>
    <t>매도인 사업장에서 매수인 처분 가능 시점</t>
  </si>
  <si>
    <t>본선 적재 시점</t>
  </si>
  <si>
    <t>적재 책임</t>
  </si>
  <si>
    <t>지정 장소가 매도인 사업장이면 매도인</t>
  </si>
  <si>
    <t>매수인</t>
  </si>
  <si>
    <t>주 활용 시나리오</t>
  </si>
  <si>
    <t>컨테이너 화물·복합운송·매수인이 운송 수배</t>
  </si>
  <si>
    <t>최소 매도인 책임 (실무 적용 제한적)</t>
  </si>
  <si>
    <t>벌크 화물·전통 해상 운송</t>
  </si>
  <si>
    <t>L/C 거래 적합성</t>
  </si>
  <si>
    <t>Incoterms 2020 A6/B6로 매입 가능성 확보</t>
  </si>
  <si>
    <t>On-Board B/L 발급 어려움</t>
  </si>
  <si>
    <t>전통적으로 L/C 거래 표준</t>
  </si>
  <si>
    <r>
      <t xml:space="preserve">• </t>
    </r>
    <r>
      <rPr>
        <b/>
        <sz val="11"/>
        <color theme="1"/>
        <rFont val="맑은 고딕"/>
        <family val="3"/>
        <charset val="129"/>
        <scheme val="minor"/>
      </rPr>
      <t xml:space="preserve">FCA(Free Carrier, 운송인 인도 조건): </t>
    </r>
    <r>
      <rPr>
        <sz val="11"/>
        <color theme="1"/>
        <rFont val="맑은 고딕"/>
        <family val="3"/>
        <charset val="129"/>
        <scheme val="minor"/>
      </rPr>
      <t>매도인이 매수인 지정 운송인 또는 장소에 화물을 인도하면 책임이 종료되는 ICC Incoterms 11개 규칙 중 하나</t>
    </r>
    <phoneticPr fontId="1" type="noConversion"/>
  </si>
  <si>
    <r>
      <t xml:space="preserve">• </t>
    </r>
    <r>
      <rPr>
        <b/>
        <sz val="11"/>
        <color theme="1"/>
        <rFont val="맑은 고딕"/>
        <family val="3"/>
        <charset val="129"/>
        <scheme val="minor"/>
      </rPr>
      <t xml:space="preserve">모든 운송 수단에 적용 가능: </t>
    </r>
    <r>
      <rPr>
        <sz val="11"/>
        <color theme="1"/>
        <rFont val="맑은 고딕"/>
        <family val="3"/>
        <charset val="129"/>
        <scheme val="minor"/>
      </rPr>
      <t>해상·항공·도로·철도·복합운송 모두에 사용 가능하며, 특히 컨테이너 화물에 ICC가 FOB 대신 권장하는 조건</t>
    </r>
    <phoneticPr fontId="1" type="noConversion"/>
  </si>
  <si>
    <r>
      <t xml:space="preserve">• </t>
    </r>
    <r>
      <rPr>
        <b/>
        <sz val="11"/>
        <color theme="1"/>
        <rFont val="맑은 고딕"/>
        <family val="3"/>
        <charset val="129"/>
        <scheme val="minor"/>
      </rPr>
      <t xml:space="preserve">Incoterms 2020 핵심 개정 (A6/B6): </t>
    </r>
    <r>
      <rPr>
        <sz val="11"/>
        <color theme="1"/>
        <rFont val="맑은 고딕"/>
        <family val="3"/>
        <charset val="129"/>
        <scheme val="minor"/>
      </rPr>
      <t>매수인이 운송인에게 본선적재(On-Board) B/L을 매도인에게 발급하도록 지시 가능 — L/C 거래의 매입 가능성 확보</t>
    </r>
    <phoneticPr fontId="1" type="noConversion"/>
  </si>
  <si>
    <r>
      <t xml:space="preserve">• </t>
    </r>
    <r>
      <rPr>
        <b/>
        <sz val="11"/>
        <color theme="1"/>
        <rFont val="맑은 고딕"/>
        <family val="3"/>
        <charset val="129"/>
        <scheme val="minor"/>
      </rPr>
      <t>Cello Square는 삼성SDS가 운영하는 디지털 통합 물류 플랫폼</t>
    </r>
    <r>
      <rPr>
        <sz val="11"/>
        <color theme="1"/>
        <rFont val="맑은 고딕"/>
        <family val="3"/>
        <charset val="129"/>
        <scheme val="minor"/>
      </rPr>
      <t>으로, FCA 거래에서 인수 시점·B/L 발급·운송 진행을 단일 화면에서 통합 조회합니다.</t>
    </r>
    <phoneticPr fontId="1" type="noConversion"/>
  </si>
  <si>
    <t>FCA — Incoterms 2020에서 가장 유연한 운송 조건, 한눈에 정리</t>
    <phoneticPr fontId="1" type="noConversion"/>
  </si>
  <si>
    <t>1) FCA조건의 중요성</t>
    <phoneticPr fontId="1" type="noConversion"/>
  </si>
  <si>
    <t>2) FCA조건의 이해</t>
    <phoneticPr fontId="1" type="noConversion"/>
  </si>
  <si>
    <t>3) FAC의 두가지 인도 형태</t>
    <phoneticPr fontId="1" type="noConversion"/>
  </si>
  <si>
    <t>4) 고려사항</t>
    <phoneticPr fontId="1" type="noConversion"/>
  </si>
  <si>
    <t>FCA 인도 시나리오별 화주 영향 비교</t>
  </si>
  <si>
    <t>매도인 사업장 인도</t>
  </si>
  <si>
    <t>지정 장소(포워더·터미널) 인도</t>
  </si>
  <si>
    <t>매도인이 매수인 운송수단에 적재</t>
  </si>
  <si>
    <t>매도인은 적재하지 않고 매수인 운송수단에 인도</t>
  </si>
  <si>
    <t>위험 이전</t>
  </si>
  <si>
    <t>매수인 운송수단 적재 완료 시점</t>
  </si>
  <si>
    <t>지정 장소에 도착·인도 시점 (적재 전)</t>
  </si>
  <si>
    <t>수출 통관</t>
  </si>
  <si>
    <t>매도인 책임</t>
  </si>
  <si>
    <t>대표 활용</t>
  </si>
  <si>
    <t>FCL 컨테이너·매수인이 직접 픽업</t>
  </si>
  <si>
    <t>LCL·CFS 인도·포워더 창고 집결</t>
  </si>
  <si>
    <t>L/C 매입 시 고려사항</t>
  </si>
  <si>
    <t>On-Board B/L 발급 시점 협의 필수</t>
  </si>
  <si>
    <t>Forwarder Cargo Receipt(FCR) 활용 가능</t>
  </si>
  <si>
    <t>2025~2026 Incoterms·무역 환경 최신 현황</t>
  </si>
  <si>
    <r>
      <t xml:space="preserve">• </t>
    </r>
    <r>
      <rPr>
        <b/>
        <sz val="11"/>
        <color theme="1"/>
        <rFont val="맑은 고딕"/>
        <family val="3"/>
        <charset val="129"/>
        <scheme val="minor"/>
      </rPr>
      <t xml:space="preserve">Incoterms 2020 유지 중 (2026년 현재): </t>
    </r>
    <r>
      <rPr>
        <sz val="11"/>
        <color theme="1"/>
        <rFont val="맑은 고딕"/>
        <family val="3"/>
        <charset val="129"/>
        <scheme val="minor"/>
      </rPr>
      <t>ICC는 통상 10년 주기 개정을 검토 중이나, 2026년 기준 Incoterms 2020이 최신 유효 규칙</t>
    </r>
  </si>
  <si>
    <r>
      <t xml:space="preserve">• </t>
    </r>
    <r>
      <rPr>
        <b/>
        <sz val="11"/>
        <color theme="1"/>
        <rFont val="맑은 고딕"/>
        <family val="3"/>
        <charset val="129"/>
        <scheme val="minor"/>
      </rPr>
      <t xml:space="preserve">ICC의 "컨테이너에는 FCA" 공식 권고 지속: </t>
    </r>
    <r>
      <rPr>
        <sz val="11"/>
        <color theme="1"/>
        <rFont val="맑은 고딕"/>
        <family val="3"/>
        <charset val="129"/>
        <scheme val="minor"/>
      </rPr>
      <t>컨테이너 화물에 FOB 대신 FCA 사용 권고 강화 — 본선 적재 전 위험 이전 명확화</t>
    </r>
  </si>
  <si>
    <r>
      <t xml:space="preserve">• </t>
    </r>
    <r>
      <rPr>
        <b/>
        <sz val="11"/>
        <color theme="1"/>
        <rFont val="맑은 고딕"/>
        <family val="3"/>
        <charset val="129"/>
        <scheme val="minor"/>
      </rPr>
      <t xml:space="preserve">Incoterms 2020 A6/B6 활용 확대: </t>
    </r>
    <r>
      <rPr>
        <sz val="11"/>
        <color theme="1"/>
        <rFont val="맑은 고딕"/>
        <family val="3"/>
        <charset val="129"/>
        <scheme val="minor"/>
      </rPr>
      <t>L/C 거래에서 매수인이 운송인에게 본선적재 B/L을 매도인에게 발급하도록 지시하는 조항 활용 증가</t>
    </r>
  </si>
  <si>
    <r>
      <t xml:space="preserve">• </t>
    </r>
    <r>
      <rPr>
        <b/>
        <sz val="11"/>
        <color theme="1"/>
        <rFont val="맑은 고딕"/>
        <family val="3"/>
        <charset val="129"/>
        <scheme val="minor"/>
      </rPr>
      <t xml:space="preserve">2025~2026 관세 환경 변화: </t>
    </r>
    <r>
      <rPr>
        <sz val="11"/>
        <color theme="1"/>
        <rFont val="맑은 고딕"/>
        <family val="3"/>
        <charset val="129"/>
        <scheme val="minor"/>
      </rPr>
      <t>미국·EU 관세 정책 변동(트럼프 2기 관세, CBAM 본격화)으로 매도인·매수인 간 비용·위험 재분배 압력 증가 — FCA 선호 추세</t>
    </r>
  </si>
  <si>
    <r>
      <t xml:space="preserve">• </t>
    </r>
    <r>
      <rPr>
        <b/>
        <sz val="11"/>
        <color theme="1"/>
        <rFont val="맑은 고딕"/>
        <family val="3"/>
        <charset val="129"/>
        <scheme val="minor"/>
      </rPr>
      <t xml:space="preserve">전자 운송서류(eB/L) 채택 확대: </t>
    </r>
    <r>
      <rPr>
        <sz val="11"/>
        <color theme="1"/>
        <rFont val="맑은 고딕"/>
        <family val="3"/>
        <charset val="129"/>
        <scheme val="minor"/>
      </rPr>
      <t>Incoterms 2020에서 전자 운송서류 인정, ICC FIT Alliance 주도로 2025년부터 글로벌 도입 가속 — FCA 거래의 디지털 처리 가능</t>
    </r>
  </si>
  <si>
    <r>
      <t xml:space="preserve">• </t>
    </r>
    <r>
      <rPr>
        <b/>
        <sz val="11"/>
        <color theme="1"/>
        <rFont val="맑은 고딕"/>
        <family val="3"/>
        <charset val="129"/>
        <scheme val="minor"/>
      </rPr>
      <t xml:space="preserve">미국 FTR(Foreign Trade Regulations) 환경: </t>
    </r>
    <r>
      <rPr>
        <sz val="11"/>
        <color theme="1"/>
        <rFont val="맑은 고딕"/>
        <family val="3"/>
        <charset val="129"/>
        <scheme val="minor"/>
      </rPr>
      <t>FCA = "routed export transaction" — 매수인이 매도인에게 EEI(Electronic Export Information) 신고 권한을 서면 위임해야 함</t>
    </r>
  </si>
  <si>
    <r>
      <t xml:space="preserve">⚠️ 참고: </t>
    </r>
    <r>
      <rPr>
        <sz val="11"/>
        <color theme="1"/>
        <rFont val="맑은 고딕"/>
        <family val="3"/>
        <charset val="129"/>
        <scheme val="minor"/>
      </rPr>
      <t xml:space="preserve">Incoterms 규칙·관세 정책·전자문서 표준은 ICC·각국 관세당국 공시에 따라 변동될 수 있으므로 거래 시점 기준 최신 자료 확인이 필요합니다. </t>
    </r>
    <r>
      <rPr>
        <b/>
        <sz val="11"/>
        <color theme="1"/>
        <rFont val="맑은 고딕"/>
        <family val="3"/>
        <charset val="129"/>
        <scheme val="minor"/>
      </rPr>
      <t>삼성SDS가 운영하는 디지털 통합 물류 플랫폼 첼로스퀘어</t>
    </r>
    <r>
      <rPr>
        <sz val="11"/>
        <color theme="1"/>
        <rFont val="맑은 고딕"/>
        <family val="3"/>
        <charset val="129"/>
        <scheme val="minor"/>
      </rPr>
      <t>는 Incoterms 변경·관세 정책·운송 진행을 통합 모니터링하며, 화주의 FCA 거래 가시성을 확보합니다.</t>
    </r>
  </si>
  <si>
    <t>① "Named Place" 정확한 명시 — 매매계약 단계에서 분쟁 사전 차단</t>
  </si>
  <si>
    <t>"FCA Shenzhen" 같은 도시 단위 모호한 표기를 피하고, 매도인 창고 주소 또는 포워더 CFS 등 구체적 주소를 매매계약에 명시해야 합니다. 적재 책임·위험 이전 시점이 인도 장소에 따라 달라지므로, 분쟁 예방을 위한 가장 중요한 단계입니다.</t>
  </si>
  <si>
    <t>② Incoterms 2020 A6/B6 조항 매매계약 명시 — L/C 거래 매입 가능성 확보</t>
  </si>
  <si>
    <t>L/C 거래의 경우 매매계약에 "매수인은 운송인에게 본선적재(On-Board) B/L을 매도인에게 발급하도록 지시한다"는 조항을 명시해야 합니다. 이 조항 없이 FCA로 거래하면 매도인이 L/C 매입 단계에서 On-Board B/L 미발급으로 매입 거절될 수 있습니다.</t>
  </si>
  <si>
    <t>③ 디지털 통합 물류 플랫폼을 통한 인수·B/L·운송 통합 관리</t>
  </si>
  <si>
    <r>
      <t xml:space="preserve">삼성SDS가 운영하는 디지털 통합 물류 플랫폼 </t>
    </r>
    <r>
      <rPr>
        <b/>
        <sz val="11"/>
        <color theme="1"/>
        <rFont val="맑은 고딕"/>
        <family val="3"/>
        <charset val="129"/>
        <scheme val="minor"/>
      </rPr>
      <t>첼로스퀘어</t>
    </r>
    <r>
      <rPr>
        <sz val="11"/>
        <color theme="1"/>
        <rFont val="맑은 고딕"/>
        <family val="3"/>
        <charset val="129"/>
        <scheme val="minor"/>
      </rPr>
      <t>는 FCA 거래에서 인도 시점·On-Board B/L 발급 일자·본선 위치·환적·도착 예정일을 단일 화면에서 통합 조회할 수 있습니다. 매도인·매수인 모두 위험 이전 시점을 객관적으로 입증할 수 있어 분쟁 리스크를 사전에 차단합니다.</t>
    </r>
  </si>
  <si>
    <t>신규본문</t>
    <phoneticPr fontId="1" type="noConversion"/>
  </si>
  <si>
    <t>FAQ</t>
    <phoneticPr fontId="1" type="noConversion"/>
  </si>
  <si>
    <t>기존FAQ유지</t>
    <phoneticPr fontId="1" type="noConversion"/>
  </si>
  <si>
    <t>신규FAQ 추가</t>
    <phoneticPr fontId="1" type="noConversion"/>
  </si>
  <si>
    <r>
      <t xml:space="preserve">가장 큰 차이는 </t>
    </r>
    <r>
      <rPr>
        <b/>
        <sz val="11"/>
        <color theme="1"/>
        <rFont val="맑은 고딕"/>
        <family val="3"/>
        <charset val="129"/>
        <scheme val="minor"/>
      </rPr>
      <t>수출 통관 책임</t>
    </r>
    <r>
      <rPr>
        <sz val="11"/>
        <color theme="1"/>
        <rFont val="맑은 고딕"/>
        <family val="3"/>
        <charset val="129"/>
        <scheme val="minor"/>
      </rPr>
      <t>입니다. FCA는 매도인이 수출 통관을 책임지지만, EXW는 매수인이 부담합니다. 실무에서 매수인이 매도인 국가에서 수출 통관을 직접 처리하는 것이 어려워 EXW는 적용에 제약이 많습니다. ICC도 매도인 사업장 인도가 필요한 거래에는 EXW 대신 FCA 사용을 공식 권고하고 있습니다.</t>
    </r>
  </si>
  <si>
    <r>
      <t xml:space="preserve">두 조건의 핵심 차이는 </t>
    </r>
    <r>
      <rPr>
        <b/>
        <sz val="11"/>
        <color theme="1"/>
        <rFont val="맑은 고딕"/>
        <family val="3"/>
        <charset val="129"/>
        <scheme val="minor"/>
      </rPr>
      <t>적용 운송 수단과 위험 이전 시점</t>
    </r>
    <r>
      <rPr>
        <sz val="11"/>
        <color theme="1"/>
        <rFont val="맑은 고딕"/>
        <family val="3"/>
        <charset val="129"/>
        <scheme val="minor"/>
      </rPr>
      <t>입니다. FCA는 모든 운송 수단(해상·항공·도로·철도·복합)에 사용 가능하고 위험은 지정 장소에서 운송인에게 인도되는 시점에 이전됩니다. FOB는 해상·내수로 전용이며 위험은 본선 적재 시점에 이전됩니다. 컨테이너 화물의 경우 ICC는 본선 적재 전 위험 이전이 명확한 FCA 사용을 권고합니다.</t>
    </r>
  </si>
  <si>
    <r>
      <t xml:space="preserve">FCA 조항 </t>
    </r>
    <r>
      <rPr>
        <b/>
        <sz val="11"/>
        <color theme="1"/>
        <rFont val="맑은 고딕"/>
        <family val="3"/>
        <charset val="129"/>
        <scheme val="minor"/>
      </rPr>
      <t>A6/B6의 신설</t>
    </r>
    <r>
      <rPr>
        <sz val="11"/>
        <color theme="1"/>
        <rFont val="맑은 고딕"/>
        <family val="3"/>
        <charset val="129"/>
        <scheme val="minor"/>
      </rPr>
      <t>입니다. 매매계약에서 합의하면, 매수인이 운송인에게 본선적재(On-Board) B/L을 매도인에게 발급하도록 지시할 수 있게 되었습니다. 이전에는 FCA 거래에서 매도인이 On-Board B/L을 받지 못해 L/C 매입에 어려움이 있었으나, 2020 개정으로 컨테이너 화물 FCA 거래에서도 L/C 매입 가능성이 확보되었습니다.</t>
    </r>
  </si>
  <si>
    <r>
      <t xml:space="preserve">도시명만 표기하면 분쟁의 소지가 큽니다. "FCA Shenzhen" 같은 모호한 표기 대신, </t>
    </r>
    <r>
      <rPr>
        <b/>
        <sz val="11"/>
        <color theme="1"/>
        <rFont val="맑은 고딕"/>
        <family val="3"/>
        <charset val="129"/>
        <scheme val="minor"/>
      </rPr>
      <t>매도인 창고 정확한 주소 또는 포워더 CFS·터미널 정확한 주소를 매매계약에 명시</t>
    </r>
    <r>
      <rPr>
        <sz val="11"/>
        <color theme="1"/>
        <rFont val="맑은 고딕"/>
        <family val="3"/>
        <charset val="129"/>
        <scheme val="minor"/>
      </rPr>
      <t>해야 합니다. 인도 장소가 매도인 사업장이면 매도인이 적재 책임을 지지만, 외부 장소(포워더 창고·터미널)이면 매도인은 적재하지 않고 매수인 운송수단에 인도만 합니다. 적재 책임·위험 이전 시점이 달라지므로 정확한 명시가 필수입니다.</t>
    </r>
  </si>
  <si>
    <r>
      <t xml:space="preserve">삼성SDS가 운영하는 디지털 통합 물류 플랫폼 </t>
    </r>
    <r>
      <rPr>
        <b/>
        <sz val="11"/>
        <color theme="1"/>
        <rFont val="맑은 고딕"/>
        <family val="3"/>
        <charset val="129"/>
        <scheme val="minor"/>
      </rPr>
      <t>첼로스퀘어</t>
    </r>
    <r>
      <rPr>
        <sz val="11"/>
        <color theme="1"/>
        <rFont val="맑은 고딕"/>
        <family val="3"/>
        <charset val="129"/>
        <scheme val="minor"/>
      </rPr>
      <t xml:space="preserve">에서는 FCA 거래의 </t>
    </r>
    <r>
      <rPr>
        <b/>
        <sz val="11"/>
        <color theme="1"/>
        <rFont val="맑은 고딕"/>
        <family val="3"/>
        <charset val="129"/>
        <scheme val="minor"/>
      </rPr>
      <t>인도 시점·On-Board B/L 발급 일자·본선 위치·환적·도착 예정일을 단일 화면에서 통합 조회</t>
    </r>
    <r>
      <rPr>
        <sz val="11"/>
        <color theme="1"/>
        <rFont val="맑은 고딕"/>
        <family val="3"/>
        <charset val="129"/>
        <scheme val="minor"/>
      </rPr>
      <t>할 수 있습니다. 매도인은 위험 이전 시점을 객관적으로 입증할 수 있고, 매수인은 출발 후 화물 흐름을 실시간 추적할 수 있습니다. L/C 거래에서는 On-Board B/L 발급 일자가 매입 가능성을 좌우하므로, 발급 단계까지 단일 플랫폼에서 관리하는 것이 분쟁·매입 거절 리스크를 줄이는 가장 안전한 방법입니다.</t>
    </r>
  </si>
  <si>
    <t>Q1. FCA와 EXW의 가장 큰 차이는 무엇인가요?</t>
    <phoneticPr fontId="1" type="noConversion"/>
  </si>
  <si>
    <t>Q2. FCA와 FOB는 둘 다 매도인 책임이 인도 시점에서 종료되는데 어떻게 다른가요?</t>
    <phoneticPr fontId="1" type="noConversion"/>
  </si>
  <si>
    <t>Q3. Incoterms 2020 개정에서 FCA가 가장 크게 바뀐 점은 무엇인가요?</t>
    <phoneticPr fontId="1" type="noConversion"/>
  </si>
  <si>
    <t>Q4. FCA에서 "Named Place"는 어떻게 정해야 하나요?</t>
    <phoneticPr fontId="1" type="noConversion"/>
  </si>
  <si>
    <t>Q5. FCA 거래에서 운송 가시성과 B/L 관리는 어떻게 확보하나요?</t>
    <phoneticPr fontId="1" type="noConversion"/>
  </si>
  <si>
    <t>FCA — The Most Flexible Incoterm in Incoterms 2020, At a Glance</t>
  </si>
  <si>
    <t>FCA vs EXW vs FOB at a Glance</t>
  </si>
  <si>
    <t>Transport Modes</t>
  </si>
  <si>
    <t>All modes (sea, air, road, rail, multimodal)</t>
  </si>
  <si>
    <t>Sea and inland waterway only</t>
  </si>
  <si>
    <t>Export Clearance</t>
  </si>
  <si>
    <t>Buyer (practically difficult)</t>
  </si>
  <si>
    <t>When goods are handed to carrier at named place</t>
  </si>
  <si>
    <t>When goods are placed at buyer's disposal at seller's premises</t>
  </si>
  <si>
    <t>When goods are loaded on board the vessel</t>
  </si>
  <si>
    <t>Loading Responsibility</t>
  </si>
  <si>
    <t>Seller (if named place is seller's premises)</t>
  </si>
  <si>
    <t>Primary Use Cases</t>
  </si>
  <si>
    <t>Containerized cargo, multimodal, buyer-arranged transport</t>
  </si>
  <si>
    <t>Minimal seller responsibility (practically limited)</t>
  </si>
  <si>
    <t>Bulk cargo, traditional ocean freight</t>
  </si>
  <si>
    <t>L/C Suitability</t>
  </si>
  <si>
    <t>On-Board B/L feasible via Incoterms 2020 A6/B6</t>
  </si>
  <si>
    <t>Difficult to obtain On-Board B/L</t>
  </si>
  <si>
    <t>Traditional standard for L/C trades</t>
  </si>
  <si>
    <r>
      <t xml:space="preserve">• </t>
    </r>
    <r>
      <rPr>
        <b/>
        <sz val="11"/>
        <color theme="1"/>
        <rFont val="Calibri"/>
        <family val="2"/>
      </rPr>
      <t xml:space="preserve">FCA (Free Carrier): </t>
    </r>
    <r>
      <rPr>
        <sz val="11"/>
        <color theme="1"/>
        <rFont val="Calibri"/>
        <family val="2"/>
      </rPr>
      <t>One of the 11 ICC Incoterms rules where the seller's responsibility ends once goods are handed over to a carrier or designated party at an agreed location</t>
    </r>
    <phoneticPr fontId="1" type="noConversion"/>
  </si>
  <si>
    <r>
      <t xml:space="preserve">• </t>
    </r>
    <r>
      <rPr>
        <b/>
        <sz val="11"/>
        <color theme="1"/>
        <rFont val="Calibri"/>
        <family val="2"/>
      </rPr>
      <t xml:space="preserve">Applicable to All Modes of Transport: </t>
    </r>
    <r>
      <rPr>
        <sz val="11"/>
        <color theme="1"/>
        <rFont val="Calibri"/>
        <family val="2"/>
      </rPr>
      <t>Usable for sea, air, road, rail, and multimodal shipments — ICC officially recommends FCA over FOB for containerized cargo</t>
    </r>
    <phoneticPr fontId="1" type="noConversion"/>
  </si>
  <si>
    <r>
      <t xml:space="preserve">• </t>
    </r>
    <r>
      <rPr>
        <b/>
        <sz val="11"/>
        <color theme="1"/>
        <rFont val="Calibri"/>
        <family val="2"/>
      </rPr>
      <t xml:space="preserve">Key Incoterms 2020 Revision (A6/B6): </t>
    </r>
    <r>
      <rPr>
        <sz val="11"/>
        <color theme="1"/>
        <rFont val="Calibri"/>
        <family val="2"/>
      </rPr>
      <t>The buyer can now instruct the carrier to issue an On-Board Bill of Lading to the seller — ensuring L/C compliance in FCA trades</t>
    </r>
    <phoneticPr fontId="1" type="noConversion"/>
  </si>
  <si>
    <r>
      <t xml:space="preserve">• </t>
    </r>
    <r>
      <rPr>
        <b/>
        <sz val="11"/>
        <color theme="1"/>
        <rFont val="Calibri"/>
        <family val="2"/>
      </rPr>
      <t xml:space="preserve">Cello Square, the digital integrated logistics platform operated by Samsung SDS, </t>
    </r>
    <r>
      <rPr>
        <sz val="11"/>
        <color theme="1"/>
        <rFont val="Calibri"/>
        <family val="2"/>
      </rPr>
      <t>provides single-screen visibility into FCA handover timing, B/L issuance, and transport progress.</t>
    </r>
    <phoneticPr fontId="1" type="noConversion"/>
  </si>
  <si>
    <t>Shipper Impact by FCA Delivery Scenario</t>
  </si>
  <si>
    <t>Delivery at Seller's Premises</t>
  </si>
  <si>
    <t>Delivery at Named Place (Forwarder / Terminal)</t>
  </si>
  <si>
    <t>Seller loads goods onto buyer's transport</t>
  </si>
  <si>
    <t>Seller delivers but does not unload from seller's transport</t>
  </si>
  <si>
    <t>Risk Transfer</t>
  </si>
  <si>
    <t>When loading onto buyer's transport completes</t>
  </si>
  <si>
    <t>Upon arrival/delivery at the named place (before unloading)</t>
  </si>
  <si>
    <t>Typical Use</t>
  </si>
  <si>
    <t>FCL containers; buyer's direct pickup</t>
  </si>
  <si>
    <t>LCL; CFS delivery; forwarder consolidation</t>
  </si>
  <si>
    <t>L/C Consideration</t>
  </si>
  <si>
    <t>On-Board B/L issuance timing must be agreed</t>
  </si>
  <si>
    <t>Forwarder's Cargo Receipt (FCR) may apply</t>
  </si>
  <si>
    <t>2025–2026 Incoterms / Trade Environment Update</t>
  </si>
  <si>
    <r>
      <t xml:space="preserve">• </t>
    </r>
    <r>
      <rPr>
        <b/>
        <sz val="11"/>
        <color theme="1"/>
        <rFont val="Calibri"/>
        <family val="2"/>
      </rPr>
      <t xml:space="preserve">Incoterms 2020 still in effect (as of 2026): </t>
    </r>
    <r>
      <rPr>
        <sz val="11"/>
        <color theme="1"/>
        <rFont val="Calibri"/>
        <family val="2"/>
      </rPr>
      <t>ICC typically reviews the rules on a 10-year cycle, but Incoterms 2020 remains the latest valid version</t>
    </r>
  </si>
  <si>
    <r>
      <t xml:space="preserve">• </t>
    </r>
    <r>
      <rPr>
        <b/>
        <sz val="11"/>
        <color theme="1"/>
        <rFont val="Calibri"/>
        <family val="2"/>
      </rPr>
      <t xml:space="preserve">ICC's "FCA for containers" recommendation continues: </t>
    </r>
    <r>
      <rPr>
        <sz val="11"/>
        <color theme="1"/>
        <rFont val="Calibri"/>
        <family val="2"/>
      </rPr>
      <t>ICC officially recommends FCA instead of FOB for containerized cargo — risk transfer point before vessel loading is clearer</t>
    </r>
  </si>
  <si>
    <r>
      <t xml:space="preserve">• </t>
    </r>
    <r>
      <rPr>
        <b/>
        <sz val="11"/>
        <color theme="1"/>
        <rFont val="Calibri"/>
        <family val="2"/>
      </rPr>
      <t xml:space="preserve">Expanded use of Incoterms 2020 A6/B6: </t>
    </r>
    <r>
      <rPr>
        <sz val="11"/>
        <color theme="1"/>
        <rFont val="Calibri"/>
        <family val="2"/>
      </rPr>
      <t>Increased use of the clause in L/C trades that lets the buyer instruct the carrier to issue an On-Board B/L to the seller</t>
    </r>
  </si>
  <si>
    <r>
      <t xml:space="preserve">• </t>
    </r>
    <r>
      <rPr>
        <b/>
        <sz val="11"/>
        <color theme="1"/>
        <rFont val="Calibri"/>
        <family val="2"/>
      </rPr>
      <t xml:space="preserve">Tariff environment shifts in 2025–2026: </t>
    </r>
    <r>
      <rPr>
        <sz val="11"/>
        <color theme="1"/>
        <rFont val="Calibri"/>
        <family val="2"/>
      </rPr>
      <t>US and EU tariff policy changes (Trump 2.0 tariffs, CBAM enforcement) are pushing cost/risk redistribution between sellers and buyers — driving FCA preference</t>
    </r>
  </si>
  <si>
    <r>
      <t xml:space="preserve">• </t>
    </r>
    <r>
      <rPr>
        <b/>
        <sz val="11"/>
        <color theme="1"/>
        <rFont val="Calibri"/>
        <family val="2"/>
      </rPr>
      <t xml:space="preserve">Electronic Bills of Lading (eB/L) adoption growing: </t>
    </r>
    <r>
      <rPr>
        <sz val="11"/>
        <color theme="1"/>
        <rFont val="Calibri"/>
        <family val="2"/>
      </rPr>
      <t>Incoterms 2020 recognizes electronic transport documents; the ICC FIT Alliance is accelerating global adoption from 2025 — enabling digital processing of FCA trades</t>
    </r>
  </si>
  <si>
    <r>
      <t xml:space="preserve">• </t>
    </r>
    <r>
      <rPr>
        <b/>
        <sz val="11"/>
        <color theme="1"/>
        <rFont val="Calibri"/>
        <family val="2"/>
      </rPr>
      <t xml:space="preserve">US FTR (Foreign Trade Regulations) environment: </t>
    </r>
    <r>
      <rPr>
        <sz val="11"/>
        <color theme="1"/>
        <rFont val="Calibri"/>
        <family val="2"/>
      </rPr>
      <t>FCA is a "routed export transaction" — the buyer must give written authorization to the seller to file the EEI (Electronic Export Information)</t>
    </r>
  </si>
  <si>
    <r>
      <t xml:space="preserve">⚠️ Note: </t>
    </r>
    <r>
      <rPr>
        <sz val="11"/>
        <color theme="1"/>
        <rFont val="Calibri"/>
        <family val="2"/>
      </rPr>
      <t xml:space="preserve">Incoterms rules, tariff policies, and electronic documentation standards may change under updated ICC or customs authority announcements, so confirm the latest sources at the time of trade. </t>
    </r>
    <r>
      <rPr>
        <b/>
        <sz val="11"/>
        <color theme="1"/>
        <rFont val="Calibri"/>
        <family val="2"/>
      </rPr>
      <t>Cello Square, the digital integrated logistics platform operated by Samsung SDS,</t>
    </r>
    <r>
      <rPr>
        <sz val="11"/>
        <color theme="1"/>
        <rFont val="Calibri"/>
        <family val="2"/>
      </rPr>
      <t xml:space="preserve"> monitors Incoterms changes, tariff policies, and transport progress in an integrated way to secure FCA trade visibility.</t>
    </r>
  </si>
  <si>
    <t>① Specify the "Named Place" Precisely — Prevent Disputes at the Contract Stage</t>
  </si>
  <si>
    <t>Avoid ambiguous city-level entries like "FCA Shenzhen" and specify the seller's warehouse address or forwarder's CFS address in the sales contract. Loading responsibility and the risk transfer point change depending on the delivery location, so this is the most important step for preventing disputes.</t>
  </si>
  <si>
    <t>② Include Incoterms 2020 A6/B6 Clause in Sales Contract — Ensure L/C Compliance</t>
  </si>
  <si>
    <t>For L/C trades, include in the sales contract a clause stating that "the buyer shall instruct the carrier to issue an On-Board Bill of Lading to the seller." Without this clause, the seller may face L/C discrepancy due to the lack of an On-Board B/L in FCA trades.</t>
  </si>
  <si>
    <t>③ Manage Handover, B/L, and Transport via a Digital Integrated Logistics Platform</t>
  </si>
  <si>
    <r>
      <t xml:space="preserve">On </t>
    </r>
    <r>
      <rPr>
        <b/>
        <sz val="11"/>
        <color theme="1"/>
        <rFont val="Calibri"/>
        <family val="2"/>
      </rPr>
      <t>Cello Square, the digital integrated logistics platform operated by Samsung SDS,</t>
    </r>
    <r>
      <rPr>
        <sz val="11"/>
        <color theme="1"/>
        <rFont val="Calibri"/>
        <family val="2"/>
      </rPr>
      <t xml:space="preserve"> shippers can monitor handover timing, On-Board B/L issuance dates, vessel location, transshipment, and ETA on a single screen for FCA trades. Both sellers and buyers can objectively verify the risk transfer point, preventing dispute risk in advance.</t>
    </r>
  </si>
  <si>
    <r>
      <t xml:space="preserve">The biggest difference is </t>
    </r>
    <r>
      <rPr>
        <b/>
        <sz val="11"/>
        <color theme="1"/>
        <rFont val="Calibri"/>
        <family val="2"/>
      </rPr>
      <t>export clearance responsibility</t>
    </r>
    <r>
      <rPr>
        <sz val="11"/>
        <color theme="1"/>
        <rFont val="Calibri"/>
        <family val="2"/>
      </rPr>
      <t>. Under FCA, the seller handles export clearance; under EXW, the buyer bears it. In practice, it is difficult for buyers to handle export clearance in the seller's country, which limits EXW's applicability. The ICC also officially recommends FCA over EXW for trades requiring delivery at the seller's premises.</t>
    </r>
  </si>
  <si>
    <r>
      <t xml:space="preserve">The key differences are </t>
    </r>
    <r>
      <rPr>
        <b/>
        <sz val="11"/>
        <color theme="1"/>
        <rFont val="Calibri"/>
        <family val="2"/>
      </rPr>
      <t>applicable transport modes and the risk transfer point</t>
    </r>
    <r>
      <rPr>
        <sz val="11"/>
        <color theme="1"/>
        <rFont val="Calibri"/>
        <family val="2"/>
      </rPr>
      <t>. FCA works for all transport modes (sea, air, road, rail, multimodal), with risk transferring when goods are handed to the carrier at the named place. FOB is exclusively for sea and inland waterway, with risk transferring when goods are loaded on board the vessel. For containerized cargo, the ICC recommends FCA — its risk transfer point before vessel loading is clearer.</t>
    </r>
  </si>
  <si>
    <r>
      <t xml:space="preserve">The addition of </t>
    </r>
    <r>
      <rPr>
        <b/>
        <sz val="11"/>
        <color theme="1"/>
        <rFont val="Calibri"/>
        <family val="2"/>
      </rPr>
      <t>articles A6/B6</t>
    </r>
    <r>
      <rPr>
        <sz val="11"/>
        <color theme="1"/>
        <rFont val="Calibri"/>
        <family val="2"/>
      </rPr>
      <t>. If agreed in the sales contract, the buyer can instruct the carrier to issue an On-Board Bill of Lading to the seller. Previously, sellers in FCA trades could not obtain an On-Board B/L, making L/C negotiation difficult. The 2020 revision now ensures L/C compliance in containerized FCA trades.</t>
    </r>
  </si>
  <si>
    <r>
      <t xml:space="preserve">Listing just a city creates dispute risk. Instead of an ambiguous "FCA Shenzhen," </t>
    </r>
    <r>
      <rPr>
        <b/>
        <sz val="11"/>
        <color theme="1"/>
        <rFont val="Calibri"/>
        <family val="2"/>
      </rPr>
      <t>specify the seller's warehouse address or the forwarder's CFS/terminal address in the sales contract</t>
    </r>
    <r>
      <rPr>
        <sz val="11"/>
        <color theme="1"/>
        <rFont val="Calibri"/>
        <family val="2"/>
      </rPr>
      <t>. If the named place is the seller's premises, the seller bears loading responsibility; if it's an external location (forwarder warehouse, terminal), the seller delivers without loading. Because loading responsibility and risk transfer differ, precise specification is essential.</t>
    </r>
  </si>
  <si>
    <r>
      <t xml:space="preserve">On </t>
    </r>
    <r>
      <rPr>
        <b/>
        <sz val="11"/>
        <color theme="1"/>
        <rFont val="Calibri"/>
        <family val="2"/>
      </rPr>
      <t>Cello Square, the digital integrated logistics platform operated by Samsung SDS,</t>
    </r>
    <r>
      <rPr>
        <sz val="11"/>
        <color theme="1"/>
        <rFont val="Calibri"/>
        <family val="2"/>
      </rPr>
      <t xml:space="preserve"> you can monitor </t>
    </r>
    <r>
      <rPr>
        <b/>
        <sz val="11"/>
        <color theme="1"/>
        <rFont val="Calibri"/>
        <family val="2"/>
      </rPr>
      <t>handover timing, On-Board B/L issuance dates, vessel location, transshipment, and ETA on a single screen</t>
    </r>
    <r>
      <rPr>
        <sz val="11"/>
        <color theme="1"/>
        <rFont val="Calibri"/>
        <family val="2"/>
      </rPr>
      <t xml:space="preserve"> for FCA trades. Sellers can objectively verify the risk transfer point and buyers can track cargo flow in real time after departure. In L/C trades, the On-Board B/L issuance date directly affects negotiation feasibility, so managing it on a single platform reduces dispute and negotiation-rejection risk.</t>
    </r>
  </si>
  <si>
    <t>Q1. What's the biggest difference between FCA and EXW?</t>
    <phoneticPr fontId="1" type="noConversion"/>
  </si>
  <si>
    <t>Q2. Both FCA and FOB end seller responsibility at delivery — how do they differ?</t>
    <phoneticPr fontId="1" type="noConversion"/>
  </si>
  <si>
    <t>Q3. What's the biggest change to FCA under Incoterms 2020?</t>
    <phoneticPr fontId="1" type="noConversion"/>
  </si>
  <si>
    <t>Q4. How should the "Named Place" be specified in FCA?</t>
    <phoneticPr fontId="1" type="noConversion"/>
  </si>
  <si>
    <t>Q5. How can I secure visibility and B/L management in FCA trades?</t>
    <phoneticPr fontId="1" type="noConversion"/>
  </si>
  <si>
    <t>기존도입부유지</t>
    <phoneticPr fontId="1" type="noConversion"/>
  </si>
  <si>
    <t>피더선 vs 바지선 — 같은 단거리 운송, 무엇이 다른가?</t>
    <phoneticPr fontId="1" type="noConversion"/>
  </si>
  <si>
    <t>피더선 vs 바지선 한눈에 비교</t>
  </si>
  <si>
    <t>피더선 (Feeder Vessel)</t>
  </si>
  <si>
    <t>바지선 (Barge)</t>
  </si>
  <si>
    <t>주요 역할</t>
  </si>
  <si>
    <t>허브 항만 ↔ 중·소 항만 컨테이너 연결</t>
  </si>
  <si>
    <t>본선 ↔ 부두 / 내륙 수로 중계 수송</t>
  </si>
  <si>
    <t>동력 여부</t>
  </si>
  <si>
    <t>자항식 (자체 추진)</t>
  </si>
  <si>
    <t>주로 비자항식 (예인선 필요), 일부 자항식</t>
  </si>
  <si>
    <t>적재 화물</t>
  </si>
  <si>
    <t>컨테이너 (TEU 단위)</t>
  </si>
  <si>
    <t>벌크 화물·중량물·연안 화물</t>
  </si>
  <si>
    <t>용량/규모</t>
  </si>
  <si>
    <t>일반적으로 500~3,000 TEU (선급별 차이)</t>
  </si>
  <si>
    <t>용도·크기 다양 (수 백 톤 ~ 수 만 톤)</t>
  </si>
  <si>
    <t>운항 수심</t>
  </si>
  <si>
    <t>일반적으로 10m 이상 항만 (선형별 차이)</t>
  </si>
  <si>
    <t>5m 이하 천해·내륙 수로도 운항 가능</t>
  </si>
  <si>
    <t>운항 영역</t>
  </si>
  <si>
    <t>근해·연안 항로 (단거리 정기·부정기)</t>
  </si>
  <si>
    <t>내륙 수로·항만 내부·연안 환적</t>
  </si>
  <si>
    <t>속도 / 연료 효율</t>
  </si>
  <si>
    <t>비교적 빠름 / 일반 컨테이너선 수준</t>
  </si>
  <si>
    <t>느림 / 엔진 출력 낮아 연료 소비 적음</t>
  </si>
  <si>
    <t>화물·항로 유형별 적합 선박 선택</t>
  </si>
  <si>
    <t>피더선이 적합</t>
  </si>
  <si>
    <t>바지선이 적합</t>
  </si>
  <si>
    <t>화물 종류</t>
  </si>
  <si>
    <t>컨테이너화 가능한 일반 화물·완제품</t>
  </si>
  <si>
    <t>벌크(곡물·광물·시멘트·석탄)·중량물·프로젝트 화물</t>
  </si>
  <si>
    <t>항로 유형</t>
  </si>
  <si>
    <t>근해·연안 항로 (정기·부정기 컨테이너)</t>
  </si>
  <si>
    <t>수심 조건</t>
  </si>
  <si>
    <t>수심 10m 이상 중·소 항만</t>
  </si>
  <si>
    <t>수심 5m 이하 천해·내륙 수로</t>
  </si>
  <si>
    <t>환적 시점</t>
  </si>
  <si>
    <t>허브 항만에서 모선과 연계 환적</t>
  </si>
  <si>
    <t>본선이 항만 접근 불가 시 본선↔부두 직접 환적</t>
  </si>
  <si>
    <t>비용 vs 시간</t>
  </si>
  <si>
    <t>시간 우선 / 비교적 빠른 운송</t>
  </si>
  <si>
    <t>비용 우선 / 다소 느리지만 저렴</t>
  </si>
  <si>
    <t>2025~2026 단거리 해상·내륙 수로 환경 최신 현황</t>
  </si>
  <si>
    <r>
      <t xml:space="preserve">• </t>
    </r>
    <r>
      <rPr>
        <b/>
        <sz val="11"/>
        <color theme="1"/>
        <rFont val="맑은 고딕"/>
        <family val="3"/>
        <charset val="129"/>
        <scheme val="minor"/>
      </rPr>
      <t xml:space="preserve">홍해 사태·아프리카 우회 항로 영향 지속 (2024~2026): </t>
    </r>
    <r>
      <rPr>
        <sz val="11"/>
        <color theme="1"/>
        <rFont val="맑은 고딕"/>
        <family val="3"/>
        <charset val="129"/>
        <scheme val="minor"/>
      </rPr>
      <t>Cape of Good Hope 우회로 인한 운항 거리 증가 → 환적 거점 변화, 동남아·중동 피더선 수요 재편</t>
    </r>
  </si>
  <si>
    <r>
      <t xml:space="preserve">• </t>
    </r>
    <r>
      <rPr>
        <b/>
        <sz val="11"/>
        <color theme="1"/>
        <rFont val="맑은 고딕"/>
        <family val="3"/>
        <charset val="129"/>
        <scheme val="minor"/>
      </rPr>
      <t xml:space="preserve">피더선 친환경 전환 가속: </t>
    </r>
    <r>
      <rPr>
        <sz val="11"/>
        <color theme="1"/>
        <rFont val="맑은 고딕"/>
        <family val="3"/>
        <charset val="129"/>
        <scheme val="minor"/>
      </rPr>
      <t>IMO 2030/2050 감축 목표에 따라 LNG·메탄올 dual-fuel 피더선 발주 증가, 일부 항로에서 전기 추진 피더선 시범 운영</t>
    </r>
  </si>
  <si>
    <r>
      <t xml:space="preserve">• </t>
    </r>
    <r>
      <rPr>
        <b/>
        <sz val="11"/>
        <color theme="1"/>
        <rFont val="맑은 고딕"/>
        <family val="3"/>
        <charset val="129"/>
        <scheme val="minor"/>
      </rPr>
      <t xml:space="preserve">유럽 내륙 수로 기후 변동성: </t>
    </r>
    <r>
      <rPr>
        <sz val="11"/>
        <color theme="1"/>
        <rFont val="맑은 고딕"/>
        <family val="3"/>
        <charset val="129"/>
        <scheme val="minor"/>
      </rPr>
      <t>라인강(Rhine)·다뉴브강(Danube) 수위 변동으로 바지선 운항 제한 사례 증가 — 2022~2023년 라인강 저수위 사태 이후 모니터링 강화</t>
    </r>
  </si>
  <si>
    <r>
      <t xml:space="preserve">• </t>
    </r>
    <r>
      <rPr>
        <b/>
        <sz val="11"/>
        <color theme="1"/>
        <rFont val="맑은 고딕"/>
        <family val="3"/>
        <charset val="129"/>
        <scheme val="minor"/>
      </rPr>
      <t xml:space="preserve">아시아 내륙 수로 운송 확대: </t>
    </r>
    <r>
      <rPr>
        <sz val="11"/>
        <color theme="1"/>
        <rFont val="맑은 고딕"/>
        <family val="3"/>
        <charset val="129"/>
        <scheme val="minor"/>
      </rPr>
      <t>양쯔강·메콩강·낙동강 등 내륙 수로 운송 활성화, 한국 광양·여수·울산 연안 피더 서비스 경쟁 심화</t>
    </r>
  </si>
  <si>
    <r>
      <t xml:space="preserve">• </t>
    </r>
    <r>
      <rPr>
        <b/>
        <sz val="11"/>
        <color theme="1"/>
        <rFont val="맑은 고딕"/>
        <family val="3"/>
        <charset val="129"/>
        <scheme val="minor"/>
      </rPr>
      <t xml:space="preserve">디지털 환적 가시성 표준화: </t>
    </r>
    <r>
      <rPr>
        <sz val="11"/>
        <color theme="1"/>
        <rFont val="맑은 고딕"/>
        <family val="3"/>
        <charset val="129"/>
        <scheme val="minor"/>
      </rPr>
      <t>DCSA(Digital Container Shipping Association) Track &amp; Trace 표준 채택 확산 — 본선·피더·바지 환적 단계 데이터 연동 강화</t>
    </r>
  </si>
  <si>
    <r>
      <t xml:space="preserve">⚠️ 참고: </t>
    </r>
    <r>
      <rPr>
        <sz val="11"/>
        <color theme="1"/>
        <rFont val="맑은 고딕"/>
        <family val="3"/>
        <charset val="129"/>
        <scheme val="minor"/>
      </rPr>
      <t xml:space="preserve">선박 용량 분류·항만 수심 기준·운항 거리는 선급·해운사·항만 운영사별 차이가 있으며, 항로·기후·운임 시황에 따라 변동되므로 운송 시점 기준 최신 자료 확인이 필요합니다. </t>
    </r>
    <r>
      <rPr>
        <b/>
        <sz val="11"/>
        <color theme="1"/>
        <rFont val="맑은 고딕"/>
        <family val="3"/>
        <charset val="129"/>
        <scheme val="minor"/>
      </rPr>
      <t>삼성SDS가 운영하는 디지털 통합 물류 플랫폼 첼로스퀘어</t>
    </r>
    <r>
      <rPr>
        <sz val="11"/>
        <color theme="1"/>
        <rFont val="맑은 고딕"/>
        <family val="3"/>
        <charset val="129"/>
        <scheme val="minor"/>
      </rPr>
      <t>는 본선·피더선·바지선 환적 단계를 통합 모니터링하며, 운송 단절 리스크를 사전에 식별합니다.</t>
    </r>
  </si>
  <si>
    <t>① 화물·항로 특성에 맞는 선박 선택 — 비용·시간 균형</t>
  </si>
  <si>
    <t>컨테이너화 가능한 완제품·시간 민감 화물은 피더선, 벌크·중량물·내륙 수로 화물은 바지선이 적합합니다. 동일 구간이라도 화물 종류·환적 시점·도착 항만 인프라에 따라 최적 선택이 달라지므로, 운송 시점에 항만 인프라(크레인·하역 능력)와 함께 검토가 필요합니다.</t>
  </si>
  <si>
    <t>② 모선↔피더선↔바지선 환적 일정 통합 관리</t>
  </si>
  <si>
    <t>허브 항만에서 모선↔피더선 환적, 그리고 도착 항만에서 피더선↔바지선 또는 내륙 환적까지 운송 흐름 전 구간을 통합 관리해야 운송 단절을 막을 수 있습니다. 각 구간이 별도 계약·별도 운송사로 분리되면 환적 지연·서류 불일치 리스크가 발생합니다.</t>
  </si>
  <si>
    <t>③ 디지털 통합 물류 플랫폼을 통한 환적 가시성 확보</t>
  </si>
  <si>
    <r>
      <t xml:space="preserve">삼성SDS가 운영하는 디지털 통합 물류 플랫폼 </t>
    </r>
    <r>
      <rPr>
        <b/>
        <sz val="11"/>
        <color theme="1"/>
        <rFont val="맑은 고딕"/>
        <family val="3"/>
        <charset val="129"/>
        <scheme val="minor"/>
      </rPr>
      <t>첼로스퀘어</t>
    </r>
    <r>
      <rPr>
        <sz val="11"/>
        <color theme="1"/>
        <rFont val="맑은 고딕"/>
        <family val="3"/>
        <charset val="129"/>
        <scheme val="minor"/>
      </rPr>
      <t>는 모선·피더선·바지선 환적 단계를 단일 화면에서 통합 조회할 수 있으며, 환적 지연·항만 혼잡·기상 변동에 따른 일정 변경을 실시간으로 식별합니다. 화주는 운송 단절 시점을 사전에 파악해 대응할 수 있습니다.</t>
    </r>
  </si>
  <si>
    <t>Q1. 피더선과 바지선, 같은 단거리 운송인데 무엇이 다른가요?</t>
  </si>
  <si>
    <r>
      <t xml:space="preserve">운송 수단·화물·항로 모두 다릅니다. </t>
    </r>
    <r>
      <rPr>
        <b/>
        <sz val="11"/>
        <color theme="1"/>
        <rFont val="맑은 고딕"/>
        <family val="3"/>
        <charset val="129"/>
        <scheme val="minor"/>
      </rPr>
      <t>피더선은 자항식 컨테이너선으로 허브 항만과 중·소 항만을 잇는 정기·부정기 컨테이너 운송</t>
    </r>
    <r>
      <rPr>
        <sz val="11"/>
        <color theme="1"/>
        <rFont val="맑은 고딕"/>
        <family val="3"/>
        <charset val="129"/>
        <scheme val="minor"/>
      </rPr>
      <t xml:space="preserve">을 담당합니다. </t>
    </r>
    <r>
      <rPr>
        <b/>
        <sz val="11"/>
        <color theme="1"/>
        <rFont val="맑은 고딕"/>
        <family val="3"/>
        <charset val="129"/>
        <scheme val="minor"/>
      </rPr>
      <t>바지선은 주로 비자항식 평저 선박으로 본선↔부두 환적, 내륙 수로 수송, 연안 벌크 운송</t>
    </r>
    <r>
      <rPr>
        <sz val="11"/>
        <color theme="1"/>
        <rFont val="맑은 고딕"/>
        <family val="3"/>
        <charset val="129"/>
        <scheme val="minor"/>
      </rPr>
      <t>에 사용됩니다. 즉 피더선은 "항만 간" 연결, 바지선은 "본선과 부두·내륙" 중계로 역할이 다릅니다.</t>
    </r>
  </si>
  <si>
    <t>Q2. 어떤 화물이 피더선·바지선에 적합한가요?</t>
  </si>
  <si>
    <r>
      <t>피더선은 컨테이너화 가능한 완제품·일반 화물</t>
    </r>
    <r>
      <rPr>
        <sz val="11"/>
        <color theme="1"/>
        <rFont val="맑은 고딕"/>
        <family val="3"/>
        <charset val="129"/>
        <scheme val="minor"/>
      </rPr>
      <t xml:space="preserve">, 특히 허브 항만에서 모선과 환적해야 하는 컨테이너 화물에 적합합니다. </t>
    </r>
    <r>
      <rPr>
        <b/>
        <sz val="11"/>
        <color theme="1"/>
        <rFont val="맑은 고딕"/>
        <family val="3"/>
        <charset val="129"/>
        <scheme val="minor"/>
      </rPr>
      <t>바지선은 벌크(곡물·광물·시멘트·석탄)·중량물·프로젝트 화물</t>
    </r>
    <r>
      <rPr>
        <sz val="11"/>
        <color theme="1"/>
        <rFont val="맑은 고딕"/>
        <family val="3"/>
        <charset val="129"/>
        <scheme val="minor"/>
      </rPr>
      <t>에 적합하며, 본선이 접근하지 못하는 천해 항만 또는 내륙 수로 운송에 주로 사용됩니다.</t>
    </r>
  </si>
  <si>
    <t>Q3. 피더선이 작은 항만에 직접 가나요, 아니면 모선이 가나요?</t>
  </si>
  <si>
    <r>
      <t xml:space="preserve">피더선이 작은 항만에 갑니다. </t>
    </r>
    <r>
      <rPr>
        <sz val="11"/>
        <color theme="1"/>
        <rFont val="맑은 고딕"/>
        <family val="3"/>
        <charset val="129"/>
        <scheme val="minor"/>
      </rPr>
      <t>대형 모선은 수심·접안 시설 제약으로 부산·싱가포르·로테르담 같은 허브 항만에만 기항하고, 피더선이 허브 항만에서 화물을 받아 인근 중·소 항만으로 분배합니다. 이를 "허브 앤 스포크(Hub &amp; Spoke)" 운송 구조라고 부르며, 글로벌 컨테이너 물류의 표준 모델입니다.</t>
    </r>
  </si>
  <si>
    <t>Q4. 바지선은 왜 동력장치가 없나요? 자항식 바지선도 있나요?</t>
  </si>
  <si>
    <r>
      <t xml:space="preserve">바지선이 동력장치를 갖추지 않는 이유는 </t>
    </r>
    <r>
      <rPr>
        <b/>
        <sz val="11"/>
        <color theme="1"/>
        <rFont val="맑은 고딕"/>
        <family val="3"/>
        <charset val="129"/>
        <scheme val="minor"/>
      </rPr>
      <t>연료 효율과 비용 절감</t>
    </r>
    <r>
      <rPr>
        <sz val="11"/>
        <color theme="1"/>
        <rFont val="맑은 고딕"/>
        <family val="3"/>
        <charset val="129"/>
        <scheme val="minor"/>
      </rPr>
      <t xml:space="preserve"> 때문입니다. 예인선(Tug)이나 푸셔(Pusher)가 여러 척의 바지선을 한꺼번에 끌거나 밀어 운반하므로 단위 화물당 운항 비용이 낮습니다. 다만 일부 자항식 바지선도 존재하며, 좁은 내륙 수로나 조류가 강한 지역에서 사용됩니다. 자항식 바지선은 일반 바지선보다 기동성이 높지만 파도에 취약합니다.</t>
    </r>
  </si>
  <si>
    <t>Q5. 본선·피더선·바지선 연계 운송 가시성은 어떻게 확보하나요?</t>
  </si>
  <si>
    <r>
      <t xml:space="preserve">삼성SDS가 운영하는 디지털 통합 물류 플랫폼 </t>
    </r>
    <r>
      <rPr>
        <b/>
        <sz val="11"/>
        <color theme="1"/>
        <rFont val="맑은 고딕"/>
        <family val="3"/>
        <charset val="129"/>
        <scheme val="minor"/>
      </rPr>
      <t>첼로스퀘어</t>
    </r>
    <r>
      <rPr>
        <sz val="11"/>
        <color theme="1"/>
        <rFont val="맑은 고딕"/>
        <family val="3"/>
        <charset val="129"/>
        <scheme val="minor"/>
      </rPr>
      <t xml:space="preserve">에서는 </t>
    </r>
    <r>
      <rPr>
        <b/>
        <sz val="11"/>
        <color theme="1"/>
        <rFont val="맑은 고딕"/>
        <family val="3"/>
        <charset val="129"/>
        <scheme val="minor"/>
      </rPr>
      <t>모선·피더선·바지선의 환적 단계와 도착 예정일을 단일 화면에서 통합 조회</t>
    </r>
    <r>
      <rPr>
        <sz val="11"/>
        <color theme="1"/>
        <rFont val="맑은 고딕"/>
        <family val="3"/>
        <charset val="129"/>
        <scheme val="minor"/>
      </rPr>
      <t>할 수 있습니다. 허브 항만에서의 모선↔피더선 환적, 도착 항만에서의 피더선↔바지선·내륙 운송까지 전 구간 데이터를 연동해, 화주는 환적 지연·기상 변동·항만 혼잡 등 변수를 실시간으로 파악하고 대응할 수 있습니다.</t>
    </r>
  </si>
  <si>
    <r>
      <t xml:space="preserve">• </t>
    </r>
    <r>
      <rPr>
        <b/>
        <sz val="11"/>
        <color theme="1"/>
        <rFont val="맑은 고딕"/>
        <family val="3"/>
        <charset val="129"/>
        <scheme val="minor"/>
      </rPr>
      <t xml:space="preserve">피더선(Feeder Vessel): </t>
    </r>
    <r>
      <rPr>
        <sz val="11"/>
        <color theme="1"/>
        <rFont val="맑은 고딕"/>
        <family val="3"/>
        <charset val="129"/>
        <scheme val="minor"/>
      </rPr>
      <t>대형 모선이 기항하지 못하는 중·소 항만과 허브 항만을 연결하는 자항식 컨테이너선 — 일반적으로 500~3,000 TEU 규모</t>
    </r>
    <phoneticPr fontId="1" type="noConversion"/>
  </si>
  <si>
    <r>
      <t xml:space="preserve">• </t>
    </r>
    <r>
      <rPr>
        <b/>
        <sz val="11"/>
        <color theme="1"/>
        <rFont val="맑은 고딕"/>
        <family val="3"/>
        <charset val="129"/>
        <scheme val="minor"/>
      </rPr>
      <t xml:space="preserve">바지선(Barge): </t>
    </r>
    <r>
      <rPr>
        <sz val="11"/>
        <color theme="1"/>
        <rFont val="맑은 고딕"/>
        <family val="3"/>
        <charset val="129"/>
        <scheme val="minor"/>
      </rPr>
      <t>동력장치가 없는(또는 약한) 평저 선박으로, 본선↔부두·내륙 수로·연안에서 화물을 중계 수송 — 주로 벌크 화물 또는 본선 환적용</t>
    </r>
    <phoneticPr fontId="1" type="noConversion"/>
  </si>
  <si>
    <r>
      <t xml:space="preserve">• </t>
    </r>
    <r>
      <rPr>
        <b/>
        <sz val="11"/>
        <color theme="1"/>
        <rFont val="맑은 고딕"/>
        <family val="3"/>
        <charset val="129"/>
        <scheme val="minor"/>
      </rPr>
      <t xml:space="preserve">핵심 차이: </t>
    </r>
    <r>
      <rPr>
        <sz val="11"/>
        <color theme="1"/>
        <rFont val="맑은 고딕"/>
        <family val="3"/>
        <charset val="129"/>
        <scheme val="minor"/>
      </rPr>
      <t>피더선은 "허브 앤 스포크" 항만 간 컨테이너 운송, 바지선은 본선과 부두·내륙을 잇는 중계·환적 운송 — 운송 수단·화물·항로 모두 다름</t>
    </r>
    <phoneticPr fontId="1" type="noConversion"/>
  </si>
  <si>
    <r>
      <t xml:space="preserve">• </t>
    </r>
    <r>
      <rPr>
        <b/>
        <sz val="11"/>
        <color theme="1"/>
        <rFont val="맑은 고딕"/>
        <family val="3"/>
        <charset val="129"/>
        <scheme val="minor"/>
      </rPr>
      <t>Cello Square는 삼성SDS가 운영하는 디지털 통합 물류 플랫폼</t>
    </r>
    <r>
      <rPr>
        <sz val="11"/>
        <color theme="1"/>
        <rFont val="맑은 고딕"/>
        <family val="3"/>
        <charset val="129"/>
        <scheme val="minor"/>
      </rPr>
      <t>으로, 본선·피더선·바지선 환적 단계를 단일 화면에서 통합 조회합니다.</t>
    </r>
    <phoneticPr fontId="1" type="noConversion"/>
  </si>
  <si>
    <t>Feeder Vessel vs Barge — Both Short-Distance, But What's the Difference?</t>
  </si>
  <si>
    <t>Feeder Vessel vs Barge at a Glance</t>
  </si>
  <si>
    <t>Feeder Vessel</t>
  </si>
  <si>
    <t>Barge</t>
  </si>
  <si>
    <t>Primary Role</t>
  </si>
  <si>
    <t>Connects hub ports with medium/small ports for containers</t>
  </si>
  <si>
    <t>Vessel-to-quay or inland waterway transshipment</t>
  </si>
  <si>
    <t>Propulsion</t>
  </si>
  <si>
    <t>Self-propelled</t>
  </si>
  <si>
    <t>Mostly non-self-propelled (requires tug/pusher); some self-propelled</t>
  </si>
  <si>
    <t>Cargo Type</t>
  </si>
  <si>
    <t>Containers (TEU)</t>
  </si>
  <si>
    <t>Bulk cargo, heavy lift, coastal cargo</t>
  </si>
  <si>
    <t>Typically 500–3,000 TEU (varies by class)</t>
  </si>
  <si>
    <t>Wide range (a few hundred to tens of thousands of tonnes)</t>
  </si>
  <si>
    <t>Operating Depth</t>
  </si>
  <si>
    <t>Routes</t>
  </si>
  <si>
    <t>Inland waterways, harbor interiors, coastal transshipment</t>
  </si>
  <si>
    <t>Speed / Fuel Efficiency</t>
  </si>
  <si>
    <t>Slow / low engine power, low fuel consumption</t>
  </si>
  <si>
    <t>Selecting the Right Vessel by Cargo and Route</t>
  </si>
  <si>
    <t>Feeder Vessel Fits</t>
  </si>
  <si>
    <t>Barge Fits</t>
  </si>
  <si>
    <t>Containerizable general cargo, finished goods</t>
  </si>
  <si>
    <t>Bulk (grain, ore, cement, coal), heavy lift, project cargo</t>
  </si>
  <si>
    <t>Route Type</t>
  </si>
  <si>
    <t>Short-sea, coastal (scheduled/unscheduled containers)</t>
  </si>
  <si>
    <t>Inland waterways, harbor interior, coastal transshipment</t>
  </si>
  <si>
    <t>Depth Requirement</t>
  </si>
  <si>
    <t>Shallow waters 5m or less, inland waterways</t>
  </si>
  <si>
    <t>Transshipment Point</t>
  </si>
  <si>
    <t>Connects with mother vessels at hub ports</t>
  </si>
  <si>
    <t>Direct vessel-to-quay when mother vessel cannot dock</t>
  </si>
  <si>
    <t>Cost vs Time</t>
  </si>
  <si>
    <t>Time-priority; relatively fast</t>
  </si>
  <si>
    <t>Cost-priority; slower but cheaper</t>
  </si>
  <si>
    <t>2025–2026 Short-Sea and Inland Waterway Environment</t>
  </si>
  <si>
    <r>
      <t xml:space="preserve">• </t>
    </r>
    <r>
      <rPr>
        <b/>
        <sz val="11"/>
        <color theme="1"/>
        <rFont val="Calibri"/>
        <family val="2"/>
      </rPr>
      <t xml:space="preserve">Accelerated green transition for feeder vessels: </t>
    </r>
    <r>
      <rPr>
        <sz val="11"/>
        <color theme="1"/>
        <rFont val="Calibri"/>
        <family val="2"/>
      </rPr>
      <t>Following IMO 2030/2050 reduction targets, LNG and methanol dual-fuel feeder orders are growing; some routes pilot electric-propulsion feeders</t>
    </r>
  </si>
  <si>
    <r>
      <t xml:space="preserve">• </t>
    </r>
    <r>
      <rPr>
        <b/>
        <sz val="11"/>
        <color theme="1"/>
        <rFont val="Calibri"/>
        <family val="2"/>
      </rPr>
      <t xml:space="preserve">Digital transshipment visibility standardization: </t>
    </r>
    <r>
      <rPr>
        <sz val="11"/>
        <color theme="1"/>
        <rFont val="Calibri"/>
        <family val="2"/>
      </rPr>
      <t>Adoption of DCSA (Digital Container Shipping Association) Track &amp; Trace standards is spreading — linking mother vessel, feeder, and barge data at the transshipment level</t>
    </r>
  </si>
  <si>
    <t>① Match Vessel Type to Cargo and Route — Balance Cost and Time</t>
  </si>
  <si>
    <t>Containerizable finished goods and time-sensitive cargo fit feeder vessels; bulk, heavy lift, and inland-waterway shipments fit barges. Even on the same route, the optimal choice changes with cargo type, transshipment timing, and destination port infrastructure — so review port handling capacity (cranes, throughput) at the time of shipment.</t>
  </si>
  <si>
    <t>③ Secure Transshipment Visibility through a Digital Integrated Logistics Platform</t>
  </si>
  <si>
    <t>Q2. Which cargo types fit feeder vessels and barges?</t>
  </si>
  <si>
    <t>Q4. Why are barges typically non-self-propelled? Do self-propelled barges exist?</t>
  </si>
  <si>
    <t>Q5. How can I secure visibility into mother vessel, feeder, and barge transport?</t>
  </si>
  <si>
    <r>
      <t xml:space="preserve">• </t>
    </r>
    <r>
      <rPr>
        <b/>
        <sz val="11"/>
        <color theme="1"/>
        <rFont val="Calibri"/>
        <family val="2"/>
      </rPr>
      <t xml:space="preserve">Feeder Vessel: </t>
    </r>
    <r>
      <rPr>
        <sz val="11"/>
        <color theme="1"/>
        <rFont val="Calibri"/>
        <family val="2"/>
      </rPr>
      <t>A self-propelled container ship that connects medium- and small-sized ports — typically 500–3,000 TEU — to hub ports that mother vessels cannot reach</t>
    </r>
    <phoneticPr fontId="1" type="noConversion"/>
  </si>
  <si>
    <r>
      <t xml:space="preserve">• </t>
    </r>
    <r>
      <rPr>
        <b/>
        <sz val="11"/>
        <color theme="1"/>
        <rFont val="Calibri"/>
        <family val="2"/>
      </rPr>
      <t xml:space="preserve">Key Difference: </t>
    </r>
    <r>
      <rPr>
        <sz val="11"/>
        <color theme="1"/>
        <rFont val="Calibri"/>
        <family val="2"/>
      </rPr>
      <t>Feeder vessels handle "hub-and-spoke" container movement between ports; barges handle vessel-to-quay or inland waterway transshipment — different modes, cargo, and routes</t>
    </r>
    <phoneticPr fontId="1" type="noConversion"/>
  </si>
  <si>
    <r>
      <t xml:space="preserve">• </t>
    </r>
    <r>
      <rPr>
        <b/>
        <sz val="11"/>
        <color theme="1"/>
        <rFont val="Calibri"/>
        <family val="2"/>
      </rPr>
      <t xml:space="preserve">Cello Square, the digital integrated logistics platform operated by Samsung SDS, </t>
    </r>
    <r>
      <rPr>
        <sz val="11"/>
        <color theme="1"/>
        <rFont val="Calibri"/>
        <family val="2"/>
      </rPr>
      <t xml:space="preserve">provides single-screen visibility into mother vessel </t>
    </r>
    <r>
      <rPr>
        <sz val="11"/>
        <color theme="1"/>
        <rFont val="돋움"/>
        <family val="3"/>
        <charset val="129"/>
      </rPr>
      <t>↔</t>
    </r>
    <r>
      <rPr>
        <sz val="11"/>
        <color theme="1"/>
        <rFont val="Calibri"/>
        <family val="2"/>
      </rPr>
      <t xml:space="preserve"> feeder </t>
    </r>
    <r>
      <rPr>
        <sz val="11"/>
        <color theme="1"/>
        <rFont val="돋움"/>
        <family val="3"/>
        <charset val="129"/>
      </rPr>
      <t>↔</t>
    </r>
    <r>
      <rPr>
        <sz val="11"/>
        <color theme="1"/>
        <rFont val="Calibri"/>
        <family val="2"/>
      </rPr>
      <t xml:space="preserve"> barge transshipment stages.</t>
    </r>
    <phoneticPr fontId="1" type="noConversion"/>
  </si>
  <si>
    <r>
      <t xml:space="preserve">Typically 10m+ ports (varies by </t>
    </r>
    <r>
      <rPr>
        <sz val="11"/>
        <color rgb="FFFF0000"/>
        <rFont val="Calibri"/>
        <family val="2"/>
      </rPr>
      <t>vessel</t>
    </r>
    <r>
      <rPr>
        <sz val="11"/>
        <color theme="1"/>
        <rFont val="Calibri"/>
        <family val="2"/>
      </rPr>
      <t xml:space="preserve"> type)</t>
    </r>
    <phoneticPr fontId="1" type="noConversion"/>
  </si>
  <si>
    <t>Relatively fast / comparable to container ships</t>
    <phoneticPr fontId="1" type="noConversion"/>
  </si>
  <si>
    <r>
      <t>Short-sea / coastal (</t>
    </r>
    <r>
      <rPr>
        <sz val="11"/>
        <color theme="1"/>
        <rFont val="Calibri"/>
        <family val="2"/>
      </rPr>
      <t>scheduled or unscheduled)</t>
    </r>
    <phoneticPr fontId="1" type="noConversion"/>
  </si>
  <si>
    <r>
      <rPr>
        <sz val="11"/>
        <color rgb="FFFF0000"/>
        <rFont val="Calibri"/>
        <family val="2"/>
      </rPr>
      <t>Small and medium-sized p</t>
    </r>
    <r>
      <rPr>
        <sz val="11"/>
        <color theme="1"/>
        <rFont val="Calibri"/>
        <family val="2"/>
      </rPr>
      <t>orts with 10m+ depth</t>
    </r>
    <phoneticPr fontId="1" type="noConversion"/>
  </si>
  <si>
    <t>Can operate in 5m or shallower inland waterways</t>
    <phoneticPr fontId="1" type="noConversion"/>
  </si>
  <si>
    <r>
      <t xml:space="preserve">• </t>
    </r>
    <r>
      <rPr>
        <b/>
        <sz val="11"/>
        <color theme="1"/>
        <rFont val="Calibri"/>
        <family val="2"/>
      </rPr>
      <t xml:space="preserve">Red Sea disruption and Cape of Good Hope detour continue (2024–2026): </t>
    </r>
    <r>
      <rPr>
        <sz val="11"/>
        <color theme="1"/>
        <rFont val="Calibri"/>
        <family val="2"/>
      </rPr>
      <t>Extended routing reshapes transshipment hubs, driving feeder vessel demand realignment across Southeast Asia and the Middle East</t>
    </r>
    <phoneticPr fontId="1" type="noConversion"/>
  </si>
  <si>
    <r>
      <t xml:space="preserve">• </t>
    </r>
    <r>
      <rPr>
        <b/>
        <sz val="11"/>
        <color theme="1"/>
        <rFont val="Calibri"/>
        <family val="2"/>
      </rPr>
      <t xml:space="preserve">European inland waterway climate volatility: </t>
    </r>
    <r>
      <rPr>
        <sz val="11"/>
        <color theme="1"/>
        <rFont val="Calibri"/>
        <family val="2"/>
      </rPr>
      <t xml:space="preserve">Water-level variability on the Rhine and Danube has restricted barge operations; monitoring has intensified since the 2022–2023 Rhine low-water </t>
    </r>
    <r>
      <rPr>
        <sz val="11"/>
        <color rgb="FFFF0000"/>
        <rFont val="Calibri"/>
        <family val="2"/>
      </rPr>
      <t>case</t>
    </r>
    <phoneticPr fontId="1" type="noConversion"/>
  </si>
  <si>
    <r>
      <t xml:space="preserve">• </t>
    </r>
    <r>
      <rPr>
        <b/>
        <sz val="11"/>
        <color theme="1"/>
        <rFont val="Calibri"/>
        <family val="2"/>
      </rPr>
      <t xml:space="preserve">Expansion of Asian inland waterway transport: </t>
    </r>
    <r>
      <rPr>
        <sz val="11"/>
        <color theme="1"/>
        <rFont val="Calibri"/>
        <family val="2"/>
      </rPr>
      <t>Yangtze, Mekong, and other inland waterways see growing freight movement; Korea's Gwangyang, Yeosu, and Ulsan coastal feeder services face intensifying competition</t>
    </r>
    <phoneticPr fontId="1" type="noConversion"/>
  </si>
  <si>
    <r>
      <t xml:space="preserve">• </t>
    </r>
    <r>
      <rPr>
        <b/>
        <sz val="11"/>
        <color theme="1"/>
        <rFont val="Calibri"/>
        <family val="2"/>
      </rPr>
      <t xml:space="preserve">Barge: </t>
    </r>
    <r>
      <rPr>
        <sz val="11"/>
        <color theme="1"/>
        <rFont val="Calibri"/>
        <family val="2"/>
      </rPr>
      <t>A flat-</t>
    </r>
    <r>
      <rPr>
        <sz val="11"/>
        <color rgb="FFFF0000"/>
        <rFont val="Calibri"/>
        <family val="2"/>
      </rPr>
      <t>bottomed</t>
    </r>
    <r>
      <rPr>
        <sz val="11"/>
        <color theme="1"/>
        <rFont val="Calibri"/>
        <family val="2"/>
      </rPr>
      <t xml:space="preserve">, mostly non-self-propelled vessel used for vessel-to-quay transshipment, inland waterway, or coastal cargo movement — mainly for bulk cargo </t>
    </r>
    <r>
      <rPr>
        <sz val="11"/>
        <color rgb="FFFF0000"/>
        <rFont val="Calibri"/>
        <family val="2"/>
      </rPr>
      <t>or mother vessel transhipment</t>
    </r>
    <phoneticPr fontId="1" type="noConversion"/>
  </si>
  <si>
    <r>
      <t xml:space="preserve">⚠️ Note: </t>
    </r>
    <r>
      <rPr>
        <sz val="11"/>
        <color theme="1"/>
        <rFont val="Calibri"/>
        <family val="2"/>
      </rPr>
      <t xml:space="preserve">Vessel capacity classes, port depth thresholds, and operating distances vary by </t>
    </r>
    <r>
      <rPr>
        <sz val="11"/>
        <color rgb="FFFF0000"/>
        <rFont val="Calibri"/>
        <family val="2"/>
      </rPr>
      <t>class</t>
    </r>
    <r>
      <rPr>
        <sz val="11"/>
        <color theme="1"/>
        <rFont val="Calibri"/>
        <family val="2"/>
      </rPr>
      <t xml:space="preserve">, carrier, and port operator — and shift with route, weather, and freight market conditions; </t>
    </r>
    <r>
      <rPr>
        <sz val="11"/>
        <color rgb="FFFF0000"/>
        <rFont val="Calibri"/>
        <family val="2"/>
      </rPr>
      <t>therefore, please c</t>
    </r>
    <r>
      <rPr>
        <sz val="11"/>
        <color theme="1"/>
        <rFont val="Calibri"/>
        <family val="2"/>
      </rPr>
      <t xml:space="preserve">onfirm the latest data at the time of shipment. </t>
    </r>
    <r>
      <rPr>
        <b/>
        <sz val="11"/>
        <color theme="1"/>
        <rFont val="Calibri"/>
        <family val="2"/>
      </rPr>
      <t>Cello Square, the digital integrated logistics platform operated by Samsung SDS,</t>
    </r>
    <r>
      <rPr>
        <sz val="11"/>
        <color theme="1"/>
        <rFont val="Calibri"/>
        <family val="2"/>
      </rPr>
      <t xml:space="preserve"> monitors mother vessel, feeder, and barge transshipment stages in an integrated way to identify transport disruption risk upstream.</t>
    </r>
    <phoneticPr fontId="1" type="noConversion"/>
  </si>
  <si>
    <r>
      <t xml:space="preserve">② </t>
    </r>
    <r>
      <rPr>
        <b/>
        <sz val="11"/>
        <color rgb="FFFF0000"/>
        <rFont val="맑은 고딕"/>
        <family val="3"/>
        <charset val="129"/>
        <scheme val="minor"/>
      </rPr>
      <t>Integrated Management of</t>
    </r>
    <r>
      <rPr>
        <b/>
        <sz val="11"/>
        <color theme="1"/>
        <rFont val="맑은 고딕"/>
        <family val="3"/>
        <charset val="129"/>
        <scheme val="minor"/>
      </rPr>
      <t xml:space="preserve"> Mother Vessel ↔ Feeder ↔ Barge Transshipment Schedules</t>
    </r>
    <phoneticPr fontId="1" type="noConversion"/>
  </si>
  <si>
    <r>
      <t xml:space="preserve">Manage the </t>
    </r>
    <r>
      <rPr>
        <sz val="11"/>
        <color rgb="FFFF0000"/>
        <rFont val="맑은 고딕"/>
        <family val="3"/>
        <charset val="129"/>
        <scheme val="minor"/>
      </rPr>
      <t>end-to-end logistics flow</t>
    </r>
    <r>
      <rPr>
        <sz val="11"/>
        <color theme="1"/>
        <rFont val="맑은 고딕"/>
        <family val="3"/>
        <charset val="129"/>
        <scheme val="minor"/>
      </rPr>
      <t xml:space="preserve"> — mother vessel ↔ feeder at the hub port, and feeder ↔ barge or inland connection at the destination — to prevent transport </t>
    </r>
    <r>
      <rPr>
        <sz val="11"/>
        <color rgb="FFFF0000"/>
        <rFont val="맑은 고딕"/>
        <family val="3"/>
        <charset val="129"/>
        <scheme val="minor"/>
      </rPr>
      <t>disruptions</t>
    </r>
    <r>
      <rPr>
        <sz val="11"/>
        <color theme="1"/>
        <rFont val="맑은 고딕"/>
        <family val="3"/>
        <charset val="129"/>
        <scheme val="minor"/>
      </rPr>
      <t>. When each leg is contracted to separate carriers without integration, transshipment delays and documentation mismatches become significant risks.</t>
    </r>
    <phoneticPr fontId="1" type="noConversion"/>
  </si>
  <si>
    <t>Q1. Feeder vessels and barges both serve short distances — what's the difference?</t>
    <phoneticPr fontId="1" type="noConversion"/>
  </si>
  <si>
    <r>
      <t xml:space="preserve">On </t>
    </r>
    <r>
      <rPr>
        <b/>
        <sz val="11"/>
        <color theme="1"/>
        <rFont val="Calibri"/>
        <family val="2"/>
      </rPr>
      <t xml:space="preserve">Cello Square, </t>
    </r>
    <r>
      <rPr>
        <sz val="11"/>
        <color rgb="FFFF0000"/>
        <rFont val="Calibri"/>
        <family val="2"/>
      </rPr>
      <t>the digital integrated logistics platform operated by Samsung SDS,</t>
    </r>
    <r>
      <rPr>
        <sz val="11"/>
        <color rgb="FF00B050"/>
        <rFont val="Calibri"/>
        <family val="2"/>
      </rPr>
      <t>(</t>
    </r>
    <r>
      <rPr>
        <sz val="11"/>
        <color rgb="FF00B050"/>
        <rFont val="맑은 고딕"/>
        <family val="3"/>
        <charset val="129"/>
      </rPr>
      <t>국문에서는</t>
    </r>
    <r>
      <rPr>
        <sz val="11"/>
        <color rgb="FF00B050"/>
        <rFont val="Calibri"/>
        <family val="2"/>
      </rPr>
      <t xml:space="preserve"> </t>
    </r>
    <r>
      <rPr>
        <sz val="11"/>
        <color rgb="FF00B050"/>
        <rFont val="맑은 고딕"/>
        <family val="3"/>
        <charset val="129"/>
      </rPr>
      <t>이</t>
    </r>
    <r>
      <rPr>
        <sz val="11"/>
        <color rgb="FF00B050"/>
        <rFont val="Calibri"/>
        <family val="2"/>
      </rPr>
      <t xml:space="preserve"> </t>
    </r>
    <r>
      <rPr>
        <sz val="11"/>
        <color rgb="FF00B050"/>
        <rFont val="맑은 고딕"/>
        <family val="3"/>
        <charset val="129"/>
      </rPr>
      <t>부분</t>
    </r>
    <r>
      <rPr>
        <sz val="11"/>
        <color rgb="FF00B050"/>
        <rFont val="Calibri"/>
        <family val="2"/>
      </rPr>
      <t xml:space="preserve"> </t>
    </r>
    <r>
      <rPr>
        <sz val="11"/>
        <color rgb="FF00B050"/>
        <rFont val="맑은 고딕"/>
        <family val="3"/>
        <charset val="129"/>
      </rPr>
      <t>볼드체</t>
    </r>
    <r>
      <rPr>
        <sz val="11"/>
        <color rgb="FF00B050"/>
        <rFont val="Calibri"/>
        <family val="2"/>
      </rPr>
      <t xml:space="preserve"> </t>
    </r>
    <r>
      <rPr>
        <sz val="11"/>
        <color rgb="FF00B050"/>
        <rFont val="맑은 고딕"/>
        <family val="3"/>
        <charset val="129"/>
      </rPr>
      <t>되어있지</t>
    </r>
    <r>
      <rPr>
        <sz val="11"/>
        <color rgb="FF00B050"/>
        <rFont val="Calibri"/>
        <family val="2"/>
      </rPr>
      <t xml:space="preserve"> </t>
    </r>
    <r>
      <rPr>
        <sz val="11"/>
        <color rgb="FF00B050"/>
        <rFont val="맑은 고딕"/>
        <family val="3"/>
        <charset val="129"/>
      </rPr>
      <t>않아서</t>
    </r>
    <r>
      <rPr>
        <sz val="11"/>
        <color rgb="FF00B050"/>
        <rFont val="Calibri"/>
        <family val="2"/>
      </rPr>
      <t xml:space="preserve"> </t>
    </r>
    <r>
      <rPr>
        <sz val="11"/>
        <color rgb="FF00B050"/>
        <rFont val="맑은 고딕"/>
        <family val="3"/>
        <charset val="129"/>
      </rPr>
      <t>볼드체</t>
    </r>
    <r>
      <rPr>
        <sz val="11"/>
        <color rgb="FF00B050"/>
        <rFont val="Calibri"/>
        <family val="2"/>
      </rPr>
      <t xml:space="preserve"> </t>
    </r>
    <r>
      <rPr>
        <sz val="11"/>
        <color rgb="FF00B050"/>
        <rFont val="맑은 고딕"/>
        <family val="3"/>
        <charset val="129"/>
      </rPr>
      <t>제거하였습니다</t>
    </r>
    <r>
      <rPr>
        <sz val="11"/>
        <color rgb="FF00B050"/>
        <rFont val="Calibri"/>
        <family val="2"/>
      </rPr>
      <t xml:space="preserve">) </t>
    </r>
    <r>
      <rPr>
        <sz val="11"/>
        <color theme="1"/>
        <rFont val="Calibri"/>
        <family val="2"/>
      </rPr>
      <t xml:space="preserve">mother vessel, feeder vessel, and barge transshipment stages can be </t>
    </r>
    <r>
      <rPr>
        <sz val="11"/>
        <color rgb="FFFF0066"/>
        <rFont val="Calibri"/>
        <family val="2"/>
      </rPr>
      <t>tracked through a consolidated view</t>
    </r>
    <r>
      <rPr>
        <sz val="11"/>
        <color theme="1"/>
        <rFont val="Calibri"/>
        <family val="2"/>
      </rPr>
      <t xml:space="preserve"> on a single screen, with real-time signals on transshipment delays, port congestion, and weather-driven schedule changes. Shippers can identify disruption risks in advance and respond proactively.</t>
    </r>
    <phoneticPr fontId="1" type="noConversion"/>
  </si>
  <si>
    <r>
      <t>Feeder vessels fit containerizable finished and general cargo</t>
    </r>
    <r>
      <rPr>
        <sz val="11"/>
        <color theme="1"/>
        <rFont val="Calibri"/>
        <family val="2"/>
      </rPr>
      <t xml:space="preserve">, especially containerized cargo that must transship with mother vessels at hub ports. </t>
    </r>
    <r>
      <rPr>
        <b/>
        <sz val="11"/>
        <color theme="1"/>
        <rFont val="Calibri"/>
        <family val="2"/>
      </rPr>
      <t>Barges fit bulk cargo (grain, ore, cement, coal), heavy lift, and project cargo</t>
    </r>
    <r>
      <rPr>
        <sz val="11"/>
        <color theme="1"/>
        <rFont val="Calibri"/>
        <family val="2"/>
      </rPr>
      <t>, typically used at shallow ports inaccessible to mother vessels or on inland waterways.</t>
    </r>
    <phoneticPr fontId="1" type="noConversion"/>
  </si>
  <si>
    <r>
      <t xml:space="preserve">They differ in mode, cargo, and route. </t>
    </r>
    <r>
      <rPr>
        <b/>
        <sz val="11"/>
        <color theme="1"/>
        <rFont val="Calibri"/>
        <family val="2"/>
      </rPr>
      <t>Feeder vessels are self-propelled container ships handling scheduled/unscheduled container traffic between hub ports and medium/small ports</t>
    </r>
    <r>
      <rPr>
        <sz val="11"/>
        <color theme="1"/>
        <rFont val="Calibri"/>
        <family val="2"/>
      </rPr>
      <t xml:space="preserve">. </t>
    </r>
    <r>
      <rPr>
        <b/>
        <sz val="11"/>
        <color theme="1"/>
        <rFont val="Calibri"/>
        <family val="2"/>
      </rPr>
      <t>Barges are mostly non-self-propelled flat-</t>
    </r>
    <r>
      <rPr>
        <b/>
        <sz val="11"/>
        <color rgb="FFFF0066"/>
        <rFont val="Calibri"/>
        <family val="2"/>
      </rPr>
      <t>bottomed</t>
    </r>
    <r>
      <rPr>
        <b/>
        <sz val="11"/>
        <color theme="1"/>
        <rFont val="Calibri"/>
        <family val="2"/>
      </rPr>
      <t xml:space="preserve"> vessels used for vessel-to-quay transshipment, inland waterway, and coastal bulk movement</t>
    </r>
    <r>
      <rPr>
        <sz val="11"/>
        <color theme="1"/>
        <rFont val="Calibri"/>
        <family val="2"/>
      </rPr>
      <t xml:space="preserve">. </t>
    </r>
    <r>
      <rPr>
        <sz val="11"/>
        <color rgb="FFFF0066"/>
        <rFont val="Calibri"/>
        <family val="2"/>
      </rPr>
      <t>They differ in roles—</t>
    </r>
    <r>
      <rPr>
        <sz val="11"/>
        <color theme="1"/>
        <rFont val="Calibri"/>
        <family val="2"/>
      </rPr>
      <t xml:space="preserve"> </t>
    </r>
    <r>
      <rPr>
        <sz val="11"/>
        <color rgb="FFFF0066"/>
        <rFont val="Calibri"/>
        <family val="2"/>
      </rPr>
      <t>f</t>
    </r>
    <r>
      <rPr>
        <sz val="11"/>
        <color theme="1"/>
        <rFont val="Calibri"/>
        <family val="2"/>
      </rPr>
      <t xml:space="preserve">eeders connect "port to port"; barges bridge "vessel to quay or inland." </t>
    </r>
    <phoneticPr fontId="1" type="noConversion"/>
  </si>
  <si>
    <r>
      <t xml:space="preserve">Barges typically lack propulsion to </t>
    </r>
    <r>
      <rPr>
        <b/>
        <sz val="11"/>
        <color theme="1"/>
        <rFont val="Calibri"/>
        <family val="2"/>
      </rPr>
      <t>save fuel and operating cost</t>
    </r>
    <r>
      <rPr>
        <sz val="11"/>
        <color theme="1"/>
        <rFont val="Calibri"/>
        <family val="2"/>
      </rPr>
      <t xml:space="preserve">. Tugs or pushers can move multiple barges together, lowering per-cargo </t>
    </r>
    <r>
      <rPr>
        <sz val="11"/>
        <color rgb="FFFF0066"/>
        <rFont val="Calibri"/>
        <family val="2"/>
      </rPr>
      <t>operating</t>
    </r>
    <r>
      <rPr>
        <sz val="11"/>
        <color theme="1"/>
        <rFont val="Calibri"/>
        <family val="2"/>
      </rPr>
      <t xml:space="preserve"> cost. Self-propelled barges do exist and are used on narrow inland waterways or in areas with strong currents — they offer better maneuverability but are more vulnerable to waves.</t>
    </r>
    <phoneticPr fontId="1" type="noConversion"/>
  </si>
  <si>
    <r>
      <t xml:space="preserve">On </t>
    </r>
    <r>
      <rPr>
        <b/>
        <sz val="11"/>
        <color theme="1"/>
        <rFont val="Calibri"/>
        <family val="2"/>
      </rPr>
      <t xml:space="preserve">Cello Square, </t>
    </r>
    <r>
      <rPr>
        <sz val="11"/>
        <color rgb="FFFF0066"/>
        <rFont val="Calibri"/>
        <family val="2"/>
      </rPr>
      <t xml:space="preserve">the digital integrated logistics platform operated by Samsung SDS, </t>
    </r>
    <r>
      <rPr>
        <sz val="11"/>
        <color rgb="FF00B050"/>
        <rFont val="Calibri"/>
        <family val="2"/>
      </rPr>
      <t>(</t>
    </r>
    <r>
      <rPr>
        <sz val="11"/>
        <color rgb="FF00B050"/>
        <rFont val="돋움"/>
        <family val="3"/>
        <charset val="129"/>
      </rPr>
      <t>위와</t>
    </r>
    <r>
      <rPr>
        <sz val="11"/>
        <color rgb="FF00B050"/>
        <rFont val="Calibri"/>
        <family val="2"/>
      </rPr>
      <t xml:space="preserve"> </t>
    </r>
    <r>
      <rPr>
        <sz val="11"/>
        <color rgb="FF00B050"/>
        <rFont val="돋움"/>
        <family val="3"/>
        <charset val="129"/>
      </rPr>
      <t>같이</t>
    </r>
    <r>
      <rPr>
        <sz val="11"/>
        <color rgb="FF00B050"/>
        <rFont val="Calibri"/>
        <family val="2"/>
      </rPr>
      <t xml:space="preserve"> </t>
    </r>
    <r>
      <rPr>
        <sz val="11"/>
        <color rgb="FF00B050"/>
        <rFont val="돋움"/>
        <family val="3"/>
        <charset val="129"/>
      </rPr>
      <t>볼드체</t>
    </r>
    <r>
      <rPr>
        <sz val="11"/>
        <color rgb="FF00B050"/>
        <rFont val="Calibri"/>
        <family val="2"/>
      </rPr>
      <t xml:space="preserve"> </t>
    </r>
    <r>
      <rPr>
        <sz val="11"/>
        <color rgb="FF00B050"/>
        <rFont val="돋움"/>
        <family val="3"/>
        <charset val="129"/>
      </rPr>
      <t>제거하였습니다</t>
    </r>
    <r>
      <rPr>
        <sz val="11"/>
        <color rgb="FF00B050"/>
        <rFont val="Calibri"/>
        <family val="2"/>
      </rPr>
      <t>)</t>
    </r>
    <r>
      <rPr>
        <sz val="11"/>
        <color theme="1"/>
        <rFont val="Calibri"/>
        <family val="2"/>
      </rPr>
      <t xml:space="preserve">  you can monitor </t>
    </r>
    <r>
      <rPr>
        <b/>
        <sz val="11"/>
        <color theme="1"/>
        <rFont val="Calibri"/>
        <family val="2"/>
      </rPr>
      <t>mother vessel, feeder, and barge transshipment stages and ETAs on a single screen</t>
    </r>
    <r>
      <rPr>
        <sz val="11"/>
        <color theme="1"/>
        <rFont val="Calibri"/>
        <family val="2"/>
      </rPr>
      <t xml:space="preserve">. From mother vessel </t>
    </r>
    <r>
      <rPr>
        <sz val="11"/>
        <color theme="1"/>
        <rFont val="돋움"/>
        <family val="3"/>
        <charset val="129"/>
      </rPr>
      <t>↔</t>
    </r>
    <r>
      <rPr>
        <sz val="11"/>
        <color theme="1"/>
        <rFont val="Calibri"/>
        <family val="2"/>
      </rPr>
      <t xml:space="preserve"> feeder transshipment at hub ports to feeder </t>
    </r>
    <r>
      <rPr>
        <sz val="11"/>
        <color theme="1"/>
        <rFont val="돋움"/>
        <family val="3"/>
        <charset val="129"/>
      </rPr>
      <t>↔</t>
    </r>
    <r>
      <rPr>
        <sz val="11"/>
        <color theme="1"/>
        <rFont val="Calibri"/>
        <family val="2"/>
      </rPr>
      <t xml:space="preserve"> barge or inland connections at the destination, </t>
    </r>
    <r>
      <rPr>
        <sz val="11"/>
        <color rgb="FFFF0066"/>
        <rFont val="Calibri"/>
        <family val="2"/>
      </rPr>
      <t>data is linked end-to-end</t>
    </r>
    <r>
      <rPr>
        <sz val="11"/>
        <color theme="1"/>
        <rFont val="Calibri"/>
        <family val="2"/>
      </rPr>
      <t>, so shippers can identify and respond to transshipment delays, weather changes, and port congestion in real time.</t>
    </r>
    <phoneticPr fontId="1" type="noConversion"/>
  </si>
  <si>
    <r>
      <t xml:space="preserve">The feeder vessel </t>
    </r>
    <r>
      <rPr>
        <sz val="11"/>
        <color rgb="FFFF0066"/>
        <rFont val="맑은 고딕"/>
        <family val="3"/>
        <charset val="129"/>
        <scheme val="minor"/>
      </rPr>
      <t>serves</t>
    </r>
    <r>
      <rPr>
        <sz val="11"/>
        <color theme="1"/>
        <rFont val="맑은 고딕"/>
        <family val="3"/>
        <charset val="129"/>
        <scheme val="minor"/>
      </rPr>
      <t xml:space="preserve"> the small port. </t>
    </r>
    <r>
      <rPr>
        <sz val="11"/>
        <color theme="1"/>
        <rFont val="Calibri"/>
        <family val="2"/>
      </rPr>
      <t>Mother vessels are constrained by depth and berthing infrastructure, so they call only at hub ports such as Busan, Singapore, or Rotterdam. Feeder vessels then collect cargo at the hub and distribute it to nearby medium/small ports. This is the "hub-and-spoke" model — the standard structure of global containerized logistics.</t>
    </r>
    <phoneticPr fontId="1" type="noConversion"/>
  </si>
  <si>
    <r>
      <t xml:space="preserve">Q3. Does the feeder vessel </t>
    </r>
    <r>
      <rPr>
        <b/>
        <sz val="11"/>
        <color rgb="FFFF0066"/>
        <rFont val="맑은 고딕"/>
        <family val="3"/>
        <charset val="129"/>
        <scheme val="minor"/>
      </rPr>
      <t>call directly at</t>
    </r>
    <r>
      <rPr>
        <b/>
        <sz val="11"/>
        <color rgb="FF0F1F3D"/>
        <rFont val="맑은 고딕"/>
        <family val="3"/>
        <charset val="129"/>
        <scheme val="minor"/>
      </rPr>
      <t xml:space="preserve"> the small port, or does the mother vessel?</t>
    </r>
    <phoneticPr fontId="1" type="noConversion"/>
  </si>
  <si>
    <r>
      <t xml:space="preserve">삼성SDS가 운영하는 디지털 통합 물류 플랫폼 </t>
    </r>
    <r>
      <rPr>
        <b/>
        <sz val="11"/>
        <color theme="1"/>
        <rFont val="맑은 고딕"/>
        <family val="3"/>
        <charset val="129"/>
        <scheme val="minor"/>
      </rPr>
      <t>첼로스퀘어</t>
    </r>
    <r>
      <rPr>
        <sz val="11"/>
        <color theme="1"/>
        <rFont val="맑은 고딕"/>
        <family val="3"/>
        <charset val="129"/>
        <scheme val="minor"/>
      </rPr>
      <t xml:space="preserve">는 </t>
    </r>
    <r>
      <rPr>
        <b/>
        <sz val="11"/>
        <color theme="1"/>
        <rFont val="맑은 고딕"/>
        <family val="3"/>
        <charset val="129"/>
        <scheme val="minor"/>
      </rPr>
      <t>NVOCC·포워더 기능을 통합 수행하며 선복 확보·B/L 발급·환적·통관·도착 예정일을 단일 화면에서 조회</t>
    </r>
    <r>
      <rPr>
        <sz val="11"/>
        <color theme="1"/>
        <rFont val="맑은 고딕"/>
        <family val="3"/>
        <charset val="129"/>
        <scheme val="minor"/>
      </rPr>
      <t>할 수 있습니다. 화주는 어느 역할(운송인 vs 대리인)로 거래가 처리되는지 명확히 확인할 수 있고, 운송 책임 구조·서류 흐름을 사전에 파악해 분쟁 리스크를 줄일 수 있습니다. 디지털 견적·booking·tracking이 단일 플랫폼에서 통합되므로 운영 효율성도 향상됩니다.</t>
    </r>
  </si>
  <si>
    <t>Q10. How can I secure integrated visibility across both NVOCC and forwarder roles?</t>
    <phoneticPr fontId="1" type="noConversion"/>
  </si>
  <si>
    <t>Q10. NVOCC와 포워더 역할을 통합한 가시성은 어떻게 확보하나요?</t>
    <phoneticPr fontId="1" type="noConversion"/>
  </si>
  <si>
    <r>
      <t>NVOCC fit</t>
    </r>
    <r>
      <rPr>
        <sz val="11"/>
        <color theme="1"/>
        <rFont val="Calibri"/>
        <family val="2"/>
      </rPr>
      <t xml:space="preserve">: shippers with fixed lanes, regular high-volume cargo, ocean-centric routing, cost priority, and in-house customs capability. </t>
    </r>
    <r>
      <rPr>
        <b/>
        <sz val="11"/>
        <color theme="1"/>
        <rFont val="Calibri"/>
        <family val="2"/>
      </rPr>
      <t>Forwarder fit</t>
    </r>
    <r>
      <rPr>
        <sz val="11"/>
        <color theme="1"/>
        <rFont val="Calibri"/>
        <family val="2"/>
      </rPr>
      <t>: shippers needing multimodal transport, smaller/irregular cargo, customs and documentation outsourcing, and customized routing. Using a dual-license provider lets shippers switch roles by shipment.</t>
    </r>
  </si>
  <si>
    <r>
      <t>NVOCC가 적합한 화주</t>
    </r>
    <r>
      <rPr>
        <sz val="11"/>
        <color theme="1"/>
        <rFont val="맑은 고딕"/>
        <family val="3"/>
        <charset val="129"/>
        <scheme val="minor"/>
      </rPr>
      <t xml:space="preserve">: 고정 항로·대량 정기 화물·해상 중심·비용 우위 추구·자체 통관 역량 보유. </t>
    </r>
    <r>
      <rPr>
        <b/>
        <sz val="11"/>
        <color theme="1"/>
        <rFont val="맑은 고딕"/>
        <family val="3"/>
        <charset val="129"/>
        <scheme val="minor"/>
      </rPr>
      <t>포워더가 적합한 화주</t>
    </r>
    <r>
      <rPr>
        <sz val="11"/>
        <color theme="1"/>
        <rFont val="맑은 고딕"/>
        <family val="3"/>
        <charset val="129"/>
        <scheme val="minor"/>
      </rPr>
      <t>: 복합운송 필요·소량/비정기 화물·통관 및 문서 대행 필요·맞춤형 라우팅 요구. 단, 양쪽 라이선스를 보유한 사업자를 활용하면 화물별로 최적 역할 전환이 가능합니다.</t>
    </r>
  </si>
  <si>
    <t>Q9. 어떤 화주가 NVOCC를 선택해야 하나요? 포워더는 언제 적합한가요?</t>
    <phoneticPr fontId="1" type="noConversion"/>
  </si>
  <si>
    <r>
      <t xml:space="preserve">네, 둘 다 필요합니다. </t>
    </r>
    <r>
      <rPr>
        <b/>
        <sz val="11"/>
        <color theme="1"/>
        <rFont val="맑은 고딕"/>
        <family val="3"/>
        <charset val="129"/>
        <scheme val="minor"/>
      </rPr>
      <t>미국 FMC(Federal Maritime Commission)의 OTI(Ocean Transportation Intermediary) 라이선스는 NVOCC와 Ocean Freight Forwarder 모두에게 필수</t>
    </r>
    <r>
      <rPr>
        <sz val="11"/>
        <color theme="1"/>
        <rFont val="맑은 고딕"/>
        <family val="3"/>
        <charset val="129"/>
        <scheme val="minor"/>
      </rPr>
      <t>입니다. 다만 라이선스 종류·bond 요건·tariff 공시 의무가 다릅니다. NVOCC(특히 해외 사업자)는 운송 책임에 따라 포워더보다 높은 수준의 Bond(보증도) 요건이 적용되는 등 라이선스 체계가 구분됩니다. 미국향 화물 계약 시 사업자의 OTI 등록 번호와 종류를 확인하는 것이 안전합니다.</t>
    </r>
  </si>
  <si>
    <t>Q8. Is the US OTI license required for both NVOCCs and forwarders?</t>
    <phoneticPr fontId="1" type="noConversion"/>
  </si>
  <si>
    <t>Q8. 미국 OTI 라이선스는 NVOCC와 포워더 모두 필요한가요?</t>
    <phoneticPr fontId="1" type="noConversion"/>
  </si>
  <si>
    <r>
      <t xml:space="preserve">The core difference is </t>
    </r>
    <r>
      <rPr>
        <b/>
        <sz val="11"/>
        <color theme="1"/>
        <rFont val="Calibri"/>
        <family val="2"/>
      </rPr>
      <t>transport liability</t>
    </r>
    <r>
      <rPr>
        <sz val="11"/>
        <color theme="1"/>
        <rFont val="Calibri"/>
        <family val="2"/>
      </rPr>
      <t>. An NVOCC HBL names the NVOCC as carrier, applying carrier liability — shippers can claim directly against the NVOCC for damage/delay. A forwarder HBL (typically FIATA standard) is issued in an agent capacity with limited liability — for damage, the claim often goes against the actual carrier (the shipping line). Both are "house" B/Ls but carry different legal meaning.</t>
    </r>
  </si>
  <si>
    <r>
      <t xml:space="preserve">핵심 차이는 </t>
    </r>
    <r>
      <rPr>
        <b/>
        <sz val="11"/>
        <color theme="1"/>
        <rFont val="맑은 고딕"/>
        <family val="3"/>
        <charset val="129"/>
        <scheme val="minor"/>
      </rPr>
      <t>운송 책임</t>
    </r>
    <r>
      <rPr>
        <sz val="11"/>
        <color theme="1"/>
        <rFont val="맑은 고딕"/>
        <family val="3"/>
        <charset val="129"/>
        <scheme val="minor"/>
      </rPr>
      <t>입니다. NVOCC HBL은 자신을 운송인으로 명시해 carrier liability를 부담하므로 화물 손상·지연 시 NVOCC에 직접 청구 가능합니다. 포워더 HBL(주로 FIATA 표준)은 대리인 자격으로 발급되어 책임 범위가 제한적이며, 손상 발생 시 실제 운송인(선사)에 청구해야 하는 경우가 많습니다. 두 HBL 모두 화주가 받는 "하우스" B/L이지만 법적 의미가 다릅니다.</t>
    </r>
  </si>
  <si>
    <t>Q7. How does an NVOCC's HBL differ from a forwarder's HBL?</t>
    <phoneticPr fontId="1" type="noConversion"/>
  </si>
  <si>
    <t>Q7. NVOCC가 발급하는 HBL과 포워더 HBL이 어떻게 다른가요?</t>
    <phoneticPr fontId="1" type="noConversion"/>
  </si>
  <si>
    <t>Q6. Can a single company operate as both an NVOCC and a forwarder?</t>
    <phoneticPr fontId="1" type="noConversion"/>
  </si>
  <si>
    <t>Q6. NVOCC와 포워더, 같은 회사가 둘 다 할 수 있나요?</t>
    <phoneticPr fontId="1" type="noConversion"/>
  </si>
  <si>
    <t>단, 텍스트 형태로 크롤링 가능하도록</t>
    <phoneticPr fontId="1" type="noConversion"/>
  </si>
  <si>
    <t>기존 Q&amp;A 유지</t>
    <phoneticPr fontId="1" type="noConversion"/>
  </si>
  <si>
    <t>기존 자주묻는질문 유지</t>
    <phoneticPr fontId="1" type="noConversion"/>
  </si>
  <si>
    <r>
      <t xml:space="preserve">삼성SDS가 운영하는 디지털 통합 물류 플랫폼 </t>
    </r>
    <r>
      <rPr>
        <b/>
        <sz val="11"/>
        <color theme="1"/>
        <rFont val="맑은 고딕"/>
        <family val="3"/>
        <charset val="129"/>
        <scheme val="minor"/>
      </rPr>
      <t>첼로스퀘어</t>
    </r>
    <r>
      <rPr>
        <sz val="11"/>
        <color theme="1"/>
        <rFont val="맑은 고딕"/>
        <family val="3"/>
        <charset val="129"/>
        <scheme val="minor"/>
      </rPr>
      <t>는 NVOCC와 포워더 기능을 통합 수행하며, 화주의 선복 확보·B/L 발급·환적·통관·도착 예정일을 단일 화면에서 통합 조회할 수 있습니다. 운송 책임 구조와 서비스 단계를 한눈에 파악해, 화주는 운송 단절·문서 누락 리스크를 사전에 차단합니다.</t>
    </r>
  </si>
  <si>
    <t>③ Consolidate Both Roles into Single-Screen Visibility via a Digital Platform</t>
  </si>
  <si>
    <t>③ 디지털 통합 물류 플랫폼으로 양쪽 역할을 단일 가시성으로 통합</t>
  </si>
  <si>
    <t>② Confirm B/L Issuer and Liability Structure Upfront</t>
  </si>
  <si>
    <t>② B/L 발급 주체와 운송 책임 사전 확인</t>
  </si>
  <si>
    <t>Fixed-lane, large-volume, ocean-centric cargo benefits from NVOCC rate advantages. Varied lanes, multimodal needs, and documentation outsourcing fit forwarders. When a single firm holds both licenses, choose the role that best fits each shipment.</t>
  </si>
  <si>
    <t>고정 항로·대량 화물·해상 중심이라면 NVOCC가 비용 우위를 제공합니다. 다양한 항로·복합운송·문서 대행이 필요하다면 포워더가 적합합니다. 동일 회사가 양쪽 라이선스를 보유한 경우, 화물별로 역할을 선택해 활용할 수 있습니다.</t>
  </si>
  <si>
    <t>① 화물 특성·물량에 맞는 사업자 선택 — 비용과 서비스 균형</t>
  </si>
  <si>
    <r>
      <t xml:space="preserve">⚠️ 참고: </t>
    </r>
    <r>
      <rPr>
        <sz val="11"/>
        <color theme="1"/>
        <rFont val="맑은 고딕"/>
        <family val="3"/>
        <charset val="129"/>
        <scheme val="minor"/>
      </rPr>
      <t xml:space="preserve">라이선스 요건·법적 책임·운임 구조는 국가별 해운 규정과 FMC·FIATA·각국 교통부 공시에 따라 변동되므로, 운송 계약 시점 기준 최신 자료 확인이 필요합니다. </t>
    </r>
    <r>
      <rPr>
        <b/>
        <sz val="11"/>
        <color theme="1"/>
        <rFont val="맑은 고딕"/>
        <family val="3"/>
        <charset val="129"/>
        <scheme val="minor"/>
      </rPr>
      <t>삼성SDS가 운영하는 디지털 통합 물류 플랫폼 첼로스퀘어</t>
    </r>
    <r>
      <rPr>
        <sz val="11"/>
        <color theme="1"/>
        <rFont val="맑은 고딕"/>
        <family val="3"/>
        <charset val="129"/>
        <scheme val="minor"/>
      </rPr>
      <t>는 NVOCC·포워더 역할을 통합 수행하며, 화주의 운송 책임 구조·B/L 발급·운송 진행을 단일 화면에서 관리합니다.</t>
    </r>
  </si>
  <si>
    <r>
      <t xml:space="preserve">• </t>
    </r>
    <r>
      <rPr>
        <b/>
        <sz val="11"/>
        <color theme="1"/>
        <rFont val="Calibri"/>
        <family val="2"/>
      </rPr>
      <t xml:space="preserve">Tighter Chinese NVOCC license requirements: </t>
    </r>
    <r>
      <rPr>
        <sz val="11"/>
        <color theme="1"/>
        <rFont val="Calibri"/>
        <family val="2"/>
      </rPr>
      <t>China's Ministry of Transport has refined NVOCC registration rules — operations on Korea–China lanes require verification of both-side licenses</t>
    </r>
  </si>
  <si>
    <r>
      <t xml:space="preserve">• </t>
    </r>
    <r>
      <rPr>
        <b/>
        <sz val="11"/>
        <color theme="1"/>
        <rFont val="맑은 고딕"/>
        <family val="3"/>
        <charset val="129"/>
        <scheme val="minor"/>
      </rPr>
      <t xml:space="preserve">중국 NVOCC 라이선스 요건 강화: </t>
    </r>
    <r>
      <rPr>
        <sz val="11"/>
        <color theme="1"/>
        <rFont val="맑은 고딕"/>
        <family val="3"/>
        <charset val="129"/>
        <scheme val="minor"/>
      </rPr>
      <t>중국 교통운수부 NVOCC 등록 요건 정비, 한·중 항로 운영 시 양국 라이선스 확인 필요</t>
    </r>
  </si>
  <si>
    <r>
      <t xml:space="preserve">• </t>
    </r>
    <r>
      <rPr>
        <b/>
        <sz val="11"/>
        <color theme="1"/>
        <rFont val="Calibri"/>
        <family val="2"/>
      </rPr>
      <t xml:space="preserve">Expanded use of FIATA Multimodal Transport Bill of Lading (FBL): </t>
    </r>
    <r>
      <rPr>
        <sz val="11"/>
        <color theme="1"/>
        <rFont val="Calibri"/>
        <family val="2"/>
      </rPr>
      <t>As multimodal transport grows, the FIATA standard B/L is increasingly used, clarifying the forwarder's scope of responsibility</t>
    </r>
  </si>
  <si>
    <r>
      <t xml:space="preserve">• </t>
    </r>
    <r>
      <rPr>
        <b/>
        <sz val="11"/>
        <color theme="1"/>
        <rFont val="맑은 고딕"/>
        <family val="3"/>
        <charset val="129"/>
        <scheme val="minor"/>
      </rPr>
      <t xml:space="preserve">FIATA Multimodal Transport Bill of Lading(FBL) 활용 확대: </t>
    </r>
    <r>
      <rPr>
        <sz val="11"/>
        <color theme="1"/>
        <rFont val="맑은 고딕"/>
        <family val="3"/>
        <charset val="129"/>
        <scheme val="minor"/>
      </rPr>
      <t>복합운송 환경에서 FIATA 표준 B/L 적용 사례 증가, 포워더 책임 범위 명확화</t>
    </r>
  </si>
  <si>
    <r>
      <t xml:space="preserve">• </t>
    </r>
    <r>
      <rPr>
        <b/>
        <sz val="11"/>
        <color theme="1"/>
        <rFont val="Calibri"/>
        <family val="2"/>
      </rPr>
      <t xml:space="preserve">Spread of dual-license operators: </t>
    </r>
    <r>
      <rPr>
        <sz val="11"/>
        <color theme="1"/>
        <rFont val="Calibri"/>
        <family val="2"/>
      </rPr>
      <t>More firms now hold both NVOCC and forwarder licenses, allowing them to switch between carrier and agent roles based on shipper needs</t>
    </r>
  </si>
  <si>
    <r>
      <t xml:space="preserve">• </t>
    </r>
    <r>
      <rPr>
        <b/>
        <sz val="11"/>
        <color theme="1"/>
        <rFont val="맑은 고딕"/>
        <family val="3"/>
        <charset val="129"/>
        <scheme val="minor"/>
      </rPr>
      <t xml:space="preserve">이중 라이선스 보유 사업자 확산: </t>
    </r>
    <r>
      <rPr>
        <sz val="11"/>
        <color theme="1"/>
        <rFont val="맑은 고딕"/>
        <family val="3"/>
        <charset val="129"/>
        <scheme val="minor"/>
      </rPr>
      <t>동일 회사가 NVOCC와 포워더 라이선스를 동시 보유하는 사례 증가 — 화주 요구에 따라 운송인·대리인 역할 전환 가능</t>
    </r>
  </si>
  <si>
    <r>
      <t xml:space="preserve">• </t>
    </r>
    <r>
      <rPr>
        <b/>
        <sz val="11"/>
        <color theme="1"/>
        <rFont val="맑은 고딕"/>
        <family val="3"/>
        <charset val="129"/>
        <scheme val="minor"/>
      </rPr>
      <t xml:space="preserve">디지털 NVOCC·디지털 포워더 시장 성장: </t>
    </r>
    <r>
      <rPr>
        <sz val="11"/>
        <color theme="1"/>
        <rFont val="맑은 고딕"/>
        <family val="3"/>
        <charset val="129"/>
        <scheme val="minor"/>
      </rPr>
      <t>Flexport·Forto·Sea-LNG 등 디지털 플랫폼 기반 NVOCC·포워더 등장, 온라인 booking·실시간 견적·API 연동 표준화 진행</t>
    </r>
  </si>
  <si>
    <r>
      <t xml:space="preserve">• </t>
    </r>
    <r>
      <rPr>
        <b/>
        <sz val="11"/>
        <color theme="1"/>
        <rFont val="Calibri"/>
        <family val="2"/>
      </rPr>
      <t xml:space="preserve">Continued post-pandemic freight rate volatility: </t>
    </r>
    <r>
      <rPr>
        <sz val="11"/>
        <color theme="1"/>
        <rFont val="Calibri"/>
        <family val="2"/>
      </rPr>
      <t>Red Sea disruption and tariff shifts in 2024–2026 have widened short-term rate swings, making NVOCCs with bulk space contracts attractive for rate stability</t>
    </r>
  </si>
  <si>
    <r>
      <t xml:space="preserve">• </t>
    </r>
    <r>
      <rPr>
        <b/>
        <sz val="11"/>
        <color theme="1"/>
        <rFont val="맑은 고딕"/>
        <family val="3"/>
        <charset val="129"/>
        <scheme val="minor"/>
      </rPr>
      <t xml:space="preserve">포스트 팬데믹 운임 변동성 지속: </t>
    </r>
    <r>
      <rPr>
        <sz val="11"/>
        <color theme="1"/>
        <rFont val="맑은 고딕"/>
        <family val="3"/>
        <charset val="129"/>
        <scheme val="minor"/>
      </rPr>
      <t>2024~2026년 홍해 사태·관세 변동으로 단기 운임 등락이 커지면서, 선복 대량 계약을 보유한 NVOCC의 가격 안정성이 화주에게 유리하게 작용</t>
    </r>
  </si>
  <si>
    <r>
      <t xml:space="preserve">• </t>
    </r>
    <r>
      <rPr>
        <b/>
        <sz val="11"/>
        <color theme="1"/>
        <rFont val="맑은 고딕"/>
        <family val="3"/>
        <charset val="129"/>
        <scheme val="minor"/>
      </rPr>
      <t xml:space="preserve">OSRA 2022 시행 후 FMC 감독 강화 (2024~2026): </t>
    </r>
    <r>
      <rPr>
        <sz val="11"/>
        <color theme="1"/>
        <rFont val="맑은 고딕"/>
        <family val="3"/>
        <charset val="129"/>
        <scheme val="minor"/>
      </rPr>
      <t>미국 Ocean Shipping Reform Act 2022 이후 FMC가 NVOCC·포워더의 OTI 라이선스·bond·tariff 공시 의무 모니터링 강화, 미준수 시 라이선스 정지 사례 증가</t>
    </r>
  </si>
  <si>
    <t>2025–2026 NVOCC and Forwarder Market Update</t>
  </si>
  <si>
    <t>2025~2026 NVOCC·포워더 시장 환경 최신 현황</t>
  </si>
  <si>
    <t>Prefers one carrier-of-record arrangement</t>
  </si>
  <si>
    <t>Contract Simplicity</t>
  </si>
  <si>
    <t>여러 운송 수단·구간 통합 관리 필요</t>
  </si>
  <si>
    <t>단일 운송인과 일괄 처리 선호</t>
  </si>
  <si>
    <t>계약 단순화</t>
  </si>
  <si>
    <t>Bulk space contracts → unit-rate advantage</t>
  </si>
  <si>
    <t>Cost Advantage</t>
  </si>
  <si>
    <t>고정 fee 기반, 서비스 부가가치 우위</t>
  </si>
  <si>
    <t>선복 대량 계약 → 단가 우위</t>
  </si>
  <si>
    <t>요금 우위</t>
  </si>
  <si>
    <t>Needs customs and documentation outsourcing</t>
  </si>
  <si>
    <t>Can self-handle customs and documentation</t>
  </si>
  <si>
    <t>통관·문서 대행 서비스 필요</t>
  </si>
  <si>
    <t>통관·문서 자체 처리 가능</t>
  </si>
  <si>
    <t>내부 물류 역량</t>
  </si>
  <si>
    <t>Multimodal (ocean + air + land combined)</t>
  </si>
  <si>
    <t>Ocean-centric (FCL / LCL)</t>
  </si>
  <si>
    <t>복합운송 (해상·항공·육상 결합)</t>
  </si>
  <si>
    <t>해상 중심 (FCL/LCL)</t>
  </si>
  <si>
    <t>Varied lanes, low-volume, irregular</t>
  </si>
  <si>
    <t>Fixed lanes, large-volume, scheduled</t>
  </si>
  <si>
    <t>Volume / Frequency</t>
  </si>
  <si>
    <t>다양한 항로·소량·비정기 운송</t>
  </si>
  <si>
    <t>고정 항로·대량·정기 운송</t>
  </si>
  <si>
    <t>화물 규모·빈도</t>
  </si>
  <si>
    <t>Forwarder Fits</t>
  </si>
  <si>
    <t>NVOCC Fits</t>
  </si>
  <si>
    <t>Shipper Situation</t>
  </si>
  <si>
    <t>포워더가 적합</t>
  </si>
  <si>
    <t>NVOCC가 적합</t>
  </si>
  <si>
    <t>화주 상황</t>
  </si>
  <si>
    <t>Shipper-Fit Guide — When NVOCC Fits vs When Forwarder Fits</t>
  </si>
  <si>
    <t>화주 유형별 선택 가이드 — NVOCC가 적합 vs 포워더가 적합</t>
  </si>
  <si>
    <t>본문 유지</t>
    <phoneticPr fontId="1" type="noConversion"/>
  </si>
  <si>
    <t>Fixed-lane, high-volume, cost-priority shippers</t>
  </si>
  <si>
    <t>Best Fit Shipper</t>
  </si>
  <si>
    <t>복합운송·맞춤형 서비스·문서 대행 필요 화주</t>
  </si>
  <si>
    <t>고정 항로·대량 화주, 비용 우위 추구</t>
  </si>
  <si>
    <t>적합 화주</t>
  </si>
  <si>
    <t>FMC OTI license (different requirements)</t>
  </si>
  <si>
    <t>FMC OTI license + bond requirements</t>
  </si>
  <si>
    <t>License (US)</t>
  </si>
  <si>
    <t>FMC OTI 라이선스 (요건 일부 다름)</t>
  </si>
  <si>
    <t>FMC OTI 라이선스 + bond 요건</t>
  </si>
  <si>
    <t>라이선스 (미국)</t>
  </si>
  <si>
    <t>Multimodal (sea, air, land, rail combined)</t>
  </si>
  <si>
    <t>Ocean-focused (FCL / LCL containers)</t>
  </si>
  <si>
    <t>Primary Mode</t>
  </si>
  <si>
    <t>복합운송 (해상·항공·육상·철도 통합)</t>
  </si>
  <si>
    <t>해상 중심 (FCL·LCL 컨테이너)</t>
  </si>
  <si>
    <t>주력 운송 수단</t>
  </si>
  <si>
    <t>Operational fees and brokerage margins (under US OTI rules)</t>
  </si>
  <si>
    <t>Can apply profit markup on rates</t>
  </si>
  <si>
    <t>Rate Structure</t>
  </si>
  <si>
    <t>운영 수수료 및 중개 마진 중심 (미국 OTI 기준)</t>
  </si>
  <si>
    <t>이윤(profit markup) 부과 가능</t>
  </si>
  <si>
    <t>요금 구조</t>
  </si>
  <si>
    <t>Agent liability — duty of reasonable care for the shipper</t>
  </si>
  <si>
    <t>Carrier liability — direct accountability for damage/delay</t>
  </si>
  <si>
    <t>Liability</t>
  </si>
  <si>
    <t>Agent liability — 화주를 위한 합리적 주의 의무</t>
  </si>
  <si>
    <t>Carrier liability — 화물 손상·지연 직접 책임</t>
  </si>
  <si>
    <t>운송 책임</t>
  </si>
  <si>
    <t>Books with carrier on behalf of shipper</t>
  </si>
  <si>
    <t>Space Procurement</t>
  </si>
  <si>
    <t>화주를 대신해 선사와 booking</t>
  </si>
  <si>
    <t>VOCC와 직접 계약, 선복 매입 후 재판매</t>
  </si>
  <si>
    <t>선복 확보</t>
  </si>
  <si>
    <t>B/L Issuance</t>
  </si>
  <si>
    <t>FIATA 표준 HBL 발급 또는 선사 MBL 중개</t>
  </si>
  <si>
    <t>자체 HBL 발급 (운송인 명의)</t>
  </si>
  <si>
    <t>B/L 발급</t>
  </si>
  <si>
    <t>Carrier — bears its own liability</t>
  </si>
  <si>
    <t>Legal Status</t>
  </si>
  <si>
    <t>대리인(Agent) — 화주를 대신해 운송 조정</t>
  </si>
  <si>
    <t>운송인(Carrier) — 자체 책임 부담</t>
  </si>
  <si>
    <t>NVOCC</t>
  </si>
  <si>
    <t>NVOCC vs Freight Forwarder at a Glance</t>
  </si>
  <si>
    <t>NVOCC vs 포워더 한눈에 비교</t>
  </si>
  <si>
    <r>
      <t xml:space="preserve">• </t>
    </r>
    <r>
      <rPr>
        <b/>
        <sz val="11"/>
        <color theme="1"/>
        <rFont val="Calibri"/>
        <family val="2"/>
      </rPr>
      <t xml:space="preserve">Cello Square, the digital integrated logistics platform operated by Samsung SDS, </t>
    </r>
    <r>
      <rPr>
        <sz val="11"/>
        <color theme="1"/>
        <rFont val="Calibri"/>
        <family val="2"/>
      </rPr>
      <t>performs both NVOCC and forwarder functions and consolidates B/L issuance, space booking, and transport progress on a single screen.</t>
    </r>
  </si>
  <si>
    <r>
      <t xml:space="preserve">• </t>
    </r>
    <r>
      <rPr>
        <b/>
        <sz val="11"/>
        <color theme="1"/>
        <rFont val="맑은 고딕"/>
        <family val="3"/>
        <charset val="129"/>
        <scheme val="minor"/>
      </rPr>
      <t>Cello Square는 삼성SDS가 운영하는 디지털 통합 물류 플랫폼</t>
    </r>
    <r>
      <rPr>
        <sz val="11"/>
        <color theme="1"/>
        <rFont val="맑은 고딕"/>
        <family val="3"/>
        <charset val="129"/>
        <scheme val="minor"/>
      </rPr>
      <t>으로, NVOCC·포워더 역할을 통합 수행하며 B/L 발급·선복 확보·운송 진행을 단일 화면에서 조회합니다.</t>
    </r>
  </si>
  <si>
    <r>
      <t xml:space="preserve">• </t>
    </r>
    <r>
      <rPr>
        <b/>
        <sz val="11"/>
        <color theme="1"/>
        <rFont val="맑은 고딕"/>
        <family val="3"/>
        <charset val="129"/>
        <scheme val="minor"/>
      </rPr>
      <t xml:space="preserve">핵심 차이: </t>
    </r>
    <r>
      <rPr>
        <sz val="11"/>
        <color theme="1"/>
        <rFont val="맑은 고딕"/>
        <family val="3"/>
        <charset val="129"/>
        <scheme val="minor"/>
      </rPr>
      <t>NVOCC는 "운송인"으로서 carrier liability를 부담하고 자체 B/L을 발급, 포워더는 "대리인"으로서 운송 조정 역할 — 단, 동일 회사가 양쪽 라이선스 보유하는 경우 많음</t>
    </r>
  </si>
  <si>
    <r>
      <t xml:space="preserve">• </t>
    </r>
    <r>
      <rPr>
        <b/>
        <sz val="11"/>
        <color theme="1"/>
        <rFont val="Calibri"/>
        <family val="2"/>
      </rPr>
      <t xml:space="preserve">Freight Forwarder: </t>
    </r>
    <r>
      <rPr>
        <sz val="11"/>
        <color theme="1"/>
        <rFont val="Calibri"/>
        <family val="2"/>
      </rPr>
      <t>A logistics intermediary that arranges and coordinates transport across modes (ocean, air, land) on behalf of the shipper — issues FIATA-standard HBL but with limited carrier liability</t>
    </r>
  </si>
  <si>
    <r>
      <t xml:space="preserve">• </t>
    </r>
    <r>
      <rPr>
        <b/>
        <sz val="11"/>
        <color theme="1"/>
        <rFont val="맑은 고딕"/>
        <family val="3"/>
        <charset val="129"/>
        <scheme val="minor"/>
      </rPr>
      <t xml:space="preserve">포워더(Freight Forwarder): </t>
    </r>
    <r>
      <rPr>
        <sz val="11"/>
        <color theme="1"/>
        <rFont val="맑은 고딕"/>
        <family val="3"/>
        <charset val="129"/>
        <scheme val="minor"/>
      </rPr>
      <t>화주의 "대리인"으로서 다양한 운송 수단(해상·항공·육상)을 조합·수배하는 물류 중개인 — FIATA 표준 기반 HBL 발급, 운송인 책임은 제한적</t>
    </r>
  </si>
  <si>
    <r>
      <t xml:space="preserve">• </t>
    </r>
    <r>
      <rPr>
        <b/>
        <sz val="11"/>
        <color theme="1"/>
        <rFont val="맑은 고딕"/>
        <family val="3"/>
        <charset val="129"/>
        <scheme val="minor"/>
      </rPr>
      <t xml:space="preserve">NVOCC(Non-Vessel Operating Common Carrier): </t>
    </r>
    <r>
      <rPr>
        <sz val="11"/>
        <color theme="1"/>
        <rFont val="맑은 고딕"/>
        <family val="3"/>
        <charset val="129"/>
        <scheme val="minor"/>
      </rPr>
      <t>선박을 보유하지 않지만 선사(VOCC)로부터 선복을 매입해 화주에게 재판매하는 "비선박 운송인" — 법적으로 운송인 지위, 자체 HBL 발급</t>
    </r>
  </si>
  <si>
    <t>NVOCC vs Freight Forwarder — Both Are Intermediaries, But What's the Difference?</t>
  </si>
  <si>
    <t>NVOCC vs 포워더 — 둘 다 운송 중개인데, 무엇이 다른가?</t>
  </si>
  <si>
    <t xml:space="preserve">해운물류산업에서~ 다루어보도록 한다. </t>
    <phoneticPr fontId="1" type="noConversion"/>
  </si>
  <si>
    <r>
      <t xml:space="preserve">• </t>
    </r>
    <r>
      <rPr>
        <b/>
        <sz val="11"/>
        <color theme="1"/>
        <rFont val="Calibri"/>
        <family val="2"/>
      </rPr>
      <t xml:space="preserve">NVOCC (Non-Vessel Operating Common Carrier): </t>
    </r>
    <r>
      <rPr>
        <sz val="11"/>
        <color theme="1"/>
        <rFont val="Calibri"/>
        <family val="2"/>
      </rPr>
      <t xml:space="preserve">A "non-vessel-owning carrier" that buys space from vessel-operating </t>
    </r>
    <r>
      <rPr>
        <sz val="11"/>
        <color rgb="FFFF0066"/>
        <rFont val="Calibri"/>
        <family val="2"/>
      </rPr>
      <t>common</t>
    </r>
    <r>
      <rPr>
        <sz val="11"/>
        <color theme="1"/>
        <rFont val="Calibri"/>
        <family val="2"/>
      </rPr>
      <t xml:space="preserve"> carriers (VOCCs) and resells it to shippers — legally treated as a carrier and issues its own HBL</t>
    </r>
    <phoneticPr fontId="1" type="noConversion"/>
  </si>
  <si>
    <r>
      <t xml:space="preserve">• </t>
    </r>
    <r>
      <rPr>
        <b/>
        <sz val="11"/>
        <color theme="1"/>
        <rFont val="Calibri"/>
        <family val="2"/>
      </rPr>
      <t xml:space="preserve">Key Difference: </t>
    </r>
    <r>
      <rPr>
        <sz val="11"/>
        <color theme="1"/>
        <rFont val="Calibri"/>
        <family val="2"/>
      </rPr>
      <t xml:space="preserve">An NVOCC bears carrier liability and issues its own B/L; a forwarder acts as </t>
    </r>
    <r>
      <rPr>
        <sz val="11"/>
        <color rgb="FFFF0066"/>
        <rFont val="Calibri"/>
        <family val="2"/>
      </rPr>
      <t>"</t>
    </r>
    <r>
      <rPr>
        <sz val="11"/>
        <color theme="1"/>
        <rFont val="Calibri"/>
        <family val="2"/>
      </rPr>
      <t>an agent</t>
    </r>
    <r>
      <rPr>
        <sz val="11"/>
        <color rgb="FFFF0066"/>
        <rFont val="Calibri"/>
        <family val="2"/>
      </rPr>
      <t>"</t>
    </r>
    <r>
      <rPr>
        <sz val="11"/>
        <color theme="1"/>
        <rFont val="Calibri"/>
        <family val="2"/>
      </rPr>
      <t xml:space="preserve"> coordinating transport. </t>
    </r>
    <r>
      <rPr>
        <sz val="11"/>
        <color rgb="FFFF0066"/>
        <rFont val="Calibri"/>
        <family val="2"/>
      </rPr>
      <t>There are many cases where a single company holds both parties' licenses.</t>
    </r>
    <phoneticPr fontId="1" type="noConversion"/>
  </si>
  <si>
    <r>
      <t>Issues its own HBL (</t>
    </r>
    <r>
      <rPr>
        <sz val="11"/>
        <color rgb="FFFF0066"/>
        <rFont val="Calibri"/>
        <family val="2"/>
      </rPr>
      <t>under the name of</t>
    </r>
    <r>
      <rPr>
        <sz val="11"/>
        <color theme="1"/>
        <rFont val="Calibri"/>
        <family val="2"/>
      </rPr>
      <t xml:space="preserve"> carrier)</t>
    </r>
    <phoneticPr fontId="1" type="noConversion"/>
  </si>
  <si>
    <r>
      <t xml:space="preserve">Direct contract with VOCC; </t>
    </r>
    <r>
      <rPr>
        <sz val="11"/>
        <color rgb="FFFF0066"/>
        <rFont val="Calibri"/>
        <family val="2"/>
      </rPr>
      <t>after purchasing space</t>
    </r>
    <r>
      <rPr>
        <sz val="11"/>
        <color theme="1"/>
        <rFont val="Calibri"/>
        <family val="2"/>
      </rPr>
      <t>, resells to shippers</t>
    </r>
    <phoneticPr fontId="1" type="noConversion"/>
  </si>
  <si>
    <r>
      <t>Agent — acts</t>
    </r>
    <r>
      <rPr>
        <sz val="11"/>
        <color rgb="FFFF0066"/>
        <rFont val="Calibri"/>
        <family val="2"/>
      </rPr>
      <t xml:space="preserve"> as a coordinator</t>
    </r>
    <r>
      <rPr>
        <sz val="11"/>
        <color theme="1"/>
        <rFont val="Calibri"/>
        <family val="2"/>
      </rPr>
      <t xml:space="preserve"> on behalf of the shipper</t>
    </r>
    <phoneticPr fontId="1" type="noConversion"/>
  </si>
  <si>
    <r>
      <t>Issues FIATA-standard HBL or</t>
    </r>
    <r>
      <rPr>
        <sz val="11"/>
        <color rgb="FFFF0066"/>
        <rFont val="Calibri"/>
        <family val="2"/>
      </rPr>
      <t xml:space="preserve"> acts as an intermediary handling the carrier's MBL </t>
    </r>
    <phoneticPr fontId="1" type="noConversion"/>
  </si>
  <si>
    <r>
      <rPr>
        <sz val="11"/>
        <color rgb="FFFF0066"/>
        <rFont val="Calibri"/>
        <family val="2"/>
      </rPr>
      <t>Shippers requiring m</t>
    </r>
    <r>
      <rPr>
        <sz val="11"/>
        <color theme="1"/>
        <rFont val="Calibri"/>
        <family val="2"/>
      </rPr>
      <t xml:space="preserve">ultimodal </t>
    </r>
    <r>
      <rPr>
        <sz val="11"/>
        <color rgb="FFFF0066"/>
        <rFont val="Calibri"/>
        <family val="2"/>
      </rPr>
      <t>transport</t>
    </r>
    <r>
      <rPr>
        <sz val="11"/>
        <color theme="1"/>
        <rFont val="Calibri"/>
        <family val="2"/>
      </rPr>
      <t xml:space="preserve">, </t>
    </r>
    <r>
      <rPr>
        <sz val="11"/>
        <color rgb="FFFF0066"/>
        <rFont val="Calibri"/>
        <family val="2"/>
      </rPr>
      <t>customized</t>
    </r>
    <r>
      <rPr>
        <sz val="11"/>
        <color theme="1"/>
        <rFont val="Calibri"/>
        <family val="2"/>
      </rPr>
      <t xml:space="preserve"> service,  </t>
    </r>
    <r>
      <rPr>
        <sz val="11"/>
        <color rgb="FFFF0066"/>
        <rFont val="Calibri"/>
        <family val="2"/>
      </rPr>
      <t>and</t>
    </r>
    <r>
      <rPr>
        <sz val="11"/>
        <color theme="1"/>
        <rFont val="Calibri"/>
        <family val="2"/>
      </rPr>
      <t xml:space="preserve"> documentation outsourcing</t>
    </r>
    <phoneticPr fontId="1" type="noConversion"/>
  </si>
  <si>
    <r>
      <t>In-House Logistics</t>
    </r>
    <r>
      <rPr>
        <b/>
        <sz val="11"/>
        <color rgb="FFFF0066"/>
        <rFont val="Calibri"/>
        <family val="2"/>
      </rPr>
      <t xml:space="preserve">
Capability</t>
    </r>
    <phoneticPr fontId="1" type="noConversion"/>
  </si>
  <si>
    <r>
      <rPr>
        <sz val="11"/>
        <color rgb="FFFF0066"/>
        <rFont val="Calibri"/>
        <family val="2"/>
      </rPr>
      <t>Fixed f</t>
    </r>
    <r>
      <rPr>
        <sz val="11"/>
        <color theme="1"/>
        <rFont val="Calibri"/>
        <family val="2"/>
      </rPr>
      <t>ee-based with value-add</t>
    </r>
    <r>
      <rPr>
        <sz val="11"/>
        <color rgb="FFFF0066"/>
        <rFont val="Calibri"/>
        <family val="2"/>
      </rPr>
      <t>ed</t>
    </r>
    <r>
      <rPr>
        <sz val="11"/>
        <color theme="1"/>
        <rFont val="Calibri"/>
        <family val="2"/>
      </rPr>
      <t xml:space="preserve"> service </t>
    </r>
    <r>
      <rPr>
        <sz val="11"/>
        <color rgb="FFFF0066"/>
        <rFont val="Calibri"/>
        <family val="2"/>
      </rPr>
      <t>advantage</t>
    </r>
    <phoneticPr fontId="1" type="noConversion"/>
  </si>
  <si>
    <r>
      <t xml:space="preserve">Needs </t>
    </r>
    <r>
      <rPr>
        <sz val="11"/>
        <color rgb="FFFF0066"/>
        <rFont val="Calibri"/>
        <family val="2"/>
      </rPr>
      <t>integrated management of multimodes/multiple legs</t>
    </r>
    <phoneticPr fontId="1" type="noConversion"/>
  </si>
  <si>
    <r>
      <t xml:space="preserve">• </t>
    </r>
    <r>
      <rPr>
        <b/>
        <sz val="11"/>
        <color theme="1"/>
        <rFont val="Calibri"/>
        <family val="2"/>
      </rPr>
      <t xml:space="preserve">Strengthened FMC oversight after OSRA 2022 (2024–2026): </t>
    </r>
    <r>
      <rPr>
        <sz val="11"/>
        <color theme="1"/>
        <rFont val="Calibri"/>
        <family val="2"/>
      </rPr>
      <t>Following the Ocean Shipping Reform Act of 2022, the US FMC has stepped up oversight of OTI licenses, bonds, and tariff</t>
    </r>
    <r>
      <rPr>
        <sz val="11"/>
        <color rgb="FFFF0066"/>
        <rFont val="Calibri"/>
        <family val="2"/>
      </rPr>
      <t xml:space="preserve"> disclosure duty</t>
    </r>
    <r>
      <rPr>
        <sz val="11"/>
        <color theme="1"/>
        <rFont val="Calibri"/>
        <family val="2"/>
      </rPr>
      <t xml:space="preserve"> for NVOCCs and forwarders — license suspensions for non-compliance are increasing</t>
    </r>
    <phoneticPr fontId="1" type="noConversion"/>
  </si>
  <si>
    <r>
      <t xml:space="preserve">• </t>
    </r>
    <r>
      <rPr>
        <b/>
        <sz val="11"/>
        <color theme="1"/>
        <rFont val="Calibri"/>
        <family val="2"/>
      </rPr>
      <t>Growth of digital NVOCC and digital forwar</t>
    </r>
    <r>
      <rPr>
        <b/>
        <sz val="11"/>
        <color rgb="FFFF0066"/>
        <rFont val="Calibri"/>
        <family val="2"/>
      </rPr>
      <t>de</t>
    </r>
    <r>
      <rPr>
        <b/>
        <sz val="11"/>
        <color theme="1"/>
        <rFont val="Calibri"/>
        <family val="2"/>
      </rPr>
      <t xml:space="preserve">r: </t>
    </r>
    <r>
      <rPr>
        <sz val="11"/>
        <color theme="1"/>
        <rFont val="Calibri"/>
        <family val="2"/>
      </rPr>
      <t xml:space="preserve">Platforms such as Flexport, Forto, and </t>
    </r>
    <r>
      <rPr>
        <sz val="11"/>
        <color rgb="FFFF0066"/>
        <rFont val="Calibri"/>
        <family val="2"/>
      </rPr>
      <t>Sea-LNG</t>
    </r>
    <r>
      <rPr>
        <sz val="11"/>
        <color theme="1"/>
        <rFont val="Calibri"/>
        <family val="2"/>
      </rPr>
      <t xml:space="preserve"> have launched digital NVOCC/forwarder services with online booking, instant quotes, and API integration</t>
    </r>
    <phoneticPr fontId="1" type="noConversion"/>
  </si>
  <si>
    <r>
      <t xml:space="preserve">⚠️ Note: </t>
    </r>
    <r>
      <rPr>
        <sz val="11"/>
        <color theme="1"/>
        <rFont val="Calibri"/>
        <family val="2"/>
      </rPr>
      <t xml:space="preserve">License requirements, legal liability, and rate structures vary by national shipping regulation and shift with FMC, FIATA, and </t>
    </r>
    <r>
      <rPr>
        <sz val="11"/>
        <color rgb="FFFF0066"/>
        <rFont val="Calibri"/>
        <family val="2"/>
      </rPr>
      <t>each coutnry's Ministry of Transport</t>
    </r>
    <r>
      <rPr>
        <sz val="11"/>
        <color theme="1"/>
        <rFont val="Calibri"/>
        <family val="2"/>
      </rPr>
      <t xml:space="preserve"> notices — confirm the latest data at the contract stage. </t>
    </r>
    <r>
      <rPr>
        <b/>
        <sz val="11"/>
        <color theme="1"/>
        <rFont val="Calibri"/>
        <family val="2"/>
      </rPr>
      <t>Cello Square, the digital integrated logistics platform operated by Samsung SDS,</t>
    </r>
    <r>
      <rPr>
        <sz val="11"/>
        <color theme="1"/>
        <rFont val="Calibri"/>
        <family val="2"/>
      </rPr>
      <t xml:space="preserve"> performs both NVOCC and forwarder functions and manages the shipper's liability structure, B/L issuance, and transport progress on a single screen.</t>
    </r>
    <phoneticPr fontId="1" type="noConversion"/>
  </si>
  <si>
    <r>
      <rPr>
        <b/>
        <sz val="11"/>
        <color theme="1"/>
        <rFont val="돋움"/>
        <family val="3"/>
        <charset val="129"/>
      </rPr>
      <t>①</t>
    </r>
    <r>
      <rPr>
        <b/>
        <sz val="11"/>
        <color theme="1"/>
        <rFont val="Calibri"/>
        <family val="2"/>
      </rPr>
      <t xml:space="preserve"> Match the Provider Type to Cargo</t>
    </r>
    <r>
      <rPr>
        <b/>
        <sz val="11"/>
        <color rgb="FFFF0066"/>
        <rFont val="Calibri"/>
        <family val="2"/>
      </rPr>
      <t xml:space="preserve"> Characteristics</t>
    </r>
    <r>
      <rPr>
        <b/>
        <sz val="11"/>
        <color theme="1"/>
        <rFont val="Calibri"/>
        <family val="2"/>
      </rPr>
      <t xml:space="preserve"> and Volume — Balance Cost and Service</t>
    </r>
    <phoneticPr fontId="1" type="noConversion"/>
  </si>
  <si>
    <t>NVOCC가 발급하는 HBL은 운송인 책임을, 포워더가 발급하는 HBL은 대리인 책임을 수반합니다. 화물 손상·지연 발생 시 청구 대상이 달라지므로, 계약 단계에서 B/L 발급 주체와 책임 구조를 명확히 확인해야 합니다. 미국향 화물의 경우 OTI 라이선스 종류(NVOCC vs Forwarder)도 점검 대상입니다.</t>
    <phoneticPr fontId="1" type="noConversion"/>
  </si>
  <si>
    <t>An NVOCC's HBL implies carrier liability; a forwarder's HBL implies agent liability. The claim path differs when damage or delay occurs, so confirm the B/L issuer and liability framework at the contract stage. For US-bound cargo, verify the OTI license type (NVOCC vs Forwarder) too.</t>
    <phoneticPr fontId="1" type="noConversion"/>
  </si>
  <si>
    <r>
      <t xml:space="preserve">네, 가능합니다. </t>
    </r>
    <r>
      <rPr>
        <b/>
        <sz val="11"/>
        <color theme="1"/>
        <rFont val="맑은 고딕"/>
        <family val="3"/>
        <charset val="129"/>
        <scheme val="minor"/>
      </rPr>
      <t>동일 회사가 NVOCC와 포워더 라이선스를 동시에 보유하는 경우가 많으며</t>
    </r>
    <r>
      <rPr>
        <sz val="11"/>
        <color theme="1"/>
        <rFont val="맑은 고딕"/>
        <family val="3"/>
        <charset val="129"/>
        <scheme val="minor"/>
      </rPr>
      <t>, 2024~2026년 글로벌 디지털 물류 사업자의 표준 모델이 되고 있습니다. 다만 한 거래 안에서 운송인(NVOCC)과 대리인(포워더) 역할 중 어느 쪽으로 행위하는지에 따라 책임 구조와 B/L 발급 주체가 달라지므로, 계약 시점에 어느 역할로 서비스를 제공하는지 확인이 필요합니다.</t>
    </r>
    <phoneticPr fontId="1" type="noConversion"/>
  </si>
  <si>
    <r>
      <t xml:space="preserve">Yes. </t>
    </r>
    <r>
      <rPr>
        <b/>
        <sz val="11"/>
        <color rgb="FFFF0000"/>
        <rFont val="Calibri"/>
        <family val="2"/>
      </rPr>
      <t>In many cases, a single comapny h</t>
    </r>
    <r>
      <rPr>
        <b/>
        <sz val="11"/>
        <color theme="1"/>
        <rFont val="Calibri"/>
        <family val="2"/>
      </rPr>
      <t>olds both NVOCC and forwarder licenses simultaneously</t>
    </r>
    <r>
      <rPr>
        <sz val="11"/>
        <color theme="1"/>
        <rFont val="Calibri"/>
        <family val="2"/>
      </rPr>
      <t xml:space="preserve">, and this has become a standard model among global digital logistics providers in 2024–2026. However, the role under which the firm acts in a given shipment — carrier (NVOCC) or agent (forwarder) — changes the liability framework and B/L issuer. </t>
    </r>
    <r>
      <rPr>
        <sz val="11"/>
        <color rgb="FFFF0000"/>
        <rFont val="Calibri"/>
        <family val="2"/>
      </rPr>
      <t xml:space="preserve">At the point of contract, please confirm whether the service role is provided by NVOCC or forwarder. </t>
    </r>
    <phoneticPr fontId="1" type="noConversion"/>
  </si>
  <si>
    <r>
      <t xml:space="preserve">Yes, both need one. </t>
    </r>
    <r>
      <rPr>
        <b/>
        <sz val="11"/>
        <color theme="1"/>
        <rFont val="Calibri"/>
        <family val="2"/>
      </rPr>
      <t>The US FMC (Federal Maritime Commission) OTI (Ocean Transportation Intermediary) license is required for both NVOCCs and Ocean Freight Forwarders</t>
    </r>
    <r>
      <rPr>
        <b/>
        <sz val="11"/>
        <color rgb="FFFF0000"/>
        <rFont val="Calibri"/>
        <family val="2"/>
      </rPr>
      <t xml:space="preserve">. </t>
    </r>
    <r>
      <rPr>
        <sz val="11"/>
        <color rgb="FFFF0000"/>
        <rFont val="Calibri"/>
        <family val="2"/>
      </rPr>
      <t>However,</t>
    </r>
    <r>
      <rPr>
        <sz val="11"/>
        <color theme="1"/>
        <rFont val="Calibri"/>
        <family val="2"/>
      </rPr>
      <t xml:space="preserve"> the license type, bond requirements, and tariff </t>
    </r>
    <r>
      <rPr>
        <sz val="11"/>
        <color rgb="FFFF0000"/>
        <rFont val="Calibri"/>
        <family val="2"/>
      </rPr>
      <t>disclosure</t>
    </r>
    <r>
      <rPr>
        <sz val="11"/>
        <color theme="1"/>
        <rFont val="Calibri"/>
        <family val="2"/>
      </rPr>
      <t xml:space="preserve"> obligations differ. NVOCCs (especially non-US-based providers) face higher bond requirements than forwarders due to carrier liability, and the overall license framework differs. For US-bound shipments, verify the provider's OTI registration number and type.</t>
    </r>
    <phoneticPr fontId="1" type="noConversion"/>
  </si>
  <si>
    <r>
      <t xml:space="preserve">Q9. Which shippers should choose an NVOCC vs a forwarder? </t>
    </r>
    <r>
      <rPr>
        <b/>
        <sz val="11"/>
        <color rgb="FFFF0000"/>
        <rFont val="Calibri"/>
        <family val="2"/>
      </rPr>
      <t>When is a forwarder suitable?</t>
    </r>
    <phoneticPr fontId="1" type="noConversion"/>
  </si>
  <si>
    <r>
      <t xml:space="preserve">On </t>
    </r>
    <r>
      <rPr>
        <b/>
        <sz val="11"/>
        <color theme="1"/>
        <rFont val="Calibri"/>
        <family val="2"/>
      </rPr>
      <t>Cello Square</t>
    </r>
    <r>
      <rPr>
        <sz val="11"/>
        <color rgb="FFFF0000"/>
        <rFont val="Calibri"/>
        <family val="2"/>
      </rPr>
      <t xml:space="preserve">, the digital integrated logistics platform operated by Samsung SDS, </t>
    </r>
    <r>
      <rPr>
        <sz val="11"/>
        <color rgb="FF00B050"/>
        <rFont val="Calibri"/>
        <family val="2"/>
      </rPr>
      <t>(</t>
    </r>
    <r>
      <rPr>
        <sz val="11"/>
        <color rgb="FF00B050"/>
        <rFont val="돋움"/>
        <family val="3"/>
        <charset val="129"/>
      </rPr>
      <t>국문에서</t>
    </r>
    <r>
      <rPr>
        <sz val="11"/>
        <color rgb="FF00B050"/>
        <rFont val="Calibri"/>
        <family val="2"/>
      </rPr>
      <t xml:space="preserve"> </t>
    </r>
    <r>
      <rPr>
        <sz val="11"/>
        <color rgb="FF00B050"/>
        <rFont val="돋움"/>
        <family val="3"/>
        <charset val="129"/>
      </rPr>
      <t>볼드체</t>
    </r>
    <r>
      <rPr>
        <sz val="11"/>
        <color rgb="FF00B050"/>
        <rFont val="Calibri"/>
        <family val="2"/>
      </rPr>
      <t xml:space="preserve"> </t>
    </r>
    <r>
      <rPr>
        <sz val="11"/>
        <color rgb="FF00B050"/>
        <rFont val="돋움"/>
        <family val="3"/>
        <charset val="129"/>
      </rPr>
      <t>없어서</t>
    </r>
    <r>
      <rPr>
        <sz val="11"/>
        <color rgb="FF00B050"/>
        <rFont val="Calibri"/>
        <family val="2"/>
      </rPr>
      <t xml:space="preserve"> </t>
    </r>
    <r>
      <rPr>
        <sz val="11"/>
        <color rgb="FF00B050"/>
        <rFont val="돋움"/>
        <family val="3"/>
        <charset val="129"/>
      </rPr>
      <t>여기서도</t>
    </r>
    <r>
      <rPr>
        <sz val="11"/>
        <color rgb="FF00B050"/>
        <rFont val="Calibri"/>
        <family val="2"/>
      </rPr>
      <t xml:space="preserve"> </t>
    </r>
    <r>
      <rPr>
        <sz val="11"/>
        <color rgb="FF00B050"/>
        <rFont val="돋움"/>
        <family val="3"/>
        <charset val="129"/>
      </rPr>
      <t>제거했습니다</t>
    </r>
    <r>
      <rPr>
        <sz val="11"/>
        <color rgb="FF00B050"/>
        <rFont val="Calibri"/>
        <family val="2"/>
      </rPr>
      <t>)</t>
    </r>
    <r>
      <rPr>
        <sz val="11"/>
        <color theme="1"/>
        <rFont val="Calibri"/>
        <family val="2"/>
      </rPr>
      <t xml:space="preserve"> </t>
    </r>
    <r>
      <rPr>
        <b/>
        <sz val="11"/>
        <color theme="1"/>
        <rFont val="Calibri"/>
        <family val="2"/>
      </rPr>
      <t xml:space="preserve">NVOCC and forwarder functions are performed in an integrated way — space booking, B/L issuance, transshipment, customs, and ETA are </t>
    </r>
    <r>
      <rPr>
        <b/>
        <sz val="11"/>
        <color rgb="FFFF0000"/>
        <rFont val="Calibri"/>
        <family val="2"/>
      </rPr>
      <t>available to view</t>
    </r>
    <r>
      <rPr>
        <b/>
        <sz val="11"/>
        <color theme="1"/>
        <rFont val="Calibri"/>
        <family val="2"/>
      </rPr>
      <t xml:space="preserve"> on a single screen</t>
    </r>
    <r>
      <rPr>
        <sz val="11"/>
        <color theme="1"/>
        <rFont val="Calibri"/>
        <family val="2"/>
      </rPr>
      <t>. Shippers can clearly identify which role handles each shipment, understand the liability and document flow upstream, and reduce dispute risk. Integrated digital quoting, booking, and tracking also improves operational efficiency.</t>
    </r>
    <phoneticPr fontId="1" type="noConversion"/>
  </si>
  <si>
    <r>
      <t xml:space="preserve">On </t>
    </r>
    <r>
      <rPr>
        <b/>
        <sz val="11"/>
        <color theme="1"/>
        <rFont val="Calibri"/>
        <family val="2"/>
      </rPr>
      <t>Cello Square,</t>
    </r>
    <r>
      <rPr>
        <sz val="11"/>
        <color rgb="FFFF0000"/>
        <rFont val="Calibri"/>
        <family val="2"/>
      </rPr>
      <t xml:space="preserve"> the digital integrated logistics platform operated by Samsung SDS</t>
    </r>
    <r>
      <rPr>
        <sz val="11"/>
        <color theme="1"/>
        <rFont val="Calibri"/>
        <family val="2"/>
      </rPr>
      <t>,</t>
    </r>
    <r>
      <rPr>
        <sz val="11"/>
        <color rgb="FF00B050"/>
        <rFont val="Calibri"/>
        <family val="2"/>
      </rPr>
      <t>(</t>
    </r>
    <r>
      <rPr>
        <sz val="11"/>
        <color rgb="FF00B050"/>
        <rFont val="돋움"/>
        <family val="3"/>
        <charset val="129"/>
      </rPr>
      <t>왼쪽</t>
    </r>
    <r>
      <rPr>
        <sz val="11"/>
        <color rgb="FF00B050"/>
        <rFont val="Calibri"/>
        <family val="2"/>
      </rPr>
      <t xml:space="preserve"> </t>
    </r>
    <r>
      <rPr>
        <sz val="11"/>
        <color rgb="FF00B050"/>
        <rFont val="돋움"/>
        <family val="3"/>
        <charset val="129"/>
      </rPr>
      <t>국문처럼</t>
    </r>
    <r>
      <rPr>
        <sz val="11"/>
        <color rgb="FF00B050"/>
        <rFont val="Calibri"/>
        <family val="2"/>
      </rPr>
      <t xml:space="preserve"> </t>
    </r>
    <r>
      <rPr>
        <sz val="11"/>
        <color rgb="FF00B050"/>
        <rFont val="돋움"/>
        <family val="3"/>
        <charset val="129"/>
      </rPr>
      <t>볼드체</t>
    </r>
    <r>
      <rPr>
        <sz val="11"/>
        <color rgb="FF00B050"/>
        <rFont val="Calibri"/>
        <family val="2"/>
      </rPr>
      <t xml:space="preserve"> </t>
    </r>
    <r>
      <rPr>
        <sz val="11"/>
        <color rgb="FF00B050"/>
        <rFont val="돋움"/>
        <family val="3"/>
        <charset val="129"/>
      </rPr>
      <t>없는</t>
    </r>
    <r>
      <rPr>
        <sz val="11"/>
        <color rgb="FF00B050"/>
        <rFont val="Calibri"/>
        <family val="2"/>
      </rPr>
      <t xml:space="preserve"> </t>
    </r>
    <r>
      <rPr>
        <sz val="11"/>
        <color rgb="FF00B050"/>
        <rFont val="돋움"/>
        <family val="3"/>
        <charset val="129"/>
      </rPr>
      <t>부분</t>
    </r>
    <r>
      <rPr>
        <sz val="11"/>
        <color rgb="FF00B050"/>
        <rFont val="Calibri"/>
        <family val="2"/>
      </rPr>
      <t xml:space="preserve"> </t>
    </r>
    <r>
      <rPr>
        <sz val="11"/>
        <color rgb="FF00B050"/>
        <rFont val="돋움"/>
        <family val="3"/>
        <charset val="129"/>
      </rPr>
      <t>볼드체</t>
    </r>
    <r>
      <rPr>
        <sz val="11"/>
        <color rgb="FF00B050"/>
        <rFont val="Calibri"/>
        <family val="2"/>
      </rPr>
      <t xml:space="preserve"> </t>
    </r>
    <r>
      <rPr>
        <sz val="11"/>
        <color rgb="FF00B050"/>
        <rFont val="돋움"/>
        <family val="3"/>
        <charset val="129"/>
      </rPr>
      <t>제거</t>
    </r>
    <r>
      <rPr>
        <sz val="11"/>
        <color rgb="FF00B050"/>
        <rFont val="Calibri"/>
        <family val="2"/>
      </rPr>
      <t>)</t>
    </r>
    <r>
      <rPr>
        <sz val="11"/>
        <color theme="1"/>
        <rFont val="Calibri"/>
        <family val="2"/>
      </rPr>
      <t xml:space="preserve"> NVOCC and forwarder functions are performed in an integrated way — space booking, B/L issuance, transshipment, customs, and ETA are all </t>
    </r>
    <r>
      <rPr>
        <sz val="11"/>
        <color rgb="FFFF0000"/>
        <rFont val="Calibri"/>
        <family val="2"/>
      </rPr>
      <t>consolidated to view</t>
    </r>
    <r>
      <rPr>
        <sz val="11"/>
        <color theme="1"/>
        <rFont val="Calibri"/>
        <family val="2"/>
      </rPr>
      <t xml:space="preserve"> on a single screen. Shippers can </t>
    </r>
    <r>
      <rPr>
        <sz val="11"/>
        <color rgb="FFFF0000"/>
        <rFont val="Calibri"/>
        <family val="2"/>
      </rPr>
      <t xml:space="preserve">grasp the transport liability structure at a glance </t>
    </r>
    <r>
      <rPr>
        <sz val="11"/>
        <color theme="1"/>
        <rFont val="Calibri"/>
        <family val="2"/>
      </rPr>
      <t>and prevent transport disruption and documentation gaps in advance.</t>
    </r>
    <phoneticPr fontId="1" type="noConversion"/>
  </si>
  <si>
    <r>
      <t xml:space="preserve">What are the Differences? Feeder </t>
    </r>
    <r>
      <rPr>
        <b/>
        <sz val="22"/>
        <color rgb="FFFF0000"/>
        <rFont val="맑은 고딕"/>
        <family val="3"/>
        <charset val="129"/>
        <scheme val="minor"/>
      </rPr>
      <t>Vessel</t>
    </r>
    <r>
      <rPr>
        <b/>
        <sz val="10"/>
        <color rgb="FFFF0000"/>
        <rFont val="맑은 고딕"/>
        <family val="3"/>
        <charset val="129"/>
        <scheme val="minor"/>
      </rPr>
      <t>(아래 본문에 많이 나오는 용어로 통일했습니다)</t>
    </r>
    <r>
      <rPr>
        <b/>
        <sz val="22"/>
        <color theme="1"/>
        <rFont val="맑은 고딕"/>
        <family val="3"/>
        <charset val="129"/>
        <scheme val="minor"/>
      </rPr>
      <t xml:space="preserve"> vs Barge</t>
    </r>
    <phoneticPr fontId="1" type="noConversion"/>
  </si>
  <si>
    <t>/kr/blog/view-29.do</t>
    <phoneticPr fontId="1" type="noConversion"/>
  </si>
  <si>
    <t>항공 vs 해상 vs 특송 운송 무엇이 다를까?</t>
    <phoneticPr fontId="1" type="noConversion"/>
  </si>
  <si>
    <t>/kr/blog/view-749.do</t>
    <phoneticPr fontId="1" type="noConversion"/>
  </si>
  <si>
    <r>
      <t xml:space="preserve">Cello Square | </t>
    </r>
    <r>
      <rPr>
        <b/>
        <sz val="14"/>
        <color theme="0"/>
        <rFont val="맑은 고딕"/>
        <family val="2"/>
        <charset val="129"/>
      </rPr>
      <t>유입률 저조</t>
    </r>
    <r>
      <rPr>
        <b/>
        <sz val="14"/>
        <color theme="0"/>
        <rFont val="SamsungOne 400"/>
        <family val="2"/>
      </rPr>
      <t xml:space="preserve"> </t>
    </r>
    <r>
      <rPr>
        <b/>
        <sz val="14"/>
        <color theme="0"/>
        <rFont val="맑은 고딕"/>
        <family val="3"/>
        <charset val="129"/>
      </rPr>
      <t>기존</t>
    </r>
    <r>
      <rPr>
        <b/>
        <sz val="14"/>
        <color theme="0"/>
        <rFont val="SamsungOne 400"/>
        <family val="2"/>
      </rPr>
      <t xml:space="preserve"> </t>
    </r>
    <r>
      <rPr>
        <b/>
        <sz val="14"/>
        <color theme="0"/>
        <rFont val="맑은 고딕"/>
        <family val="3"/>
        <charset val="129"/>
      </rPr>
      <t>콘텐츠</t>
    </r>
    <r>
      <rPr>
        <b/>
        <sz val="14"/>
        <color theme="0"/>
        <rFont val="SamsungOne 400"/>
        <family val="2"/>
      </rPr>
      <t xml:space="preserve"> </t>
    </r>
    <r>
      <rPr>
        <b/>
        <sz val="14"/>
        <color theme="0"/>
        <rFont val="맑은 고딕"/>
        <family val="3"/>
        <charset val="129"/>
      </rPr>
      <t>목록</t>
    </r>
    <phoneticPr fontId="110" type="noConversion"/>
  </si>
  <si>
    <r>
      <rPr>
        <b/>
        <sz val="10"/>
        <color rgb="FF000000"/>
        <rFont val="맑은 고딕"/>
        <family val="3"/>
        <charset val="129"/>
      </rPr>
      <t>고성과</t>
    </r>
    <r>
      <rPr>
        <b/>
        <sz val="10"/>
        <color rgb="FF000000"/>
        <rFont val="SamsungOne 400"/>
        <family val="2"/>
      </rPr>
      <t xml:space="preserve"> </t>
    </r>
    <r>
      <rPr>
        <b/>
        <sz val="10"/>
        <color rgb="FF000000"/>
        <rFont val="맑은 고딕"/>
        <family val="3"/>
        <charset val="129"/>
      </rPr>
      <t>기존</t>
    </r>
    <r>
      <rPr>
        <b/>
        <sz val="10"/>
        <color rgb="FF000000"/>
        <rFont val="SamsungOne 400"/>
        <family val="2"/>
      </rPr>
      <t xml:space="preserve"> </t>
    </r>
    <r>
      <rPr>
        <b/>
        <sz val="10"/>
        <color rgb="FF000000"/>
        <rFont val="맑은 고딕"/>
        <family val="3"/>
        <charset val="129"/>
      </rPr>
      <t>콘텐츠</t>
    </r>
    <r>
      <rPr>
        <b/>
        <sz val="10"/>
        <color rgb="FF000000"/>
        <rFont val="SamsungOne 400"/>
        <family val="2"/>
      </rPr>
      <t xml:space="preserve"> </t>
    </r>
    <r>
      <rPr>
        <b/>
        <sz val="10"/>
        <color rgb="FF000000"/>
        <rFont val="맑은 고딕"/>
        <family val="3"/>
        <charset val="129"/>
      </rPr>
      <t>판단</t>
    </r>
    <r>
      <rPr>
        <b/>
        <sz val="10"/>
        <color rgb="FF000000"/>
        <rFont val="SamsungOne 400"/>
        <family val="2"/>
      </rPr>
      <t xml:space="preserve"> </t>
    </r>
    <r>
      <rPr>
        <b/>
        <sz val="10"/>
        <color rgb="FF000000"/>
        <rFont val="맑은 고딕"/>
        <family val="3"/>
        <charset val="129"/>
      </rPr>
      <t>기준</t>
    </r>
    <phoneticPr fontId="110" type="noConversion"/>
  </si>
  <si>
    <r>
      <t xml:space="preserve">  - Impression </t>
    </r>
    <r>
      <rPr>
        <sz val="10"/>
        <color rgb="FF000000"/>
        <rFont val="맑은 고딕"/>
        <family val="3"/>
        <charset val="129"/>
      </rPr>
      <t>월평균</t>
    </r>
    <r>
      <rPr>
        <sz val="10"/>
        <color rgb="FF000000"/>
        <rFont val="SamsungOne 400"/>
        <family val="2"/>
      </rPr>
      <t xml:space="preserve"> 1,000 </t>
    </r>
    <r>
      <rPr>
        <sz val="10"/>
        <color rgb="FF000000"/>
        <rFont val="맑은 고딕"/>
        <family val="3"/>
        <charset val="129"/>
      </rPr>
      <t>이상</t>
    </r>
    <r>
      <rPr>
        <sz val="10"/>
        <color rgb="FF000000"/>
        <rFont val="SamsungOne 400"/>
        <family val="2"/>
      </rPr>
      <t xml:space="preserve"> &amp; Organic Search </t>
    </r>
    <r>
      <rPr>
        <sz val="10"/>
        <color rgb="FF000000"/>
        <rFont val="맑은 고딕"/>
        <family val="3"/>
        <charset val="129"/>
      </rPr>
      <t>클릭률과</t>
    </r>
    <r>
      <rPr>
        <sz val="10"/>
        <color rgb="FF000000"/>
        <rFont val="SamsungOne 400"/>
        <family val="2"/>
      </rPr>
      <t xml:space="preserve"> </t>
    </r>
    <r>
      <rPr>
        <sz val="10"/>
        <color rgb="FF000000"/>
        <rFont val="맑은 고딕"/>
        <family val="3"/>
        <charset val="129"/>
      </rPr>
      <t>참여율</t>
    </r>
    <r>
      <rPr>
        <sz val="10"/>
        <color rgb="FF000000"/>
        <rFont val="SamsungOne 400"/>
        <family val="2"/>
      </rPr>
      <t xml:space="preserve"> </t>
    </r>
    <r>
      <rPr>
        <sz val="10"/>
        <color rgb="FF000000"/>
        <rFont val="맑은 고딕"/>
        <family val="3"/>
        <charset val="129"/>
      </rPr>
      <t>각</t>
    </r>
    <r>
      <rPr>
        <sz val="10"/>
        <color rgb="FF000000"/>
        <rFont val="SamsungOne 400"/>
        <family val="2"/>
      </rPr>
      <t xml:space="preserve"> </t>
    </r>
    <r>
      <rPr>
        <sz val="10"/>
        <color rgb="FF000000"/>
        <rFont val="맑은 고딕"/>
        <family val="3"/>
        <charset val="129"/>
      </rPr>
      <t>전체</t>
    </r>
    <r>
      <rPr>
        <sz val="10"/>
        <color rgb="FF000000"/>
        <rFont val="SamsungOne 400"/>
        <family val="2"/>
      </rPr>
      <t xml:space="preserve"> </t>
    </r>
    <r>
      <rPr>
        <sz val="10"/>
        <color rgb="FF000000"/>
        <rFont val="맑은 고딕"/>
        <family val="3"/>
        <charset val="129"/>
      </rPr>
      <t>웹사이트</t>
    </r>
    <r>
      <rPr>
        <sz val="10"/>
        <color rgb="FF000000"/>
        <rFont val="SamsungOne 400"/>
        <family val="2"/>
      </rPr>
      <t xml:space="preserve"> </t>
    </r>
    <r>
      <rPr>
        <sz val="10"/>
        <color rgb="FF000000"/>
        <rFont val="맑은 고딕"/>
        <family val="3"/>
        <charset val="129"/>
      </rPr>
      <t>평균</t>
    </r>
    <r>
      <rPr>
        <sz val="10"/>
        <color rgb="FF000000"/>
        <rFont val="SamsungOne 400"/>
        <family val="2"/>
      </rPr>
      <t xml:space="preserve"> </t>
    </r>
    <r>
      <rPr>
        <sz val="10"/>
        <color rgb="FF000000"/>
        <rFont val="맑은 고딕"/>
        <family val="3"/>
        <charset val="129"/>
      </rPr>
      <t>이상</t>
    </r>
    <r>
      <rPr>
        <sz val="10"/>
        <color rgb="FF000000"/>
        <rFont val="SamsungOne 400"/>
        <family val="2"/>
      </rPr>
      <t xml:space="preserve"> (</t>
    </r>
    <r>
      <rPr>
        <sz val="10"/>
        <color rgb="FF000000"/>
        <rFont val="맑은 고딕"/>
        <family val="3"/>
        <charset val="129"/>
      </rPr>
      <t>클릭률</t>
    </r>
    <r>
      <rPr>
        <sz val="10"/>
        <color rgb="FF000000"/>
        <rFont val="SamsungOne 400"/>
        <family val="2"/>
      </rPr>
      <t xml:space="preserve"> 0.64% / </t>
    </r>
    <r>
      <rPr>
        <sz val="10"/>
        <color rgb="FF000000"/>
        <rFont val="맑은 고딕"/>
        <family val="3"/>
        <charset val="129"/>
      </rPr>
      <t>참여율</t>
    </r>
    <r>
      <rPr>
        <sz val="10"/>
        <color rgb="FF000000"/>
        <rFont val="SamsungOne 400"/>
        <family val="2"/>
      </rPr>
      <t xml:space="preserve"> 62.46%)</t>
    </r>
    <phoneticPr fontId="110" type="noConversion"/>
  </si>
  <si>
    <r>
      <t>*</t>
    </r>
    <r>
      <rPr>
        <sz val="8"/>
        <color theme="9"/>
        <rFont val="맑은 고딕"/>
        <family val="3"/>
        <charset val="129"/>
      </rPr>
      <t>모든</t>
    </r>
    <r>
      <rPr>
        <sz val="8"/>
        <color theme="9"/>
        <rFont val="SamsungOne 400"/>
        <family val="2"/>
      </rPr>
      <t xml:space="preserve"> </t>
    </r>
    <r>
      <rPr>
        <sz val="8"/>
        <color theme="9"/>
        <rFont val="맑은 고딕"/>
        <family val="3"/>
        <charset val="129"/>
      </rPr>
      <t>수치는</t>
    </r>
    <r>
      <rPr>
        <sz val="8"/>
        <color theme="9"/>
        <rFont val="SamsungOne 400"/>
        <family val="2"/>
      </rPr>
      <t xml:space="preserve"> </t>
    </r>
    <r>
      <rPr>
        <sz val="8"/>
        <color theme="9"/>
        <rFont val="맑은 고딕"/>
        <family val="3"/>
        <charset val="129"/>
      </rPr>
      <t>월평균</t>
    </r>
    <r>
      <rPr>
        <sz val="8"/>
        <color theme="9"/>
        <rFont val="SamsungOne 400"/>
        <family val="2"/>
      </rPr>
      <t xml:space="preserve"> </t>
    </r>
    <r>
      <rPr>
        <sz val="8"/>
        <color theme="9"/>
        <rFont val="맑은 고딕"/>
        <family val="3"/>
        <charset val="129"/>
      </rPr>
      <t>수치입니다</t>
    </r>
    <r>
      <rPr>
        <sz val="8"/>
        <color theme="9"/>
        <rFont val="SamsungOne 400"/>
        <family val="2"/>
      </rPr>
      <t>.</t>
    </r>
    <phoneticPr fontId="110" type="noConversion"/>
  </si>
  <si>
    <t>No.</t>
    <phoneticPr fontId="110" type="noConversion"/>
  </si>
  <si>
    <t>URL</t>
    <phoneticPr fontId="110" type="noConversion"/>
  </si>
  <si>
    <t>Organic Search
Sesisons</t>
    <phoneticPr fontId="110" type="noConversion"/>
  </si>
  <si>
    <t>Organic Search
Engaged Sessions</t>
    <phoneticPr fontId="110" type="noConversion"/>
  </si>
  <si>
    <t>Clicks</t>
    <phoneticPr fontId="110" type="noConversion"/>
  </si>
  <si>
    <t>Impressions</t>
  </si>
  <si>
    <r>
      <rPr>
        <b/>
        <sz val="10"/>
        <color theme="1"/>
        <rFont val="맑은 고딕"/>
        <family val="2"/>
        <charset val="129"/>
      </rPr>
      <t>참여율</t>
    </r>
  </si>
  <si>
    <r>
      <rPr>
        <b/>
        <sz val="10"/>
        <color theme="1"/>
        <rFont val="맑은 고딕"/>
        <family val="2"/>
        <charset val="129"/>
      </rPr>
      <t>클릭률</t>
    </r>
  </si>
  <si>
    <r>
      <rPr>
        <b/>
        <sz val="10"/>
        <color theme="1"/>
        <rFont val="맑은 고딕"/>
        <family val="2"/>
        <charset val="129"/>
      </rPr>
      <t>순위</t>
    </r>
  </si>
  <si>
    <t>https://www.cello-square.com/en/blog/view-1607.do</t>
  </si>
  <si>
    <t>https://www.cello-square.com/en/blog/view-1685.do</t>
  </si>
  <si>
    <t>https://www.cello-square.com/en/blog/view-581.do</t>
  </si>
  <si>
    <t>https://www.cello-square.com/en/blog/view-729.do</t>
  </si>
  <si>
    <t>https://www.cello-square.com/es/marketupdates/view-1575.do</t>
  </si>
  <si>
    <t>https://www.cello-square.com/kr/blog/view-1001.do</t>
  </si>
  <si>
    <t>완료</t>
    <phoneticPr fontId="110" type="noConversion"/>
  </si>
  <si>
    <t>https://www.cello-square.com/kr/blog/view-1025.do</t>
  </si>
  <si>
    <r>
      <t>8</t>
    </r>
    <r>
      <rPr>
        <sz val="10"/>
        <color rgb="FF000000"/>
        <rFont val="돋움"/>
        <family val="3"/>
        <charset val="129"/>
      </rPr>
      <t>월</t>
    </r>
    <phoneticPr fontId="110" type="noConversion"/>
  </si>
  <si>
    <t>https://www.cello-square.com/kr/blog/view-1044.do</t>
  </si>
  <si>
    <t>https://www.cello-square.com/kr/blog/view-1052.do</t>
  </si>
  <si>
    <t>https://www.cello-square.com/kr/blog/view-1071.do</t>
  </si>
  <si>
    <t>시황</t>
    <phoneticPr fontId="110" type="noConversion"/>
  </si>
  <si>
    <t>https://www.cello-square.com/kr/blog/view-111.do</t>
  </si>
  <si>
    <t>https://www.cello-square.com/kr/blog/view-1125.do</t>
  </si>
  <si>
    <t>https://www.cello-square.com/kr/blog/view-1126.do</t>
  </si>
  <si>
    <t>https://www.cello-square.com/kr/blog/view-1140.do</t>
  </si>
  <si>
    <t>https://www.cello-square.com/kr/blog/view-1152.do</t>
  </si>
  <si>
    <t>https://www.cello-square.com/kr/blog/view-1161.do</t>
  </si>
  <si>
    <t>https://www.cello-square.com/kr/blog/view-1178.do</t>
  </si>
  <si>
    <t>https://www.cello-square.com/kr/blog/view-1185.do</t>
  </si>
  <si>
    <t>https://www.cello-square.com/kr/blog/view-1216.do</t>
  </si>
  <si>
    <t>https://www.cello-square.com/kr/blog/view-1226.do</t>
  </si>
  <si>
    <t>https://www.cello-square.com/kr/blog/view-1232.do</t>
  </si>
  <si>
    <t>https://www.cello-square.com/kr/blog/view-1234.do</t>
  </si>
  <si>
    <t>https://www.cello-square.com/kr/blog/view-1243.do</t>
  </si>
  <si>
    <t>https://www.cello-square.com/kr/blog/view-1247.do</t>
  </si>
  <si>
    <t>https://www.cello-square.com/kr/blog/view-1250.do</t>
  </si>
  <si>
    <t>https://www.cello-square.com/kr/blog/view-1283.do</t>
  </si>
  <si>
    <t>https://www.cello-square.com/kr/blog/view-1342.do</t>
  </si>
  <si>
    <t>https://www.cello-square.com/kr/blog/view-1356.do</t>
  </si>
  <si>
    <t>https://www.cello-square.com/kr/blog/view-1375.do</t>
  </si>
  <si>
    <t>https://www.cello-square.com/kr/blog/view-1379.do</t>
  </si>
  <si>
    <t>https://www.cello-square.com/kr/blog/view-1396.do</t>
  </si>
  <si>
    <t>https://www.cello-square.com/kr/blog/view-1424.do</t>
  </si>
  <si>
    <t>https://www.cello-square.com/kr/blog/view-1461.do</t>
  </si>
  <si>
    <t>https://www.cello-square.com/kr/blog/view-1462.do</t>
  </si>
  <si>
    <t>https://www.cello-square.com/kr/blog/view-1501.do</t>
  </si>
  <si>
    <t>https://www.cello-square.com/kr/blog/view-1507.do</t>
  </si>
  <si>
    <t>https://www.cello-square.com/kr/blog/view-1555.do</t>
  </si>
  <si>
    <t>https://www.cello-square.com/kr/blog/view-1588.do</t>
  </si>
  <si>
    <t>https://www.cello-square.com/kr/blog/view-1633.do</t>
  </si>
  <si>
    <t>https://www.cello-square.com/kr/blog/view-1640.do</t>
  </si>
  <si>
    <t>https://www.cello-square.com/kr/blog/view-1681.do</t>
  </si>
  <si>
    <t>https://www.cello-square.com/kr/blog/view-1688.do</t>
  </si>
  <si>
    <t>https://www.cello-square.com/kr/blog/view-1711.do</t>
  </si>
  <si>
    <t>https://www.cello-square.com/kr/blog/view-1722.do</t>
  </si>
  <si>
    <t>https://www.cello-square.com/kr/blog/view-1729.do</t>
  </si>
  <si>
    <t>https://www.cello-square.com/kr/blog/view-1743.do</t>
  </si>
  <si>
    <t>https://www.cello-square.com/kr/blog/view-185.do</t>
  </si>
  <si>
    <t>https://www.cello-square.com/kr/blog/view-218.do</t>
  </si>
  <si>
    <t>https://www.cello-square.com/kr/blog/view-29.do</t>
  </si>
  <si>
    <t>https://www.cello-square.com/kr/blog/view-326.do</t>
  </si>
  <si>
    <t>https://www.cello-square.com/kr/blog/view-579.do</t>
  </si>
  <si>
    <t>https://www.cello-square.com/kr/blog/view-6.do</t>
  </si>
  <si>
    <t>https://www.cello-square.com/kr/blog/view-650.do</t>
  </si>
  <si>
    <t>https://www.cello-square.com/kr/blog/view-749.do</t>
  </si>
  <si>
    <t>https://www.cello-square.com/kr/blog/view-76.do</t>
  </si>
  <si>
    <t>https://www.cello-square.com/kr/blog/view-78.do</t>
  </si>
  <si>
    <t>https://www.cello-square.com/kr/blog/view-862.do</t>
  </si>
  <si>
    <t>https://www.cello-square.com/kr/blog/view-876.do</t>
  </si>
  <si>
    <t>https://www.cello-square.com/kr/blog/view-925.do</t>
  </si>
  <si>
    <t>https://www.cello-square.com/kr/blog/view-937.do</t>
  </si>
  <si>
    <t>https://www.cello-square.com/kr/blog/view-959.do</t>
  </si>
  <si>
    <t>https://www.cello-square.com/kr/marketupdates/view-1134.do</t>
  </si>
  <si>
    <t>https://www.cello-square.com/kr/marketupdates/view-1495.do</t>
  </si>
  <si>
    <t>https://www.cello-square.com/vn/blog/view-545.do</t>
  </si>
  <si>
    <t>https://www.cello-square.com/vn/blog/view-576.do</t>
  </si>
  <si>
    <t>https://www.cello-square.com/vn/blog/view-812.do</t>
  </si>
  <si>
    <t>상업송장(Commercial Invoice)</t>
    <phoneticPr fontId="1" type="noConversion"/>
  </si>
  <si>
    <t>원산지증명서(Certificate of Origin)</t>
    <phoneticPr fontId="1" type="noConversion"/>
  </si>
  <si>
    <t>스팟운임(Spot Rates) vs 계약운임(Contract Rates) 무엇이 다를까?</t>
    <phoneticPr fontId="1" type="noConversion"/>
  </si>
  <si>
    <t>풀필먼트 (Fulfillment)</t>
    <phoneticPr fontId="1" type="noConversion"/>
  </si>
  <si>
    <t>https://www.cello-square.com/en/blog/view-1032.do</t>
    <phoneticPr fontId="1" type="noConversion"/>
  </si>
  <si>
    <t>Commercial Invoice(C/I)</t>
    <phoneticPr fontId="1" type="noConversion"/>
  </si>
  <si>
    <t>https://www.cello-square.com/en/blog/view-1045.do</t>
    <phoneticPr fontId="1" type="noConversion"/>
  </si>
  <si>
    <t>Certificate of Origin(C/O)</t>
    <phoneticPr fontId="1" type="noConversion"/>
  </si>
  <si>
    <t>https://www.cello-square.com/en/blog/view-1089.do</t>
    <phoneticPr fontId="1" type="noConversion"/>
  </si>
  <si>
    <t>What Are the Differences? Spot Rates vs Contract Rates</t>
    <phoneticPr fontId="1" type="noConversion"/>
  </si>
  <si>
    <t>https://www.cello-square.com/en/blog/view-128.do</t>
    <phoneticPr fontId="1" type="noConversion"/>
  </si>
  <si>
    <t>Fulfillment</t>
    <phoneticPr fontId="1" type="noConversion"/>
  </si>
  <si>
    <t>• 상업송장(Commercial Invoice)은 매도인이 매수인에게 발행하는 국제 무역의 핵심 거래 문서입니다.</t>
  </si>
  <si>
    <t>• 관세·세금 산정, 소유권 이전, 신용장(L/C) 거래 증빙 등 다목적으로 사용됩니다.</t>
  </si>
  <si>
    <t>• 주요 구성요소: 송장번호, 발송인/수취인, 선적항/양하항, 단가·금액, 인코텀즈, 선박/항공편 정보.</t>
  </si>
  <si>
    <t>• 견적송장(Proforma Invoice)은 거래 전 예비 문서이며, 상업송장은 확정 청구서입니다.</t>
  </si>
  <si>
    <t>• 첼로스퀘어에서는 상업송장을 포함한 수출입 서류를 디지털로 통합 관리할 수 있습니다.</t>
  </si>
  <si>
    <t>견적송장(Proforma Invoice)</t>
  </si>
  <si>
    <t>성격</t>
  </si>
  <si>
    <t>확정 청구서 (법적 구속력)</t>
  </si>
  <si>
    <t>예비 견적서 (구속력 없음)</t>
  </si>
  <si>
    <t>발행 시점</t>
  </si>
  <si>
    <t>상품 배송 후</t>
  </si>
  <si>
    <t>상품 배송 전</t>
  </si>
  <si>
    <t>관세 산정·지불 요청·회계 기록</t>
  </si>
  <si>
    <t>거래 조건 사전 합의·수입허가·L/C 개설</t>
  </si>
  <si>
    <t>관세 적용</t>
  </si>
  <si>
    <t>세관 필수 제출 문서</t>
  </si>
  <si>
    <t>일반적으로 관세 청구에 미사용</t>
  </si>
  <si>
    <t>지불 근거</t>
  </si>
  <si>
    <t>공식 지불 요청 문서</t>
  </si>
  <si>
    <t>제안·추정 수준</t>
  </si>
  <si>
    <t>법적 구속력</t>
  </si>
  <si>
    <t>법적으로 구속력 있는 집행 가능 문서</t>
  </si>
  <si>
    <t>일반적으로 지불 의무 관련 구속력 없음</t>
  </si>
  <si>
    <t>상업송장 vs 견적송장 한눈에 비교</t>
  </si>
  <si>
    <t>본문 전체 유지</t>
    <phoneticPr fontId="1" type="noConversion"/>
  </si>
  <si>
    <t>상업송장 작성 시 실무 주의사항</t>
  </si>
  <si>
    <t>• 금액 정확성: 상업송장 금액이 실제 거래 가격과 불일치하면 세관이 과소·과대 신고로 판단해 추가 심사·벌금·통관 거부로 이어질 수 있습니다.</t>
  </si>
  <si>
    <t>• HS Code 기재 권장: 국가별로 의무 여부가 다르지만, HS Code를 기재하면 세관 분류가 빨라지고 통관 지연을 줄일 수 있습니다.</t>
  </si>
  <si>
    <t>• 서류 간 일치: 상업송장·선하증권(B/L)·패킹리스트의 상품 설명·수량·금액이 상호 일치해야 합니다. 불일치는 통관 지연의 주요 원인입니다.</t>
  </si>
  <si>
    <t>• 서명 요건 확인: 일부 국가에서는 지역 상공회의소의 서명을 추가로 요구합니다.</t>
  </si>
  <si>
    <t>2025~2026 상업송장 관련 최신 동향</t>
  </si>
  <si>
    <t>• 전자 상업송장(e-Invoice) 확산: EU·싱가포르·한국 등에서 전자 송장 시스템이 표준화되고 있으며, 목적지국의 전자 문서 수용 여부를 사전에 확인하면 통관이 빨라집니다.</t>
  </si>
  <si>
    <t>• AI 기반 자동 분류: 주요 세관 당국이 AI를 활용한 상업송장 자동 심사 시스템을 도입하면서, 정확한 HS Code와 상품 설명의 중요성이 더욱 커지고 있습니다.</t>
  </si>
  <si>
    <t>• 관세 환경 변동: 미·중 관세 변동, 상호관세 확산 등으로 상업송장 기재 가격·원산지의 정확성이 과거 어느 때보다 중요해졌습니다.</t>
  </si>
  <si>
    <r>
      <t xml:space="preserve">⚠️ 참고: </t>
    </r>
    <r>
      <rPr>
        <sz val="9"/>
        <color theme="1"/>
        <rFont val="Calibri"/>
        <family val="2"/>
      </rPr>
      <t>상업송장 서식·기재 요건은 국가별 세관 규정에 따라 다르며, 무역 협정 변동에 따라 수시로 갱신될 수 있으므로 선적 시점 기준 최신 자료를 확인해야 합니다. 삼성SDS가 운영하는 디지털 통합 물류 플랫폼 첼로스퀘어에서는 상업송장을 포함한 수출입 서류를 디지털로 통합 관리하고, 선적부터 통관까지의 진행 상황을 실시간으로 조회할 수 있습니다.</t>
    </r>
  </si>
  <si>
    <t>① 서류 간 일관성 사전 검증 — 통관 지연 방지</t>
  </si>
  <si>
    <t>상업송장·B/L·패킹리스트·원산지증명서 간 상품 설명·수량·금액의 일치를 선적 전 반드시 교차 검증하세요. AI 자동 심사 도입국에서는 미세한 불일치도 즉시 플래그됩니다.</t>
  </si>
  <si>
    <t>② HS Code 정확성 확보 — 관세 리스크 최소화</t>
  </si>
  <si>
    <t>관세 환경이 급변하는 시기에는 HS Code 오분류가 예상치 못한 추가 관세로 직결됩니다. 품목별 정확한 HS Code를 확인하고, 필요 시 관세사 자문을 활용하세요.</t>
  </si>
  <si>
    <t>③ 디지털 서류 관리 플랫폼 활용 — 운영 효율 극대화</t>
  </si>
  <si>
    <t>첼로스퀘어에서는 상업송장을 포함한 수출입 서류를 디지털로 통합 관리하고, 선적→환적→통관→도착 예정일을 단일 화면에서 실시간 조회할 수 있습니다.</t>
  </si>
  <si>
    <t>신규</t>
    <phoneticPr fontId="1" type="noConversion"/>
  </si>
  <si>
    <t>기존 Q&amp;A 유지</t>
    <phoneticPr fontId="1" type="noConversion"/>
  </si>
  <si>
    <t>Q1. 상업송장과 세금계산서(Tax Invoice)는 같은 문서인가요?</t>
  </si>
  <si>
    <t>아닙니다. 상업송장은 국제 무역에서 수출자가 수입자에게 발행하는 거래 증빙 문서이고, 세금계산서는 국내 부가가치세법에 따라 발행하는 세금 관련 문서입니다. 용도와 법적 근거가 다릅니다.</t>
  </si>
  <si>
    <t>Q2. 상업송장 금액과 실제 거래 금액이 다르면 어떻게 되나요?</t>
  </si>
  <si>
    <t>세관이 과소·과대 신고로 판단할 경우 추가 심사, 벌금, 또는 통관 거부가 발생할 수 있습니다. 상업송장 금액은 실제 거래 가격과 반드시 일치해야 합니다.</t>
  </si>
  <si>
    <t>Q3. 상업송장에 HS Code를 반드시 기재해야 하나요?</t>
  </si>
  <si>
    <t>국가별로 의무 여부가 다르지만, HS Code를 기재하면 세관 분류가 빨라지고 통관 지연을 줄일 수 있어 기재를 권장합니다. AI 자동 심사 도입국에서는 정확한 HS Code가 더욱 중요해지고 있습니다.</t>
  </si>
  <si>
    <t>Q4. 상업송장 발행은 수출자만 할 수 있나요?</t>
  </si>
  <si>
    <t>일반적으로 수출자(판매자)가 발행하지만, 포워더가 수출자를 대행하여 작성하는 경우도 있습니다. 중요한 것은 기재 정보의 정확성입니다.</t>
  </si>
  <si>
    <t>Q5. 디지털 물류 플랫폼에서 상업송장을 관리할 수 있나요?</t>
  </si>
  <si>
    <t>삼성SDS가 운영하는 디지털 통합 물류 플랫폼 첼로스퀘어에서는 상업송장을 포함한 수출입 서류를 디지털로 통합 관리하고, 선적부터 통관까지의 진행 상황을 실시간으로 조회할 수 있습니다. 전자 상업송장(e-Invoice) 활용이 확산되는 환경에서 디지털 서류 관리의 중요성이 더욱 커지고 있습니다.</t>
  </si>
  <si>
    <t>추가</t>
    <phoneticPr fontId="1" type="noConversion"/>
  </si>
  <si>
    <t>• A Commercial Invoice is a core trade document issued by the seller to the buyer in international trade.</t>
  </si>
  <si>
    <t>• It serves multiple purposes: customs duty/tax calculation, ownership transfer, and Letter of Credit (L/C) settlement.</t>
  </si>
  <si>
    <t>• A Proforma Invoice is a preliminary estimate; a Commercial Invoice is the final, legally binding bill.</t>
  </si>
  <si>
    <t>• Cello Square enables digital management of commercial invoices and other export/import documents on a single platform.</t>
  </si>
  <si>
    <t>Commercial Invoice vs Proforma Invoice at a Glance</t>
  </si>
  <si>
    <t>Commercial Invoice</t>
  </si>
  <si>
    <t>Proforma Invoice</t>
  </si>
  <si>
    <t>Nature</t>
  </si>
  <si>
    <t>Final bill (legally binding)</t>
  </si>
  <si>
    <t>Preliminary estimate (non-binding)</t>
  </si>
  <si>
    <t>Issued after shipment</t>
  </si>
  <si>
    <t>Issued before shipment</t>
  </si>
  <si>
    <t>Primary Use</t>
  </si>
  <si>
    <t>Customs clearance, payment, accounting</t>
  </si>
  <si>
    <t>Pre-agreement, import permits, L/C opening</t>
  </si>
  <si>
    <t>Generally not used for duty calculation</t>
  </si>
  <si>
    <t>Payment Basis</t>
  </si>
  <si>
    <t>Official payment request</t>
  </si>
  <si>
    <t>Proposal / estimate only</t>
  </si>
  <si>
    <t>Legally binding and enforceable</t>
  </si>
  <si>
    <t>Generally non-binding for payment</t>
  </si>
  <si>
    <t>Practical Notes for Commercial Invoice Preparation</t>
  </si>
  <si>
    <t>• HS Code recommended: Including the HS Code accelerates customs classification and reduces clearance delays.</t>
  </si>
  <si>
    <t>• Document consistency: Goods description, quantity, and amounts must match across the commercial invoice, B/L, and packing list.</t>
  </si>
  <si>
    <t>• Signature requirements: Some countries require additional signatures from local chambers of commerce.</t>
  </si>
  <si>
    <t>2025–2026 Commercial Invoice Trends</t>
  </si>
  <si>
    <t>Three Shipper Strategies</t>
  </si>
  <si>
    <t>③ Use a digital document management platform</t>
  </si>
  <si>
    <t>On Cello Square, manage all export/import documents digitally and track shipment → transshipment → customs → ETA on a single screen in real time.</t>
  </si>
  <si>
    <t>Q1. Is a Commercial Invoice the same as a Tax Invoice?</t>
  </si>
  <si>
    <t>Q2. What happens if the invoice amount differs from the actual transaction value?</t>
  </si>
  <si>
    <t>Customs may flag the shipment for under- or over-declaration, potentially resulting in additional scrutiny, fines, or clearance denial. The invoice amount must match the actual transaction price.</t>
  </si>
  <si>
    <t>Q3. Is the HS Code mandatory on a commercial invoice?</t>
  </si>
  <si>
    <t>Requirements vary by country, but including the HS Code speeds up customs classification and reduces clearance delays. With AI-based auto-review expanding, accurate HS Codes are becoming increasingly important.</t>
  </si>
  <si>
    <t>Q4. Can only exporters issue a commercial invoice?</t>
  </si>
  <si>
    <t>Typically the exporter (seller) issues it, but freight forwarders may prepare it on the exporter's behalf. What matters most is the accuracy of the information.</t>
  </si>
  <si>
    <t>Q5. Can I manage commercial invoices through a digital logistics platform?</t>
  </si>
  <si>
    <t>On Cello Square, the digital integrated logistics platform operated by Samsung SDS, you can manage commercial invoices and other export/import documents digitally and track progress from shipment to customs clearance in real time. As e-Invoice adoption accelerates globally, digital document management is becoming increasingly essential.</t>
  </si>
  <si>
    <t>• 원산지증명서(C/O)는 상품이 어느 국가에서 생산·제조되었는지를 공식 확인하는 국제 무역 필수 서류입니다.</t>
  </si>
  <si>
    <t>• 관세율 결정, FTA 특혜관세 적용, 무역 협정 준수 확인의 핵심 근거가 됩니다.</t>
  </si>
  <si>
    <t>• 일반 C/O(비특혜)와 특혜 C/O(FTA)의 두 가지 유형이 있으며, 필요한 유형은 무역 협정에 따라 달라집니다.</t>
  </si>
  <si>
    <t>• 취득 방법: 상공회의소 발급, 수출자 자기 인증, 정부 기관, 전자 C/O(e-CO) 등 다양합니다.</t>
  </si>
  <si>
    <t>• 첼로스퀘어에서는 원산지증명서를 포함한 통관 서류를 디지털로 통합 조회할 수 있습니다.</t>
  </si>
  <si>
    <t>원산지증명서 유형 한눈에 비교</t>
  </si>
  <si>
    <t>일반 C/O (비특혜)</t>
  </si>
  <si>
    <t>특혜 C/O (FTA)</t>
  </si>
  <si>
    <t>목적</t>
  </si>
  <si>
    <t>상품 원산지 확인·일반 통관</t>
  </si>
  <si>
    <t>FTA 협정에 따른 관세 감면·면제</t>
  </si>
  <si>
    <t>상공회의소·관할 정부 기관</t>
  </si>
  <si>
    <t>세관·상공회의소 또는 수출자 자기 인증</t>
  </si>
  <si>
    <t>관세 영향</t>
  </si>
  <si>
    <t>일반 관세율 적용</t>
  </si>
  <si>
    <t>특혜 관세율(낮거나 0%) 적용</t>
  </si>
  <si>
    <t>요구 조건</t>
  </si>
  <si>
    <t>기본 원산지 확인</t>
  </si>
  <si>
    <t>원산지 결정기준(ROO) 충족 필수</t>
  </si>
  <si>
    <t>적합 상황</t>
  </si>
  <si>
    <t>FTA 미체결국 수출·일반 거래</t>
  </si>
  <si>
    <t>FTA 체결국 수출·관세 절감 목표</t>
  </si>
  <si>
    <t>2025~2026 원산지증명서 최신 동향</t>
  </si>
  <si>
    <t>• 전자 원산지증명서(e-CO) 확산: 한국·싱가포르·EU 등에서 e-CO가 표준화되고 있으며, 처리 시간이 대폭 단축됩니다.</t>
  </si>
  <si>
    <t>• FTA 원산지 자기 인증 확대: RCEP·한-EU FTA 등에서 수출자 자기 인증 방식이 확대되어, 상공회의소를 거치지 않고 직접 원산지를 증명할 수 있는 범위가 넓어지고 있습니다.</t>
  </si>
  <si>
    <t>• 관세 환경 급변: 상호관세·보편관세 논의 확산으로, C/O의 정확성이 과거 어느 때보다 중요해졌습니다.</t>
  </si>
  <si>
    <t>• 디지털 검증 시스템 도입: 주요 세관이 C/O의 진위를 전자적으로 상호 검증하는 시스템을 구축 중입니다.</t>
  </si>
  <si>
    <r>
      <t xml:space="preserve">⚠️ 참고: </t>
    </r>
    <r>
      <rPr>
        <sz val="9"/>
        <color theme="1"/>
        <rFont val="Calibri"/>
        <family val="2"/>
      </rPr>
      <t>FTA별 원산지 결정기준(ROO)이 다르므로, 적용할 FTA의 구체적 기준을 사전에 확인하세요. 서류 간 정보 불일치(상업송장과 C/O 등)는 통관 지연의 주요 원인입니다. 첼로스퀘어에서는 통관 서류 현황을 디지털로 통합 조회하고, 선적부터 수입 통관까지 실시간 트래킹이 가능합니다.</t>
    </r>
  </si>
  <si>
    <t>① FTA별 원산지 결정기준(ROO) 사전 확인 — 특혜관세 확보</t>
  </si>
  <si>
    <t>수출 상품이 어느 FTA의 ROO를 충족하는지 사전에 확인하고, 해당 C/O 유형(일반 vs FTA)을 정확히 선택하세요.</t>
  </si>
  <si>
    <t>② e-CO 활용 — 처리 시간 단축</t>
  </si>
  <si>
    <t>e-CO가 인정되는 국가로의 수출에서는 전자 원산지증명서를 적극 활용해 발급 시간과 비용을 절감하세요.</t>
  </si>
  <si>
    <t>③ 디지털 통관 서류 관리 플랫폼 활용</t>
  </si>
  <si>
    <t>첼로스퀘어에서는 C/O를 포함한 통관 서류를 디지털로 통합 관리하고, 선적→통관→도착을 단일 화면에서 트래킹할 수 있습니다.</t>
  </si>
  <si>
    <t>Q1. 모든 수출에 원산지증명서가 필요한가요?</t>
  </si>
  <si>
    <t>의무 여부는 목적지국과 적용 무역 협정에 따라 다릅니다. FTA 특혜관세를 적용받으려면 반드시 필요하며, 일반 통관에서도 수입국 세관이 요구하는 경우가 있습니다.</t>
  </si>
  <si>
    <t>Q2. FTA 원산지증명서와 일반 원산지증명서는 같은 건가요?</t>
  </si>
  <si>
    <t>다릅니다. FTA C/O는 특정 무역 협정에 따라 관세 감면·면제를 위해 발급되며, 원산지 결정기준(ROO) 충족이 요구됩니다. 일반 C/O는 단순히 원산지를 확인하는 문서입니다.</t>
  </si>
  <si>
    <t>Q3. 전자 원산지증명서(e-CO)는 모든 국가에서 인정되나요?</t>
  </si>
  <si>
    <t>점차 확대되고 있으나, 아직 종이 문서만 인정하는 국가도 있습니다. 목적지국의 수용 여부를 반드시 사전에 확인하세요.</t>
  </si>
  <si>
    <t>Q4. C/O 발급에 시간이 얼마나 걸리나요?</t>
  </si>
  <si>
    <t>상공회의소 기준 일반적으로 1~3영업일이 소요됩니다. e-CO는 당일 발급이 가능한 경우도 있습니다. 선적 일정에 맞춰 여유 있게 신청하는 것이 좋습니다.</t>
  </si>
  <si>
    <t>Q5. 첼로스퀘어에서 원산지증명서 관련 업무를 지원받을 수 있나요?</t>
  </si>
  <si>
    <t>첼로스퀘어에서는 통관 서류 현황을 디지털로 통합 조회하고, 선적부터 수입 통관까지의 전 과정을 실시간으로 트래킹할 수 있습니다.</t>
  </si>
  <si>
    <t>• A Certificate of Origin (C/O) officially confirms the country where goods were produced or manufactured.</t>
  </si>
  <si>
    <t>• It is the key basis for determining tariff rates, applying FTA preferential tariffs, and verifying trade agreement compliance.</t>
  </si>
  <si>
    <t>• Cello Square provides integrated digital tracking of customs documents, including certificates of origin.</t>
  </si>
  <si>
    <t>C/O Type Comparison at a Glance</t>
  </si>
  <si>
    <t>Preferential C/O (FTA)</t>
  </si>
  <si>
    <t>Purpose</t>
  </si>
  <si>
    <t>Tariff reduction/exemption under FTA</t>
  </si>
  <si>
    <t>Issuing Body</t>
  </si>
  <si>
    <t>Tariff Impact</t>
  </si>
  <si>
    <t>Standard tariff rates apply</t>
  </si>
  <si>
    <t>Requirements</t>
  </si>
  <si>
    <t>Basic origin verification</t>
  </si>
  <si>
    <t>Must meet Rules of Origin (ROO)</t>
  </si>
  <si>
    <t>Best Fit</t>
  </si>
  <si>
    <t>Q1. Is a C/O required for every export shipment?</t>
  </si>
  <si>
    <t>It depends on the destination country and applicable trade agreements. Mandatory for FTA preferential tariffs; sometimes required for general clearance too.</t>
  </si>
  <si>
    <t>Q2. Are FTA C/O and general C/O the same?</t>
  </si>
  <si>
    <t>Q3. Is e-CO accepted everywhere?</t>
  </si>
  <si>
    <t>Q4. How long does C/O issuance take?</t>
  </si>
  <si>
    <t>Q5. Can Cello Square support C/O processes?</t>
  </si>
  <si>
    <t>• 스팟운임은 사전 약정 없이 현시점 시장가로 적용되는 일회성 운임이고, 계약운임은 일정 기간(보통 1년) 고정된 협상 운임입니다.</t>
  </si>
  <si>
    <t>• 대부분의 화주는 두 운임을 혼합(Mix) 사용하여 비용과 리스크를 관리합니다.</t>
  </si>
  <si>
    <t>• 계약운임은 안정성·예측 가능성, 스팟운임은 유연성·단기 대응에 강점이 있습니다.</t>
  </si>
  <si>
    <t>• 홍해 사태·코로나19 등 공급망 이슈 시 스팟운임이 먼저 급등하고, 이후 계약운임 협상에 영향을 미칩니다.</t>
  </si>
  <si>
    <t>• 첼로스퀘어에서는 실시간 운임 확인과 스케줄 조회를 통해 최적의 운임 전략을 지원합니다.</t>
  </si>
  <si>
    <t>스팟운임 vs 계약운임 한눈에 비교</t>
  </si>
  <si>
    <t>스팟운임(Spot Rates)</t>
  </si>
  <si>
    <t>계약운임(Contract Rates)</t>
  </si>
  <si>
    <t>사전 약정 없는 일회성 시장가 운임</t>
  </si>
  <si>
    <t>일정 기간 고정된 협상 운임</t>
  </si>
  <si>
    <t>유효 기간</t>
  </si>
  <si>
    <t>1회 거래(매우 짧음)</t>
  </si>
  <si>
    <t>6개월~3년 (보통 1년)</t>
  </si>
  <si>
    <t>변동성</t>
  </si>
  <si>
    <t>높음 (수급·유가·지정학에 민감)</t>
  </si>
  <si>
    <t>낮음 (계약 기간 내 고정/준고정)</t>
  </si>
  <si>
    <t>공간 보장</t>
  </si>
  <si>
    <t>보장 없음</t>
  </si>
  <si>
    <t>대부분 보장 (매주/매월 일정 공간)</t>
  </si>
  <si>
    <t>물량 불규칙·긴급 선적·소량 화물</t>
  </si>
  <si>
    <t>물량 안정·대량·장기 계획 화물</t>
  </si>
  <si>
    <t>가격 수준</t>
  </si>
  <si>
    <t>시장 상황에 따라 높거나 낮음</t>
  </si>
  <si>
    <t>스팟 대비 안정적 (통상 낮게 협상)</t>
  </si>
  <si>
    <t>최소물량(MQC)</t>
  </si>
  <si>
    <t>있음 (최소 보장 물량 약정)</t>
  </si>
  <si>
    <t>화주 상황별 운임 선택 가이드</t>
  </si>
  <si>
    <t>추천 운임</t>
  </si>
  <si>
    <t>정기·대량 화물, 연간 계획 확정</t>
  </si>
  <si>
    <t>계약운임</t>
  </si>
  <si>
    <t>공간 보장·예산 예측·할인 협상 가능</t>
  </si>
  <si>
    <t>비정기·소량·긴급 화물</t>
  </si>
  <si>
    <t>스팟운임</t>
  </si>
  <si>
    <t>유연성·최저가 단기 확보 가능</t>
  </si>
  <si>
    <t>스팟 &lt; 계약 (시장 하락기)</t>
  </si>
  <si>
    <t>스팟 비중 확대</t>
  </si>
  <si>
    <t>일부 물량을 스팟으로 전환해 비용 절감</t>
  </si>
  <si>
    <t>스팟 &gt; 계약 (시장 상승기)</t>
  </si>
  <si>
    <t>계약 비중 확대</t>
  </si>
  <si>
    <t>공간 확보·비용 방어</t>
  </si>
  <si>
    <t>2025~2026 운임 시장 최신 현황</t>
  </si>
  <si>
    <t>• 홍해·수에즈 리스크 지속: 후티 반군 공격 이후 케이프 우회 항로 장기화, 스팟운임 상승 압력 지속</t>
  </si>
  <si>
    <t>• 선복 과잉 vs 수요 회복: 2023~2025년 대규모 신조선 인도로 선복 공급 증가, 수요 회복 속도와의 괴리가 운임 방향을 결정</t>
  </si>
  <si>
    <t>• 얼라이언스 재편: Gemini Cooperation(머스크+하팍로이드) 출범 등 선사 간 얼라이언스 재편이 계약운임 협상 구조에 영향</t>
  </si>
  <si>
    <t>• TransPacific 계약 시즌 전략: 스팟운임 하락 예상 시 화주들이 계약 체결을 지연하는 패턴 지속</t>
  </si>
  <si>
    <r>
      <t xml:space="preserve">⚠️ 참고: </t>
    </r>
    <r>
      <rPr>
        <sz val="9"/>
        <color theme="1"/>
        <rFont val="Calibri"/>
        <family val="2"/>
      </rPr>
      <t>첼로스퀘어에서는 해상·항공 운임을 실시간으로 확인하고, 스케줄 조회·견적 비교·부킹까지 하나의 플랫폼에서 처리할 수 있어 최적의 운임 전략 수립을 지원합니다.</t>
    </r>
  </si>
  <si>
    <t>① 스팟·계약 혼합 비중을 시장 상황에 따라 유연하게 조정</t>
  </si>
  <si>
    <t>핵심 물량은 계약으로 안정화하고, 잔여·긴급 물량은 스팟으로 처리하되, 시장 하락기에는 스팟 비중을 확대하세요.</t>
  </si>
  <si>
    <t>② MQC는 실적 기반으로 현실적으로 약정</t>
  </si>
  <si>
    <t>계약운임의 MQC를 과다 약정하면 미달 시 패널티가 발생합니다. 과거 실적 기반의 현실적인 물량을 약정하세요.</t>
  </si>
  <si>
    <t>③ 디지털 플랫폼으로 운임·스케줄·부킹 통합 관리</t>
  </si>
  <si>
    <t>첼로스퀘어에서는 실시간 운임 확인·스케줄 조회·견적 비교·부킹을 단일 플랫폼에서 처리할 수 있습니다.</t>
  </si>
  <si>
    <t>Q1. 스팟운임과 계약운임을 동시에 사용할 수 있나요?</t>
  </si>
  <si>
    <t>네, 대부분의 화주가 두 운임을 혼합 사용합니다. 핵심 물량은 계약운임으로 안정적으로 운영하고, 잔여·긴급·비정기 물량은 스팟운임으로 처리하는 것이 일반적입니다.</t>
  </si>
  <si>
    <t>Q2. 계약운임을 맺으면 반드시 최소물량(MQC)을 지켜야 하나요?</t>
  </si>
  <si>
    <t>대부분의 계약에 MQC(Minimum Quantity Commitment) 조항이 포함됩니다. 미달 시 패널티가 발생할 수 있으므로 실적 기반의 현실적인 물량을 약정하는 것이 중요합니다.</t>
  </si>
  <si>
    <t>Q3. 홍해 사태 같은 위기 시 어떤 운임 전략이 유리한가요?</t>
  </si>
  <si>
    <t>위기 시에는 스팟운임이 급등하므로, 사전에 계약운임으로 공간을 확보해 둔 화주가 유리합니다. 다만, 선사도 계약운임 인상을 시도할 수 있어 사전 협상이 중요합니다.</t>
  </si>
  <si>
    <t>Q4. 소규모 화주도 계약운임 협상이 가능한가요?</t>
  </si>
  <si>
    <t>Q5. 첼로스퀘어에서 운임 비교와 스케줄 조회가 가능한가요?</t>
  </si>
  <si>
    <t>첼로스퀘어에서는 해상·항공 운임을 실시간으로 확인하고, 스케줄 조회·견적 비교·부킹까지 하나의 플랫폼에서 처리할 수 있어 최적의 운임 전략 수립을 지원합니다.</t>
  </si>
  <si>
    <t>• Spot rates are one-time market-price charges with no prior agreement; contract rates are negotiated fixed rates for a set period (usually one year).</t>
  </si>
  <si>
    <t>• Most shippers use a mix of both to manage cost and risk.</t>
  </si>
  <si>
    <t>• Contract rates excel in stability and predictability; spot rates offer flexibility and short-term responsiveness.</t>
  </si>
  <si>
    <t>• Supply chain disruptions (Red Sea crisis, COVID-19) cause spot rates to spike first, subsequently pressuring contract rate negotiations.</t>
  </si>
  <si>
    <t>• Cello Square supports optimal freight strategies through real-time rate checks and schedule searches.</t>
  </si>
  <si>
    <t>Spot Rates vs Contract Rates at a Glance</t>
  </si>
  <si>
    <t>Spot Rates</t>
  </si>
  <si>
    <t>Contract Rates</t>
  </si>
  <si>
    <t>Negotiated fixed-rate freight for a set period</t>
  </si>
  <si>
    <t>Validity</t>
  </si>
  <si>
    <t>6 months – 3 years (typically 1 year)</t>
  </si>
  <si>
    <t>Volatility</t>
  </si>
  <si>
    <t>Low (fixed/semi-fixed during contract)</t>
  </si>
  <si>
    <t>Space Guarantee</t>
  </si>
  <si>
    <t>Best For</t>
  </si>
  <si>
    <t>Irregular, urgent, small shipments</t>
  </si>
  <si>
    <t>Stable, high-volume, planned shipments</t>
  </si>
  <si>
    <t>Price Level</t>
  </si>
  <si>
    <t>MQC</t>
  </si>
  <si>
    <t>2025–2026 Freight Rate Market Update</t>
  </si>
  <si>
    <t>• Red Sea / Suez risk persists: Houthi attacks → prolonged Cape rerouting → spot rate pressure continues</t>
  </si>
  <si>
    <t>• Alliance reshuffling: Gemini Cooperation (Maersk + Hapag-Lloyd) and other alliance changes affect contract negotiation dynamics</t>
  </si>
  <si>
    <r>
      <t xml:space="preserve">⚠️ Note: </t>
    </r>
    <r>
      <rPr>
        <sz val="9"/>
        <color theme="1"/>
        <rFont val="Calibri"/>
        <family val="2"/>
      </rPr>
      <t>On Cello Square, check ocean/air rates in real time, compare quotes, search schedules, and book — all on a single platform.</t>
    </r>
  </si>
  <si>
    <t>① Flexibly adjust spot/contract mix based on market conditions</t>
  </si>
  <si>
    <t>Secure core volume on contracts; handle residual/urgent volume on spot. Shift toward spot in falling markets.</t>
  </si>
  <si>
    <t>② Set realistic MQC based on historical performance</t>
  </si>
  <si>
    <t>Over-committing MQC triggers penalties. Use actual past volumes as the basis.</t>
  </si>
  <si>
    <t>③ Use a digital platform for integrated rate/schedule/booking management</t>
  </si>
  <si>
    <t>Cello Square provides real-time rate checks, schedule search, quote comparison, and booking on a single platform.</t>
  </si>
  <si>
    <t>Q1. Can spot and contract rates be used simultaneously?</t>
  </si>
  <si>
    <t>Q2. Is the MQC always mandatory in contract rates?</t>
  </si>
  <si>
    <t>Most contracts include an MQC clause. Non-compliance may incur penalties — commit realistic volumes based on historical performance.</t>
  </si>
  <si>
    <t>Q3. Which strategy works better during a crisis like the Red Sea situation?</t>
  </si>
  <si>
    <t>Q4. Can small shippers negotiate contract rates?</t>
  </si>
  <si>
    <t>Q5. Can I compare rates and check schedules on Cello Square?</t>
  </si>
  <si>
    <t>• 풀필먼트(Fulfillment)는 상품 입고·보관·피킹·포장·배송·반품까지 고객 주문의 전 과정을 대행하는 물류 일괄 서비스입니다.</t>
  </si>
  <si>
    <t>• 아마존이 FBA(Fulfillment By Amazon)로 최초 도입한 개념이며, 현재 이커머스 물류의 핵심 인프라가 되었습니다.</t>
  </si>
  <si>
    <t>• 유형: 오더 풀필먼트(일반)와 이커머스 풀필먼트(온라인 특화).</t>
  </si>
  <si>
    <t>• 물류 아웃소싱 단계: 1PL(자체) → 2PL(자회사) → 3PL(외부 위탁) → 4PL(물류+IT 솔루션 통합).</t>
  </si>
  <si>
    <t>• 첼로스퀘어는 4PL 기반의 디지털 통합 물류 플랫폼으로, 글로벌 36개국 300여 거점에서 풀필먼트 서비스를 지원합니다.</t>
  </si>
  <si>
    <t>2025~2026 풀필먼트 시장 최신 현황</t>
  </si>
  <si>
    <t>• 크로스보더 이커머스 풀필먼트 급성장: Temu·SHEIN·Coupang Global 등 크로스보더 이커머스 확산으로 해외 풀필먼트 거점 수요가 폭증하고 있습니다.</t>
  </si>
  <si>
    <t>• 마이크로 풀필먼트 센터(MFC) 확산: 소비자 밀집 지역에 소규모 풀필먼트 거점을 두는 MFC 모델이 당일·익일 배송의 표준이 되고 있습니다.</t>
  </si>
  <si>
    <t>• AI·로봇 자동화 도입 가속: 피킹·패킹·재고 예측에 AI와 로봇이 본격 적용되면서 풀필먼트 센터의 처리 속도와 정확도가 크게 향상되고 있습니다.</t>
  </si>
  <si>
    <t>• 역물류(Reverse Logistics) 중요성 증대: 반품·교환·환불 처리의 효율성이 고객 경험과 직결되면서, 역물류 최적화가 풀필먼트 서비스의 핵심 경쟁력으로 자리잡고 있습니다.</t>
  </si>
  <si>
    <t>① 자체 물류 vs 풀필먼트 아웃소싱, 손익분기점 분석</t>
  </si>
  <si>
    <t>주문 건수가 일정 규모를 넘으면 자체 물류보다 전문 풀필먼트 서비스가 비용 효율적입니다. 고정비(창고·인력)와 변동비(건당 수수료)를 비교해 최적 모델을 선택하세요.</t>
  </si>
  <si>
    <t>② 풀필먼트 센터 위치 전략 — 소비자 근접성 확보</t>
  </si>
  <si>
    <t>당일·익일 배송이 기대되는 시장에서는 소비자 밀집 지역 인근 풀필먼트 거점이 필수입니다. 크로스보더 이커머스의 경우 현지 풀필먼트 거점 확보가 배송 경쟁력의 핵심입니다.</t>
  </si>
  <si>
    <t>③ 4PL 디지털 통합 물류 플랫폼 활용</t>
  </si>
  <si>
    <t>Q1. 풀필먼트와 3PL은 같은 개념인가요?</t>
  </si>
  <si>
    <t>3PL은 물류 아웃소싱의 한 형태이고, 풀필먼트는 3PL 이상의 서비스 범위를 포괄하는 개념입니다. 특히 이커머스에서는 IT 시스템 연동·반품 관리까지 포함하여 4PL에 가까운 서비스가 풀필먼트로 불립니다.</t>
  </si>
  <si>
    <t>Q2. 어떤 기업이 풀필먼트 서비스를 도입해야 하나요?</t>
  </si>
  <si>
    <t>온라인 판매 비중이 높고, 주문 건수 증가로 자체 물류 처리가 어려워지거나, 빠른 배송이 핵심 경쟁력인 기업이라면 도입을 적극 검토할 만합니다.</t>
  </si>
  <si>
    <t>Q3. 풀필먼트 센터와 일반 물류센터(DC)는 무엇이 다른가요?</t>
  </si>
  <si>
    <t>물류센터(DC)는 B2B 중심의 대량 유통·보관에 초점을 맞추고, 풀필먼트 센터는 B2C 중심의 소량·다빈도 주문 처리와 빠른 배송에 최적화되어 있습니다.</t>
  </si>
  <si>
    <t>Q4. 풀필먼트 서비스 도입 시 비용 구조는 어떻게 되나요?</t>
  </si>
  <si>
    <t>일반적으로 입고·보관·출고·포장·배송 각 단계별 건당 또는 물량당 수수료로 구성됩니다. 자체 물류 운영 대비 고정비가 줄고 변동비 중심으로 전환되어 비용 효율성이 높아집니다.</t>
  </si>
  <si>
    <t>Q5. 첼로스퀘어에서 풀필먼트 서비스를 이용할 수 있나요?</t>
  </si>
  <si>
    <t>첼로스퀘어는 삼성SDS가 운영하는 4PL 기반 디지털 통합 물류 플랫폼으로, 글로벌 36개국 300여 개 거점에서 창고·풀필먼트·운송 서비스를 제공합니다. 입고→보관→출고→배송→반품의 전 과정을 단일 플랫폼에서 실시간 관리할 수 있습니다.</t>
  </si>
  <si>
    <t>• Fulfillment is an end-to-end logistics service covering goods receipt, storage, picking, packing, shipping, and returns.</t>
  </si>
  <si>
    <t>• Pioneered by Amazon's FBA, it has become core e-commerce infrastructure.</t>
  </si>
  <si>
    <t>• Types: Order Fulfillment (general) and E-commerce Fulfillment (online-specialized).</t>
  </si>
  <si>
    <t>2025–2026 Fulfillment Market Update</t>
  </si>
  <si>
    <t>① Analyze the break-even point: in-house vs fulfillment outsourcing</t>
  </si>
  <si>
    <t>For same-/next-day delivery markets, fulfillment hubs near consumer clusters are essential. Cross-border sellers need local fulfillment presence.</t>
  </si>
  <si>
    <t>③ Use a 4PL digital integrated logistics platform</t>
  </si>
  <si>
    <t>Q1. Are fulfillment and 3PL the same?</t>
  </si>
  <si>
    <t>Q2. Which companies should adopt fulfillment?</t>
  </si>
  <si>
    <t>Those with high online sales share, growing order volumes straining in-house logistics, or where fast delivery is a core competitive advantage.</t>
  </si>
  <si>
    <t>Q3. How does a fulfillment center differ from a DC?</t>
  </si>
  <si>
    <t>Q4. What's the cost structure for fulfillment services?</t>
  </si>
  <si>
    <r>
      <t xml:space="preserve">⚠️ </t>
    </r>
    <r>
      <rPr>
        <b/>
        <sz val="9"/>
        <color theme="1"/>
        <rFont val="돋움"/>
        <family val="3"/>
        <charset val="129"/>
      </rPr>
      <t>참고</t>
    </r>
    <r>
      <rPr>
        <b/>
        <sz val="9"/>
        <color theme="1"/>
        <rFont val="Calibri"/>
        <family val="2"/>
      </rPr>
      <t xml:space="preserve">: </t>
    </r>
    <r>
      <rPr>
        <sz val="9"/>
        <color theme="1"/>
        <rFont val="돋움"/>
        <family val="3"/>
        <charset val="129"/>
      </rPr>
      <t>첼로스퀘어는</t>
    </r>
    <r>
      <rPr>
        <sz val="9"/>
        <color theme="1"/>
        <rFont val="Calibri"/>
        <family val="2"/>
      </rPr>
      <t xml:space="preserve"> </t>
    </r>
    <r>
      <rPr>
        <sz val="9"/>
        <color theme="1"/>
        <rFont val="돋움"/>
        <family val="3"/>
        <charset val="129"/>
      </rPr>
      <t>삼성</t>
    </r>
    <r>
      <rPr>
        <sz val="9"/>
        <color theme="1"/>
        <rFont val="Calibri"/>
        <family val="2"/>
      </rPr>
      <t>SDS</t>
    </r>
    <r>
      <rPr>
        <sz val="9"/>
        <color theme="1"/>
        <rFont val="돋움"/>
        <family val="3"/>
        <charset val="129"/>
      </rPr>
      <t>가</t>
    </r>
    <r>
      <rPr>
        <sz val="9"/>
        <color theme="1"/>
        <rFont val="Calibri"/>
        <family val="2"/>
      </rPr>
      <t xml:space="preserve"> </t>
    </r>
    <r>
      <rPr>
        <sz val="9"/>
        <color theme="1"/>
        <rFont val="돋움"/>
        <family val="3"/>
        <charset val="129"/>
      </rPr>
      <t>운영하는</t>
    </r>
    <r>
      <rPr>
        <sz val="9"/>
        <color theme="1"/>
        <rFont val="Calibri"/>
        <family val="2"/>
      </rPr>
      <t xml:space="preserve"> 4PL </t>
    </r>
    <r>
      <rPr>
        <sz val="9"/>
        <color theme="1"/>
        <rFont val="돋움"/>
        <family val="3"/>
        <charset val="129"/>
      </rPr>
      <t>기반</t>
    </r>
    <r>
      <rPr>
        <sz val="9"/>
        <color theme="1"/>
        <rFont val="Calibri"/>
        <family val="2"/>
      </rPr>
      <t xml:space="preserve"> </t>
    </r>
    <r>
      <rPr>
        <sz val="9"/>
        <color theme="1"/>
        <rFont val="돋움"/>
        <family val="3"/>
        <charset val="129"/>
      </rPr>
      <t>디지털</t>
    </r>
    <r>
      <rPr>
        <sz val="9"/>
        <color theme="1"/>
        <rFont val="Calibri"/>
        <family val="2"/>
      </rPr>
      <t xml:space="preserve"> </t>
    </r>
    <r>
      <rPr>
        <sz val="9"/>
        <color theme="1"/>
        <rFont val="돋움"/>
        <family val="3"/>
        <charset val="129"/>
      </rPr>
      <t>통합</t>
    </r>
    <r>
      <rPr>
        <sz val="9"/>
        <color theme="1"/>
        <rFont val="Calibri"/>
        <family val="2"/>
      </rPr>
      <t xml:space="preserve"> </t>
    </r>
    <r>
      <rPr>
        <sz val="9"/>
        <color theme="1"/>
        <rFont val="돋움"/>
        <family val="3"/>
        <charset val="129"/>
      </rPr>
      <t>물류</t>
    </r>
    <r>
      <rPr>
        <sz val="9"/>
        <color theme="1"/>
        <rFont val="Calibri"/>
        <family val="2"/>
      </rPr>
      <t xml:space="preserve"> </t>
    </r>
    <r>
      <rPr>
        <sz val="9"/>
        <color theme="1"/>
        <rFont val="돋움"/>
        <family val="3"/>
        <charset val="129"/>
      </rPr>
      <t>플랫폼으로</t>
    </r>
    <r>
      <rPr>
        <sz val="9"/>
        <color theme="1"/>
        <rFont val="Calibri"/>
        <family val="2"/>
      </rPr>
      <t xml:space="preserve">, </t>
    </r>
    <r>
      <rPr>
        <sz val="9"/>
        <color theme="1"/>
        <rFont val="돋움"/>
        <family val="3"/>
        <charset val="129"/>
      </rPr>
      <t>글로벌</t>
    </r>
    <r>
      <rPr>
        <sz val="9"/>
        <color theme="1"/>
        <rFont val="Calibri"/>
        <family val="2"/>
      </rPr>
      <t xml:space="preserve"> 36</t>
    </r>
    <r>
      <rPr>
        <sz val="9"/>
        <color theme="1"/>
        <rFont val="돋움"/>
        <family val="3"/>
        <charset val="129"/>
      </rPr>
      <t>개국</t>
    </r>
    <r>
      <rPr>
        <sz val="9"/>
        <color theme="1"/>
        <rFont val="Calibri"/>
        <family val="2"/>
      </rPr>
      <t xml:space="preserve"> 300</t>
    </r>
    <r>
      <rPr>
        <sz val="9"/>
        <color theme="1"/>
        <rFont val="돋움"/>
        <family val="3"/>
        <charset val="129"/>
      </rPr>
      <t>여</t>
    </r>
    <r>
      <rPr>
        <sz val="9"/>
        <color theme="1"/>
        <rFont val="Calibri"/>
        <family val="2"/>
      </rPr>
      <t xml:space="preserve"> </t>
    </r>
    <r>
      <rPr>
        <sz val="9"/>
        <color theme="1"/>
        <rFont val="돋움"/>
        <family val="3"/>
        <charset val="129"/>
      </rPr>
      <t>개</t>
    </r>
    <r>
      <rPr>
        <sz val="9"/>
        <color theme="1"/>
        <rFont val="Calibri"/>
        <family val="2"/>
      </rPr>
      <t xml:space="preserve"> </t>
    </r>
    <r>
      <rPr>
        <sz val="9"/>
        <color theme="1"/>
        <rFont val="돋움"/>
        <family val="3"/>
        <charset val="129"/>
      </rPr>
      <t>거점에서</t>
    </r>
    <r>
      <rPr>
        <sz val="9"/>
        <color theme="1"/>
        <rFont val="Calibri"/>
        <family val="2"/>
      </rPr>
      <t xml:space="preserve"> </t>
    </r>
    <r>
      <rPr>
        <sz val="9"/>
        <color theme="1"/>
        <rFont val="돋움"/>
        <family val="3"/>
        <charset val="129"/>
      </rPr>
      <t>창고</t>
    </r>
    <r>
      <rPr>
        <sz val="9"/>
        <color theme="1"/>
        <rFont val="Calibri"/>
        <family val="2"/>
      </rPr>
      <t>·</t>
    </r>
    <r>
      <rPr>
        <sz val="9"/>
        <color theme="1"/>
        <rFont val="돋움"/>
        <family val="3"/>
        <charset val="129"/>
      </rPr>
      <t>풀필먼트</t>
    </r>
    <r>
      <rPr>
        <sz val="9"/>
        <color theme="1"/>
        <rFont val="Calibri"/>
        <family val="2"/>
      </rPr>
      <t>·</t>
    </r>
    <r>
      <rPr>
        <sz val="9"/>
        <color theme="1"/>
        <rFont val="돋움"/>
        <family val="3"/>
        <charset val="129"/>
      </rPr>
      <t>운송</t>
    </r>
    <r>
      <rPr>
        <sz val="9"/>
        <color theme="1"/>
        <rFont val="Calibri"/>
        <family val="2"/>
      </rPr>
      <t xml:space="preserve"> </t>
    </r>
    <r>
      <rPr>
        <sz val="9"/>
        <color theme="1"/>
        <rFont val="돋움"/>
        <family val="3"/>
        <charset val="129"/>
      </rPr>
      <t>서비스를</t>
    </r>
    <r>
      <rPr>
        <sz val="9"/>
        <color theme="1"/>
        <rFont val="Calibri"/>
        <family val="2"/>
      </rPr>
      <t xml:space="preserve"> </t>
    </r>
    <r>
      <rPr>
        <sz val="9"/>
        <color theme="1"/>
        <rFont val="돋움"/>
        <family val="3"/>
        <charset val="129"/>
      </rPr>
      <t>제공합니다</t>
    </r>
    <r>
      <rPr>
        <sz val="9"/>
        <color theme="1"/>
        <rFont val="Calibri"/>
        <family val="2"/>
      </rPr>
      <t>.</t>
    </r>
    <phoneticPr fontId="1" type="noConversion"/>
  </si>
  <si>
    <t>⚠️ Note: Cello Square is a 4PL-based digital integrated logistics platform operated by Samsung SDS, offering warehousing, fulfillment, and transportation services across 300+ locations in 36 countries.</t>
    <phoneticPr fontId="1" type="noConversion"/>
  </si>
  <si>
    <t>Shipper-Fit Rate Selection Guide</t>
  </si>
  <si>
    <t>Recommended Rate</t>
  </si>
  <si>
    <t>Regular, high-volume, annual plan confirmed</t>
  </si>
  <si>
    <t>Contract rates</t>
  </si>
  <si>
    <t>Space guarantee, budget predictability, negotiated discounts</t>
  </si>
  <si>
    <t>Irregular, small, urgent shipments</t>
  </si>
  <si>
    <t>Spot rates</t>
  </si>
  <si>
    <t>Flexibility, short-term lowest price available</t>
  </si>
  <si>
    <t>Spot &lt; Contract (market downturn)</t>
  </si>
  <si>
    <t>Increase spot share</t>
  </si>
  <si>
    <t>Shift some volume to spot for cost savings</t>
  </si>
  <si>
    <t>Spot &gt; Contract (market upturn)</t>
  </si>
  <si>
    <t>Increase contract share</t>
  </si>
  <si>
    <t>Secure space, defend against cost spikes</t>
  </si>
  <si>
    <r>
      <t xml:space="preserve">Usually guaranteed </t>
    </r>
    <r>
      <rPr>
        <sz val="9"/>
        <color rgb="FFFF0000"/>
        <rFont val="Calibri"/>
        <family val="2"/>
      </rPr>
      <t>(certain amount of space every week/every month)</t>
    </r>
    <phoneticPr fontId="1" type="noConversion"/>
  </si>
  <si>
    <t>More stable than spot (typically negotiated lower than spot)</t>
    <phoneticPr fontId="1" type="noConversion"/>
  </si>
  <si>
    <r>
      <rPr>
        <sz val="9"/>
        <color rgb="FFFF0000"/>
        <rFont val="Calibri"/>
        <family val="2"/>
      </rPr>
      <t>Yes (</t>
    </r>
    <r>
      <rPr>
        <sz val="9"/>
        <color theme="1"/>
        <rFont val="Calibri"/>
        <family val="2"/>
      </rPr>
      <t>Minimum Quantity Commitment required</t>
    </r>
    <r>
      <rPr>
        <sz val="9"/>
        <color rgb="FFFF0000"/>
        <rFont val="Calibri"/>
        <family val="2"/>
      </rPr>
      <t>)</t>
    </r>
    <phoneticPr fontId="1" type="noConversion"/>
  </si>
  <si>
    <r>
      <rPr>
        <sz val="9"/>
        <color theme="1"/>
        <rFont val="돋움"/>
        <family val="3"/>
        <charset val="129"/>
      </rPr>
      <t>물량이</t>
    </r>
    <r>
      <rPr>
        <sz val="9"/>
        <color theme="1"/>
        <rFont val="Calibri"/>
        <family val="2"/>
      </rPr>
      <t xml:space="preserve"> </t>
    </r>
    <r>
      <rPr>
        <sz val="9"/>
        <color theme="1"/>
        <rFont val="돋움"/>
        <family val="3"/>
        <charset val="129"/>
      </rPr>
      <t>적으면</t>
    </r>
    <r>
      <rPr>
        <sz val="9"/>
        <color theme="1"/>
        <rFont val="Calibri"/>
        <family val="2"/>
      </rPr>
      <t xml:space="preserve"> </t>
    </r>
    <r>
      <rPr>
        <sz val="9"/>
        <color theme="1"/>
        <rFont val="돋움"/>
        <family val="3"/>
        <charset val="129"/>
      </rPr>
      <t>직접</t>
    </r>
    <r>
      <rPr>
        <sz val="9"/>
        <color theme="1"/>
        <rFont val="Calibri"/>
        <family val="2"/>
      </rPr>
      <t xml:space="preserve"> </t>
    </r>
    <r>
      <rPr>
        <sz val="9"/>
        <color theme="1"/>
        <rFont val="돋움"/>
        <family val="3"/>
        <charset val="129"/>
      </rPr>
      <t>협상이</t>
    </r>
    <r>
      <rPr>
        <sz val="9"/>
        <color theme="1"/>
        <rFont val="Calibri"/>
        <family val="2"/>
      </rPr>
      <t xml:space="preserve"> </t>
    </r>
    <r>
      <rPr>
        <sz val="9"/>
        <color theme="1"/>
        <rFont val="돋움"/>
        <family val="3"/>
        <charset val="129"/>
      </rPr>
      <t>어렵지만</t>
    </r>
    <r>
      <rPr>
        <sz val="9"/>
        <color theme="1"/>
        <rFont val="Calibri"/>
        <family val="2"/>
      </rPr>
      <t xml:space="preserve">, </t>
    </r>
    <r>
      <rPr>
        <sz val="9"/>
        <color theme="1"/>
        <rFont val="돋움"/>
        <family val="3"/>
        <charset val="129"/>
      </rPr>
      <t>포워더를</t>
    </r>
    <r>
      <rPr>
        <sz val="9"/>
        <color theme="1"/>
        <rFont val="Calibri"/>
        <family val="2"/>
      </rPr>
      <t xml:space="preserve"> </t>
    </r>
    <r>
      <rPr>
        <sz val="9"/>
        <color theme="1"/>
        <rFont val="돋움"/>
        <family val="3"/>
        <charset val="129"/>
      </rPr>
      <t>통해</t>
    </r>
    <r>
      <rPr>
        <sz val="9"/>
        <color theme="1"/>
        <rFont val="Calibri"/>
        <family val="2"/>
      </rPr>
      <t xml:space="preserve"> </t>
    </r>
    <r>
      <rPr>
        <sz val="9"/>
        <color theme="1"/>
        <rFont val="돋움"/>
        <family val="3"/>
        <charset val="129"/>
      </rPr>
      <t>간접적으로</t>
    </r>
    <r>
      <rPr>
        <sz val="9"/>
        <color theme="1"/>
        <rFont val="Calibri"/>
        <family val="2"/>
      </rPr>
      <t xml:space="preserve"> </t>
    </r>
    <r>
      <rPr>
        <sz val="9"/>
        <color theme="1"/>
        <rFont val="돋움"/>
        <family val="3"/>
        <charset val="129"/>
      </rPr>
      <t>계약운임의</t>
    </r>
    <r>
      <rPr>
        <sz val="9"/>
        <color theme="1"/>
        <rFont val="Calibri"/>
        <family val="2"/>
      </rPr>
      <t xml:space="preserve"> </t>
    </r>
    <r>
      <rPr>
        <sz val="9"/>
        <color theme="1"/>
        <rFont val="돋움"/>
        <family val="3"/>
        <charset val="129"/>
      </rPr>
      <t>혜택을</t>
    </r>
    <r>
      <rPr>
        <sz val="9"/>
        <color theme="1"/>
        <rFont val="Calibri"/>
        <family val="2"/>
      </rPr>
      <t xml:space="preserve"> </t>
    </r>
    <r>
      <rPr>
        <sz val="9"/>
        <color theme="1"/>
        <rFont val="돋움"/>
        <family val="3"/>
        <charset val="129"/>
      </rPr>
      <t>받을</t>
    </r>
    <r>
      <rPr>
        <sz val="9"/>
        <color theme="1"/>
        <rFont val="Calibri"/>
        <family val="2"/>
      </rPr>
      <t xml:space="preserve"> </t>
    </r>
    <r>
      <rPr>
        <sz val="9"/>
        <color theme="1"/>
        <rFont val="돋움"/>
        <family val="3"/>
        <charset val="129"/>
      </rPr>
      <t>수</t>
    </r>
    <r>
      <rPr>
        <sz val="9"/>
        <color theme="1"/>
        <rFont val="Calibri"/>
        <family val="2"/>
      </rPr>
      <t xml:space="preserve"> </t>
    </r>
    <r>
      <rPr>
        <sz val="9"/>
        <color theme="1"/>
        <rFont val="돋움"/>
        <family val="3"/>
        <charset val="129"/>
      </rPr>
      <t>있습니다</t>
    </r>
    <r>
      <rPr>
        <sz val="9"/>
        <color theme="1"/>
        <rFont val="Calibri"/>
        <family val="2"/>
      </rPr>
      <t xml:space="preserve">. </t>
    </r>
    <r>
      <rPr>
        <sz val="9"/>
        <color theme="1"/>
        <rFont val="돋움"/>
        <family val="3"/>
        <charset val="129"/>
      </rPr>
      <t>포워더가</t>
    </r>
    <r>
      <rPr>
        <sz val="9"/>
        <color theme="1"/>
        <rFont val="Calibri"/>
        <family val="2"/>
      </rPr>
      <t xml:space="preserve"> </t>
    </r>
    <r>
      <rPr>
        <sz val="9"/>
        <color theme="1"/>
        <rFont val="돋움"/>
        <family val="3"/>
        <charset val="129"/>
      </rPr>
      <t>다수</t>
    </r>
    <r>
      <rPr>
        <sz val="9"/>
        <color theme="1"/>
        <rFont val="Calibri"/>
        <family val="2"/>
      </rPr>
      <t xml:space="preserve"> </t>
    </r>
    <r>
      <rPr>
        <sz val="9"/>
        <color theme="1"/>
        <rFont val="돋움"/>
        <family val="3"/>
        <charset val="129"/>
      </rPr>
      <t>화주</t>
    </r>
    <r>
      <rPr>
        <sz val="9"/>
        <color theme="1"/>
        <rFont val="Calibri"/>
        <family val="2"/>
      </rPr>
      <t xml:space="preserve"> </t>
    </r>
    <r>
      <rPr>
        <sz val="9"/>
        <color theme="1"/>
        <rFont val="돋움"/>
        <family val="3"/>
        <charset val="129"/>
      </rPr>
      <t>물량을</t>
    </r>
    <r>
      <rPr>
        <sz val="9"/>
        <color theme="1"/>
        <rFont val="Calibri"/>
        <family val="2"/>
      </rPr>
      <t xml:space="preserve"> </t>
    </r>
    <r>
      <rPr>
        <sz val="9"/>
        <color theme="1"/>
        <rFont val="돋움"/>
        <family val="3"/>
        <charset val="129"/>
      </rPr>
      <t>합쳐</t>
    </r>
    <r>
      <rPr>
        <sz val="9"/>
        <color theme="1"/>
        <rFont val="Calibri"/>
        <family val="2"/>
      </rPr>
      <t xml:space="preserve"> </t>
    </r>
    <r>
      <rPr>
        <sz val="9"/>
        <color theme="1"/>
        <rFont val="돋움"/>
        <family val="3"/>
        <charset val="129"/>
      </rPr>
      <t>선사와</t>
    </r>
    <r>
      <rPr>
        <sz val="9"/>
        <color theme="1"/>
        <rFont val="Calibri"/>
        <family val="2"/>
      </rPr>
      <t xml:space="preserve"> </t>
    </r>
    <r>
      <rPr>
        <sz val="9"/>
        <color theme="1"/>
        <rFont val="돋움"/>
        <family val="3"/>
        <charset val="129"/>
      </rPr>
      <t>협상하기</t>
    </r>
    <r>
      <rPr>
        <sz val="9"/>
        <color theme="1"/>
        <rFont val="Calibri"/>
        <family val="2"/>
      </rPr>
      <t xml:space="preserve"> </t>
    </r>
    <r>
      <rPr>
        <sz val="9"/>
        <color theme="1"/>
        <rFont val="돋움"/>
        <family val="3"/>
        <charset val="129"/>
      </rPr>
      <t>때문입니다</t>
    </r>
    <r>
      <rPr>
        <sz val="9"/>
        <color theme="1"/>
        <rFont val="Calibri"/>
        <family val="2"/>
      </rPr>
      <t>.</t>
    </r>
    <phoneticPr fontId="1" type="noConversion"/>
  </si>
  <si>
    <r>
      <t xml:space="preserve">• 4PL </t>
    </r>
    <r>
      <rPr>
        <sz val="9"/>
        <color theme="1"/>
        <rFont val="돋움"/>
        <family val="3"/>
        <charset val="129"/>
      </rPr>
      <t>통합</t>
    </r>
    <r>
      <rPr>
        <sz val="9"/>
        <color theme="1"/>
        <rFont val="Calibri"/>
        <family val="2"/>
      </rPr>
      <t xml:space="preserve"> </t>
    </r>
    <r>
      <rPr>
        <sz val="9"/>
        <color theme="1"/>
        <rFont val="돋움"/>
        <family val="3"/>
        <charset val="129"/>
      </rPr>
      <t>플랫폼</t>
    </r>
    <r>
      <rPr>
        <sz val="9"/>
        <color theme="1"/>
        <rFont val="Calibri"/>
        <family val="2"/>
      </rPr>
      <t xml:space="preserve"> </t>
    </r>
    <r>
      <rPr>
        <sz val="9"/>
        <color theme="1"/>
        <rFont val="돋움"/>
        <family val="3"/>
        <charset val="129"/>
      </rPr>
      <t>수요</t>
    </r>
    <r>
      <rPr>
        <sz val="9"/>
        <color theme="1"/>
        <rFont val="Calibri"/>
        <family val="2"/>
      </rPr>
      <t xml:space="preserve"> </t>
    </r>
    <r>
      <rPr>
        <sz val="9"/>
        <color theme="1"/>
        <rFont val="돋움"/>
        <family val="3"/>
        <charset val="129"/>
      </rPr>
      <t>증가</t>
    </r>
    <r>
      <rPr>
        <sz val="9"/>
        <color theme="1"/>
        <rFont val="Calibri"/>
        <family val="2"/>
      </rPr>
      <t xml:space="preserve">: </t>
    </r>
    <r>
      <rPr>
        <sz val="9"/>
        <color theme="1"/>
        <rFont val="돋움"/>
        <family val="3"/>
        <charset val="129"/>
      </rPr>
      <t>단순</t>
    </r>
    <r>
      <rPr>
        <sz val="9"/>
        <color theme="1"/>
        <rFont val="Calibri"/>
        <family val="2"/>
      </rPr>
      <t xml:space="preserve"> </t>
    </r>
    <r>
      <rPr>
        <sz val="9"/>
        <color theme="1"/>
        <rFont val="돋움"/>
        <family val="3"/>
        <charset val="129"/>
      </rPr>
      <t>창고</t>
    </r>
    <r>
      <rPr>
        <sz val="9"/>
        <color theme="1"/>
        <rFont val="Calibri"/>
        <family val="2"/>
      </rPr>
      <t>·</t>
    </r>
    <r>
      <rPr>
        <sz val="9"/>
        <color theme="1"/>
        <rFont val="돋움"/>
        <family val="3"/>
        <charset val="129"/>
      </rPr>
      <t>배송</t>
    </r>
    <r>
      <rPr>
        <sz val="9"/>
        <color theme="1"/>
        <rFont val="Calibri"/>
        <family val="2"/>
      </rPr>
      <t xml:space="preserve"> </t>
    </r>
    <r>
      <rPr>
        <sz val="9"/>
        <color theme="1"/>
        <rFont val="돋움"/>
        <family val="3"/>
        <charset val="129"/>
      </rPr>
      <t>아웃소싱</t>
    </r>
    <r>
      <rPr>
        <sz val="9"/>
        <color theme="1"/>
        <rFont val="Calibri"/>
        <family val="2"/>
      </rPr>
      <t>(3PL)</t>
    </r>
    <r>
      <rPr>
        <sz val="9"/>
        <color theme="1"/>
        <rFont val="돋움"/>
        <family val="3"/>
        <charset val="129"/>
      </rPr>
      <t>을</t>
    </r>
    <r>
      <rPr>
        <sz val="9"/>
        <color theme="1"/>
        <rFont val="Calibri"/>
        <family val="2"/>
      </rPr>
      <t xml:space="preserve"> </t>
    </r>
    <r>
      <rPr>
        <sz val="9"/>
        <color theme="1"/>
        <rFont val="돋움"/>
        <family val="3"/>
        <charset val="129"/>
      </rPr>
      <t>넘어</t>
    </r>
    <r>
      <rPr>
        <sz val="9"/>
        <color theme="1"/>
        <rFont val="Calibri"/>
        <family val="2"/>
      </rPr>
      <t xml:space="preserve">, IT </t>
    </r>
    <r>
      <rPr>
        <sz val="9"/>
        <color theme="1"/>
        <rFont val="돋움"/>
        <family val="3"/>
        <charset val="129"/>
      </rPr>
      <t>솔루션</t>
    </r>
    <r>
      <rPr>
        <sz val="9"/>
        <color theme="1"/>
        <rFont val="Calibri"/>
        <family val="2"/>
      </rPr>
      <t>·</t>
    </r>
    <r>
      <rPr>
        <sz val="9"/>
        <color theme="1"/>
        <rFont val="돋움"/>
        <family val="3"/>
        <charset val="129"/>
      </rPr>
      <t>데이터</t>
    </r>
    <r>
      <rPr>
        <sz val="9"/>
        <color theme="1"/>
        <rFont val="Calibri"/>
        <family val="2"/>
      </rPr>
      <t xml:space="preserve"> </t>
    </r>
    <r>
      <rPr>
        <sz val="9"/>
        <color theme="1"/>
        <rFont val="돋움"/>
        <family val="3"/>
        <charset val="129"/>
      </rPr>
      <t>분석</t>
    </r>
    <r>
      <rPr>
        <sz val="9"/>
        <color theme="1"/>
        <rFont val="Calibri"/>
        <family val="2"/>
      </rPr>
      <t xml:space="preserve">·SCM </t>
    </r>
    <r>
      <rPr>
        <sz val="9"/>
        <color theme="1"/>
        <rFont val="돋움"/>
        <family val="3"/>
        <charset val="129"/>
      </rPr>
      <t>컨설팅을</t>
    </r>
    <r>
      <rPr>
        <sz val="9"/>
        <color theme="1"/>
        <rFont val="Calibri"/>
        <family val="2"/>
      </rPr>
      <t xml:space="preserve"> </t>
    </r>
    <r>
      <rPr>
        <sz val="9"/>
        <color theme="1"/>
        <rFont val="돋움"/>
        <family val="3"/>
        <charset val="129"/>
      </rPr>
      <t>통합</t>
    </r>
    <r>
      <rPr>
        <sz val="9"/>
        <color theme="1"/>
        <rFont val="Calibri"/>
        <family val="2"/>
      </rPr>
      <t xml:space="preserve"> </t>
    </r>
    <r>
      <rPr>
        <sz val="9"/>
        <color theme="1"/>
        <rFont val="돋움"/>
        <family val="3"/>
        <charset val="129"/>
      </rPr>
      <t>제공하는</t>
    </r>
    <r>
      <rPr>
        <sz val="9"/>
        <color theme="1"/>
        <rFont val="Calibri"/>
        <family val="2"/>
      </rPr>
      <t xml:space="preserve"> 4PL </t>
    </r>
    <r>
      <rPr>
        <sz val="9"/>
        <color theme="1"/>
        <rFont val="돋움"/>
        <family val="3"/>
        <charset val="129"/>
      </rPr>
      <t>모델이</t>
    </r>
    <r>
      <rPr>
        <sz val="9"/>
        <color theme="1"/>
        <rFont val="Calibri"/>
        <family val="2"/>
      </rPr>
      <t xml:space="preserve"> </t>
    </r>
    <r>
      <rPr>
        <sz val="9"/>
        <color theme="1"/>
        <rFont val="돋움"/>
        <family val="3"/>
        <charset val="129"/>
      </rPr>
      <t>화주의</t>
    </r>
    <r>
      <rPr>
        <sz val="9"/>
        <color theme="1"/>
        <rFont val="Calibri"/>
        <family val="2"/>
      </rPr>
      <t xml:space="preserve"> </t>
    </r>
    <r>
      <rPr>
        <sz val="9"/>
        <color theme="1"/>
        <rFont val="돋움"/>
        <family val="3"/>
        <charset val="129"/>
      </rPr>
      <t>핵심</t>
    </r>
    <r>
      <rPr>
        <sz val="9"/>
        <color theme="1"/>
        <rFont val="Calibri"/>
        <family val="2"/>
      </rPr>
      <t xml:space="preserve"> </t>
    </r>
    <r>
      <rPr>
        <sz val="9"/>
        <color theme="1"/>
        <rFont val="돋움"/>
        <family val="3"/>
        <charset val="129"/>
      </rPr>
      <t>파트너로</t>
    </r>
    <r>
      <rPr>
        <sz val="9"/>
        <color theme="1"/>
        <rFont val="Calibri"/>
        <family val="2"/>
      </rPr>
      <t xml:space="preserve"> </t>
    </r>
    <r>
      <rPr>
        <sz val="9"/>
        <color theme="1"/>
        <rFont val="돋움"/>
        <family val="3"/>
        <charset val="129"/>
      </rPr>
      <t>부상하고</t>
    </r>
    <r>
      <rPr>
        <sz val="9"/>
        <color theme="1"/>
        <rFont val="Calibri"/>
        <family val="2"/>
      </rPr>
      <t xml:space="preserve"> </t>
    </r>
    <r>
      <rPr>
        <sz val="9"/>
        <color theme="1"/>
        <rFont val="돋움"/>
        <family val="3"/>
        <charset val="129"/>
      </rPr>
      <t>있습니다</t>
    </r>
    <r>
      <rPr>
        <sz val="9"/>
        <color theme="1"/>
        <rFont val="Calibri"/>
        <family val="2"/>
      </rPr>
      <t>.</t>
    </r>
    <phoneticPr fontId="1" type="noConversion"/>
  </si>
  <si>
    <r>
      <rPr>
        <sz val="9"/>
        <color theme="1"/>
        <rFont val="돋움"/>
        <family val="3"/>
        <charset val="129"/>
      </rPr>
      <t>첼로스퀘어에서는</t>
    </r>
    <r>
      <rPr>
        <sz val="9"/>
        <color theme="1"/>
        <rFont val="Calibri"/>
        <family val="2"/>
      </rPr>
      <t xml:space="preserve"> </t>
    </r>
    <r>
      <rPr>
        <sz val="9"/>
        <color theme="1"/>
        <rFont val="돋움"/>
        <family val="3"/>
        <charset val="129"/>
      </rPr>
      <t>창고</t>
    </r>
    <r>
      <rPr>
        <sz val="9"/>
        <color theme="1"/>
        <rFont val="Calibri"/>
        <family val="2"/>
      </rPr>
      <t>·</t>
    </r>
    <r>
      <rPr>
        <sz val="9"/>
        <color theme="1"/>
        <rFont val="돋움"/>
        <family val="3"/>
        <charset val="129"/>
      </rPr>
      <t>풀필먼트</t>
    </r>
    <r>
      <rPr>
        <sz val="9"/>
        <color theme="1"/>
        <rFont val="Calibri"/>
        <family val="2"/>
      </rPr>
      <t>·</t>
    </r>
    <r>
      <rPr>
        <sz val="9"/>
        <color theme="1"/>
        <rFont val="돋움"/>
        <family val="3"/>
        <charset val="129"/>
      </rPr>
      <t>운송을</t>
    </r>
    <r>
      <rPr>
        <sz val="9"/>
        <color theme="1"/>
        <rFont val="Calibri"/>
        <family val="2"/>
      </rPr>
      <t xml:space="preserve"> </t>
    </r>
    <r>
      <rPr>
        <sz val="9"/>
        <color theme="1"/>
        <rFont val="돋움"/>
        <family val="3"/>
        <charset val="129"/>
      </rPr>
      <t>단일</t>
    </r>
    <r>
      <rPr>
        <sz val="9"/>
        <color theme="1"/>
        <rFont val="Calibri"/>
        <family val="2"/>
      </rPr>
      <t xml:space="preserve"> </t>
    </r>
    <r>
      <rPr>
        <sz val="9"/>
        <color theme="1"/>
        <rFont val="돋움"/>
        <family val="3"/>
        <charset val="129"/>
      </rPr>
      <t>플랫폼에서</t>
    </r>
    <r>
      <rPr>
        <sz val="9"/>
        <color theme="1"/>
        <rFont val="Calibri"/>
        <family val="2"/>
      </rPr>
      <t xml:space="preserve"> </t>
    </r>
    <r>
      <rPr>
        <sz val="9"/>
        <color theme="1"/>
        <rFont val="돋움"/>
        <family val="3"/>
        <charset val="129"/>
      </rPr>
      <t>통합</t>
    </r>
    <r>
      <rPr>
        <sz val="9"/>
        <color theme="1"/>
        <rFont val="Calibri"/>
        <family val="2"/>
      </rPr>
      <t xml:space="preserve"> </t>
    </r>
    <r>
      <rPr>
        <sz val="9"/>
        <color theme="1"/>
        <rFont val="돋움"/>
        <family val="3"/>
        <charset val="129"/>
      </rPr>
      <t>관리하고</t>
    </r>
    <r>
      <rPr>
        <sz val="9"/>
        <color theme="1"/>
        <rFont val="Calibri"/>
        <family val="2"/>
      </rPr>
      <t xml:space="preserve">, </t>
    </r>
    <r>
      <rPr>
        <sz val="9"/>
        <color theme="1"/>
        <rFont val="돋움"/>
        <family val="3"/>
        <charset val="129"/>
      </rPr>
      <t>입고→보관→출고→배송→반품의</t>
    </r>
    <r>
      <rPr>
        <sz val="9"/>
        <color theme="1"/>
        <rFont val="Calibri"/>
        <family val="2"/>
      </rPr>
      <t xml:space="preserve"> </t>
    </r>
    <r>
      <rPr>
        <sz val="9"/>
        <color theme="1"/>
        <rFont val="돋움"/>
        <family val="3"/>
        <charset val="129"/>
      </rPr>
      <t>전</t>
    </r>
    <r>
      <rPr>
        <sz val="9"/>
        <color theme="1"/>
        <rFont val="Calibri"/>
        <family val="2"/>
      </rPr>
      <t xml:space="preserve"> </t>
    </r>
    <r>
      <rPr>
        <sz val="9"/>
        <color theme="1"/>
        <rFont val="돋움"/>
        <family val="3"/>
        <charset val="129"/>
      </rPr>
      <t>과정을</t>
    </r>
    <r>
      <rPr>
        <sz val="9"/>
        <color theme="1"/>
        <rFont val="Calibri"/>
        <family val="2"/>
      </rPr>
      <t xml:space="preserve"> </t>
    </r>
    <r>
      <rPr>
        <sz val="9"/>
        <color theme="1"/>
        <rFont val="돋움"/>
        <family val="3"/>
        <charset val="129"/>
      </rPr>
      <t>실시간으로</t>
    </r>
    <r>
      <rPr>
        <sz val="9"/>
        <color theme="1"/>
        <rFont val="Calibri"/>
        <family val="2"/>
      </rPr>
      <t xml:space="preserve"> </t>
    </r>
    <r>
      <rPr>
        <sz val="9"/>
        <color theme="1"/>
        <rFont val="돋움"/>
        <family val="3"/>
        <charset val="129"/>
      </rPr>
      <t>트래킹할</t>
    </r>
    <r>
      <rPr>
        <sz val="9"/>
        <color theme="1"/>
        <rFont val="Calibri"/>
        <family val="2"/>
      </rPr>
      <t xml:space="preserve"> </t>
    </r>
    <r>
      <rPr>
        <sz val="9"/>
        <color theme="1"/>
        <rFont val="돋움"/>
        <family val="3"/>
        <charset val="129"/>
      </rPr>
      <t>수</t>
    </r>
    <r>
      <rPr>
        <sz val="9"/>
        <color theme="1"/>
        <rFont val="Calibri"/>
        <family val="2"/>
      </rPr>
      <t xml:space="preserve"> </t>
    </r>
    <r>
      <rPr>
        <sz val="9"/>
        <color theme="1"/>
        <rFont val="돋움"/>
        <family val="3"/>
        <charset val="129"/>
      </rPr>
      <t>있습니다</t>
    </r>
    <r>
      <rPr>
        <sz val="9"/>
        <color theme="1"/>
        <rFont val="Calibri"/>
        <family val="2"/>
      </rPr>
      <t>.</t>
    </r>
    <phoneticPr fontId="1" type="noConversion"/>
  </si>
  <si>
    <t>Mandatory for customs submission</t>
    <phoneticPr fontId="1" type="noConversion"/>
  </si>
  <si>
    <t>• AI-based auto-classification: Major customs authorities are deploying AI-powered invoice review, making accurate HS Codes and product descriptions more important than ever.</t>
    <phoneticPr fontId="1" type="noConversion"/>
  </si>
  <si>
    <t>• Key components: invoice number, shipper/consignee, POL/POD, unit price/amount, Incoterms, and vessel/flight details.</t>
    <phoneticPr fontId="1" type="noConversion"/>
  </si>
  <si>
    <t>Timing of Issuance</t>
    <phoneticPr fontId="1" type="noConversion"/>
  </si>
  <si>
    <t>Legal Binding Force</t>
    <phoneticPr fontId="1" type="noConversion"/>
  </si>
  <si>
    <t>• Amount accuracy: Discrepancies between the invoice amount and the actual transaction price may lead the customs authority to flag it as  under-or over-declaration, resulting in customs scrutiny, fines, or clearance denial.</t>
    <phoneticPr fontId="1" type="noConversion"/>
  </si>
  <si>
    <t>• E-Invoice adoption: The EU, Singapore, Korea, and others are standardizing electronic invoice systems — verify destination acceptance in advance to speed up the customs clearance.</t>
    <phoneticPr fontId="1" type="noConversion"/>
  </si>
  <si>
    <t>• Tariff volatility: Shifting tariff environments with US-China tariff changes, reciprocal tariffs, etc., has made accuracy in declared values and origin in commercial invoice more critical than ever.</t>
    <phoneticPr fontId="1" type="noConversion"/>
  </si>
  <si>
    <t>⚠️ Note: Invoice format and content requirements vary by country and may change with trade agreement updates. Confirm the latest data at the time of shipment. On Cello Square, the digital integrated logistics platform operated by Samsung SDS, you can manage commercial invoices and other trade documents digitally and track progress from shipment to customs clearance in real time.</t>
  </si>
  <si>
    <t>Cross-verify goods descriptions, quantities, and amounts match across commercial invoice, B/L, packing list, and C/O. In countries with AI auto-review, even minor inconsistencies get flagged immediately.</t>
    <phoneticPr fontId="1" type="noConversion"/>
  </si>
  <si>
    <t>In volatile tariff environments, HS Code misclassification directly leads to unexpected duties. Verify HS codes per item and consult a customs broker when needed.</t>
    <phoneticPr fontId="1" type="noConversion"/>
  </si>
  <si>
    <t>No. A commercial invoice is a trade document issued by the exporter to importer in international transactions, while a tax invoice is issued under domestic VAT laws. They serve different purposes with different legal bases.</t>
    <phoneticPr fontId="1" type="noConversion"/>
  </si>
  <si>
    <r>
      <rPr>
        <sz val="9"/>
        <color theme="1"/>
        <rFont val="돋움"/>
        <family val="3"/>
        <charset val="129"/>
      </rPr>
      <t>①</t>
    </r>
    <r>
      <rPr>
        <sz val="9"/>
        <color theme="1"/>
        <rFont val="Calibri"/>
        <family val="2"/>
      </rPr>
      <t xml:space="preserve"> Cross-verify document consistency before shipment —Prevent customs delay</t>
    </r>
    <phoneticPr fontId="1" type="noConversion"/>
  </si>
  <si>
    <r>
      <rPr>
        <sz val="9"/>
        <color theme="1"/>
        <rFont val="돋움"/>
        <family val="3"/>
        <charset val="129"/>
      </rPr>
      <t>②</t>
    </r>
    <r>
      <rPr>
        <sz val="9"/>
        <color theme="1"/>
        <rFont val="Calibri"/>
        <family val="2"/>
      </rPr>
      <t xml:space="preserve"> Ensure HS Code accuracy — Minimize tariff risk</t>
    </r>
    <phoneticPr fontId="1" type="noConversion"/>
  </si>
  <si>
    <r>
      <rPr>
        <sz val="9"/>
        <color theme="1"/>
        <rFont val="돋움"/>
        <family val="3"/>
        <charset val="129"/>
      </rPr>
      <t>③</t>
    </r>
    <r>
      <rPr>
        <sz val="9"/>
        <color theme="1"/>
        <rFont val="Calibri"/>
        <family val="2"/>
      </rPr>
      <t xml:space="preserve"> Use a digital document management platform — Maximize operational efficiency</t>
    </r>
    <phoneticPr fontId="1" type="noConversion"/>
  </si>
  <si>
    <t>Confirm origin / general clearance</t>
    <phoneticPr fontId="1" type="noConversion"/>
  </si>
  <si>
    <t>Chamber of commerce / government</t>
    <phoneticPr fontId="1" type="noConversion"/>
  </si>
  <si>
    <t>Preferential rates (reduced or 0%)</t>
  </si>
  <si>
    <t>2025-2026 Certificate of Origin Trends</t>
    <phoneticPr fontId="1" type="noConversion"/>
  </si>
  <si>
    <t>• Spread of electronic certificates of origin (e‑CO): e‑CO is being standardized in Korea, Singapore, the EU, etc., dramatically shortening processing times.</t>
    <phoneticPr fontId="1" type="noConversion"/>
  </si>
  <si>
    <t>• Expansion of self‑certification of FTA origin: In the RCEP, Korea‑EU FTA, etc., self‑certification is expanding, allowing origin to be proven directly without going through chambers of commerce.</t>
    <phoneticPr fontId="1" type="noConversion"/>
  </si>
  <si>
    <t>• Changing tariff environment: With growing discussions on reciprocal and universal tariffs, the accuracy of the C/O has become more critical than ever.</t>
    <phoneticPr fontId="1" type="noConversion"/>
  </si>
  <si>
    <t>• Adoption of digital verification systems: Major customs authorities are building electronic cross‑verification systems to confirm the authenticity of COs.</t>
    <phoneticPr fontId="1" type="noConversion"/>
  </si>
  <si>
    <t>Three Response Strategies for Shippers</t>
    <phoneticPr fontId="1" type="noConversion"/>
  </si>
  <si>
    <t xml:space="preserve">Confirm which FTA’s ROO your export product satisfies in advance, and select the correct C/O type (general vs. FTA) accordingly.
</t>
    <phoneticPr fontId="1" type="noConversion"/>
  </si>
  <si>
    <t>For exports to countries that accept e‑CO, actively use e-CO to cut issuance time and costs.</t>
    <phoneticPr fontId="1" type="noConversion"/>
  </si>
  <si>
    <t>Cello Square provides integrated digital tracking of customs documents and real-time visibility from shipment to import clearance.</t>
    <phoneticPr fontId="1" type="noConversion"/>
  </si>
  <si>
    <t>• Two main types: Non-preferential C/O (general) and Preferential C/O (FTA). Required type varies depending on a trade agreement</t>
    <phoneticPr fontId="1" type="noConversion"/>
  </si>
  <si>
    <t>• How to obtain: Through chambers of commerce, self-certification, government agencies, or electronic C/O (e-CO), etc.</t>
    <phoneticPr fontId="1" type="noConversion"/>
  </si>
  <si>
    <t>Non-Preferential C/O (General)</t>
    <phoneticPr fontId="1" type="noConversion"/>
  </si>
  <si>
    <t>Customs, chamber, or exporter self-certification</t>
    <phoneticPr fontId="1" type="noConversion"/>
  </si>
  <si>
    <t>Extport to non-FTA partner / general trade</t>
    <phoneticPr fontId="1" type="noConversion"/>
  </si>
  <si>
    <t>Export to FTA partner / Tariff reduction</t>
    <phoneticPr fontId="1" type="noConversion"/>
  </si>
  <si>
    <r>
      <rPr>
        <b/>
        <sz val="9"/>
        <color theme="1"/>
        <rFont val="Calibri"/>
        <family val="2"/>
      </rPr>
      <t>⚠️ Note</t>
    </r>
    <r>
      <rPr>
        <sz val="9"/>
        <color theme="1"/>
        <rFont val="Calibri"/>
        <family val="2"/>
      </rPr>
      <t>: Rules of origin (ROO) differ by FTA; verify the specific criteria of the applicable FTA in advance. Information mismatches between documents (e.g., C/I, C/O, etc.) are a primary cause of customs clearance delays. On Cello Square, customs document status can be viewed digitally in an integrated dashboard, with real‑time tracking from shipment to customs clearance.</t>
    </r>
    <phoneticPr fontId="1" type="noConversion"/>
  </si>
  <si>
    <r>
      <rPr>
        <b/>
        <sz val="9"/>
        <color theme="1"/>
        <rFont val="맑은 고딕"/>
        <family val="2"/>
        <charset val="129"/>
      </rPr>
      <t>①</t>
    </r>
    <r>
      <rPr>
        <b/>
        <sz val="9"/>
        <color theme="1"/>
        <rFont val="Calibri"/>
        <family val="2"/>
      </rPr>
      <t xml:space="preserve"> Pre‑check the ROO for each FTA — Secure preferential tariffs</t>
    </r>
    <phoneticPr fontId="1" type="noConversion"/>
  </si>
  <si>
    <r>
      <rPr>
        <b/>
        <sz val="9"/>
        <color theme="1"/>
        <rFont val="맑은 고딕"/>
        <family val="2"/>
        <charset val="129"/>
      </rPr>
      <t>②</t>
    </r>
    <r>
      <rPr>
        <b/>
        <sz val="9"/>
        <color theme="1"/>
        <rFont val="Calibri"/>
        <family val="2"/>
      </rPr>
      <t>Utilize e‑CO — Reduce processing time</t>
    </r>
    <phoneticPr fontId="1" type="noConversion"/>
  </si>
  <si>
    <r>
      <rPr>
        <b/>
        <sz val="9"/>
        <color theme="1"/>
        <rFont val="맑은 고딕"/>
        <family val="2"/>
        <charset val="129"/>
      </rPr>
      <t>③</t>
    </r>
    <r>
      <rPr>
        <b/>
        <sz val="9"/>
        <color theme="1"/>
        <rFont val="Calibri"/>
        <family val="2"/>
      </rPr>
      <t>Leverage a platform to manage digital customs documents</t>
    </r>
    <phoneticPr fontId="1" type="noConversion"/>
  </si>
  <si>
    <r>
      <t xml:space="preserve">On Cello Square, you can manage customs documents including C/O digitally and track shipment </t>
    </r>
    <r>
      <rPr>
        <sz val="9"/>
        <color theme="1"/>
        <rFont val="맑은 고딕"/>
        <family val="2"/>
        <charset val="129"/>
      </rPr>
      <t>→</t>
    </r>
    <r>
      <rPr>
        <sz val="9"/>
        <color theme="1"/>
        <rFont val="Calibri"/>
        <family val="2"/>
      </rPr>
      <t xml:space="preserve"> clearance </t>
    </r>
    <r>
      <rPr>
        <sz val="9"/>
        <color theme="1"/>
        <rFont val="맑은 고딕"/>
        <family val="2"/>
        <charset val="129"/>
      </rPr>
      <t>→</t>
    </r>
    <r>
      <rPr>
        <sz val="9"/>
        <color theme="1"/>
        <rFont val="Calibri"/>
        <family val="2"/>
      </rPr>
      <t xml:space="preserve"> arrival on a single screen.</t>
    </r>
    <phoneticPr fontId="1" type="noConversion"/>
  </si>
  <si>
    <t>No. An FTA C/O is issued to reduce or exempt tariffs under a certain trade agreement and requires meeting Rules of Origin for tariff reductions. A general C/O simply confirms origin.</t>
    <phoneticPr fontId="1" type="noConversion"/>
  </si>
  <si>
    <t>Adoption is growing, but some countries still require paper documents. Verify acceptance at your destination in advance.</t>
    <phoneticPr fontId="1" type="noConversion"/>
  </si>
  <si>
    <t>Typically 1–3 business days via chamber of commerce. e-CO may be issued on the same-day. Apply with lead time.</t>
    <phoneticPr fontId="1" type="noConversion"/>
  </si>
  <si>
    <t>One-time market-price freight without contracts</t>
    <phoneticPr fontId="1" type="noConversion"/>
  </si>
  <si>
    <t>Single transaction (very short)</t>
    <phoneticPr fontId="1" type="noConversion"/>
  </si>
  <si>
    <t>High (sensitive to supply/demand, fuel, geopolitics)</t>
    <phoneticPr fontId="1" type="noConversion"/>
  </si>
  <si>
    <t>Varies with market (high or low)</t>
    <phoneticPr fontId="1" type="noConversion"/>
  </si>
  <si>
    <t>• Capacity surplus vs demand recovery: Large-scale newbuilds in 2023–2025 vs pace of demand recovery determines rate direction</t>
    <phoneticPr fontId="1" type="noConversion"/>
  </si>
  <si>
    <t>• TransPacific contract season strategy: Shippers delay contracts when expecting spot rate declines — pattern continues</t>
    <phoneticPr fontId="1" type="noConversion"/>
  </si>
  <si>
    <t>Yes, most shippers blend both. Core volume goes on contract rates for stability; residual/urgent/irregular volume goes on spot.</t>
    <phoneticPr fontId="1" type="noConversion"/>
  </si>
  <si>
    <t>Spot rates surge first, so pre-secured contract space gives an advantage. Pre-negotiation with carriers is key because they might attempt to raise contract rates.</t>
    <phoneticPr fontId="1" type="noConversion"/>
  </si>
  <si>
    <t>When the volume is low, direct bargaining may not be feasible, but you can still gain contract rate advantages indirectly through a forwarder. This is because forwarders aggregate multiple shippers' volumes and negotiate with carrier collectively.</t>
    <phoneticPr fontId="1" type="noConversion"/>
  </si>
  <si>
    <t>Cello Square provides real-time ocean/air rate checks, schedule search, quote comparison, and booking on a single platform, supporting the establishment of an optimal rates strategy.</t>
  </si>
  <si>
    <r>
      <t xml:space="preserve">• Logistics outsourcing stages: 1PL (in-house) </t>
    </r>
    <r>
      <rPr>
        <sz val="9"/>
        <color theme="1"/>
        <rFont val="돋움"/>
        <family val="3"/>
        <charset val="129"/>
      </rPr>
      <t>→</t>
    </r>
    <r>
      <rPr>
        <sz val="9"/>
        <color theme="1"/>
        <rFont val="Calibri"/>
        <family val="2"/>
      </rPr>
      <t xml:space="preserve"> 2PL (subsidiary) </t>
    </r>
    <r>
      <rPr>
        <sz val="9"/>
        <color theme="1"/>
        <rFont val="돋움"/>
        <family val="3"/>
        <charset val="129"/>
      </rPr>
      <t>→</t>
    </r>
    <r>
      <rPr>
        <sz val="9"/>
        <color theme="1"/>
        <rFont val="Calibri"/>
        <family val="2"/>
      </rPr>
      <t xml:space="preserve"> 3PL (outsourced) </t>
    </r>
    <r>
      <rPr>
        <sz val="9"/>
        <color theme="1"/>
        <rFont val="돋움"/>
        <family val="3"/>
        <charset val="129"/>
      </rPr>
      <t>→</t>
    </r>
    <r>
      <rPr>
        <sz val="9"/>
        <color theme="1"/>
        <rFont val="Calibri"/>
        <family val="2"/>
      </rPr>
      <t xml:space="preserve"> 4PL (integrated logistics-IT solution).</t>
    </r>
    <phoneticPr fontId="1" type="noConversion"/>
  </si>
  <si>
    <t>• Cello Square is a 4PL digital integrated platform by Samsung SDS, supporting fulfillment across 300+ locations in 36 countries.</t>
    <phoneticPr fontId="1" type="noConversion"/>
  </si>
  <si>
    <t>• Cross-border e-commerce fulfillment surging: Expansion of crossborder e-commerce such as Temu, SHEIN, Coupang Global driving demand for overseas fulfillment hubs</t>
    <phoneticPr fontId="1" type="noConversion"/>
  </si>
  <si>
    <t>• Micro-fulfillment centers (MFC) spreading: Small-scale hubs near consumer-concentrated areas becoming the standard for same-/next-day delivery</t>
    <phoneticPr fontId="1" type="noConversion"/>
  </si>
  <si>
    <t>• Adoption of AI/robotics automation accelerating: AI-powered picking, packing, and demand forecasting improving speed and accuracy</t>
    <phoneticPr fontId="1" type="noConversion"/>
  </si>
  <si>
    <t>• 4PL integrated platform demand rising: Beyond warehousing and delivery outsourcing (3PL), shippers seek IT solutions + data analytics + SCM consulting integration, with 4PL model emerging as a key partner of shippers.</t>
    <phoneticPr fontId="1" type="noConversion"/>
  </si>
  <si>
    <t xml:space="preserve">• Reverse logistics gaining importance: As returns/exchange/refund efficiency directly impacts customer experience, reverse logistics optimization is becoming a key competitiveness of fulfillment service. </t>
    <phoneticPr fontId="1" type="noConversion"/>
  </si>
  <si>
    <t>Three Strategies for Shippers</t>
    <phoneticPr fontId="1" type="noConversion"/>
  </si>
  <si>
    <t>Above a certain order threshold, specialized fulfillment services become more cost-efficient than in-house logistics. Compare fixed cost (warehousing/labor) and variable cost (commission per order) and choose an optimal model.</t>
    <phoneticPr fontId="1" type="noConversion"/>
  </si>
  <si>
    <r>
      <rPr>
        <b/>
        <sz val="9"/>
        <color theme="1"/>
        <rFont val="돋움"/>
        <family val="3"/>
        <charset val="129"/>
      </rPr>
      <t>②</t>
    </r>
    <r>
      <rPr>
        <b/>
        <sz val="9"/>
        <color theme="1"/>
        <rFont val="Calibri"/>
        <family val="2"/>
      </rPr>
      <t xml:space="preserve">  Fulfillment center location strategy — consumer proximity</t>
    </r>
    <phoneticPr fontId="1" type="noConversion"/>
  </si>
  <si>
    <t>On Cello Square, manage warehousing, fulfillment, and transport on a single platform with real-time tracking from receipt, storage, outbound, delivery, to returns.</t>
    <phoneticPr fontId="1" type="noConversion"/>
  </si>
  <si>
    <t>3PL is one form of logistics outsourcing, and fulfillment encompasses a broader scope beyond 3PL. Especially in e-commerce, services including IT integration and return management (close to 4PL) are referred to as fulfillment.</t>
    <phoneticPr fontId="1" type="noConversion"/>
  </si>
  <si>
    <t>DCs focus on B2B bulk distribution and storage; fulfillment centers are optimized for B2C small-quantity, high-frequency order processing and rapid delivery.</t>
    <phoneticPr fontId="1" type="noConversion"/>
  </si>
  <si>
    <t>Typically per-item or per-volume commission for each stage. Compared to in-house, fixed costs decrease and variable costs dominate, improving efficiency.</t>
    <phoneticPr fontId="1" type="noConversion"/>
  </si>
  <si>
    <t>Q5. Can I use fulfillment service through Cello Square?</t>
    <phoneticPr fontId="1" type="noConversion"/>
  </si>
  <si>
    <t>Cello Square is a 4PL digital integrated platform by Samsung SDS offering warehousing, fulfillment, and transport services across 300+ locations in 36 countries. Managing end-to-end process from receipt, storage, outbound, delivery, to refund on a single platform is feasible in real time.</t>
    <phoneticPr fontId="1" type="noConversion"/>
  </si>
  <si>
    <t>북미 랜드브릿지 vs 아시아 랜드브릿지, 무엇이 다를까</t>
    <phoneticPr fontId="1" type="noConversion"/>
  </si>
  <si>
    <t>https://www.cello-square.com/en/blog/view-1163.do</t>
    <phoneticPr fontId="1" type="noConversion"/>
  </si>
  <si>
    <t>• 핵심 차이: 북미는 미 서해안→철도→미 동해안 구조, 아시아는 극동 항구→시베리아/중국 횡단철도→유럽 구조.</t>
  </si>
  <si>
    <t>북미 랜드브릿지 vs 아시아 랜드브릿지 한눈에 비교</t>
  </si>
  <si>
    <t>북미 랜드브릿지</t>
  </si>
  <si>
    <t>아시아 랜드브릿지</t>
  </si>
  <si>
    <t>대표 경로</t>
  </si>
  <si>
    <t>ALB · MLB · IPI · RIPI</t>
  </si>
  <si>
    <t>TSR · TCR · TMR · TMGR</t>
  </si>
  <si>
    <t>횡단 대륙</t>
  </si>
  <si>
    <t>북미 대륙 (미국·캐나다)</t>
  </si>
  <si>
    <t>아시아 대륙 (러시아·중국·몽골)</t>
  </si>
  <si>
    <t>주요 구간</t>
  </si>
  <si>
    <t>극동→미 서해안(해상)→철도→미 동해안(해상)→유럽</t>
  </si>
  <si>
    <t>극동→러시아 보스토치니/중국 연운항(해상)→횡단철도→유럽</t>
  </si>
  <si>
    <t>약 20~40일 (경로별 상이)</t>
  </si>
  <si>
    <t>약 15~40일 (경로별 상이)</t>
  </si>
  <si>
    <t>주력 화물</t>
  </si>
  <si>
    <t>컨테이너·일반화물</t>
  </si>
  <si>
    <t>컨테이너·자원(석탄·석유 등)</t>
  </si>
  <si>
    <t>핵심 장점</t>
  </si>
  <si>
    <t>미 내륙 접근성·다양한 IPI 포인트</t>
  </si>
  <si>
    <t>유럽 직통·전구간 해상 대비 시간 단축</t>
  </si>
  <si>
    <t>핵심 리스크</t>
  </si>
  <si>
    <t>미 내륙운송비 높음·항만 혼잡</t>
  </si>
  <si>
    <t>지정학 리스크(러시아 제재)·궤간 차이</t>
  </si>
  <si>
    <t>본문유지</t>
    <phoneticPr fontId="1" type="noConversion"/>
  </si>
  <si>
    <t>2025~2026 랜드브릿지 최신 현황</t>
  </si>
  <si>
    <t>① 멀티모달 경로 다변화 — 단일 경로 의존 리스크 최소화</t>
  </si>
  <si>
    <t>② TSR 대안 경로 사전 확보</t>
  </si>
  <si>
    <t>③ 디지털 복합운송 트래킹 플랫폼 활용</t>
  </si>
  <si>
    <r>
      <rPr>
        <sz val="9"/>
        <color theme="1"/>
        <rFont val="돋움"/>
        <family val="3"/>
        <charset val="129"/>
      </rPr>
      <t>기존</t>
    </r>
    <r>
      <rPr>
        <sz val="9"/>
        <color theme="1"/>
        <rFont val="Calibri"/>
        <family val="2"/>
      </rPr>
      <t xml:space="preserve"> Q&amp;A </t>
    </r>
    <r>
      <rPr>
        <sz val="9"/>
        <color theme="1"/>
        <rFont val="돋움"/>
        <family val="3"/>
        <charset val="129"/>
      </rPr>
      <t>유지</t>
    </r>
    <phoneticPr fontId="1" type="noConversion"/>
  </si>
  <si>
    <t>적하목록(Cargo Manifest)</t>
    <phoneticPr fontId="1" type="noConversion"/>
  </si>
  <si>
    <t>컨테이너 총중량 검증제도 (VGM)</t>
    <phoneticPr fontId="1" type="noConversion"/>
  </si>
  <si>
    <t>피더 서비스</t>
    <phoneticPr fontId="1" type="noConversion"/>
  </si>
  <si>
    <t>• 랜드브릿지(Land Bridge)는 해상운송 구간의 일부를 내륙 철도·트럭으로 대체하여 운송 시간과 비용을 절감하는 해륙복합운송 방식이다.</t>
  </si>
  <si>
    <t>• 북미 랜드브릿지(ALB·MLB·IPI·RIPI)는 극동↔미국·유럽 간 미대륙을 횡단하며, 아시아 랜드브릿지(TSR·TCR·TMR·TMGR)는 극동↔유럽 간 아시아 대륙을 횡단한다.</t>
  </si>
  <si>
    <t>• 글로벌 공급망 재편(홍해 리스크·수에즈 불확실성 등)으로 일부 랜드브릿지 경로의 활용도가 재평가되고 있다.</t>
  </si>
  <si>
    <t>• 첼로스퀘어에서는 해상·철도·트럭 복합운송의 실시간 트래킹과 최적 경로 설계를 지원한다.</t>
  </si>
  <si>
    <t>• 글로벌 공급망 재편: 후티 반군 공격 지속에 따른 수에즈 경유 불확실성, 파나마 운하 수위 변동 등 복합 요인으로 Sea-Air, Cape Route, Eurasia Rail 등 대체 경로가 직접적 영향을 받고 있으며, 이에 따라 일부 랜드브릿지 경로의 전략적 활용도도 재평가되고 있다.</t>
  </si>
  <si>
    <t>• TSR(시베리아 횡단철도) 활용 제한: 러시아-우크라이나 전쟁 장기화와 서방 제재로 인해 TSR을 활용한 극동↔유럽 직통 운송이 사실상 제한되고 있다. 일부 중국·중앙아시아 경유 우회 루트가 대안으로 부상하고 있다.</t>
  </si>
  <si>
    <t>• 미국 내륙운송비 변동: 미 서해안 항만 자동화·노동 협상 결과에 따라 MLB·IPI 내륙운송비가 변동 중이며, 미 동해안 직기항(All Water) 대비 경쟁력이 경로별로 달라지고 있다.</t>
  </si>
  <si>
    <t>• 파나마 운하 수위 회복: 2023~2024년 가뭄으로 통항이 제한되었던 파나마 운하의 수위가 회복되면서 RIPI 경로의 활용 여건이 일부 개선되고 있다.</t>
  </si>
  <si>
    <r>
      <t xml:space="preserve">⚠️ 참고: </t>
    </r>
    <r>
      <rPr>
        <sz val="9"/>
        <color theme="1"/>
        <rFont val="Calibri"/>
        <family val="2"/>
      </rPr>
      <t>랜드브릿지 경로는 지정학·기후·인프라 상황에 따라 경쟁력이 급변할 수 있으므로, 선적 시점 기준 최신 운임·리드타임을 반드시 확인해야 한다. 첼로스퀘어에서는 해상·철도·트럭 복합운송의 실시간 트래킹과 최적 경로 설계를 지원한다.</t>
    </r>
  </si>
  <si>
    <t>수에즈 경유 All Water, 북미 랜드브릿지(MLB/IPI), 아시아 랜드브릿지(TCR) 등 복수 경로를 상시 확보하고, 지정학·기후 리스크에 따라 유연하게 전환해야 한다.</t>
  </si>
  <si>
    <t>TSR이 제한된 상황에서 TCR·TMGR 등 중국·몽골 경유 루트, 또는 Sea&amp;Air(두바이 리포워딩) 등 대체 경로를 사전에 검토·확보해야 한다.</t>
  </si>
  <si>
    <t>첼로스퀘어에서는 해상→철도→트럭의 복합운송 전 구간을 단일 플랫폼에서 실시간 트래킹하고, 최적 경로·운임을 비교할 수 있다.</t>
  </si>
  <si>
    <t>Q1. 랜드브릿지와 Sea&amp;Air 복합운송은 어떻게 다른가요?</t>
  </si>
  <si>
    <t>Q2. TSR이 제재로 제한된 상황에서 유럽행 대안 경로는?</t>
  </si>
  <si>
    <t>Q3. MLB와 IPI는 어떤 차이가 있나요?</t>
  </si>
  <si>
    <t>Q4. 홍해 사태가 랜드브릿지 경로에 어떤 영향을 미치나요?</t>
  </si>
  <si>
    <t>Q5. 랜드브릿지 vs Sea&amp;Air, 어떤 복합운송을 선택해야 하나요?</t>
  </si>
  <si>
    <t>Q6. 첼로스퀘어에서 복합운송 경로를 관리할 수 있나요?</t>
  </si>
  <si>
    <t>• A Land Bridge is an intermodal transport method that replaces part of an ocean voyage with overland rail/truck to reduce transit time and cost.</t>
  </si>
  <si>
    <t>• Global supply chain restructuring (Red Sea risks, Suez uncertainty) is prompting reassessment of some land bridge route utilization.</t>
  </si>
  <si>
    <t>• Cello Square supports real-time tracking and optimal route design for ocean-rail-truck intermodal transport.</t>
  </si>
  <si>
    <t>North American vs Asian Land Bridge at a Glance</t>
  </si>
  <si>
    <t>North American Land Bridge</t>
  </si>
  <si>
    <t>Asian Land Bridge</t>
  </si>
  <si>
    <t>Key Routes</t>
  </si>
  <si>
    <t>Continent Crossed</t>
  </si>
  <si>
    <t>North America (U.S./Canada)</t>
  </si>
  <si>
    <t>Lead Time</t>
  </si>
  <si>
    <t>Primary Cargo</t>
  </si>
  <si>
    <t>Containers, general cargo</t>
  </si>
  <si>
    <t>Containers, resources (coal, oil)</t>
  </si>
  <si>
    <t>Key Advantage</t>
  </si>
  <si>
    <t>U.S. inland access, diverse IPI points</t>
  </si>
  <si>
    <t>Direct Europe link, faster than all-water</t>
  </si>
  <si>
    <t>Key Risk</t>
  </si>
  <si>
    <t>High U.S. inland costs, port congestion</t>
  </si>
  <si>
    <t>Geopolitical risk (Russia sanctions), gauge differences</t>
  </si>
  <si>
    <t>2025–2026 Land Bridge Market Update</t>
  </si>
  <si>
    <t>① Diversify multimodal routes — minimize single-route dependency</t>
  </si>
  <si>
    <t>② Pre-secure TSR alternative routes</t>
  </si>
  <si>
    <t>③ Use a digital intermodal tracking platform</t>
  </si>
  <si>
    <t>On Cello Square, track ocean→rail→truck across the entire intermodal journey and compare optimal routes and rates on a single platform.</t>
  </si>
  <si>
    <t>Q1. How does a Land Bridge differ from Sea&amp;Air intermodal?</t>
  </si>
  <si>
    <t>Land Bridge combines ocean + rail (overland) to cross continents; Sea&amp;Air combines ocean + air via an intermediate hub (e.g., Dubai). Land Bridge favors cost savings; Sea&amp;Air favors lead time reduction.</t>
  </si>
  <si>
    <t>Q2. What are the alternatives now that TSR is restricted by sanctions?</t>
  </si>
  <si>
    <t>TCR (Trans-Chinese Railway) via Kazakhstan→Poland, TMGR (Trans-Mongolian Railway), or Dubai Sea&amp;Air reforwarding are the main alternatives. The optimal route depends on cargo characteristics and lead time requirements.</t>
  </si>
  <si>
    <t>Q3. What is the difference between MLB and IPI?</t>
  </si>
  <si>
    <t>Q4. How does the Red Sea situation affect land bridge routes?</t>
  </si>
  <si>
    <t>Q5. Land Bridge vs Sea&amp;Air — which intermodal option should I choose?</t>
  </si>
  <si>
    <t>Q6. Can I manage intermodal routes on Cello Square?</t>
  </si>
  <si>
    <t>Main Route</t>
  </si>
  <si>
    <t>Far East→U.S. West Coast(ocean)→rail→U.S. East Coast(ocean)→Europe</t>
  </si>
  <si>
    <t>Far East→Russia Vostochny/China Lianyungang(ocean)→trans-continental rail→Europe</t>
  </si>
  <si>
    <t>• U.S. inland transport cost changes: West Coast port automation and labor negotiations are shifting MLB/IPI inland costs, with competitiveness varying by route versus East Coast direct (All Water) options.</t>
  </si>
  <si>
    <t>What Are the Differences? North American Land Bridge vs Asian Land Bridge</t>
    <phoneticPr fontId="1" type="noConversion"/>
  </si>
  <si>
    <t>https://www.cello-square.com/en/blog/view-1127.do</t>
    <phoneticPr fontId="1" type="noConversion"/>
  </si>
  <si>
    <t>Cargo Manifest</t>
    <phoneticPr fontId="1" type="noConversion"/>
  </si>
  <si>
    <t xml:space="preserve">도입부 유지 : 복합운송이란? </t>
    <phoneticPr fontId="1" type="noConversion"/>
  </si>
  <si>
    <t>, 'Sea&amp;Air 복합운송의 정의와 특징' 소제목 앞에 삽입</t>
    <phoneticPr fontId="1" type="noConversion"/>
  </si>
  <si>
    <r>
      <rPr>
        <b/>
        <sz val="10"/>
        <color theme="1"/>
        <rFont val="돋움"/>
        <family val="3"/>
        <charset val="129"/>
      </rPr>
      <t>도입부</t>
    </r>
    <r>
      <rPr>
        <b/>
        <sz val="10"/>
        <color theme="1"/>
        <rFont val="Calibri"/>
        <family val="2"/>
      </rPr>
      <t xml:space="preserve"> </t>
    </r>
    <r>
      <rPr>
        <b/>
        <sz val="10"/>
        <color theme="1"/>
        <rFont val="돋움"/>
        <family val="3"/>
        <charset val="129"/>
      </rPr>
      <t>유지</t>
    </r>
    <r>
      <rPr>
        <b/>
        <sz val="10"/>
        <color theme="1"/>
        <rFont val="Calibri"/>
        <family val="2"/>
      </rPr>
      <t xml:space="preserve">: </t>
    </r>
    <r>
      <rPr>
        <b/>
        <sz val="10"/>
        <color theme="1"/>
        <rFont val="돋움"/>
        <family val="3"/>
        <charset val="129"/>
      </rPr>
      <t>적하목록은</t>
    </r>
    <r>
      <rPr>
        <b/>
        <sz val="10"/>
        <color theme="1"/>
        <rFont val="Calibri"/>
        <family val="2"/>
      </rPr>
      <t xml:space="preserve">~ </t>
    </r>
    <r>
      <rPr>
        <b/>
        <sz val="10"/>
        <color theme="1"/>
        <rFont val="돋움"/>
        <family val="3"/>
        <charset val="129"/>
      </rPr>
      <t>살펴본다</t>
    </r>
    <r>
      <rPr>
        <b/>
        <sz val="10"/>
        <color theme="1"/>
        <rFont val="Calibri"/>
        <family val="2"/>
      </rPr>
      <t>.</t>
    </r>
    <phoneticPr fontId="1" type="noConversion"/>
  </si>
  <si>
    <t>• 적하목록(Cargo Manifest)은 운송 수단에 적재된 화물의 내용물·수량·중량·발송인·수취인 등을 기록한 문서로, 대부분의 국가에서 법령에 따라 제출이 요구되는 필수 통관 문서이다.</t>
  </si>
  <si>
    <t>• 재고 추적, 세관 규정 준수, 물류 계획, 법적 증빙의 4가지 핵심 기능을 수행한다.</t>
  </si>
  <si>
    <t>• 주요 유형: 마스터 B/L, 하우스 B/L, 항공운송장(AWB), 선박용·항공기용·트럭/철도용·세관·혼재·위험물·환적 적하목록.</t>
  </si>
  <si>
    <t>• 첼로스퀘어에서는 적하목록을 포함한 수출입 서류를 디지털로 통합 관리하고 실시간 트래킹할 수 있다.</t>
  </si>
  <si>
    <t>적하목록 주요 유형 한눈에 비교</t>
  </si>
  <si>
    <t>발행 주체</t>
  </si>
  <si>
    <t>적용 운송 모드</t>
  </si>
  <si>
    <t>핵심 용도</t>
  </si>
  <si>
    <t>마스터 B/L</t>
  </si>
  <si>
    <t>선사/운송인</t>
  </si>
  <si>
    <t>해상</t>
  </si>
  <si>
    <t>선박 전체 화물의 기본 운송 계약</t>
  </si>
  <si>
    <t>하우스 B/L</t>
  </si>
  <si>
    <t>포워더/NVOCC</t>
  </si>
  <si>
    <t>개별 화주 화물 추적·혼재 관리</t>
  </si>
  <si>
    <t>항공운송장(AWB)</t>
  </si>
  <si>
    <t>항공사/포워더</t>
  </si>
  <si>
    <t>항공</t>
  </si>
  <si>
    <t>항공 화물 영수증·운송 계약</t>
  </si>
  <si>
    <t>세관 적하목록</t>
  </si>
  <si>
    <t>세관 당국용</t>
  </si>
  <si>
    <t>전 모드</t>
  </si>
  <si>
    <t>통관·관세·세금 평가</t>
  </si>
  <si>
    <t>위험물 적하목록</t>
  </si>
  <si>
    <t>화주/운송인</t>
  </si>
  <si>
    <t>위험물 분류·안전 취급 정보</t>
  </si>
  <si>
    <t>2025~2026 적하목록 관련 최신 동향</t>
  </si>
  <si>
    <t>• 전자 적하목록(e-Manifest) 의무화 확산: 미국(CBP AMS/ABI), EU(ICS2), 한국(전자통관) 등 주요국이 전자 적하목록 사전 제출을 의무화하는 추세이다.</t>
  </si>
  <si>
    <t>• 블록체인 기반 적하목록 검증: TradeLens 종료 이후에도 GSBN 등 다양한 블록체인 기반 디지털 플랫폼이 적하목록의 진위·무결성 검증에 활용되고 있다.</t>
  </si>
  <si>
    <t>• AI 기반 위험분석 확대: 주요국 세관 당국이 적하목록 데이터에 대한 AI 기반 위험분석 및 자동심사 기능을 확대하고 있으며(예: 미국 CBP, EU ICS2), 오류·위험물 미신고·과소 신고에 대한 탐지 정확도가 높아지고 있다.</t>
  </si>
  <si>
    <r>
      <t xml:space="preserve">⚠️ 참고: </t>
    </r>
    <r>
      <rPr>
        <sz val="9"/>
        <color theme="1"/>
        <rFont val="Calibri"/>
        <family val="2"/>
      </rPr>
      <t>첼로스퀘어에서는 적하목록을 포함한 수출입 서류를 디지털로 통합 관리하고, 선적→통관→도착의 전 과정을 실시간으로 트래킹할 수 있다.</t>
    </r>
  </si>
  <si>
    <t>상업송장·B/L·패킹리스트와 적하목록 간 데이터 일치를 선적 전 교차 검증해야 한다. AI 기반 자동심사를 확대 중인 국가(미국 CBP, EU ICS2 등)에서는 미세한 불일치도 즉시 플래그된다.</t>
  </si>
  <si>
    <t>② 전자 적하목록(e-Manifest) 제출 체계 구축</t>
  </si>
  <si>
    <t>목적지국의 e-Manifest 의무화 요건을 사전에 확인하고, EDI 또는 API 기반 전자 제출 체계를 구축해야 한다.</t>
  </si>
  <si>
    <t>③ 디지털 서류 관리 플랫폼 활용</t>
  </si>
  <si>
    <t>첼로스퀘어에서는 적하목록·B/L·상업송장 등 수출입 서류를 디지털로 통합 관리하고, 선적→통관→도착을 단일 화면에서 실시간 트래킹할 수 있다.</t>
  </si>
  <si>
    <t>Q1. 적하목록과 선하증권(B/L)은 같은 문서인가요?</t>
  </si>
  <si>
    <t>Q2. 적하목록은 누가 작성하나요?</t>
  </si>
  <si>
    <t>Q3. 적하목록 오류가 발견되면 어떻게 되나요?</t>
  </si>
  <si>
    <t>Q4. 전자 적하목록(e-Manifest)은 모든 국가에서 의무인가요?</t>
  </si>
  <si>
    <t>Q5. 적하목록(Cargo Manifest)과 선하증권(B/L)의 가장 큰 차이는?</t>
  </si>
  <si>
    <t>Q6. 첼로스퀘어에서 적하목록 관련 업무를 지원받을 수 있나요?</t>
  </si>
  <si>
    <t>• WCO (World Customs Organization) — SAFE Framework of Standards</t>
  </si>
  <si>
    <t>• US CBP — Automated Manifest System (AMS) / Automated Broker Interface (ABI)</t>
  </si>
  <si>
    <t>• EU — Import Control System 2 (ICS2)</t>
  </si>
  <si>
    <t>• GSBN (Global Shipping Business Network)</t>
  </si>
  <si>
    <t>• 삼성SDS — Cello Square Logistics Market Update</t>
  </si>
  <si>
    <t>• Cello Square enables integrated digital management and real-time tracking of cargo manifests and other trade documents.</t>
  </si>
  <si>
    <t>Cargo Manifest Key Types at a Glance</t>
  </si>
  <si>
    <t>Issued By</t>
  </si>
  <si>
    <t>Primary Purpose</t>
  </si>
  <si>
    <t>Master B/L</t>
  </si>
  <si>
    <t>Carrier/Shipping Line</t>
  </si>
  <si>
    <t>Ocean</t>
  </si>
  <si>
    <t>Base transport contract for all cargo on vessel</t>
  </si>
  <si>
    <t>House B/L</t>
  </si>
  <si>
    <t>Forwarder/NVOCC</t>
  </si>
  <si>
    <t>Air Waybill (AWB)</t>
  </si>
  <si>
    <t>Airline/Forwarder</t>
  </si>
  <si>
    <t>Air</t>
  </si>
  <si>
    <t>Air cargo receipt and transport contract</t>
  </si>
  <si>
    <t>Customs Manifest</t>
  </si>
  <si>
    <t>For customs authorities</t>
  </si>
  <si>
    <t>Customs clearance, duty/tax assessment</t>
  </si>
  <si>
    <t>DG Manifest</t>
  </si>
  <si>
    <t>Shipper/Carrier</t>
  </si>
  <si>
    <t>2025–2026 Cargo Manifest Trends</t>
  </si>
  <si>
    <r>
      <t xml:space="preserve">⚠️ Note: </t>
    </r>
    <r>
      <rPr>
        <sz val="9"/>
        <color theme="1"/>
        <rFont val="Calibri"/>
        <family val="2"/>
      </rPr>
      <t>On Cello Square, manage cargo manifests and other trade documents digitally and track shipment→customs→arrival in real time on a single platform.</t>
    </r>
  </si>
  <si>
    <t>② Build e-Manifest submission capability</t>
  </si>
  <si>
    <t>Verify destination country e-Manifest requirements and establish EDI/API-based electronic submission systems.</t>
  </si>
  <si>
    <t>Q1. What is the difference between a Cargo Manifest and a Bill of Lading (B/L)?</t>
  </si>
  <si>
    <t>Q2. Who prepares the cargo manifest?</t>
  </si>
  <si>
    <t>For ocean, the carrier (shipping line) or ship agent. For air, the airline. Forwarders may assist, but final responsibility rests with the carrier.</t>
  </si>
  <si>
    <t>Q3. What happens if there are errors in the manifest?</t>
  </si>
  <si>
    <t>Q4. Is e-Manifest mandatory in all countries?</t>
  </si>
  <si>
    <t>Q5. Cargo Manifest vs B/L — what is the key difference?</t>
  </si>
  <si>
    <t>Q6. Can Cello Square support manifest-related processes?</t>
  </si>
  <si>
    <t>On Cello Square, manage manifests and other trade documents digitally with real-time tracking from shipment through transshipment, customs, and arrival.</t>
  </si>
  <si>
    <t>📚 참고자료 (References)</t>
  </si>
  <si>
    <t>• IMO — SOLAS (International Convention for the Safety of Life at Sea)</t>
  </si>
  <si>
    <t>• UNCTAD — Review of Maritime Transport</t>
  </si>
  <si>
    <t>• Drewry — Container Insight Weekly / Intermodal Reports</t>
  </si>
  <si>
    <t>• FIATA — Multimodal Transport Guidelines</t>
  </si>
  <si>
    <r>
      <rPr>
        <b/>
        <sz val="10"/>
        <color theme="1"/>
        <rFont val="돋움"/>
        <family val="3"/>
        <charset val="129"/>
      </rPr>
      <t>도입부</t>
    </r>
    <r>
      <rPr>
        <b/>
        <sz val="10"/>
        <color theme="1"/>
        <rFont val="Calibri"/>
        <family val="2"/>
      </rPr>
      <t xml:space="preserve"> </t>
    </r>
    <r>
      <rPr>
        <b/>
        <sz val="10"/>
        <color theme="1"/>
        <rFont val="돋움"/>
        <family val="3"/>
        <charset val="129"/>
      </rPr>
      <t>유지</t>
    </r>
    <r>
      <rPr>
        <b/>
        <sz val="10"/>
        <color theme="1"/>
        <rFont val="Calibri"/>
        <family val="2"/>
      </rPr>
      <t xml:space="preserve">: </t>
    </r>
    <r>
      <rPr>
        <b/>
        <sz val="10"/>
        <color theme="1"/>
        <rFont val="돋움"/>
        <family val="3"/>
        <charset val="129"/>
      </rPr>
      <t>컨테이너</t>
    </r>
    <r>
      <rPr>
        <b/>
        <sz val="10"/>
        <color theme="1"/>
        <rFont val="Calibri"/>
        <family val="2"/>
      </rPr>
      <t xml:space="preserve">~ </t>
    </r>
    <r>
      <rPr>
        <b/>
        <sz val="10"/>
        <color theme="1"/>
        <rFont val="돋움"/>
        <family val="3"/>
        <charset val="129"/>
      </rPr>
      <t>설명한다</t>
    </r>
    <r>
      <rPr>
        <b/>
        <sz val="10"/>
        <color theme="1"/>
        <rFont val="Calibri"/>
        <family val="2"/>
      </rPr>
      <t xml:space="preserve">. </t>
    </r>
    <phoneticPr fontId="1" type="noConversion"/>
  </si>
  <si>
    <t>• VGM(Verified Gross Mass)은 선적 전 검증된 컨테이너 총중량으로, 화물·완충재·고정장비·컨테이너 자체 중량을 모두 포함한다.</t>
  </si>
  <si>
    <t>• 2016년 IMO SOLAS 개정으로 의무화되었으며, VGM 미제출 시 선적 거부·추가 비용이 발생한다.</t>
  </si>
  <si>
    <t>• 계산 방법: ① 포장 완료 컨테이너 전체 계량 / ② 내용물 개별 중량 합산 + 컨테이너 자체 중량.</t>
  </si>
  <si>
    <t>• 허용 오차: IMO SOLAS 자체에는 일률적인 허용오차 규정이 없으며, 허용 범위는 국가·항만·선사의 운영 기준에 따라 달라질 수 있다. 정확한 중량 보고가 원칙이다.</t>
  </si>
  <si>
    <t>• 첼로스퀘어에서는 VGM 제출을 포함한 수출 서류를 디지털로 통합 관리할 수 있다.</t>
  </si>
  <si>
    <t>VGM 계산 방법 한눈에 비교</t>
  </si>
  <si>
    <t>방법 1: 전체 계량</t>
  </si>
  <si>
    <t>방법 2: 개별 합산</t>
  </si>
  <si>
    <t>방식</t>
  </si>
  <si>
    <t>포장·밀봉된 컨테이너 전체를 인증 저울로 계량</t>
  </si>
  <si>
    <t>화물·포장재·고정장비 개별 중량 + 컨테이너 자체 중량 합산</t>
  </si>
  <si>
    <t>장점</t>
  </si>
  <si>
    <t>가장 정확·간편·직접 측정</t>
  </si>
  <si>
    <t>계량 시설 없어도 가능·사전 품목별 관리 용이</t>
  </si>
  <si>
    <t>단점</t>
  </si>
  <si>
    <t>인증 계량 시설(항만·터미널) 필요</t>
  </si>
  <si>
    <t>개별 품목 누락·오차 발생 가능성</t>
  </si>
  <si>
    <t>항만 인근 계량 시설 접근 가능 시</t>
  </si>
  <si>
    <t>다품목 혼재·내륙 포장 후 바로 선적 시</t>
  </si>
  <si>
    <t>정확도</t>
  </si>
  <si>
    <t>높음 (직접 측정)</t>
  </si>
  <si>
    <t>보통 (합산 오차 가능)</t>
  </si>
  <si>
    <t>2025~2026 VGM 관련 최신 동향</t>
  </si>
  <si>
    <t>• 디지털 VGM 제출 확산: 주요 선사·터미널이 API/EDI 기반 전자 VGM 제출을 표준화하고 있으며, 종이 문서 제출을 축소하는 추세이다.</t>
  </si>
  <si>
    <t>• IoT 기반 실시간 중량 측정: 일부 터미널에서 크레인·트레일러에 IoT 센서를 설치해 선적 시 실시간으로 중량을 검증하는 시스템을 도입하고 있다.</t>
  </si>
  <si>
    <t>• 과적 단속 강화: IMO SOLAS 규정에 따라 각국 해사안전당국이 과적 컨테이너에 대한 단속을 강화하면서, VGM 정확성의 중요성이 더욱 커지고 있다.</t>
  </si>
  <si>
    <r>
      <t xml:space="preserve">⚠️ 참고: </t>
    </r>
    <r>
      <rPr>
        <sz val="9"/>
        <color theme="1"/>
        <rFont val="Calibri"/>
        <family val="2"/>
      </rPr>
      <t>첼로스퀘어에서는 VGM 제출을 포함한 수출 서류를 디지털로 통합 관리하고, 선적→통관→도착의 전 과정을 실시간으로 트래킹할 수 있다.</t>
    </r>
  </si>
  <si>
    <t>Q1. VGM을 제출하지 않으면 어떻게 되나요?</t>
  </si>
  <si>
    <t>Q2. VGM 허용 오차(버퍼)는 얼마나 되나요?</t>
  </si>
  <si>
    <t>Q3. VGM 계산에서 방법 1과 방법 2 중 어떤 것이 더 정확한가요?</t>
  </si>
  <si>
    <t>Q4. LCL(혼재) 화물의 VGM은 누가 책임지나요?</t>
  </si>
  <si>
    <t>Q5. VGM과 Gross Weight는 같은 의미인가요?</t>
  </si>
  <si>
    <t>Q6. 첼로스퀘어에서 VGM 제출을 지원받을 수 있나요?</t>
  </si>
  <si>
    <t>• IMO — SOLAS Chapter VI, Regulation 2 (Verified Gross Mass)</t>
  </si>
  <si>
    <t>• BIMCO — VGM Clause for Charterparties</t>
  </si>
  <si>
    <t>• World Shipping Council — Container Weight Verification</t>
  </si>
  <si>
    <t>• VGM (Verified Gross Mass) is the total verified weight of a packed container — including cargo, dunnage, securing equipment, and container tare weight.</t>
  </si>
  <si>
    <t>• Mandated by the 2016 IMO SOLAS amendment; non-submission results in loading refusal and additional costs.</t>
  </si>
  <si>
    <t>VGM Calculation Methods at a Glance</t>
  </si>
  <si>
    <t>Method 1: Full Weighing</t>
  </si>
  <si>
    <t>Method 2: Individual Sum</t>
  </si>
  <si>
    <t>Approach</t>
  </si>
  <si>
    <t>Weigh entire packed/sealed container on certified scale</t>
  </si>
  <si>
    <t>Advantage</t>
  </si>
  <si>
    <t>Disadvantage</t>
  </si>
  <si>
    <t>Certified weighing facility required</t>
  </si>
  <si>
    <t>Risk of omission/measurement error</t>
  </si>
  <si>
    <t>Port/terminal weighing access available</t>
  </si>
  <si>
    <t>Accuracy</t>
  </si>
  <si>
    <t>High (direct measurement)</t>
  </si>
  <si>
    <t>2025–2026 VGM Trends</t>
  </si>
  <si>
    <t>• Overweight enforcement tightening: Per IMO SOLAS regulations, maritime safety authorities worldwide are strengthening overweight container enforcement, increasing the importance of VGM accuracy.</t>
  </si>
  <si>
    <r>
      <t xml:space="preserve">⚠️ Note: </t>
    </r>
    <r>
      <rPr>
        <sz val="9"/>
        <color theme="1"/>
        <rFont val="Calibri"/>
        <family val="2"/>
      </rPr>
      <t>On Cello Square, manage VGM submission and other export documents digitally with real-time tracking from shipment to arrival.</t>
    </r>
  </si>
  <si>
    <t>Q1. What happens if VGM is not submitted?</t>
  </si>
  <si>
    <t>The container will not be loaded onto the vessel, resulting in freight charges, storage fees, and demurrage — plus shipment delays.</t>
  </si>
  <si>
    <t>Q2. What is the VGM tolerance (buffer)?</t>
  </si>
  <si>
    <t>IMO SOLAS does not prescribe a uniform tolerance. Allowable variance depends on national, port, and carrier operational standards. Always verify the applicable authority's requirements before shipment.</t>
  </si>
  <si>
    <t>Q3. Which VGM method is more accurate — Method 1 or Method 2?</t>
  </si>
  <si>
    <t>Method 1 (full weighing) is more accurate as a direct measurement. Method 2 (individual sum) carries risk of item omission or measurement error — meticulous record-keeping is essential.</t>
  </si>
  <si>
    <t>Q4. Who is responsible for VGM in LCL (consolidation) shipments?</t>
  </si>
  <si>
    <t>Typically the CFS (Container Freight Station) operator or forwarder reports VGM after container packing. However, individual shippers are also responsible for providing accurate cargo weights.</t>
  </si>
  <si>
    <t>Q5. Is VGM the same as Gross Weight?</t>
  </si>
  <si>
    <t>Q6. Can Cello Square support VGM submission?</t>
  </si>
  <si>
    <t>https://www.cello-square.com/en/blog/view-1141.do</t>
    <phoneticPr fontId="1" type="noConversion"/>
  </si>
  <si>
    <t>Verified Gross Mass (VGM)</t>
    <phoneticPr fontId="1" type="noConversion"/>
  </si>
  <si>
    <r>
      <rPr>
        <b/>
        <sz val="10"/>
        <color theme="1"/>
        <rFont val="돋움"/>
        <family val="3"/>
        <charset val="129"/>
      </rPr>
      <t>도입부</t>
    </r>
    <r>
      <rPr>
        <b/>
        <sz val="10"/>
        <color theme="1"/>
        <rFont val="Calibri"/>
        <family val="2"/>
      </rPr>
      <t xml:space="preserve"> </t>
    </r>
    <r>
      <rPr>
        <b/>
        <sz val="10"/>
        <color theme="1"/>
        <rFont val="돋움"/>
        <family val="3"/>
        <charset val="129"/>
      </rPr>
      <t>유지</t>
    </r>
    <r>
      <rPr>
        <b/>
        <sz val="10"/>
        <color theme="1"/>
        <rFont val="Calibri"/>
        <family val="2"/>
      </rPr>
      <t xml:space="preserve">: </t>
    </r>
    <r>
      <rPr>
        <b/>
        <sz val="10"/>
        <color theme="1"/>
        <rFont val="돋움"/>
        <family val="3"/>
        <charset val="129"/>
      </rPr>
      <t>피더서비스</t>
    </r>
    <r>
      <rPr>
        <b/>
        <sz val="10"/>
        <color theme="1"/>
        <rFont val="Calibri"/>
        <family val="2"/>
      </rPr>
      <t xml:space="preserve">~ </t>
    </r>
    <r>
      <rPr>
        <b/>
        <sz val="10"/>
        <color theme="1"/>
        <rFont val="돋움"/>
        <family val="3"/>
        <charset val="129"/>
      </rPr>
      <t>설명한다</t>
    </r>
    <phoneticPr fontId="1" type="noConversion"/>
  </si>
  <si>
    <t>• 피더 서비스(Feeder Service)는 대형 모선(Mother Vessel)이 기항하지 못하는 소규모 항구와 허브 항구를 연결하는 소형 컨테이너 운송 서비스이다.</t>
  </si>
  <si>
    <t>• 피더선(Feeder Vessel)은 일반적으로 수백~3,000TEU 수준이지만, 선사 기준에 따라 4,000~5,000TEU도 피더맥스로 분류되는 경우가 있다.</t>
  </si>
  <si>
    <t>• 핵심 기능: ① 운영 유연성 ② 소형 항구 접근성 향상 ③ 허브 항구 혼잡 완화.</t>
  </si>
  <si>
    <t>• 단점: 제한된 용량, 더 긴 운송 시간, 악천후 취약성이 있다.</t>
  </si>
  <si>
    <t>• 첼로스퀘어에서는 피더선 환적을 포함한 해상운송의 실시간 트래킹과 스케줄 조회를 지원한다.</t>
  </si>
  <si>
    <t>피더선 vs 모선 한눈에 비교</t>
  </si>
  <si>
    <t>피더선(Feeder Vessel)</t>
  </si>
  <si>
    <t>모선(Mother Vessel)</t>
  </si>
  <si>
    <t>수백~3,000 TEU</t>
  </si>
  <si>
    <t>수만 TEU (10,000~24,000+)</t>
  </si>
  <si>
    <t>소규모 항구↔허브 항구 연결</t>
  </si>
  <si>
    <t>허브 항구↔허브 항구 장거리 운항</t>
  </si>
  <si>
    <t>항구 접근</t>
  </si>
  <si>
    <t>소형·얕은 흘수 항구 접근 가능</t>
  </si>
  <si>
    <t>대형 심수 항구만 접근 가능</t>
  </si>
  <si>
    <t>항해 범위</t>
  </si>
  <si>
    <t>지역·근해</t>
  </si>
  <si>
    <t>대양 횡단·글로벌</t>
  </si>
  <si>
    <t>적재 장비</t>
  </si>
  <si>
    <t>일부 자체 크레인 보유</t>
  </si>
  <si>
    <t>항만 크레인 의존</t>
  </si>
  <si>
    <t>악천후 취약성</t>
  </si>
  <si>
    <t>상대적으로 높음</t>
  </si>
  <si>
    <t>상대적으로 낮음</t>
  </si>
  <si>
    <t>피더선 규모별 분류 한눈에 비교</t>
  </si>
  <si>
    <t>분류</t>
  </si>
  <si>
    <t>용량(TEU)</t>
  </si>
  <si>
    <t>적합 항구</t>
  </si>
  <si>
    <t>소형 피더(Small Feeder)</t>
  </si>
  <si>
    <t>~1,000 TEU</t>
  </si>
  <si>
    <t>가장 작은 클래스, 최고 유연성</t>
  </si>
  <si>
    <t>가장 제한적인 소형 항구</t>
  </si>
  <si>
    <t>피더(Feeder)</t>
  </si>
  <si>
    <t>~2,000 TEU</t>
  </si>
  <si>
    <t>중간 계층, 광범위한 중소 항구 접근</t>
  </si>
  <si>
    <t>중소 규모 지역 항구</t>
  </si>
  <si>
    <t>피더맥스(Feedermax)</t>
  </si>
  <si>
    <t>~3,000 TEU</t>
  </si>
  <si>
    <t>피더 중 최대, 대규모 지역 항구 서비스</t>
  </si>
  <si>
    <t>대형 지역 항구↔허브 항구</t>
  </si>
  <si>
    <t>2025~2026 피더 서비스 최신 현황</t>
  </si>
  <si>
    <t>• 초대형선 투입 확대 → 피더 수요 증가: 24,000TEU급 초대형 컨테이너선의 투입이 늘면서, 기항 항구 수가 줄어들고 피더 서비스 의존도가 높아지고 있다.</t>
  </si>
  <si>
    <t>• 얼라이언스 재편과 피더 네트워크 변동: Gemini Cooperation 출범 등 선사 간 얼라이언스 재편으로 허브 항구 변경·피더 네트워크 재설계가 진행 중이다.</t>
  </si>
  <si>
    <t>• 친환경 피더선 도입: IMO 탄소 규제 강화에 따라 LNG·메탄올 추진 친환경 피더선 발주가 증가하고 있다.</t>
  </si>
  <si>
    <t>• 한국 항만 피더 서비스 변화: 부산항이 동북아 최대 환적 허브로서 피더 서비스 네트워크를 확대하고 있으며, 인천·광양 등 지역 항구와의 피더 연결이 강화되고 있다.</t>
  </si>
  <si>
    <r>
      <t xml:space="preserve">⚠️ 참고: </t>
    </r>
    <r>
      <rPr>
        <sz val="9"/>
        <color theme="1"/>
        <rFont val="Calibri"/>
        <family val="2"/>
      </rPr>
      <t>첼로스퀘어에서는 피더선 환적을 포함한 해상운송의 실시간 트래킹, 스케줄 조회, 견적 비교를 단일 플랫폼에서 지원한다.</t>
    </r>
  </si>
  <si>
    <t>Q&amp;A</t>
  </si>
  <si>
    <t>Q1. 피더 서비스를 이용하면 운송비가 더 비싸지나요?</t>
  </si>
  <si>
    <t>Q2. 피더선 환적 시 화물 손상 리스크가 높아지나요?</t>
  </si>
  <si>
    <t>Q3. 피더선과 바지선(Barge)은 같은 건가요?</t>
  </si>
  <si>
    <t>Q4. 화주가 피더선 스케줄을 직접 확인할 수 있나요?</t>
  </si>
  <si>
    <t>Q5. 피더 서비스(Feeder) vs 직기항(Direct Call), 어떤 것이 유리한가요?</t>
  </si>
  <si>
    <t>Q6. 첼로스퀘어에서 피더선 환적 트래킹이 가능한가요?</t>
  </si>
  <si>
    <t>• Drewry — Container Insight / Feeder Market Reports</t>
  </si>
  <si>
    <t>• Alphaliner — Fleet Statistics &amp; Feeder Vessel Data</t>
  </si>
  <si>
    <t>• IMO — Ship Safety Regulations</t>
  </si>
  <si>
    <t>• Feeder vessels are generally in the hundreds to 3,000 TEU range, though some carriers classify 4,000–5,000 TEU vessels as feedermaxes.</t>
  </si>
  <si>
    <t>• Core functions: ① Operational flexibility ② Improved small-port access ③ Hub port congestion relief.</t>
  </si>
  <si>
    <t>• Drawbacks: Limited capacity, longer transit times, weather vulnerability.</t>
  </si>
  <si>
    <t>Feeder Vessel vs Mother Vessel at a Glance</t>
  </si>
  <si>
    <t>Mother Vessel</t>
  </si>
  <si>
    <t>Hundreds–3,000 TEU</t>
  </si>
  <si>
    <t>Tens of thousands TEU (10,000–24,000+)</t>
  </si>
  <si>
    <t>Small port ↔ hub port connector</t>
  </si>
  <si>
    <t>Hub port ↔ hub port long-haul</t>
  </si>
  <si>
    <t>Port Access</t>
  </si>
  <si>
    <t>Small/shallow-draft ports accessible</t>
  </si>
  <si>
    <t>Large deep-water ports only</t>
  </si>
  <si>
    <t>Voyage Range</t>
  </si>
  <si>
    <t>Regional/coastal</t>
  </si>
  <si>
    <t>Ocean-crossing/global</t>
  </si>
  <si>
    <t>Loading Equipment</t>
  </si>
  <si>
    <t>Some carry own cranes</t>
  </si>
  <si>
    <t>Rely on port cranes</t>
  </si>
  <si>
    <t>Weather Vulnerability</t>
  </si>
  <si>
    <t>Relatively higher</t>
  </si>
  <si>
    <t>적하목록 실무 체크리스트</t>
  </si>
  <si>
    <t>☑ 상업송장·B/L·패킹리스트와 데이터 일치 선적 전 교차 검증.</t>
  </si>
  <si>
    <t>☑ 목적지국 e-Manifest 사전 제출 요건(미국 CBP AMS 24시간, EU ICS2) 확인.</t>
  </si>
  <si>
    <t>☑ 위험물 포함 시 DG Manifest 별도 작성.</t>
  </si>
  <si>
    <t>☑ 환적 화물 적하목록 정보 일치 확인.</t>
  </si>
  <si>
    <t>☑ 수정 필요 시 세관 정정 절차·기한 즉시 처리.</t>
  </si>
  <si>
    <t>Cargo Manifest Practical Checklist</t>
  </si>
  <si>
    <t>☑ Confirm e-Manifest filing requirements (CBP AMS, EU ICS2).</t>
  </si>
  <si>
    <t>☑ For DG cargo, prepare separate DG Manifest.</t>
  </si>
  <si>
    <t>Feeder Vessel Classification by Size</t>
  </si>
  <si>
    <t>Class</t>
  </si>
  <si>
    <t>Capacity(TEU)</t>
  </si>
  <si>
    <t>Suitable Ports</t>
  </si>
  <si>
    <t>Small Feeder</t>
  </si>
  <si>
    <t>Smallest class, maximum flexibility</t>
  </si>
  <si>
    <t>Most restricted small ports</t>
  </si>
  <si>
    <t>Feeder</t>
  </si>
  <si>
    <t>Mid-tier, broad access to small/medium ports</t>
  </si>
  <si>
    <t>Small to medium regional ports</t>
  </si>
  <si>
    <t>Feedermax</t>
  </si>
  <si>
    <t>Largest feeder class, major regional port service</t>
  </si>
  <si>
    <t>Large regional ports ↔ hub ports</t>
  </si>
  <si>
    <t>2025–2026 Feeder Service Trends</t>
  </si>
  <si>
    <t>• Ultra-large vessel deployment → rising feeder demand: As 24,000 TEU+ vessels enter service with fewer port calls, feeder dependency increases.</t>
  </si>
  <si>
    <t>Q1. Does using feeder service cost more?</t>
  </si>
  <si>
    <t>Transshipment costs are added, so it may be higher than direct call. However, using a smaller port can reduce inland transport costs — total cost varies by route.</t>
  </si>
  <si>
    <t>Q2. Does feeder transshipment increase cargo damage risk?</t>
  </si>
  <si>
    <t>Q3. Are feeder vessels and barges the same?</t>
  </si>
  <si>
    <t>No. Feeder vessels are self-propelled small container ships. Barges are mostly non-self-propelled flat-bottomed vessels towed by tugs, primarily used for bulk/heavy-lift cargo.</t>
  </si>
  <si>
    <t>Q4. Can shippers check feeder schedules directly?</t>
  </si>
  <si>
    <t>Q5. Feeder Service vs Direct Call — which is better?</t>
  </si>
  <si>
    <t>Q6. Can Cello Square track feeder transshipments?</t>
  </si>
  <si>
    <t>• Feeder Service connects small ports that mother vessels cannot call at with major hub ports using smaller container ships.</t>
    <phoneticPr fontId="1" type="noConversion"/>
  </si>
  <si>
    <t>https://www.cello-square.com/en/blog/view-1162.do</t>
    <phoneticPr fontId="1" type="noConversion"/>
  </si>
  <si>
    <t>Feeder Service</t>
    <phoneticPr fontId="1" type="noConversion"/>
  </si>
  <si>
    <r>
      <t xml:space="preserve">• Key difference: North America uses West Coast </t>
    </r>
    <r>
      <rPr>
        <sz val="9"/>
        <color theme="1"/>
        <rFont val="돋움"/>
        <family val="3"/>
        <charset val="129"/>
      </rPr>
      <t>→</t>
    </r>
    <r>
      <rPr>
        <sz val="9"/>
        <color theme="1"/>
        <rFont val="Calibri"/>
        <family val="2"/>
      </rPr>
      <t xml:space="preserve"> rail </t>
    </r>
    <r>
      <rPr>
        <sz val="9"/>
        <color theme="1"/>
        <rFont val="돋움"/>
        <family val="3"/>
        <charset val="129"/>
      </rPr>
      <t>→</t>
    </r>
    <r>
      <rPr>
        <sz val="9"/>
        <color theme="1"/>
        <rFont val="Calibri"/>
        <family val="2"/>
      </rPr>
      <t xml:space="preserve"> East Coast; Asia uses Far East port </t>
    </r>
    <r>
      <rPr>
        <sz val="9"/>
        <color theme="1"/>
        <rFont val="돋움"/>
        <family val="3"/>
        <charset val="129"/>
      </rPr>
      <t>→</t>
    </r>
    <r>
      <rPr>
        <sz val="9"/>
        <color theme="1"/>
        <rFont val="Calibri"/>
        <family val="2"/>
      </rPr>
      <t xml:space="preserve"> </t>
    </r>
    <r>
      <rPr>
        <sz val="9"/>
        <color rgb="FFFF0000"/>
        <rFont val="Calibri"/>
        <family val="2"/>
      </rPr>
      <t>Siberia/China</t>
    </r>
    <r>
      <rPr>
        <sz val="9"/>
        <color theme="1"/>
        <rFont val="Calibri"/>
        <family val="2"/>
      </rPr>
      <t xml:space="preserve"> trans-continental rail </t>
    </r>
    <r>
      <rPr>
        <sz val="9"/>
        <color theme="1"/>
        <rFont val="돋움"/>
        <family val="3"/>
        <charset val="129"/>
      </rPr>
      <t>→</t>
    </r>
    <r>
      <rPr>
        <sz val="9"/>
        <color theme="1"/>
        <rFont val="Calibri"/>
        <family val="2"/>
      </rPr>
      <t xml:space="preserve"> Europe.</t>
    </r>
    <phoneticPr fontId="1" type="noConversion"/>
  </si>
  <si>
    <r>
      <rPr>
        <sz val="9"/>
        <color rgb="FFFF0000"/>
        <rFont val="Calibri"/>
        <family val="2"/>
      </rPr>
      <t>Asia</t>
    </r>
    <r>
      <rPr>
        <sz val="9"/>
        <color theme="1"/>
        <rFont val="Calibri"/>
        <family val="2"/>
      </rPr>
      <t xml:space="preserve">
(Russia/China/Mongolia)</t>
    </r>
    <phoneticPr fontId="1" type="noConversion"/>
  </si>
  <si>
    <r>
      <rPr>
        <sz val="9"/>
        <color rgb="FFFF0000"/>
        <rFont val="Calibri"/>
        <family val="2"/>
      </rPr>
      <t>Approximately</t>
    </r>
    <r>
      <rPr>
        <sz val="9"/>
        <color theme="1"/>
        <rFont val="Calibri"/>
        <family val="2"/>
      </rPr>
      <t xml:space="preserve"> 20–40 days (varies by route)</t>
    </r>
    <phoneticPr fontId="1" type="noConversion"/>
  </si>
  <si>
    <r>
      <rPr>
        <sz val="9"/>
        <color rgb="FFFF0000"/>
        <rFont val="Calibri"/>
        <family val="2"/>
      </rPr>
      <t xml:space="preserve">Approximately </t>
    </r>
    <r>
      <rPr>
        <sz val="9"/>
        <color theme="1"/>
        <rFont val="Calibri"/>
        <family val="2"/>
      </rPr>
      <t>15–40 days (varies by route)</t>
    </r>
    <phoneticPr fontId="1" type="noConversion"/>
  </si>
  <si>
    <r>
      <t xml:space="preserve">• Global supply chain restructuring: Suez uncertainty (Houthi attacks), Panama Canal water level fluctuations — Sea-Air, Cape Route, Eurasia Rail directly affected; some land bridge routes also being reassessed </t>
    </r>
    <r>
      <rPr>
        <sz val="9"/>
        <color rgb="FFFF0000"/>
        <rFont val="Calibri"/>
        <family val="2"/>
      </rPr>
      <t>for strategic use.</t>
    </r>
    <phoneticPr fontId="1" type="noConversion"/>
  </si>
  <si>
    <r>
      <t xml:space="preserve">• TSR effectively restricted: </t>
    </r>
    <r>
      <rPr>
        <sz val="9"/>
        <color rgb="FFFF0000"/>
        <rFont val="Calibri"/>
        <family val="2"/>
      </rPr>
      <t>Prolonged</t>
    </r>
    <r>
      <rPr>
        <sz val="9"/>
        <color theme="1"/>
        <rFont val="Calibri"/>
        <family val="2"/>
      </rPr>
      <t xml:space="preserve"> Russia-Ukraine war sanctions limit Trans-Siberian Railway for Far East</t>
    </r>
    <r>
      <rPr>
        <sz val="9"/>
        <color theme="1"/>
        <rFont val="돋움"/>
        <family val="3"/>
        <charset val="129"/>
      </rPr>
      <t>↔</t>
    </r>
    <r>
      <rPr>
        <sz val="9"/>
        <color theme="1"/>
        <rFont val="Calibri"/>
        <family val="2"/>
      </rPr>
      <t xml:space="preserve">Europe direct transit. China/Central Asia bypass routes </t>
    </r>
    <r>
      <rPr>
        <sz val="9"/>
        <color rgb="FFFF0000"/>
        <rFont val="Calibri"/>
        <family val="2"/>
      </rPr>
      <t xml:space="preserve">are </t>
    </r>
    <r>
      <rPr>
        <sz val="9"/>
        <color theme="1"/>
        <rFont val="Calibri"/>
        <family val="2"/>
      </rPr>
      <t>emerging as alternatives.</t>
    </r>
    <phoneticPr fontId="1" type="noConversion"/>
  </si>
  <si>
    <r>
      <t>• TCR(</t>
    </r>
    <r>
      <rPr>
        <sz val="9"/>
        <color theme="1"/>
        <rFont val="돋움"/>
        <family val="3"/>
        <charset val="129"/>
      </rPr>
      <t>중국횡단철도</t>
    </r>
    <r>
      <rPr>
        <sz val="9"/>
        <color theme="1"/>
        <rFont val="Calibri"/>
        <family val="2"/>
      </rPr>
      <t>)·</t>
    </r>
    <r>
      <rPr>
        <sz val="9"/>
        <color theme="1"/>
        <rFont val="돋움"/>
        <family val="3"/>
        <charset val="129"/>
      </rPr>
      <t>중유럽반열차</t>
    </r>
    <r>
      <rPr>
        <sz val="9"/>
        <color theme="1"/>
        <rFont val="Calibri"/>
        <family val="2"/>
      </rPr>
      <t xml:space="preserve">(China-Europe Railway Express) </t>
    </r>
    <r>
      <rPr>
        <sz val="9"/>
        <color theme="1"/>
        <rFont val="돋움"/>
        <family val="3"/>
        <charset val="129"/>
      </rPr>
      <t>성장</t>
    </r>
    <r>
      <rPr>
        <sz val="9"/>
        <color theme="1"/>
        <rFont val="Calibri"/>
        <family val="2"/>
      </rPr>
      <t xml:space="preserve">: TSR </t>
    </r>
    <r>
      <rPr>
        <sz val="9"/>
        <color theme="1"/>
        <rFont val="돋움"/>
        <family val="3"/>
        <charset val="129"/>
      </rPr>
      <t>제한의</t>
    </r>
    <r>
      <rPr>
        <sz val="9"/>
        <color theme="1"/>
        <rFont val="Calibri"/>
        <family val="2"/>
      </rPr>
      <t xml:space="preserve"> </t>
    </r>
    <r>
      <rPr>
        <sz val="9"/>
        <color theme="1"/>
        <rFont val="돋움"/>
        <family val="3"/>
        <charset val="129"/>
      </rPr>
      <t>반사이익으로</t>
    </r>
    <r>
      <rPr>
        <sz val="9"/>
        <color theme="1"/>
        <rFont val="Calibri"/>
        <family val="2"/>
      </rPr>
      <t xml:space="preserve"> </t>
    </r>
    <r>
      <rPr>
        <sz val="9"/>
        <color theme="1"/>
        <rFont val="돋움"/>
        <family val="3"/>
        <charset val="129"/>
      </rPr>
      <t>중국</t>
    </r>
    <r>
      <rPr>
        <sz val="9"/>
        <color theme="1"/>
        <rFont val="Calibri"/>
        <family val="2"/>
      </rPr>
      <t xml:space="preserve"> </t>
    </r>
    <r>
      <rPr>
        <sz val="9"/>
        <color theme="1"/>
        <rFont val="돋움"/>
        <family val="3"/>
        <charset val="129"/>
      </rPr>
      <t>경유</t>
    </r>
    <r>
      <rPr>
        <sz val="9"/>
        <color theme="1"/>
        <rFont val="Calibri"/>
        <family val="2"/>
      </rPr>
      <t xml:space="preserve"> </t>
    </r>
    <r>
      <rPr>
        <sz val="9"/>
        <color theme="1"/>
        <rFont val="돋움"/>
        <family val="3"/>
        <charset val="129"/>
      </rPr>
      <t>유럽행</t>
    </r>
    <r>
      <rPr>
        <sz val="9"/>
        <color theme="1"/>
        <rFont val="Calibri"/>
        <family val="2"/>
      </rPr>
      <t xml:space="preserve"> </t>
    </r>
    <r>
      <rPr>
        <sz val="9"/>
        <color theme="1"/>
        <rFont val="돋움"/>
        <family val="3"/>
        <charset val="129"/>
      </rPr>
      <t>철도</t>
    </r>
    <r>
      <rPr>
        <sz val="9"/>
        <color theme="1"/>
        <rFont val="Calibri"/>
        <family val="2"/>
      </rPr>
      <t xml:space="preserve"> </t>
    </r>
    <r>
      <rPr>
        <sz val="9"/>
        <color theme="1"/>
        <rFont val="돋움"/>
        <family val="3"/>
        <charset val="129"/>
      </rPr>
      <t>물량이</t>
    </r>
    <r>
      <rPr>
        <sz val="9"/>
        <color theme="1"/>
        <rFont val="Calibri"/>
        <family val="2"/>
      </rPr>
      <t xml:space="preserve"> </t>
    </r>
    <r>
      <rPr>
        <sz val="9"/>
        <color theme="1"/>
        <rFont val="돋움"/>
        <family val="3"/>
        <charset val="129"/>
      </rPr>
      <t>꾸준히</t>
    </r>
    <r>
      <rPr>
        <sz val="9"/>
        <color theme="1"/>
        <rFont val="Calibri"/>
        <family val="2"/>
      </rPr>
      <t xml:space="preserve"> </t>
    </r>
    <r>
      <rPr>
        <sz val="9"/>
        <color theme="1"/>
        <rFont val="돋움"/>
        <family val="3"/>
        <charset val="129"/>
      </rPr>
      <t>증가하고</t>
    </r>
    <r>
      <rPr>
        <sz val="9"/>
        <color theme="1"/>
        <rFont val="Calibri"/>
        <family val="2"/>
      </rPr>
      <t xml:space="preserve"> </t>
    </r>
    <r>
      <rPr>
        <sz val="9"/>
        <color theme="1"/>
        <rFont val="돋움"/>
        <family val="3"/>
        <charset val="129"/>
      </rPr>
      <t>있으며</t>
    </r>
    <r>
      <rPr>
        <sz val="9"/>
        <color theme="1"/>
        <rFont val="Calibri"/>
        <family val="2"/>
      </rPr>
      <t xml:space="preserve">, </t>
    </r>
    <r>
      <rPr>
        <sz val="9"/>
        <color theme="1"/>
        <rFont val="돋움"/>
        <family val="3"/>
        <charset val="129"/>
      </rPr>
      <t>카자흐스탄</t>
    </r>
    <r>
      <rPr>
        <sz val="9"/>
        <color theme="1"/>
        <rFont val="Calibri"/>
        <family val="2"/>
      </rPr>
      <t>·</t>
    </r>
    <r>
      <rPr>
        <sz val="9"/>
        <color theme="1"/>
        <rFont val="돋움"/>
        <family val="3"/>
        <charset val="129"/>
      </rPr>
      <t>폴란드</t>
    </r>
    <r>
      <rPr>
        <sz val="9"/>
        <color theme="1"/>
        <rFont val="Calibri"/>
        <family val="2"/>
      </rPr>
      <t xml:space="preserve"> </t>
    </r>
    <r>
      <rPr>
        <sz val="9"/>
        <color theme="1"/>
        <rFont val="돋움"/>
        <family val="3"/>
        <charset val="129"/>
      </rPr>
      <t>경유</t>
    </r>
    <r>
      <rPr>
        <sz val="9"/>
        <color theme="1"/>
        <rFont val="Calibri"/>
        <family val="2"/>
      </rPr>
      <t xml:space="preserve"> </t>
    </r>
    <r>
      <rPr>
        <sz val="9"/>
        <color theme="1"/>
        <rFont val="돋움"/>
        <family val="3"/>
        <charset val="129"/>
      </rPr>
      <t>루트가</t>
    </r>
    <r>
      <rPr>
        <sz val="9"/>
        <color theme="1"/>
        <rFont val="Calibri"/>
        <family val="2"/>
      </rPr>
      <t xml:space="preserve"> </t>
    </r>
    <r>
      <rPr>
        <sz val="9"/>
        <color theme="1"/>
        <rFont val="돋움"/>
        <family val="3"/>
        <charset val="129"/>
      </rPr>
      <t>주요</t>
    </r>
    <r>
      <rPr>
        <sz val="9"/>
        <color theme="1"/>
        <rFont val="Calibri"/>
        <family val="2"/>
      </rPr>
      <t xml:space="preserve"> </t>
    </r>
    <r>
      <rPr>
        <sz val="9"/>
        <color theme="1"/>
        <rFont val="돋움"/>
        <family val="3"/>
        <charset val="129"/>
      </rPr>
      <t>대안으로</t>
    </r>
    <r>
      <rPr>
        <sz val="9"/>
        <color theme="1"/>
        <rFont val="Calibri"/>
        <family val="2"/>
      </rPr>
      <t xml:space="preserve"> </t>
    </r>
    <r>
      <rPr>
        <sz val="9"/>
        <color theme="1"/>
        <rFont val="돋움"/>
        <family val="3"/>
        <charset val="129"/>
      </rPr>
      <t>자리잡았다</t>
    </r>
    <r>
      <rPr>
        <sz val="9"/>
        <color theme="1"/>
        <rFont val="Calibri"/>
        <family val="2"/>
      </rPr>
      <t>.</t>
    </r>
    <phoneticPr fontId="1" type="noConversion"/>
  </si>
  <si>
    <r>
      <t xml:space="preserve">• TCR / China-Europe Railway Express growth: 
</t>
    </r>
    <r>
      <rPr>
        <sz val="9"/>
        <color rgb="FFFF0000"/>
        <rFont val="Calibri"/>
        <family val="2"/>
      </rPr>
      <t>As a reflected benefit of TSR restrictions, the volume of Europe-bound rail freight transiting China has been steadily increasing, with routes via Kazakhstan and Poland emerging as the primary alternative.</t>
    </r>
    <phoneticPr fontId="1" type="noConversion"/>
  </si>
  <si>
    <r>
      <t>• Panama Canal</t>
    </r>
    <r>
      <rPr>
        <sz val="9"/>
        <color rgb="FFFF0000"/>
        <rFont val="Calibri"/>
        <family val="2"/>
      </rPr>
      <t xml:space="preserve"> water level </t>
    </r>
    <r>
      <rPr>
        <sz val="9"/>
        <color theme="1"/>
        <rFont val="Calibri"/>
        <family val="2"/>
      </rPr>
      <t>recovery: Water levels restored after 2023–2024 drought, partially improving RIPI route conditions.</t>
    </r>
    <phoneticPr fontId="1" type="noConversion"/>
  </si>
  <si>
    <r>
      <t xml:space="preserve">⚠️ Note: </t>
    </r>
    <r>
      <rPr>
        <sz val="9"/>
        <color theme="1"/>
        <rFont val="Calibri"/>
        <family val="2"/>
      </rPr>
      <t xml:space="preserve">Land bridge competitiveness can shift rapidly with geopolitics, climate, and infrastructure changes. Verify latest rates and lead times at time of shipment. </t>
    </r>
    <r>
      <rPr>
        <sz val="9"/>
        <color rgb="FFFF0000"/>
        <rFont val="Calibri"/>
        <family val="2"/>
      </rPr>
      <t>Cello Square supports real-time tracking of ocean-rail-truck intermodal shipments and designing of optimal routes.</t>
    </r>
    <phoneticPr fontId="1" type="noConversion"/>
  </si>
  <si>
    <r>
      <t>Three Strategies</t>
    </r>
    <r>
      <rPr>
        <b/>
        <sz val="9"/>
        <color rgb="FFFF0000"/>
        <rFont val="Calibri"/>
        <family val="2"/>
      </rPr>
      <t xml:space="preserve"> for Shippers</t>
    </r>
    <phoneticPr fontId="1" type="noConversion"/>
  </si>
  <si>
    <r>
      <t xml:space="preserve">With TSR restricted, evaluate </t>
    </r>
    <r>
      <rPr>
        <sz val="9"/>
        <color rgb="FFFF0000"/>
        <rFont val="Calibri"/>
        <family val="2"/>
      </rPr>
      <t xml:space="preserve">and secure </t>
    </r>
    <r>
      <rPr>
        <sz val="9"/>
        <rFont val="Calibri"/>
        <family val="2"/>
      </rPr>
      <t>T</t>
    </r>
    <r>
      <rPr>
        <sz val="9"/>
        <color theme="1"/>
        <rFont val="Calibri"/>
        <family val="2"/>
      </rPr>
      <t>CR/TMGR (China/Mongolia routes) or Sea&amp;Air (Dubai reforwarding) alternatives in advance.</t>
    </r>
    <phoneticPr fontId="1" type="noConversion"/>
  </si>
  <si>
    <r>
      <t xml:space="preserve">
</t>
    </r>
    <r>
      <rPr>
        <sz val="9"/>
        <color rgb="FFFF0000"/>
        <rFont val="Calibri"/>
        <family val="2"/>
      </rPr>
      <t>As the Suez route becomes unstable, demand for alternatives such as MLB/IPI (North American Land Bridge) and TCR (Asia Land Bridge) is rising. In particular, for urgent cargo where lead time is important, the competitiveness of Land Bridge routes has become more critical.</t>
    </r>
    <phoneticPr fontId="1" type="noConversion"/>
  </si>
  <si>
    <r>
      <t>Cello Square provides</t>
    </r>
    <r>
      <rPr>
        <sz val="9"/>
        <color rgb="FFFF0000"/>
        <rFont val="Calibri"/>
        <family val="2"/>
      </rPr>
      <t xml:space="preserve"> an end-to-end </t>
    </r>
    <r>
      <rPr>
        <sz val="9"/>
        <color theme="1"/>
        <rFont val="Calibri"/>
        <family val="2"/>
      </rPr>
      <t>real-time tracking for ocean-rail-truck intermodal shipments, with</t>
    </r>
    <r>
      <rPr>
        <sz val="9"/>
        <color rgb="FFFF0000"/>
        <rFont val="Calibri"/>
        <family val="2"/>
      </rPr>
      <t xml:space="preserve"> integrated management </t>
    </r>
    <r>
      <rPr>
        <sz val="9"/>
        <rFont val="Calibri"/>
        <family val="2"/>
      </rPr>
      <t>of</t>
    </r>
    <r>
      <rPr>
        <sz val="9"/>
        <color theme="1"/>
        <rFont val="Calibri"/>
        <family val="2"/>
      </rPr>
      <t xml:space="preserve"> rate comparison, schedule search, and booking on a single platform.</t>
    </r>
    <phoneticPr fontId="1" type="noConversion"/>
  </si>
  <si>
    <t>• A Cargo Manifest is a document recording the contents, quantities, weights, shippers, and consignees of cargo loaded on a transport vehicle — required for customs submission in most countries.</t>
    <phoneticPr fontId="1" type="noConversion"/>
  </si>
  <si>
    <r>
      <t xml:space="preserve">• It serves four core functions: inventory tracking, regulatory compliance, logistics planning, and legal </t>
    </r>
    <r>
      <rPr>
        <sz val="9"/>
        <color rgb="FFFF0000"/>
        <rFont val="Calibri"/>
        <family val="2"/>
      </rPr>
      <t>evidence</t>
    </r>
    <r>
      <rPr>
        <sz val="9"/>
        <color theme="1"/>
        <rFont val="Calibri"/>
        <family val="2"/>
      </rPr>
      <t>.</t>
    </r>
    <phoneticPr fontId="1" type="noConversion"/>
  </si>
  <si>
    <r>
      <t xml:space="preserve">• </t>
    </r>
    <r>
      <rPr>
        <sz val="9"/>
        <color theme="1"/>
        <rFont val="돋움"/>
        <family val="3"/>
        <charset val="129"/>
      </rPr>
      <t>전자</t>
    </r>
    <r>
      <rPr>
        <sz val="9"/>
        <color theme="1"/>
        <rFont val="Calibri"/>
        <family val="2"/>
      </rPr>
      <t xml:space="preserve"> </t>
    </r>
    <r>
      <rPr>
        <sz val="9"/>
        <color theme="1"/>
        <rFont val="돋움"/>
        <family val="3"/>
        <charset val="129"/>
      </rPr>
      <t>데이터</t>
    </r>
    <r>
      <rPr>
        <sz val="9"/>
        <color theme="1"/>
        <rFont val="Calibri"/>
        <family val="2"/>
      </rPr>
      <t xml:space="preserve"> </t>
    </r>
    <r>
      <rPr>
        <sz val="9"/>
        <color theme="1"/>
        <rFont val="돋움"/>
        <family val="3"/>
        <charset val="129"/>
      </rPr>
      <t>교환</t>
    </r>
    <r>
      <rPr>
        <sz val="9"/>
        <color theme="1"/>
        <rFont val="Calibri"/>
        <family val="2"/>
      </rPr>
      <t>(EDI)</t>
    </r>
    <r>
      <rPr>
        <sz val="9"/>
        <color theme="1"/>
        <rFont val="돋움"/>
        <family val="3"/>
        <charset val="129"/>
      </rPr>
      <t>을</t>
    </r>
    <r>
      <rPr>
        <sz val="9"/>
        <color theme="1"/>
        <rFont val="Calibri"/>
        <family val="2"/>
      </rPr>
      <t xml:space="preserve"> </t>
    </r>
    <r>
      <rPr>
        <sz val="9"/>
        <color theme="1"/>
        <rFont val="돋움"/>
        <family val="3"/>
        <charset val="129"/>
      </rPr>
      <t>통한</t>
    </r>
    <r>
      <rPr>
        <sz val="9"/>
        <color theme="1"/>
        <rFont val="Calibri"/>
        <family val="2"/>
      </rPr>
      <t xml:space="preserve"> </t>
    </r>
    <r>
      <rPr>
        <sz val="9"/>
        <color theme="1"/>
        <rFont val="돋움"/>
        <family val="3"/>
        <charset val="129"/>
      </rPr>
      <t>디지털</t>
    </r>
    <r>
      <rPr>
        <sz val="9"/>
        <color theme="1"/>
        <rFont val="Calibri"/>
        <family val="2"/>
      </rPr>
      <t xml:space="preserve"> </t>
    </r>
    <r>
      <rPr>
        <sz val="9"/>
        <color theme="1"/>
        <rFont val="돋움"/>
        <family val="3"/>
        <charset val="129"/>
      </rPr>
      <t>제출이</t>
    </r>
    <r>
      <rPr>
        <sz val="9"/>
        <color theme="1"/>
        <rFont val="Calibri"/>
        <family val="2"/>
      </rPr>
      <t xml:space="preserve"> </t>
    </r>
    <r>
      <rPr>
        <sz val="9"/>
        <color theme="1"/>
        <rFont val="돋움"/>
        <family val="3"/>
        <charset val="129"/>
      </rPr>
      <t>글로벌</t>
    </r>
    <r>
      <rPr>
        <sz val="9"/>
        <color theme="1"/>
        <rFont val="Calibri"/>
        <family val="2"/>
      </rPr>
      <t xml:space="preserve"> </t>
    </r>
    <r>
      <rPr>
        <sz val="9"/>
        <color theme="1"/>
        <rFont val="돋움"/>
        <family val="3"/>
        <charset val="129"/>
      </rPr>
      <t>표준으로</t>
    </r>
    <r>
      <rPr>
        <sz val="9"/>
        <color theme="1"/>
        <rFont val="Calibri"/>
        <family val="2"/>
      </rPr>
      <t xml:space="preserve"> </t>
    </r>
    <r>
      <rPr>
        <sz val="9"/>
        <color theme="1"/>
        <rFont val="돋움"/>
        <family val="3"/>
        <charset val="129"/>
      </rPr>
      <t>자리잡고</t>
    </r>
    <r>
      <rPr>
        <sz val="9"/>
        <color theme="1"/>
        <rFont val="Calibri"/>
        <family val="2"/>
      </rPr>
      <t xml:space="preserve"> </t>
    </r>
    <r>
      <rPr>
        <sz val="9"/>
        <color theme="1"/>
        <rFont val="돋움"/>
        <family val="3"/>
        <charset val="129"/>
      </rPr>
      <t>있다</t>
    </r>
    <r>
      <rPr>
        <sz val="9"/>
        <color theme="1"/>
        <rFont val="Calibri"/>
        <family val="2"/>
      </rPr>
      <t>.</t>
    </r>
    <phoneticPr fontId="1" type="noConversion"/>
  </si>
  <si>
    <r>
      <t>• Electronic Data Interchange (EDI) for digital submission is becoming the global standard</t>
    </r>
    <r>
      <rPr>
        <sz val="9"/>
        <color rgb="FFFF0000"/>
        <rFont val="Calibri"/>
        <family val="2"/>
      </rPr>
      <t>.</t>
    </r>
    <r>
      <rPr>
        <sz val="9"/>
        <color theme="1"/>
        <rFont val="Calibri"/>
        <family val="2"/>
      </rPr>
      <t xml:space="preserve"> </t>
    </r>
    <phoneticPr fontId="1" type="noConversion"/>
  </si>
  <si>
    <r>
      <t xml:space="preserve">Individual shipper cargo tracking/consolidation </t>
    </r>
    <r>
      <rPr>
        <sz val="9"/>
        <color rgb="FFFF0000"/>
        <rFont val="Calibri"/>
        <family val="2"/>
      </rPr>
      <t xml:space="preserve">management </t>
    </r>
    <phoneticPr fontId="1" type="noConversion"/>
  </si>
  <si>
    <r>
      <rPr>
        <sz val="9"/>
        <color rgb="FFFF0000"/>
        <rFont val="Calibri"/>
        <family val="2"/>
      </rPr>
      <t xml:space="preserve">DG </t>
    </r>
    <r>
      <rPr>
        <sz val="9"/>
        <color theme="1"/>
        <rFont val="Calibri"/>
        <family val="2"/>
      </rPr>
      <t>classification and safety info</t>
    </r>
    <phoneticPr fontId="1" type="noConversion"/>
  </si>
  <si>
    <r>
      <t>• e-Manifest mandates expanding: U.S.</t>
    </r>
    <r>
      <rPr>
        <sz val="9"/>
        <color rgb="FFFF0000"/>
        <rFont val="Calibri"/>
        <family val="2"/>
      </rPr>
      <t xml:space="preserve"> (CBP </t>
    </r>
    <r>
      <rPr>
        <sz val="9"/>
        <color theme="1"/>
        <rFont val="Calibri"/>
        <family val="2"/>
      </rPr>
      <t>AMS/ABI), EU (ICS2), Korea (e-Customs) mandating advance electronic manifest submission.</t>
    </r>
    <phoneticPr fontId="1" type="noConversion"/>
  </si>
  <si>
    <r>
      <t xml:space="preserve">• Blockchain-based verification: Post-TradeLens, </t>
    </r>
    <r>
      <rPr>
        <sz val="9"/>
        <color rgb="FFFF0000"/>
        <rFont val="Calibri"/>
        <family val="2"/>
      </rPr>
      <t>digital</t>
    </r>
    <r>
      <rPr>
        <sz val="9"/>
        <color theme="1"/>
        <rFont val="Calibri"/>
        <family val="2"/>
      </rPr>
      <t xml:space="preserve"> platforms like GSBN continue to be used for manifest authenticity and integrity verification.</t>
    </r>
    <phoneticPr fontId="1" type="noConversion"/>
  </si>
  <si>
    <r>
      <t xml:space="preserve">• AI-powered risk analysis: Major customs authorities expanding AI-based risk analysis and automated screening capabilities for manifest data, improving detection </t>
    </r>
    <r>
      <rPr>
        <sz val="9"/>
        <color rgb="FFFF0000"/>
        <rFont val="Calibri"/>
        <family val="2"/>
      </rPr>
      <t>accuracy</t>
    </r>
    <r>
      <rPr>
        <sz val="9"/>
        <color theme="1"/>
        <rFont val="Calibri"/>
        <family val="2"/>
      </rPr>
      <t xml:space="preserve"> of errors</t>
    </r>
    <r>
      <rPr>
        <sz val="9"/>
        <color rgb="FFFF0000"/>
        <rFont val="Calibri"/>
        <family val="2"/>
      </rPr>
      <t>, undeclared DG</t>
    </r>
    <r>
      <rPr>
        <sz val="9"/>
        <color theme="1"/>
        <rFont val="Calibri"/>
        <family val="2"/>
      </rPr>
      <t xml:space="preserve"> and </t>
    </r>
    <r>
      <rPr>
        <sz val="9"/>
        <color rgb="FFFF0000"/>
        <rFont val="Calibri"/>
        <family val="2"/>
      </rPr>
      <t>underdeclared</t>
    </r>
    <r>
      <rPr>
        <sz val="9"/>
        <color theme="1"/>
        <rFont val="Calibri"/>
        <family val="2"/>
      </rPr>
      <t xml:space="preserve"> items.</t>
    </r>
    <phoneticPr fontId="1" type="noConversion"/>
  </si>
  <si>
    <r>
      <t xml:space="preserve">Three Strategies </t>
    </r>
    <r>
      <rPr>
        <b/>
        <sz val="9"/>
        <color rgb="FFFF0000"/>
        <rFont val="Calibri"/>
        <family val="2"/>
      </rPr>
      <t>for Shippers</t>
    </r>
    <phoneticPr fontId="1" type="noConversion"/>
  </si>
  <si>
    <r>
      <rPr>
        <b/>
        <sz val="9"/>
        <color theme="1"/>
        <rFont val="돋움"/>
        <family val="3"/>
        <charset val="129"/>
      </rPr>
      <t>①</t>
    </r>
    <r>
      <rPr>
        <b/>
        <sz val="9"/>
        <color theme="1"/>
        <rFont val="Calibri"/>
        <family val="2"/>
      </rPr>
      <t xml:space="preserve"> </t>
    </r>
    <r>
      <rPr>
        <b/>
        <sz val="9"/>
        <color theme="1"/>
        <rFont val="돋움"/>
        <family val="3"/>
        <charset val="129"/>
      </rPr>
      <t>적하목록</t>
    </r>
    <r>
      <rPr>
        <b/>
        <sz val="9"/>
        <color theme="1"/>
        <rFont val="Calibri"/>
        <family val="2"/>
      </rPr>
      <t xml:space="preserve"> </t>
    </r>
    <r>
      <rPr>
        <b/>
        <sz val="9"/>
        <color theme="1"/>
        <rFont val="돋움"/>
        <family val="3"/>
        <charset val="129"/>
      </rPr>
      <t>정확성</t>
    </r>
    <r>
      <rPr>
        <b/>
        <sz val="9"/>
        <color theme="1"/>
        <rFont val="Calibri"/>
        <family val="2"/>
      </rPr>
      <t xml:space="preserve"> </t>
    </r>
    <r>
      <rPr>
        <b/>
        <sz val="9"/>
        <color theme="1"/>
        <rFont val="돋움"/>
        <family val="3"/>
        <charset val="129"/>
      </rPr>
      <t>사전</t>
    </r>
    <r>
      <rPr>
        <b/>
        <sz val="9"/>
        <color theme="1"/>
        <rFont val="Calibri"/>
        <family val="2"/>
      </rPr>
      <t xml:space="preserve"> </t>
    </r>
    <r>
      <rPr>
        <b/>
        <sz val="9"/>
        <color theme="1"/>
        <rFont val="돋움"/>
        <family val="3"/>
        <charset val="129"/>
      </rPr>
      <t>검증</t>
    </r>
    <r>
      <rPr>
        <b/>
        <sz val="9"/>
        <color theme="1"/>
        <rFont val="Calibri"/>
        <family val="2"/>
      </rPr>
      <t xml:space="preserve"> — </t>
    </r>
    <r>
      <rPr>
        <b/>
        <sz val="9"/>
        <color theme="1"/>
        <rFont val="돋움"/>
        <family val="3"/>
        <charset val="129"/>
      </rPr>
      <t>통관</t>
    </r>
    <r>
      <rPr>
        <b/>
        <sz val="9"/>
        <color theme="1"/>
        <rFont val="Calibri"/>
        <family val="2"/>
      </rPr>
      <t xml:space="preserve"> </t>
    </r>
    <r>
      <rPr>
        <b/>
        <sz val="9"/>
        <color theme="1"/>
        <rFont val="돋움"/>
        <family val="3"/>
        <charset val="129"/>
      </rPr>
      <t>지연</t>
    </r>
    <r>
      <rPr>
        <b/>
        <sz val="9"/>
        <color theme="1"/>
        <rFont val="Calibri"/>
        <family val="2"/>
      </rPr>
      <t>·</t>
    </r>
    <r>
      <rPr>
        <b/>
        <sz val="9"/>
        <color theme="1"/>
        <rFont val="돋움"/>
        <family val="3"/>
        <charset val="129"/>
      </rPr>
      <t>벌금</t>
    </r>
    <r>
      <rPr>
        <b/>
        <sz val="9"/>
        <color theme="1"/>
        <rFont val="Calibri"/>
        <family val="2"/>
      </rPr>
      <t xml:space="preserve"> </t>
    </r>
    <r>
      <rPr>
        <b/>
        <sz val="9"/>
        <color theme="1"/>
        <rFont val="돋움"/>
        <family val="3"/>
        <charset val="129"/>
      </rPr>
      <t>방지</t>
    </r>
    <phoneticPr fontId="1" type="noConversion"/>
  </si>
  <si>
    <r>
      <t xml:space="preserve">☑ Cross-verify data across invoice, B/L, </t>
    </r>
    <r>
      <rPr>
        <sz val="11"/>
        <color rgb="FFFF0000"/>
        <rFont val="맑은 고딕"/>
        <family val="3"/>
        <charset val="129"/>
        <scheme val="minor"/>
      </rPr>
      <t>and</t>
    </r>
    <r>
      <rPr>
        <sz val="11"/>
        <color theme="1"/>
        <rFont val="맑은 고딕"/>
        <family val="2"/>
        <charset val="129"/>
        <scheme val="minor"/>
      </rPr>
      <t xml:space="preserve"> packing list</t>
    </r>
    <r>
      <rPr>
        <sz val="11"/>
        <color rgb="FFFF0000"/>
        <rFont val="맑은 고딕"/>
        <family val="3"/>
        <charset val="129"/>
        <scheme val="minor"/>
      </rPr>
      <t xml:space="preserve"> with manifest's before the shipment.</t>
    </r>
    <phoneticPr fontId="1" type="noConversion"/>
  </si>
  <si>
    <r>
      <t xml:space="preserve">A B/L is a transport contract and </t>
    </r>
    <r>
      <rPr>
        <sz val="9"/>
        <color rgb="FFFF0000"/>
        <rFont val="Calibri"/>
        <family val="2"/>
      </rPr>
      <t xml:space="preserve">cargo ownership </t>
    </r>
    <r>
      <rPr>
        <sz val="9"/>
        <color theme="1"/>
        <rFont val="Calibri"/>
        <family val="2"/>
      </rPr>
      <t>document between an individual shipper and carrier. A cargo manifest is a comprehensive list of all cargo on</t>
    </r>
    <r>
      <rPr>
        <sz val="9"/>
        <color rgb="FFFF0000"/>
        <rFont val="Calibri"/>
        <family val="2"/>
      </rPr>
      <t xml:space="preserve"> the transport mode</t>
    </r>
    <r>
      <rPr>
        <sz val="9"/>
        <color theme="1"/>
        <rFont val="Calibri"/>
        <family val="2"/>
      </rPr>
      <t xml:space="preserve">. B/Ls are issued per shipper; manifests are issued per </t>
    </r>
    <r>
      <rPr>
        <sz val="9"/>
        <color rgb="FFFF0000"/>
        <rFont val="Calibri"/>
        <family val="2"/>
      </rPr>
      <t>vessel/aircraft</t>
    </r>
    <r>
      <rPr>
        <sz val="9"/>
        <color theme="1"/>
        <rFont val="Calibri"/>
        <family val="2"/>
      </rPr>
      <t>.</t>
    </r>
    <phoneticPr fontId="1" type="noConversion"/>
  </si>
  <si>
    <r>
      <rPr>
        <sz val="9"/>
        <color rgb="FFFF0000"/>
        <rFont val="Calibri"/>
        <family val="2"/>
      </rPr>
      <t xml:space="preserve">When discrepancies are found, </t>
    </r>
    <r>
      <rPr>
        <sz val="9"/>
        <color theme="1"/>
        <rFont val="Calibri"/>
        <family val="2"/>
      </rPr>
      <t>customs may delay clearance, conduct additional inspections, or impose fines. U.S. CBP can levy significant penalties for AMS manifest errors.</t>
    </r>
    <phoneticPr fontId="1" type="noConversion"/>
  </si>
  <si>
    <r>
      <t xml:space="preserve">Not yet universal, but major trading nations </t>
    </r>
    <r>
      <rPr>
        <sz val="9"/>
        <color rgb="FFFF0000"/>
        <rFont val="Calibri"/>
        <family val="2"/>
      </rPr>
      <t xml:space="preserve">such as U.S. </t>
    </r>
    <r>
      <rPr>
        <sz val="9"/>
        <color theme="1"/>
        <rFont val="Calibri"/>
        <family val="2"/>
      </rPr>
      <t xml:space="preserve">CBP </t>
    </r>
    <r>
      <rPr>
        <sz val="9"/>
        <color rgb="FFFF0000"/>
        <rFont val="Calibri"/>
        <family val="2"/>
      </rPr>
      <t>(</t>
    </r>
    <r>
      <rPr>
        <sz val="9"/>
        <color theme="1"/>
        <rFont val="Calibri"/>
        <family val="2"/>
      </rPr>
      <t>AMS/ABI</t>
    </r>
    <r>
      <rPr>
        <sz val="9"/>
        <color rgb="FFFF0000"/>
        <rFont val="Calibri"/>
        <family val="2"/>
      </rPr>
      <t>)</t>
    </r>
    <r>
      <rPr>
        <sz val="9"/>
        <color theme="1"/>
        <rFont val="Calibri"/>
        <family val="2"/>
      </rPr>
      <t xml:space="preserve">, EU </t>
    </r>
    <r>
      <rPr>
        <sz val="9"/>
        <color rgb="FFFF0000"/>
        <rFont val="Calibri"/>
        <family val="2"/>
      </rPr>
      <t>(</t>
    </r>
    <r>
      <rPr>
        <sz val="9"/>
        <color theme="1"/>
        <rFont val="Calibri"/>
        <family val="2"/>
      </rPr>
      <t>ICS2</t>
    </r>
    <r>
      <rPr>
        <sz val="9"/>
        <color rgb="FFFF0000"/>
        <rFont val="Calibri"/>
        <family val="2"/>
      </rPr>
      <t>)</t>
    </r>
    <r>
      <rPr>
        <sz val="9"/>
        <color theme="1"/>
        <rFont val="Calibri"/>
        <family val="2"/>
      </rPr>
      <t xml:space="preserve">, Korea </t>
    </r>
    <r>
      <rPr>
        <sz val="9"/>
        <color rgb="FFFF0000"/>
        <rFont val="Calibri"/>
        <family val="2"/>
      </rPr>
      <t>(</t>
    </r>
    <r>
      <rPr>
        <sz val="9"/>
        <color theme="1"/>
        <rFont val="Calibri"/>
        <family val="2"/>
      </rPr>
      <t xml:space="preserve">e-Customs) have mandated or are phasing in electronic submission. </t>
    </r>
    <r>
      <rPr>
        <sz val="9"/>
        <color rgb="FFFF0000"/>
        <rFont val="Calibri"/>
        <family val="2"/>
      </rPr>
      <t>E-Manifest is globally expanding as a standard.</t>
    </r>
    <phoneticPr fontId="1" type="noConversion"/>
  </si>
  <si>
    <r>
      <t xml:space="preserve">A B/L is a  transport contract </t>
    </r>
    <r>
      <rPr>
        <sz val="9"/>
        <color rgb="FFFF0000"/>
        <rFont val="Calibri"/>
        <family val="2"/>
      </rPr>
      <t>and evidence of cargo ownership between individual shipper and carrier</t>
    </r>
    <r>
      <rPr>
        <sz val="9"/>
        <color theme="1"/>
        <rFont val="Calibri"/>
        <family val="2"/>
      </rPr>
      <t xml:space="preserve">; a manifest is a per-vessel/aircraft comprehensive cargo list. </t>
    </r>
    <r>
      <rPr>
        <sz val="9"/>
        <color rgb="FFFF0000"/>
        <rFont val="Calibri"/>
        <family val="2"/>
      </rPr>
      <t>The principle is: o</t>
    </r>
    <r>
      <rPr>
        <sz val="9"/>
        <color theme="1"/>
        <rFont val="Calibri"/>
        <family val="2"/>
      </rPr>
      <t>ne B/L per shipper, one manifest per transport vehicle.</t>
    </r>
    <phoneticPr fontId="1" type="noConversion"/>
  </si>
  <si>
    <r>
      <t xml:space="preserve">• Two calculation methods: </t>
    </r>
    <r>
      <rPr>
        <sz val="9"/>
        <color theme="1"/>
        <rFont val="돋움"/>
        <family val="3"/>
        <charset val="129"/>
      </rPr>
      <t>①</t>
    </r>
    <r>
      <rPr>
        <sz val="9"/>
        <color theme="1"/>
        <rFont val="Calibri"/>
        <family val="2"/>
      </rPr>
      <t xml:space="preserve"> Weigh the entire packed container / </t>
    </r>
    <r>
      <rPr>
        <sz val="9"/>
        <color theme="1"/>
        <rFont val="돋움"/>
        <family val="3"/>
        <charset val="129"/>
      </rPr>
      <t>②</t>
    </r>
    <r>
      <rPr>
        <sz val="9"/>
        <color theme="1"/>
        <rFont val="Calibri"/>
        <family val="2"/>
      </rPr>
      <t xml:space="preserve"> Sum </t>
    </r>
    <r>
      <rPr>
        <sz val="9"/>
        <color rgb="FFFF0000"/>
        <rFont val="Calibri"/>
        <family val="2"/>
      </rPr>
      <t>of</t>
    </r>
    <r>
      <rPr>
        <sz val="9"/>
        <color theme="1"/>
        <rFont val="Calibri"/>
        <family val="2"/>
      </rPr>
      <t xml:space="preserve"> individual item weights + container tare weight.</t>
    </r>
    <phoneticPr fontId="1" type="noConversion"/>
  </si>
  <si>
    <r>
      <t xml:space="preserve">• Tolerance: IMO SOLAS does not prescribe a uniform tolerance; allowable variance depends on national/port/carrier operational standards. </t>
    </r>
    <r>
      <rPr>
        <sz val="9"/>
        <color rgb="FFFF0000"/>
        <rFont val="Calibri"/>
        <family val="2"/>
      </rPr>
      <t>Accurate weight reporting is required.</t>
    </r>
    <phoneticPr fontId="1" type="noConversion"/>
  </si>
  <si>
    <r>
      <t xml:space="preserve">• Cello Square supports </t>
    </r>
    <r>
      <rPr>
        <sz val="9"/>
        <color rgb="FFFF0000"/>
        <rFont val="Calibri"/>
        <family val="2"/>
      </rPr>
      <t xml:space="preserve">digital, integrated management of export documents including VGM submission. </t>
    </r>
    <phoneticPr fontId="1" type="noConversion"/>
  </si>
  <si>
    <r>
      <t xml:space="preserve">Most accurate, </t>
    </r>
    <r>
      <rPr>
        <sz val="9"/>
        <color rgb="FFFF0000"/>
        <rFont val="Calibri"/>
        <family val="2"/>
      </rPr>
      <t>simple,</t>
    </r>
    <r>
      <rPr>
        <sz val="9"/>
        <color theme="1"/>
        <rFont val="Calibri"/>
        <family val="2"/>
      </rPr>
      <t xml:space="preserve"> direct measurement</t>
    </r>
    <phoneticPr fontId="1" type="noConversion"/>
  </si>
  <si>
    <t>No weighing facility needed, pre-item management</t>
    <phoneticPr fontId="1" type="noConversion"/>
  </si>
  <si>
    <r>
      <t xml:space="preserve">Sum </t>
    </r>
    <r>
      <rPr>
        <sz val="9"/>
        <color rgb="FFFF0000"/>
        <rFont val="Calibri"/>
        <family val="2"/>
      </rPr>
      <t>of</t>
    </r>
    <r>
      <rPr>
        <sz val="9"/>
        <color theme="1"/>
        <rFont val="Calibri"/>
        <family val="2"/>
      </rPr>
      <t xml:space="preserve"> cargo + packing + securing</t>
    </r>
    <r>
      <rPr>
        <sz val="9"/>
        <color rgb="FFFF0000"/>
        <rFont val="Calibri"/>
        <family val="2"/>
      </rPr>
      <t xml:space="preserve"> equipment</t>
    </r>
    <r>
      <rPr>
        <sz val="9"/>
        <color theme="1"/>
        <rFont val="Calibri"/>
        <family val="2"/>
      </rPr>
      <t xml:space="preserve"> weights + container tare</t>
    </r>
    <phoneticPr fontId="1" type="noConversion"/>
  </si>
  <si>
    <r>
      <rPr>
        <sz val="9"/>
        <color rgb="FFFF0000"/>
        <rFont val="Calibri"/>
        <family val="2"/>
      </rPr>
      <t>Immediate shipment after m</t>
    </r>
    <r>
      <rPr>
        <sz val="9"/>
        <color theme="1"/>
        <rFont val="Calibri"/>
        <family val="2"/>
      </rPr>
      <t>ulti-item consolidation, inland packing</t>
    </r>
    <phoneticPr fontId="1" type="noConversion"/>
  </si>
  <si>
    <r>
      <t xml:space="preserve">Moderate (summation error </t>
    </r>
    <r>
      <rPr>
        <sz val="9"/>
        <color rgb="FFFF0000"/>
        <rFont val="Calibri"/>
        <family val="2"/>
      </rPr>
      <t>can occur</t>
    </r>
    <r>
      <rPr>
        <sz val="9"/>
        <color theme="1"/>
        <rFont val="Calibri"/>
        <family val="2"/>
      </rPr>
      <t>)</t>
    </r>
    <phoneticPr fontId="1" type="noConversion"/>
  </si>
  <si>
    <r>
      <t xml:space="preserve">• Digital VGM submission expanding: Major carriers and terminals standardizing API/EDI-based electronic VGM submission, reducing paper </t>
    </r>
    <r>
      <rPr>
        <sz val="9"/>
        <color rgb="FFFF0000"/>
        <rFont val="Calibri"/>
        <family val="2"/>
      </rPr>
      <t>submission</t>
    </r>
    <r>
      <rPr>
        <sz val="9"/>
        <color theme="1"/>
        <rFont val="Calibri"/>
        <family val="2"/>
      </rPr>
      <t xml:space="preserve"> processes.</t>
    </r>
    <phoneticPr fontId="1" type="noConversion"/>
  </si>
  <si>
    <r>
      <t xml:space="preserve">• IoT-based real-time weighing: Some terminals </t>
    </r>
    <r>
      <rPr>
        <sz val="9"/>
        <color rgb="FFFF0000"/>
        <rFont val="Calibri"/>
        <family val="2"/>
      </rPr>
      <t>are adopting the system to install</t>
    </r>
    <r>
      <rPr>
        <sz val="9"/>
        <color theme="1"/>
        <rFont val="Calibri"/>
        <family val="2"/>
      </rPr>
      <t xml:space="preserve"> IoT sensors on cranes/trailers to verify weight in real time during loading.</t>
    </r>
    <phoneticPr fontId="1" type="noConversion"/>
  </si>
  <si>
    <r>
      <t>On Cello Square, manage VGM submission and other export documents digitally with real-time tracking from shipment,</t>
    </r>
    <r>
      <rPr>
        <sz val="9"/>
        <color rgb="FFFF0000"/>
        <rFont val="Calibri"/>
        <family val="2"/>
      </rPr>
      <t xml:space="preserve"> customs, to</t>
    </r>
    <r>
      <rPr>
        <sz val="9"/>
        <color theme="1"/>
        <rFont val="Calibri"/>
        <family val="2"/>
      </rPr>
      <t xml:space="preserve"> arrival.</t>
    </r>
    <phoneticPr fontId="1" type="noConversion"/>
  </si>
  <si>
    <r>
      <t>• Cello Square supports real-time tracking of</t>
    </r>
    <r>
      <rPr>
        <sz val="9"/>
        <color rgb="FFFF0000"/>
        <rFont val="Calibri"/>
        <family val="2"/>
      </rPr>
      <t xml:space="preserve"> ocean transport inculding</t>
    </r>
    <r>
      <rPr>
        <sz val="9"/>
        <color theme="1"/>
        <rFont val="Calibri"/>
        <family val="2"/>
      </rPr>
      <t xml:space="preserve"> feeder transshipments, schedule searc</t>
    </r>
    <r>
      <rPr>
        <sz val="9"/>
        <color rgb="FFFF0000"/>
        <rFont val="Calibri"/>
        <family val="2"/>
      </rPr>
      <t>h.</t>
    </r>
    <phoneticPr fontId="1" type="noConversion"/>
  </si>
  <si>
    <r>
      <t xml:space="preserve">• Alliance reshuffling </t>
    </r>
    <r>
      <rPr>
        <sz val="11"/>
        <color rgb="FFFF0000"/>
        <rFont val="맑은 고딕"/>
        <family val="3"/>
        <charset val="129"/>
        <scheme val="minor"/>
      </rPr>
      <t>and feeder newtork changes</t>
    </r>
    <r>
      <rPr>
        <sz val="11"/>
        <color theme="1"/>
        <rFont val="맑은 고딕"/>
        <family val="2"/>
        <charset val="129"/>
        <scheme val="minor"/>
      </rPr>
      <t xml:space="preserve">: Gemini Cooperation </t>
    </r>
    <r>
      <rPr>
        <sz val="11"/>
        <color rgb="FFFF0000"/>
        <rFont val="맑은 고딕"/>
        <family val="3"/>
        <charset val="129"/>
        <scheme val="minor"/>
      </rPr>
      <t xml:space="preserve">launch </t>
    </r>
    <r>
      <rPr>
        <sz val="11"/>
        <color theme="1"/>
        <rFont val="맑은 고딕"/>
        <family val="2"/>
        <charset val="129"/>
        <scheme val="minor"/>
      </rPr>
      <t xml:space="preserve">and other alliance </t>
    </r>
    <r>
      <rPr>
        <sz val="11"/>
        <color rgb="FFFF0000"/>
        <rFont val="맑은 고딕"/>
        <family val="3"/>
        <charset val="129"/>
        <scheme val="minor"/>
      </rPr>
      <t xml:space="preserve">reorganization </t>
    </r>
    <r>
      <rPr>
        <sz val="11"/>
        <color theme="1"/>
        <rFont val="맑은 고딕"/>
        <family val="2"/>
        <charset val="129"/>
        <scheme val="minor"/>
      </rPr>
      <t>driving hub port changes and feeder network redesign.</t>
    </r>
    <phoneticPr fontId="1" type="noConversion"/>
  </si>
  <si>
    <r>
      <t xml:space="preserve">• </t>
    </r>
    <r>
      <rPr>
        <sz val="11"/>
        <color rgb="FFFF0000"/>
        <rFont val="맑은 고딕"/>
        <family val="3"/>
        <charset val="129"/>
        <scheme val="minor"/>
      </rPr>
      <t>Adoption of g</t>
    </r>
    <r>
      <rPr>
        <sz val="11"/>
        <color theme="1"/>
        <rFont val="맑은 고딕"/>
        <family val="2"/>
        <charset val="129"/>
        <scheme val="minor"/>
      </rPr>
      <t>reen feeder vessels: IMO carbon regulations spurring LNG/methanol-powered feeder vessel orders.</t>
    </r>
    <phoneticPr fontId="1" type="noConversion"/>
  </si>
  <si>
    <r>
      <t xml:space="preserve">⚠️ Note: </t>
    </r>
    <r>
      <rPr>
        <b/>
        <sz val="9"/>
        <color rgb="FFFF0000"/>
        <rFont val="Calibri"/>
        <family val="2"/>
      </rPr>
      <t>Cello Square supports real-time tracking of ocean transport including feeder transshipments, schedule search, and quote comparison on a single platform.</t>
    </r>
  </si>
  <si>
    <r>
      <t>Additional</t>
    </r>
    <r>
      <rPr>
        <sz val="11"/>
        <color rgb="FFFF0000"/>
        <rFont val="맑은 고딕"/>
        <family val="3"/>
        <charset val="129"/>
        <scheme val="minor"/>
      </rPr>
      <t xml:space="preserve"> transshipment</t>
    </r>
    <r>
      <rPr>
        <sz val="11"/>
        <color theme="1"/>
        <rFont val="맑은 고딕"/>
        <family val="2"/>
        <charset val="129"/>
        <scheme val="minor"/>
      </rPr>
      <t xml:space="preserve"> slightly increases damage risk </t>
    </r>
    <r>
      <rPr>
        <sz val="11"/>
        <color rgb="FFFF0000"/>
        <rFont val="맑은 고딕"/>
        <family val="3"/>
        <charset val="129"/>
        <scheme val="minor"/>
      </rPr>
      <t>during unloading and reloading</t>
    </r>
    <r>
      <rPr>
        <sz val="11"/>
        <color theme="1"/>
        <rFont val="맑은 고딕"/>
        <family val="2"/>
        <charset val="129"/>
        <scheme val="minor"/>
      </rPr>
      <t>. Proper packaging/lashing and cargo insurance are recommended.</t>
    </r>
    <phoneticPr fontId="1" type="noConversion"/>
  </si>
  <si>
    <r>
      <t xml:space="preserve">Available through carriers </t>
    </r>
    <r>
      <rPr>
        <sz val="11"/>
        <color rgb="FFFF0000"/>
        <rFont val="맑은 고딕"/>
        <family val="3"/>
        <charset val="129"/>
        <scheme val="minor"/>
      </rPr>
      <t>or</t>
    </r>
    <r>
      <rPr>
        <sz val="11"/>
        <color theme="1"/>
        <rFont val="맑은 고딕"/>
        <family val="2"/>
        <charset val="129"/>
        <scheme val="minor"/>
      </rPr>
      <t xml:space="preserve"> forwarders</t>
    </r>
    <r>
      <rPr>
        <sz val="11"/>
        <color rgb="FFFF0000"/>
        <rFont val="맑은 고딕"/>
        <family val="3"/>
        <charset val="129"/>
        <scheme val="minor"/>
      </rPr>
      <t>; overall shipment schedules including feeder can be viewed on digital logistics platforms.</t>
    </r>
    <phoneticPr fontId="1" type="noConversion"/>
  </si>
  <si>
    <r>
      <rPr>
        <sz val="11"/>
        <color rgb="FFFF0000"/>
        <rFont val="맑은 고딕"/>
        <family val="3"/>
        <charset val="129"/>
        <scheme val="minor"/>
      </rPr>
      <t>Direct call involves the mother vessel calling directly at the destination port without transshipment, resulting in shorter lead times and lower damage risk.</t>
    </r>
    <r>
      <rPr>
        <sz val="11"/>
        <color theme="1"/>
        <rFont val="맑은 고딕"/>
        <family val="2"/>
        <charset val="129"/>
        <scheme val="minor"/>
      </rPr>
      <t xml:space="preserve"> Feeder Service enables small-port access and can reduce inland costs. </t>
    </r>
    <r>
      <rPr>
        <sz val="11"/>
        <color rgb="FFFF0000"/>
        <rFont val="맑은 고딕"/>
        <family val="3"/>
        <charset val="129"/>
        <scheme val="minor"/>
      </rPr>
      <t>The choice should be made by comprehensively comparing</t>
    </r>
    <r>
      <rPr>
        <sz val="11"/>
        <color theme="1"/>
        <rFont val="맑은 고딕"/>
        <family val="2"/>
        <charset val="129"/>
        <scheme val="minor"/>
      </rPr>
      <t xml:space="preserve"> total cost, lead time, and cargo characteristics.
</t>
    </r>
    <phoneticPr fontId="1" type="noConversion"/>
  </si>
  <si>
    <r>
      <t xml:space="preserve">On Cello Square, </t>
    </r>
    <r>
      <rPr>
        <sz val="11"/>
        <color rgb="FFFF0000"/>
        <rFont val="맑은 고딕"/>
        <family val="3"/>
        <charset val="129"/>
        <scheme val="minor"/>
      </rPr>
      <t>real-time tracking of</t>
    </r>
    <r>
      <rPr>
        <sz val="11"/>
        <color theme="1"/>
        <rFont val="맑은 고딕"/>
        <family val="2"/>
        <charset val="129"/>
        <scheme val="minor"/>
      </rPr>
      <t xml:space="preserve"> </t>
    </r>
    <r>
      <rPr>
        <sz val="11"/>
        <color rgb="FFFF0000"/>
        <rFont val="맑은 고딕"/>
        <family val="3"/>
        <charset val="129"/>
        <scheme val="minor"/>
      </rPr>
      <t>end-to-end ocean transport including</t>
    </r>
    <r>
      <rPr>
        <sz val="11"/>
        <color theme="1"/>
        <rFont val="맑은 고딕"/>
        <family val="2"/>
        <charset val="129"/>
        <scheme val="minor"/>
      </rPr>
      <t xml:space="preserve"> feeder transshipments,</t>
    </r>
    <r>
      <rPr>
        <sz val="11"/>
        <color rgb="FFFF0000"/>
        <rFont val="맑은 고딕"/>
        <family val="3"/>
        <charset val="129"/>
        <scheme val="minor"/>
      </rPr>
      <t xml:space="preserve"> and integrated management of </t>
    </r>
    <r>
      <rPr>
        <sz val="11"/>
        <color theme="1"/>
        <rFont val="맑은 고딕"/>
        <family val="2"/>
        <charset val="129"/>
        <scheme val="minor"/>
      </rPr>
      <t xml:space="preserve">schedule search, quote comparison, and booking </t>
    </r>
    <r>
      <rPr>
        <sz val="11"/>
        <color rgb="FFFF0000"/>
        <rFont val="맑은 고딕"/>
        <family val="3"/>
        <charset val="129"/>
        <scheme val="minor"/>
      </rPr>
      <t>are available</t>
    </r>
    <r>
      <rPr>
        <sz val="11"/>
        <color theme="1"/>
        <rFont val="맑은 고딕"/>
        <family val="2"/>
        <charset val="129"/>
        <scheme val="minor"/>
      </rPr>
      <t xml:space="preserve"> on a single platform.</t>
    </r>
    <phoneticPr fontId="1" type="noConversion"/>
  </si>
  <si>
    <r>
      <t>• North American Land Bridges (ALB, MLB, IPI, RIPI) cross the U.S. continent,</t>
    </r>
    <r>
      <rPr>
        <sz val="9"/>
        <color rgb="FFFF0000"/>
        <rFont val="Calibri"/>
        <family val="2"/>
      </rPr>
      <t xml:space="preserve"> linking the Far East with</t>
    </r>
    <r>
      <rPr>
        <sz val="9"/>
        <color theme="1"/>
        <rFont val="Calibri"/>
        <family val="2"/>
      </rPr>
      <t xml:space="preserve"> </t>
    </r>
    <r>
      <rPr>
        <sz val="9"/>
        <color rgb="FFFF0000"/>
        <rFont val="Calibri"/>
        <family val="2"/>
      </rPr>
      <t>the U.S. &amp; Europe</t>
    </r>
    <r>
      <rPr>
        <sz val="9"/>
        <color theme="1"/>
        <rFont val="Calibri"/>
        <family val="2"/>
      </rPr>
      <t xml:space="preserve">; Asian Land Bridges (TSR, TCR, TMR, TMGR) cross the </t>
    </r>
    <r>
      <rPr>
        <sz val="9"/>
        <color rgb="FFFF0000"/>
        <rFont val="Calibri"/>
        <family val="2"/>
      </rPr>
      <t>Asian</t>
    </r>
    <r>
      <rPr>
        <sz val="9"/>
        <color theme="1"/>
        <rFont val="Calibri"/>
        <family val="2"/>
      </rPr>
      <t xml:space="preserve"> continent</t>
    </r>
    <r>
      <rPr>
        <sz val="9"/>
        <color rgb="FFFF0000"/>
        <rFont val="Calibri"/>
        <family val="2"/>
      </rPr>
      <t>, linking the Far East and Europe.</t>
    </r>
    <phoneticPr fontId="1" type="noConversion"/>
  </si>
  <si>
    <r>
      <t xml:space="preserve">Maintain multiple route options (Suez All Water, North American </t>
    </r>
    <r>
      <rPr>
        <sz val="9"/>
        <color rgb="FFFF0000"/>
        <rFont val="Calibri"/>
        <family val="2"/>
      </rPr>
      <t>Land Bridge (</t>
    </r>
    <r>
      <rPr>
        <sz val="9"/>
        <color theme="1"/>
        <rFont val="Calibri"/>
        <family val="2"/>
      </rPr>
      <t>MLB/IPI</t>
    </r>
    <r>
      <rPr>
        <sz val="9"/>
        <color rgb="FFFF0000"/>
        <rFont val="Calibri"/>
        <family val="2"/>
      </rPr>
      <t>)</t>
    </r>
    <r>
      <rPr>
        <sz val="9"/>
        <color theme="1"/>
        <rFont val="Calibri"/>
        <family val="2"/>
      </rPr>
      <t>, Asian</t>
    </r>
    <r>
      <rPr>
        <sz val="9"/>
        <color rgb="FFFF0000"/>
        <rFont val="Calibri"/>
        <family val="2"/>
      </rPr>
      <t xml:space="preserve"> Land Bridge</t>
    </r>
    <r>
      <rPr>
        <sz val="9"/>
        <color theme="1"/>
        <rFont val="Calibri"/>
        <family val="2"/>
      </rPr>
      <t xml:space="preserve"> (TCR)</t>
    </r>
    <r>
      <rPr>
        <sz val="9"/>
        <color rgb="FFFF0000"/>
        <rFont val="Calibri"/>
        <family val="2"/>
      </rPr>
      <t>)</t>
    </r>
    <r>
      <rPr>
        <sz val="9"/>
        <color theme="1"/>
        <rFont val="Calibri"/>
        <family val="2"/>
      </rPr>
      <t xml:space="preserve"> and switch flexibly based on geopolitical/climate conditions.</t>
    </r>
    <phoneticPr fontId="1" type="noConversion"/>
  </si>
  <si>
    <r>
      <t xml:space="preserve">Land Bridge (ocean+rail) suits high-volume container shipments seeking cost savings. Sea&amp;Air (ocean+air) suits urgent cargo needing lead time reduction. </t>
    </r>
    <r>
      <rPr>
        <sz val="9"/>
        <color rgb="FFFF0000"/>
        <rFont val="Calibri"/>
        <family val="2"/>
      </rPr>
      <t xml:space="preserve">Choose one of the options according to cargo characteristics, urgency, and budget. Compare rates and lead time of multiple routes on Cello Square to design the optimal route. </t>
    </r>
    <phoneticPr fontId="1" type="noConversion"/>
  </si>
  <si>
    <r>
      <t xml:space="preserve">• Key types: Master B/L, House B/L, Air Waybill (AWB), </t>
    </r>
    <r>
      <rPr>
        <sz val="9"/>
        <color rgb="FFFF0000"/>
        <rFont val="Calibri"/>
        <family val="2"/>
      </rPr>
      <t>Manifest of  vessel, aircraft, truck/rail, customs, consolidation, DG (Dangerous Goods), and transshipment.</t>
    </r>
    <phoneticPr fontId="1" type="noConversion"/>
  </si>
  <si>
    <r>
      <rPr>
        <b/>
        <sz val="9"/>
        <color theme="1"/>
        <rFont val="돋움"/>
        <family val="3"/>
        <charset val="129"/>
      </rPr>
      <t>①</t>
    </r>
    <r>
      <rPr>
        <b/>
        <sz val="9"/>
        <color theme="1"/>
        <rFont val="Calibri"/>
        <family val="2"/>
      </rPr>
      <t xml:space="preserve"> Cross-verify manifest accuracy before shipment </t>
    </r>
    <r>
      <rPr>
        <b/>
        <sz val="9"/>
        <color rgb="FFFF0000"/>
        <rFont val="Calibri"/>
        <family val="2"/>
      </rPr>
      <t>—  to prevent customs delay and fines</t>
    </r>
    <phoneticPr fontId="1" type="noConversion"/>
  </si>
  <si>
    <r>
      <t xml:space="preserve">Ensure data consistency across commercial invoice, B/L, packing list, and manifest. </t>
    </r>
    <r>
      <rPr>
        <sz val="9"/>
        <color rgb="FFFF0000"/>
        <rFont val="Calibri"/>
        <family val="2"/>
      </rPr>
      <t>Even minor discrepancies are flagged right away in countries where AI-based auto-screening (U.S. CBP, EU ICS2) is expanding.</t>
    </r>
    <phoneticPr fontId="1" type="noConversion"/>
  </si>
  <si>
    <r>
      <t xml:space="preserve">On Cello Square, </t>
    </r>
    <r>
      <rPr>
        <sz val="9"/>
        <color rgb="FFFF0000"/>
        <rFont val="Calibri"/>
        <family val="2"/>
      </rPr>
      <t xml:space="preserve">integrated management </t>
    </r>
    <r>
      <rPr>
        <sz val="9"/>
        <color theme="1"/>
        <rFont val="Calibri"/>
        <family val="2"/>
      </rPr>
      <t xml:space="preserve">of manifests, B/Ls, and invoices digitally </t>
    </r>
    <r>
      <rPr>
        <sz val="9"/>
        <color rgb="FFFF0000"/>
        <rFont val="Calibri"/>
        <family val="2"/>
      </rPr>
      <t xml:space="preserve">as well as </t>
    </r>
    <r>
      <rPr>
        <sz val="9"/>
        <color theme="1"/>
        <rFont val="Calibri"/>
        <family val="2"/>
      </rPr>
      <t>real-time tracking from shipment</t>
    </r>
    <r>
      <rPr>
        <sz val="9"/>
        <color rgb="FFFF0000"/>
        <rFont val="Calibri"/>
        <family val="2"/>
      </rPr>
      <t xml:space="preserve">, customs, </t>
    </r>
    <r>
      <rPr>
        <sz val="9"/>
        <color theme="1"/>
        <rFont val="Calibri"/>
        <family val="2"/>
      </rPr>
      <t xml:space="preserve">to arrival </t>
    </r>
    <r>
      <rPr>
        <sz val="9"/>
        <color rgb="FFFF0000"/>
        <rFont val="Calibri"/>
        <family val="2"/>
      </rPr>
      <t>are feasible on a single screen.</t>
    </r>
    <phoneticPr fontId="1" type="noConversion"/>
  </si>
  <si>
    <r>
      <t xml:space="preserve">☑ Verify </t>
    </r>
    <r>
      <rPr>
        <sz val="11"/>
        <color rgb="FFFF0000"/>
        <rFont val="맑은 고딕"/>
        <family val="3"/>
        <charset val="129"/>
        <scheme val="minor"/>
      </rPr>
      <t>transshipment</t>
    </r>
    <r>
      <rPr>
        <sz val="11"/>
        <color theme="1"/>
        <rFont val="맑은 고딕"/>
        <family val="2"/>
        <charset val="129"/>
        <scheme val="minor"/>
      </rPr>
      <t xml:space="preserve"> cargo manifest consistency.</t>
    </r>
    <phoneticPr fontId="1" type="noConversion"/>
  </si>
  <si>
    <r>
      <t xml:space="preserve">☑ If corrections needed, check customs amendment procedures </t>
    </r>
    <r>
      <rPr>
        <sz val="11"/>
        <color rgb="FFFF0000"/>
        <rFont val="맑은 고딕"/>
        <family val="3"/>
        <charset val="129"/>
        <scheme val="minor"/>
      </rPr>
      <t>and deadline immediately.</t>
    </r>
    <phoneticPr fontId="1" type="noConversion"/>
  </si>
  <si>
    <r>
      <t xml:space="preserve">No. Gross Weight generally refers to the total weight of the cargo itself. VGM (Verified Gross Mass) includes cargo + dunnage + securing equipment + container tare weight — the </t>
    </r>
    <r>
      <rPr>
        <sz val="9"/>
        <color rgb="FFFF0000"/>
        <rFont val="Calibri"/>
        <family val="2"/>
      </rPr>
      <t>"</t>
    </r>
    <r>
      <rPr>
        <sz val="9"/>
        <color theme="1"/>
        <rFont val="Calibri"/>
        <family val="2"/>
      </rPr>
      <t>verified</t>
    </r>
    <r>
      <rPr>
        <sz val="9"/>
        <color rgb="FFFF0000"/>
        <rFont val="Calibri"/>
        <family val="2"/>
      </rPr>
      <t>"</t>
    </r>
    <r>
      <rPr>
        <sz val="9"/>
        <color theme="1"/>
        <rFont val="Calibri"/>
        <family val="2"/>
      </rPr>
      <t xml:space="preserve"> total per IMO SOLAS. </t>
    </r>
    <r>
      <rPr>
        <sz val="9"/>
        <color rgb="FFFF0000"/>
        <rFont val="Calibri"/>
        <family val="2"/>
      </rPr>
      <t>According to IMO SOLAS, only VGM is accepted as an official weighing standard before shipment.</t>
    </r>
    <phoneticPr fontId="1" type="noConversion"/>
  </si>
  <si>
    <r>
      <t xml:space="preserve">• Korean port feeder </t>
    </r>
    <r>
      <rPr>
        <sz val="11"/>
        <color rgb="FFFF0000"/>
        <rFont val="맑은 고딕"/>
        <family val="3"/>
        <charset val="129"/>
        <scheme val="minor"/>
      </rPr>
      <t>service changes</t>
    </r>
    <r>
      <rPr>
        <sz val="11"/>
        <color theme="1"/>
        <rFont val="맑은 고딕"/>
        <family val="2"/>
        <charset val="129"/>
        <scheme val="minor"/>
      </rPr>
      <t xml:space="preserve">: Busan </t>
    </r>
    <r>
      <rPr>
        <sz val="11"/>
        <color rgb="FFFF0000"/>
        <rFont val="맑은 고딕"/>
        <family val="3"/>
        <charset val="129"/>
        <scheme val="minor"/>
      </rPr>
      <t>is</t>
    </r>
    <r>
      <rPr>
        <sz val="11"/>
        <color theme="1"/>
        <rFont val="맑은 고딕"/>
        <family val="2"/>
        <charset val="129"/>
        <scheme val="minor"/>
      </rPr>
      <t xml:space="preserve"> expanding its feeder network as Northeast Asia's largest transshipment hub</t>
    </r>
    <r>
      <rPr>
        <sz val="11"/>
        <color rgb="FFFF0000"/>
        <rFont val="맑은 고딕"/>
        <family val="3"/>
        <charset val="129"/>
        <scheme val="minor"/>
      </rPr>
      <t>, and feeder connections with regional ports such as Incheon and Gwangyang are enhancing.</t>
    </r>
    <phoneticPr fontId="1" type="noConversion"/>
  </si>
  <si>
    <t>주제_KR</t>
  </si>
  <si>
    <t>주제_EN</t>
  </si>
  <si>
    <t>https://www.cello-square.com/en/blog/view-1186.do</t>
  </si>
  <si>
    <t>국문</t>
  </si>
  <si>
    <t>영문</t>
  </si>
  <si>
    <t>도입부 유지: ULD(단위탑재수송용기)는~ 살펴본다.</t>
  </si>
  <si>
    <t>, '1) ULD 유형' 소제목 앞에 삽입</t>
  </si>
  <si>
    <t>• ULD(Unit Load Device, 단위탑재수송용기)는 항공기 화물칸 규격에 맞춰 설계된 표준 컨테이너·팔레트로, 개별 화물을 하나의 단위로 묶어 신속·안전하게 적재하는 장치이다.</t>
  </si>
  <si>
    <t>• 크게 팔레트(Pallet)와 컨테이너(Container)로 나뉘며, IATA가 사양·취급에 대한 글로벌 표준(ULDR)을 제정한다.</t>
  </si>
  <si>
    <t>• ULDs fall into two categories — pallets and containers — with IATA setting the global specification and handling standards (ULDR).</t>
  </si>
  <si>
    <t>• ULD 식별코드는 '앞 3자리(유형·규격) + 일련번호 4~5자리 + 뒤 2자리(소유주)' 구조다. 예: AKN 12345 DL.</t>
  </si>
  <si>
    <t>• A ULD ID code consists of a 3-letter type/size prefix, a 4–5 digit serial number, and a 2-character owner code (e.g., AKN 12345 DL).</t>
  </si>
  <si>
    <t>• 핵심 효과: 화물칸 공간 최적화, 적재 안정성 확보, 지상 처리시간 단축, 연료 소모·탄소배출 절감.</t>
  </si>
  <si>
    <t>• Core benefits: optimized hold space, load stability, shorter ground turnaround, and reduced fuel burn and carbon emissions.</t>
  </si>
  <si>
    <t>• 첼로스퀘어에서는 항공운송 스케줄 조회·견적 비교·부킹·실시간 트래킹을 단일 플랫폼에서 지원한다.</t>
  </si>
  <si>
    <t>• Cello Square supports air freight schedule search, rate comparison, booking, and real-time tracking on a single platform.</t>
  </si>
  <si>
    <t>ULD 팔레트 vs 컨테이너 한눈에 비교</t>
  </si>
  <si>
    <t>ULD Pallet vs Container at a Glance</t>
  </si>
  <si>
    <t>팔레트(Pallet)</t>
  </si>
  <si>
    <t>컨테이너(Container)</t>
  </si>
  <si>
    <t>Pallet</t>
  </si>
  <si>
    <t>형태</t>
  </si>
  <si>
    <t>알루미늄 평판 + 네트(그물)로 화물 고정</t>
  </si>
  <si>
    <t>밀폐형 박스 구조, 도어·측면 개구부 보유</t>
  </si>
  <si>
    <t>Structure</t>
  </si>
  <si>
    <t>Flat aluminium platform with cargo net</t>
  </si>
  <si>
    <t>Enclosed box with doors/side openings</t>
  </si>
  <si>
    <t>중량물·대형 화물·비정형 화물</t>
  </si>
  <si>
    <t>일반 소형화물·정온화물·보안 요구 화물</t>
  </si>
  <si>
    <t>Heavy, oversized, irregular cargo</t>
  </si>
  <si>
    <t>높이·형상 제약이 적고 항공기 윤곽에 맞춰 적재 가능</t>
  </si>
  <si>
    <t>화물 보호·보안성 우수, 취급 절차 표준화</t>
  </si>
  <si>
    <t>Fewer height/shape limits; conforms to hold contours</t>
  </si>
  <si>
    <t>Superior cargo protection and security; standardized handling</t>
  </si>
  <si>
    <t>핵심 유의점</t>
  </si>
  <si>
    <t>외부 노출, 라싱(고정) 품질이 안전을 좌우</t>
  </si>
  <si>
    <t>자체 중량(Tare) 부담, 규격 초과 화물 적재 불가</t>
  </si>
  <si>
    <t>Key Caution</t>
  </si>
  <si>
    <t>Exposed load; safety depends on lashing quality</t>
  </si>
  <si>
    <t>Tare weight burden; cannot take oversized cargo</t>
  </si>
  <si>
    <t>대표 코드</t>
  </si>
  <si>
    <t>PMC · PAG · P6P 등</t>
  </si>
  <si>
    <t>AKE(LD3) · AMA · AAP 등</t>
  </si>
  <si>
    <t>Common Codes</t>
  </si>
  <si>
    <t>PMC, PAG, P6P</t>
  </si>
  <si>
    <t>AKE (LD3), AMA, AAP</t>
  </si>
  <si>
    <t>자릿수</t>
  </si>
  <si>
    <t>의미</t>
  </si>
  <si>
    <t>예시</t>
  </si>
  <si>
    <t>Segment</t>
  </si>
  <si>
    <t>Meaning</t>
  </si>
  <si>
    <t>Example</t>
  </si>
  <si>
    <t>앞 3자리</t>
  </si>
  <si>
    <t>3자</t>
  </si>
  <si>
    <t>ULD 유형·규격·항공기 호환성</t>
  </si>
  <si>
    <t>AKN = 지게차 취급 가능 LD3 컨테이너</t>
  </si>
  <si>
    <t>First 3 characters</t>
  </si>
  <si>
    <t>3</t>
  </si>
  <si>
    <t>ULD type, size, aircraft compatibility</t>
  </si>
  <si>
    <t>AKN = forkliftable LD3 container</t>
  </si>
  <si>
    <t>일련번호</t>
  </si>
  <si>
    <t>4~5자리</t>
  </si>
  <si>
    <t>개별 ULD 고유 식별</t>
  </si>
  <si>
    <t>12345</t>
  </si>
  <si>
    <t>Serial number</t>
  </si>
  <si>
    <t>4–5 digits</t>
  </si>
  <si>
    <t>Unique identifier per ULD</t>
  </si>
  <si>
    <t>뒤 2자리</t>
  </si>
  <si>
    <t>2자</t>
  </si>
  <si>
    <t>DL = Delta Air Lines</t>
  </si>
  <si>
    <t>Last 2 characters</t>
  </si>
  <si>
    <t>2</t>
  </si>
  <si>
    <t>본문유지</t>
  </si>
  <si>
    <t>2025~2026 ULD 관련 최신 동향</t>
  </si>
  <si>
    <t>• 스마트 ULD 확산: IoT 센서·RFID·GPS를 결합한 스마트 ULD 도입이 확대되면서 위치·온도·충격 데이터를 실시간으로 확인할 수 있게 되고 있다.</t>
  </si>
  <si>
    <t>• Smart ULD adoption: IoT sensors, RFID, and GPS are being embedded in ULDs, enabling real-time visibility into location, temperature, and shock data.</t>
  </si>
  <si>
    <t>• 정온(Cold Chain) ULD 수요 증가: 의약품·바이오 화물 확대에 따라 능동형(Active)·수동형(Passive) 정온 컨테이너 수요가 지속 증가하고 있다.</t>
  </si>
  <si>
    <t>• 이커머스 항공화물 증가: 크로스보더 이커머스 물량이 늘면서 ULD 회전율 관리와 공(空)ULD 리포지셔닝의 중요성이 커지고 있다.</t>
  </si>
  <si>
    <t>• E-commerce air cargo growth: Rising cross-border e-commerce volumes make ULD turnaround and empty ULD repositioning increasingly critical.</t>
  </si>
  <si>
    <t>⚠️ 참고: ULD 규격·중량 제한·사용 조건은 항공사별 운영 기준에 따라 다르므로 부킹 전 반드시 확인해야 한다. 첼로스퀘어에서는 항공운송 스케줄 조회·견적 비교·실시간 트래킹을 단일 플랫폼에서 지원한다.</t>
  </si>
  <si>
    <t>⚠️ Note: ULD dimensions, weight limits, and usage conditions vary by airline — always confirm before booking. On Cello Square, search air schedules, compare rates, and track shipments in real time on a single platform.</t>
  </si>
  <si>
    <t>① 화물 특성에 맞는 ULD 타입 사전 확인 — 파손·재포장 비용 방지</t>
  </si>
  <si>
    <t>부피·중량·정온 여부에 따라 적합한 ULD가 달라진다. 포장 설계 단계에서 항공사의 ULD 내부 치수·도어 높이를 확인해 데드스페이스와 현장 재포장을 줄여야 한다.</t>
  </si>
  <si>
    <t>The right ULD depends on volume, weight, and temperature needs. Check the airline's internal dimensions and door height at the packaging design stage to reduce dead space and on-site repacking.</t>
  </si>
  <si>
    <t>② 피벗 중량(Pivot Weight) 기준 운임 구조 이해</t>
  </si>
  <si>
    <t>② Understand pivot weight-based rate structures</t>
  </si>
  <si>
    <t>ULD 단위 운임은 피벗 중량과 초과중량 요율로 구성된다. 예상 중량이 피벗에 근접하면 ULD 단위 부킹이 유리할 수 있으므로 벌크 요율과 총 운임을 비교해야 한다.</t>
  </si>
  <si>
    <t>ULD rates combine a pivot weight charge with an over-pivot rate. When expected weight approaches the pivot, ULD booking may be cheaper — compare total cost against bulk rates.</t>
  </si>
  <si>
    <t>③ 디지털 플랫폼으로 스케줄·운임·트래킹 통합 관리</t>
  </si>
  <si>
    <t>③ Manage schedules, rates, and tracking on one digital platform</t>
  </si>
  <si>
    <t>첼로스퀘어에서는 항공운송 스케줄 조회·견적 비교·부킹·실시간 트래킹을 단일 플랫폼에서 통합 관리할 수 있다.</t>
  </si>
  <si>
    <t>ULD 실무 체크리스트</t>
  </si>
  <si>
    <t>ULD Practical Checklist</t>
  </si>
  <si>
    <t>☑ 화물 치수·중량이 사용 예정 ULD의 내부 치수·도어 높이 내에 들어오는지 확인.</t>
  </si>
  <si>
    <t>☑ 항공사별 ULD 중량 제한·적재 규정 사전 확인.</t>
  </si>
  <si>
    <t>☑ Confirm airline-specific ULD weight limits and loading rules.</t>
  </si>
  <si>
    <t>☑ 중량물은 하단, 경량·파손 우려 화물은 상단으로 적재 순서 계획.</t>
  </si>
  <si>
    <t>☑ Plan build-up order: heavy items on the bottom, light/fragile on top.</t>
  </si>
  <si>
    <t>☑ 네트·스트랩 등 고정(라싱) 상태와 ULD 손상 여부 점검.</t>
  </si>
  <si>
    <t>☑ 위험물·정온화물은 별도 규정 및 전용 ULD 적용 여부 확인.</t>
  </si>
  <si>
    <t>☑ For DG or temperature-controlled cargo, confirm special rules and dedicated ULDs.</t>
  </si>
  <si>
    <t>기존 Q&amp;A 유지</t>
  </si>
  <si>
    <t>Q1. ULD는 화주가 직접 준비해야 하나요?</t>
  </si>
  <si>
    <t>Q1. Does the shipper need to provide the ULD?</t>
  </si>
  <si>
    <t>Q2. ULD 코드 'AKE'와 'PMC'는 무엇을 의미하나요?</t>
  </si>
  <si>
    <t>Q2. What do ULD codes like 'AKE' and 'PMC' mean?</t>
  </si>
  <si>
    <t>Q3. 피벗 중량(Pivot Weight)이란 무엇인가요?</t>
  </si>
  <si>
    <t>Q3. What is pivot weight?</t>
  </si>
  <si>
    <t>It is the base weight included in a ULD's minimum charge. Weight above the pivot is billed at an over-pivot rate, so compare total cost against bulk rates.</t>
  </si>
  <si>
    <t>Q4. ULD는 어떻게 추적하나요?</t>
  </si>
  <si>
    <t>Q4. How are ULDs tracked?</t>
  </si>
  <si>
    <t>Q5. ULD와 해상 컨테이너는 무엇이 다른가요?</t>
  </si>
  <si>
    <t>Q5. How does a ULD differ from an ocean container?</t>
  </si>
  <si>
    <t>Q6. 첼로스퀘어에서 항공화물 운송을 관리할 수 있나요?</t>
  </si>
  <si>
    <t>Q6. Can I manage air freight on Cello Square?</t>
  </si>
  <si>
    <t>• IATA — ULD Regulations (ULDR)</t>
  </si>
  <si>
    <t>• IATA — Air Cargo Market Analysis</t>
  </si>
  <si>
    <t>• ULD CARE — ULD Standards &amp; Best Practice</t>
  </si>
  <si>
    <t>• ICAO — Technical Instructions for the Safe Transport of Dangerous Goods by Air</t>
  </si>
  <si>
    <t>https://www.cello-square.com/en/blog/view-1227.do</t>
  </si>
  <si>
    <t>도입부 유지: 오늘날 상호 연결된 환경에서~ 설명한다.</t>
  </si>
  <si>
    <t>, '전자문서교환(EDI)의 역사' 소제목 앞에 삽입</t>
  </si>
  <si>
    <t>• 전자문서교환(EDI, Electronic Data Interchange)은 기업 간 거래 문서를 표준화된 전자 형식으로 시스템 간에 직접 교환하는 방식이다.</t>
  </si>
  <si>
    <t>• EDI (Electronic Data Interchange) is the system-to-system exchange of business documents in a standardized electronic format.</t>
  </si>
  <si>
    <t>• 물류에서는 발주서(PO)·선적통지(ASN)·송장(Invoice)·운송상태·적하목록·통관신고 등이 주요 EDI 대상 문서다.</t>
  </si>
  <si>
    <t>• 대표 표준은 북미의 ANSI X12와 국제 표준인 UN/EDIFACT이며, 최근에는 API·XML·JSON 기반 연계가 병행 확산되고 있다.</t>
  </si>
  <si>
    <t>• The dominant standards are ANSI X12 (North America) and UN/EDIFACT (international), increasingly complemented by API, XML, and JSON integrations.</t>
  </si>
  <si>
    <t>• 도입 효과: 수작업 입력 오류 감소, 처리 시간 단축, 서류 비용 절감, 공급망 가시성 향상.</t>
  </si>
  <si>
    <t>EDI vs 수작업(이메일·팩스) vs API 한눈에 비교</t>
  </si>
  <si>
    <t>EDI</t>
  </si>
  <si>
    <t>수작업(이메일·팩스)</t>
  </si>
  <si>
    <t>API 연계</t>
  </si>
  <si>
    <t>Manual (Email/Fax)</t>
  </si>
  <si>
    <t>API</t>
  </si>
  <si>
    <t>데이터 형식</t>
  </si>
  <si>
    <t>표준 전자문서(X12·EDIFACT)</t>
  </si>
  <si>
    <t>비정형 문서·PDF·스캔본</t>
  </si>
  <si>
    <t>JSON·XML 등 웹 표준</t>
  </si>
  <si>
    <t>Data Format</t>
  </si>
  <si>
    <t>Standard documents (X12, EDIFACT)</t>
  </si>
  <si>
    <t>Unstructured docs, PDF, scans</t>
  </si>
  <si>
    <t>Web standards (JSON, XML)</t>
  </si>
  <si>
    <t>처리 방식</t>
  </si>
  <si>
    <t>시스템 간 자동 송수신</t>
  </si>
  <si>
    <t>사람이 확인 후 재입력</t>
  </si>
  <si>
    <t>실시간 요청·응답</t>
  </si>
  <si>
    <t>Human review and re-keying</t>
  </si>
  <si>
    <t>Real-time request/response</t>
  </si>
  <si>
    <t>처리 속도</t>
  </si>
  <si>
    <t>수 시간~수 일</t>
  </si>
  <si>
    <t>Hours to days</t>
  </si>
  <si>
    <t>오류 리스크</t>
  </si>
  <si>
    <t>낮음(포맷·필수항목 검증)</t>
  </si>
  <si>
    <t>높음(수기 입력 오류)</t>
  </si>
  <si>
    <t>낮음(스키마 검증)</t>
  </si>
  <si>
    <t>Error Risk</t>
  </si>
  <si>
    <t>High (manual entry errors)</t>
  </si>
  <si>
    <t>Low (schema validation)</t>
  </si>
  <si>
    <t>대량·정형 거래, 대기업 파트너 요구</t>
  </si>
  <si>
    <t>소량·비정형 예외 처리</t>
  </si>
  <si>
    <t>실시간 조회·트래킹 연동</t>
  </si>
  <si>
    <t>물류 주요 EDI 문서 코드 한눈에 보기</t>
  </si>
  <si>
    <t>문서</t>
  </si>
  <si>
    <t>ANSI X12</t>
  </si>
  <si>
    <t>UN/EDIFACT</t>
  </si>
  <si>
    <t>Document</t>
  </si>
  <si>
    <t>발주서(PO)</t>
  </si>
  <si>
    <t>850</t>
  </si>
  <si>
    <t>ORDERS</t>
  </si>
  <si>
    <t>구매 주문 전송</t>
  </si>
  <si>
    <t>Transmit purchase orders</t>
  </si>
  <si>
    <t>선적통지(ASN)</t>
  </si>
  <si>
    <t>856</t>
  </si>
  <si>
    <t>DESADV</t>
  </si>
  <si>
    <t>출고·선적 내역 사전 통지</t>
  </si>
  <si>
    <t>송장(Invoice)</t>
  </si>
  <si>
    <t>810</t>
  </si>
  <si>
    <t>INVOIC</t>
  </si>
  <si>
    <t>대금 청구</t>
  </si>
  <si>
    <t>Invoice</t>
  </si>
  <si>
    <t>Billing and payment request</t>
  </si>
  <si>
    <t>운송 상태</t>
  </si>
  <si>
    <t>214</t>
  </si>
  <si>
    <t>IFTSTA</t>
  </si>
  <si>
    <t>화물 상태·이벤트 통지</t>
  </si>
  <si>
    <t>Shipment Status</t>
  </si>
  <si>
    <t>Cargo status and event updates</t>
  </si>
  <si>
    <t>운송 의뢰</t>
  </si>
  <si>
    <t>204</t>
  </si>
  <si>
    <t>IFTMIN</t>
  </si>
  <si>
    <t>운송 요청·부킹 지시</t>
  </si>
  <si>
    <t>Transport Instruction</t>
  </si>
  <si>
    <t>Transport request and booking instruction</t>
  </si>
  <si>
    <t>2025~2026 EDI 관련 최신 동향</t>
  </si>
  <si>
    <t>• 전자 통관 요건 강화: 미국 CBP(AMS/ABI), EU ICS2, 한국 전자통관 등 주요국의 전자 서류 사전 제출 요건이 강화되면서 EDI 연계 필요성이 커지고 있다.</t>
  </si>
  <si>
    <t>• 전자선하증권(eBL) 확산: 주요 선사의 eBL 전환 선언과 MLETR 기반 법제화 논의로 선적서류의 전자화가 진행되고 있다.</t>
  </si>
  <si>
    <t>• 클라우드·SaaS EDI 전환: 자체 구축(On-premise) 대신 클라우드 EDI·iPaaS를 활용해 파트너 온보딩 기간과 유지비를 줄이는 사례가 늘고 있다.</t>
  </si>
  <si>
    <t>• AI 기반 문서 처리 결합: OCR·AI로 비정형 서류를 표준 전자문서로 변환해 EDI 미지원 파트너까지 자동화 범위를 넓히는 흐름이 나타나고 있다.</t>
  </si>
  <si>
    <t>⚠️ 참고: EDI 표준과 코드 체계는 산업·파트너사에 따라 다르므로 연계 전 반드시 상대방의 매핑 규격을 확인해야 한다. 첼로스퀘어에서는 EDI·API 연계로 수출입 서류와 운송 데이터를 자동으로 주고받고, 선적→통관→도착의 전 과정을 실시간 트래킹할 수 있다.</t>
  </si>
  <si>
    <t>① 우선순위 문서부터 단계적 연계 — 전면 전환보다 효과가 큰 문서부터</t>
  </si>
  <si>
    <t>물량이 많고 오류가 잦은 발주서(850/ORDERS)와 선적통지(856/DESADV)부터 연계하고, 이후 송장·운송상태 메시지로 범위를 넓히는 방식이 리스크가 낮다.</t>
  </si>
  <si>
    <t>② 파트너별 매핑 규격·테스트 절차 사전 확정</t>
  </si>
  <si>
    <t>같은 X12 850이라도 파트너마다 필수 항목과 코드값이 다르다. 실거래 적용 전 테스트 환경에서 송수신 검증을 완료해야 한다.</t>
  </si>
  <si>
    <t>Even within the same X12 850, required fields and code values differ by partner. Complete send/receive validation in a test environment before going live.</t>
  </si>
  <si>
    <t>③ EDI와 API를 병행하는 하이브리드 구조 설계</t>
  </si>
  <si>
    <t>③ Design a hybrid EDI + API architecture</t>
  </si>
  <si>
    <t>EDI 도입 실무 체크리스트</t>
  </si>
  <si>
    <t>☑ 연계 대상 문서와 거래처 우선순위 정의(850·856·810 등).</t>
  </si>
  <si>
    <t>☑ Define target documents and partner priority (850, 856, 810, etc.).</t>
  </si>
  <si>
    <t>☑ 파트너별 표준(X12·EDIFACT)과 버전·필수 항목 확인.</t>
  </si>
  <si>
    <t>☑ Confirm each partner's standard (X12/EDIFACT), version, and mandatory fields.</t>
  </si>
  <si>
    <t>☑ 통신 방식(AS2·SFTP·VAN·API)과 보안·인증서 관리 방안 확정.</t>
  </si>
  <si>
    <t>☑ 테스트 환경에서 송수신·재전송·오류 알림 시나리오 검증.</t>
  </si>
  <si>
    <t>☑ Validate send/receive, re-send, and error-alert scenarios in a test environment.</t>
  </si>
  <si>
    <t>☑ 장애 시 대체 수단(수기 처리·백업 채널)과 에스컬레이션 체계 마련.</t>
  </si>
  <si>
    <t>Q1. EDI와 API는 무엇이 다른가요?</t>
  </si>
  <si>
    <t>Q1. How does EDI differ from an API?</t>
  </si>
  <si>
    <t>Q2. EDI를 도입하려면 반드시 자체 시스템을 구축해야 하나요?</t>
  </si>
  <si>
    <t>Q2. Do I need to build my own system to use EDI?</t>
  </si>
  <si>
    <t>Q3. ANSI X12와 UN/EDIFACT 중 무엇을 사용해야 하나요?</t>
  </si>
  <si>
    <t>Q3. Should I use ANSI X12 or UN/EDIFACT?</t>
  </si>
  <si>
    <t>Q4. EDI 전송 성공 여부는 어떻게 확인하나요?</t>
  </si>
  <si>
    <t>Q5. EDI 도입 시 가장 흔한 실패 요인은 무엇인가요?</t>
  </si>
  <si>
    <t>Q6. 첼로스퀘어에서 EDI 연계를 지원받을 수 있나요?</t>
  </si>
  <si>
    <t>Q6. Can Cello Square support EDI integration?</t>
  </si>
  <si>
    <t>• UN/CEFACT — UN/EDIFACT Standard Directories</t>
  </si>
  <si>
    <t>• ANSI ASC X12 — EDI Transaction Sets</t>
  </si>
  <si>
    <t>HS Code &amp; HTS Code</t>
  </si>
  <si>
    <t>https://www.cello-square.com/en/blog/view-1233.do</t>
  </si>
  <si>
    <t>도입부 유지: 이 코드는 단순히 숫자의 연속이 아니라~ 살펴본다.</t>
  </si>
  <si>
    <t>, 'HS Code' 소제목 앞에 삽입</t>
  </si>
  <si>
    <t>• HS Code(Harmonized System)는 세계관세기구(WCO)가 제정한 국제 표준 품목분류 코드로, 앞 6자리는 전 세계 공통으로 사용된다.</t>
  </si>
  <si>
    <t>• 6자리 이후는 국가별로 세분화되며, 한국은 10자리(HSK), 미국은 수입 시 10자리 HTS로 운영한다.</t>
  </si>
  <si>
    <t>• HTS Code(Harmonized Tariff Schedule)는 미국이 HS를 기반으로 관세율·무역규제를 적용하기 위해 세분화한 체계로, USITC가 관리하고 CBP가 집행한다.</t>
  </si>
  <si>
    <t>• 품목분류 결과가 관세율·FTA 특혜·수입요건·통관 심사에 직접 영향을 미치므로 정확한 분류가 핵심이다.</t>
  </si>
  <si>
    <t>• 첼로스퀘어에서는 통관을 포함한 수출입 서류를 디지털로 통합 관리하고 실시간 트래킹할 수 있다.</t>
  </si>
  <si>
    <t>• Cello Square enables integrated digital management of trade documents, including customs, with real-time tracking.</t>
  </si>
  <si>
    <t>HS Code vs HTS Code 한눈에 비교</t>
  </si>
  <si>
    <t>HTS Code</t>
  </si>
  <si>
    <t>제정·관리 주체</t>
  </si>
  <si>
    <t>세계관세기구(WCO)</t>
  </si>
  <si>
    <t>미국 국제무역위원회(USITC), 집행은 CBP</t>
  </si>
  <si>
    <t>World Customs Organization (WCO)</t>
  </si>
  <si>
    <t>적용 범위</t>
  </si>
  <si>
    <t>200여 개국이 채택한 국제 공통 표준</t>
  </si>
  <si>
    <t>미국 수입 통관 전용</t>
  </si>
  <si>
    <t>International standard adopted by 200+ economies</t>
  </si>
  <si>
    <t>U.S. import clearance only</t>
  </si>
  <si>
    <t>국제 공통 6자리(이후 국가별 세분화)</t>
  </si>
  <si>
    <t>10자리(앞 6자리는 HS와 동일)</t>
  </si>
  <si>
    <t>6 internationally common digits (nationally extended)</t>
  </si>
  <si>
    <t>품목 분류·무역통계·FTA 원산지 판정</t>
  </si>
  <si>
    <t>미국 수입 관세율·쿼터·무역구제 조치 적용</t>
  </si>
  <si>
    <t>U.S. duty rates, quotas, trade remedy measures</t>
  </si>
  <si>
    <t>개정 주기</t>
  </si>
  <si>
    <t>WCO가 약 5년 주기로 개정(HS 2022 등)</t>
  </si>
  <si>
    <t>관세·무역조치 변경에 따라 수시 개정</t>
  </si>
  <si>
    <t>Revision Cycle</t>
  </si>
  <si>
    <t>WCO revises roughly every 5 years (e.g., HS 2022)</t>
  </si>
  <si>
    <t>HS Code 자릿수 구조 한눈에 보기</t>
  </si>
  <si>
    <t>Level</t>
  </si>
  <si>
    <t>류(Chapter)</t>
  </si>
  <si>
    <t>1~2자리</t>
  </si>
  <si>
    <t>상품의 대분류</t>
  </si>
  <si>
    <t>85 = 전기기기·전자제품</t>
  </si>
  <si>
    <t>Chapter</t>
  </si>
  <si>
    <t>1–2</t>
  </si>
  <si>
    <t>85 = Electrical machinery and equipment</t>
  </si>
  <si>
    <t>호(Heading)</t>
  </si>
  <si>
    <t>3~4자리</t>
  </si>
  <si>
    <t>류 내 세부 품목군</t>
  </si>
  <si>
    <t>8517 = 전화기·통신기기</t>
  </si>
  <si>
    <t>Heading</t>
  </si>
  <si>
    <t>3–4</t>
  </si>
  <si>
    <t>Product group within a chapter</t>
  </si>
  <si>
    <t>8517 = Telephones and communication apparatus</t>
  </si>
  <si>
    <t>소호(Subheading)</t>
  </si>
  <si>
    <t>5~6자리</t>
  </si>
  <si>
    <t>국제 공통 최종 단위</t>
  </si>
  <si>
    <t>8517.13 = 스마트폰</t>
  </si>
  <si>
    <t>Subheading</t>
  </si>
  <si>
    <t>5–6</t>
  </si>
  <si>
    <t>Final internationally common level</t>
  </si>
  <si>
    <t>8517.13 = Smartphones</t>
  </si>
  <si>
    <t>국내 세분류</t>
  </si>
  <si>
    <t>7~10자리</t>
  </si>
  <si>
    <t>국가별 관세·통계 목적 세분화</t>
  </si>
  <si>
    <t>한국 HSK 10자리 / 미국 HTS 10자리</t>
  </si>
  <si>
    <t>National subdivision</t>
  </si>
  <si>
    <t>7–10</t>
  </si>
  <si>
    <t>Korea HSK 10-digit / U.S. HTS 10-digit</t>
  </si>
  <si>
    <t>2025~2026 품목분류 관련 최신 동향</t>
  </si>
  <si>
    <t>• 미국 관세 조치 확대: 품목별 추가관세·무역구제 조치가 이어지면서 HTS 10자리 분류 결과에 따라 실제 부담 세율이 크게 달라지고 있다.</t>
  </si>
  <si>
    <t>• 원산지·품목분류 사후검증 강화: FTA 특혜관세 적용에 대한 사후검증이 강화되면서 분류 근거 자료 보관의 중요성이 커지고 있다.</t>
  </si>
  <si>
    <t>• AI 기반 품목분류 도구 확산: 제품 설명·사양을 입력하면 후보 HS 코드를 제시하는 도구 활용이 늘고 있으나, 최종 신고 책임은 여전히 신고인에게 있다.</t>
  </si>
  <si>
    <t>• 사전심사(Advance Ruling) 활용 증가: 분류 리스크가 큰 품목은 관세당국의 사전심사 제도를 활용해 불확실성을 줄이는 사례가 늘고 있다.</t>
  </si>
  <si>
    <t>• Greater use of advance rulings: For high-risk items, companies increasingly seek binding advance rulings from customs authorities to reduce uncertainty.</t>
  </si>
  <si>
    <t>⚠️ 참고: 동일 제품이라도 재질·기능·용도에 따라 분류가 달라질 수 있으며, 최종 분류 책임은 신고인에게 있다. 국가별 세번은 반드시 해당국 관세당국 자료로 확인해야 한다. 첼로스퀘어에서는 통관을 포함한 수출입 서류를 디지털로 통합 관리하고 실시간 트래킹할 수 있다.</t>
  </si>
  <si>
    <t>① 품목분류 근거 문서화 — 사후검증 대비</t>
  </si>
  <si>
    <t>① Document your classification rationale — prepare for audits</t>
  </si>
  <si>
    <t>제품 사양서·성분표·용도 설명 등 분류 근거를 정리해 보관해야 한다. FTA 특혜 적용 시 사후검증에서 동일한 근거 자료를 요구받는다.</t>
  </si>
  <si>
    <t>② 수출국 세번과 수입국 세번 동시 확인</t>
  </si>
  <si>
    <t>앞 6자리는 같아도 이후 자릿수는 국가마다 다르다. 수출신고용 HSK와 수입국 HTS를 모두 확인해야 관세·수입요건 누락을 막을 수 있다.</t>
  </si>
  <si>
    <t>The first six digits match, but national subdivisions differ. Verify both the export HSK and the destination HTS to avoid missing duties or import requirements.</t>
  </si>
  <si>
    <t>③ 고위험 품목은 사전심사(Advance Ruling) 활용</t>
  </si>
  <si>
    <t>③ Use advance rulings for high-risk items</t>
  </si>
  <si>
    <t>분류가 애매하거나 세율 차이가 큰 품목은 관세당국의 사전심사를 신청해 분류를 확정하면 통관 지연과 추징 리스크를 줄일 수 있다.</t>
  </si>
  <si>
    <t>For ambiguous items or those with large rate differentials, a binding advance ruling reduces the risk of clearance delays and retroactive assessments.</t>
  </si>
  <si>
    <t>품목분류 실무 체크리스트</t>
  </si>
  <si>
    <t>Classification Practical Checklist</t>
  </si>
  <si>
    <t>☑ 제품의 재질·기능·용도·완성도(반제품 여부) 정리.</t>
  </si>
  <si>
    <t>☑ 수출국 HSK와 수입국 HTS 세번을 각각 확인.</t>
  </si>
  <si>
    <t>☑ Verify the export-country HSK and destination-country HTS separately.</t>
  </si>
  <si>
    <t>☑ 적용 FTA 협정별 원산지 결정기준(세번변경·부가가치) 검토.</t>
  </si>
  <si>
    <t>☑ 수입국 관세율·쿼터·수입요건(인증·허가) 확인.</t>
  </si>
  <si>
    <t>☑ Confirm destination duty rates, quotas, and import requirements (certifications, licenses).</t>
  </si>
  <si>
    <t>☑ 분류 근거 자료와 통관 서류 보관(사후검증 대비).</t>
  </si>
  <si>
    <t>☑ Retain classification evidence and clearance documents for post-clearance audits.</t>
  </si>
  <si>
    <t>Q1. HS Code와 HTS Code는 어떤 관계인가요?</t>
  </si>
  <si>
    <t>Q1. How are HS Code and HTS Code related?</t>
  </si>
  <si>
    <t>Q2. 한국의 HSK와 미국의 HTS는 같은 코드인가요?</t>
  </si>
  <si>
    <t>Q2. Are Korea's HSK and the U.S. HTS the same code?</t>
  </si>
  <si>
    <t>The first six digits match, but the remaining digits differ. Korea uses a 10-digit HSK for tariffs and statistics; the U.S. uses a 10-digit HTS for imports — verify each separately.</t>
  </si>
  <si>
    <t>Q3. HS Code를 잘못 신고하면 어떻게 되나요?</t>
  </si>
  <si>
    <t>Q3. What happens if the HS Code is declared incorrectly?</t>
  </si>
  <si>
    <t>Consequences can include retroactive duty assessments, penalties, clearance delays, and heightened scrutiny. If FTA preference was claimed, it may be denied at post-clearance verification.</t>
  </si>
  <si>
    <t>Q4. HS Code는 어디서 확인할 수 있나요?</t>
  </si>
  <si>
    <t>Q4. Where can I look up an HS Code?</t>
  </si>
  <si>
    <t>Q5. HS Code는 FTA 활용과 어떤 관련이 있나요?</t>
  </si>
  <si>
    <t>Q5. How does the HS Code affect FTA utilization?</t>
  </si>
  <si>
    <t>Q6. 첼로스퀘어에서 통관 업무를 지원받을 수 있나요?</t>
  </si>
  <si>
    <t>Q6. Can Cello Square support customs processes?</t>
  </si>
  <si>
    <t>• WCO — Harmonized System Nomenclature (HS 2022)</t>
  </si>
  <si>
    <t>• USITC — Harmonized Tariff Schedule of the United States (HTS)</t>
  </si>
  <si>
    <t>• US CBP — Customs Rulings Online Search System (CROSS)</t>
  </si>
  <si>
    <t>https://www.cello-square.com/en/blog/view-1254.do</t>
  </si>
  <si>
    <t>도입부 유지: 화물운송계약에는 여러 가지 형태가 있는데~ 비교를 해보도록 한다.</t>
  </si>
  <si>
    <t>, '선하증권(Bill of Lading)' 소제목 앞에 삽입</t>
  </si>
  <si>
    <t>• 항공화물운송장(AWB)은 항공운송의 계약서·수령증이지만 권리증권이 아니어서 유통(양도)되지 않는다.</t>
  </si>
  <si>
    <t>• An Air Waybill (AWB) is an air transport contract and receipt, but it is not a document of title and is therefore non-negotiable.</t>
  </si>
  <si>
    <t>• 첼로스퀘어에서는 B/L·AWB 등 수출입 서류를 디지털로 통합 관리하고 실시간 트래킹할 수 있다.</t>
  </si>
  <si>
    <t>선하증권(B/L) vs 항공화물운송장(AWB) 한눈에 비교</t>
  </si>
  <si>
    <t>선하증권(B/L)</t>
  </si>
  <si>
    <t>항공화물운송장(AWB)</t>
  </si>
  <si>
    <t>Bill of Lading (B/L)</t>
  </si>
  <si>
    <t>운송 모드</t>
  </si>
  <si>
    <t>해상운송</t>
  </si>
  <si>
    <t>항공운송</t>
  </si>
  <si>
    <t>선사·운송인(포워더는 House B/L)</t>
  </si>
  <si>
    <t>항공사(포워더는 House AWB)</t>
  </si>
  <si>
    <t>Carrier/shipping line (forwarder issues House B/L)</t>
  </si>
  <si>
    <t>Airline (forwarder issues House AWB)</t>
  </si>
  <si>
    <t>법적 성격</t>
  </si>
  <si>
    <t>운송계약·화물수령증·권리증권</t>
  </si>
  <si>
    <t>운송계약·화물수령증(권리증권 아님)</t>
  </si>
  <si>
    <t>Legal Nature</t>
  </si>
  <si>
    <t>유통성</t>
  </si>
  <si>
    <t>지시식(To Order) 발행 시 배서로 양도 가능</t>
  </si>
  <si>
    <t>기명식만 발행, 배서 양도 불가</t>
  </si>
  <si>
    <t>Negotiability</t>
  </si>
  <si>
    <t>Straight (named) only; not transferable</t>
  </si>
  <si>
    <t>화물 인도</t>
  </si>
  <si>
    <t>수하인 확인 후 즉시 인도</t>
  </si>
  <si>
    <t>선적 후(Shipped B/L 기준)</t>
  </si>
  <si>
    <t>운송인이 화물을 인수한 시점</t>
  </si>
  <si>
    <t>Issuance Timing</t>
  </si>
  <si>
    <t>After loading (for a shipped B/L)</t>
  </si>
  <si>
    <t>On the carrier's receipt of the cargo</t>
  </si>
  <si>
    <t>근거 규범</t>
  </si>
  <si>
    <t>헤이그·헤이그비스비·함부르크 규칙 등</t>
  </si>
  <si>
    <t>몬트리올 협약(바르샤바 체제)</t>
  </si>
  <si>
    <t>Governing Rules</t>
  </si>
  <si>
    <t>Hague, Hague-Visby, Hamburg Rules</t>
  </si>
  <si>
    <t>Montreal Convention (Warsaw system)</t>
  </si>
  <si>
    <t>원본 구성</t>
  </si>
  <si>
    <t>통상 원본 3부(Full Set)</t>
  </si>
  <si>
    <t>Original Set</t>
  </si>
  <si>
    <t>Typically three originals (full set)</t>
  </si>
  <si>
    <t>권리증권 여부에 따른 운송서류 비교</t>
  </si>
  <si>
    <t>해상화물운송장(Sea Waybill)</t>
  </si>
  <si>
    <t>Sea Waybill</t>
  </si>
  <si>
    <t>Air Waybill</t>
  </si>
  <si>
    <t>권리증권 여부</t>
  </si>
  <si>
    <t>있음</t>
  </si>
  <si>
    <t>Document of Title</t>
  </si>
  <si>
    <t>Yes</t>
  </si>
  <si>
    <t>양도 가능성</t>
  </si>
  <si>
    <t>지시식 발행 시 가능</t>
  </si>
  <si>
    <t>Transferable</t>
  </si>
  <si>
    <t>Yes, when issued 'to order'</t>
  </si>
  <si>
    <t>원본 제시</t>
  </si>
  <si>
    <t>Original Required for Release</t>
  </si>
  <si>
    <t>신용장(L/C) 거래·운송 중 전매</t>
  </si>
  <si>
    <t>본지사 간 거래·신뢰 관계 거래</t>
  </si>
  <si>
    <t>항공운송 전 구간</t>
  </si>
  <si>
    <t>L/C transactions, resale in transit</t>
  </si>
  <si>
    <t>Intercompany and trusted-party trade</t>
  </si>
  <si>
    <t>All air shipments</t>
  </si>
  <si>
    <t>2025~2026 운송서류 관련 최신 동향</t>
  </si>
  <si>
    <t>• 전자선하증권(eBL) 확산: 주요 선사의 eBL 전환 선언과 각국의 MLETR 도입 논의로 종이 B/L의 전자 대체가 본격화되고 있다.</t>
  </si>
  <si>
    <t>• 원본 미도착 대응 수요 증가: 근거리 항로에서 화물이 서류보다 먼저 도착하는 사례가 늘면서 Surrendered B/L·Sea Waybill 활용이 확대되고 있다.</t>
  </si>
  <si>
    <t>• e-AWB 표준화 진전: IATA의 e-AWB 추진으로 항공 화물 운송장의 전자화 비율이 지속 상승하고 있다.</t>
  </si>
  <si>
    <t>• 서류 위·변조 리스크 대응: 무역금융 사기 사례가 이어지면서 선사·은행의 원본 진위 확인 절차가 강화되는 추세다.</t>
  </si>
  <si>
    <t>• 통관 데이터 사전 제출 강화: 미국 CBP·EU ICS2 등 사전 신고 요건이 확대되면서 B/L·AWB 기재 정보의 정확성 요구가 커지고 있다.</t>
  </si>
  <si>
    <t>① 결제 조건에 맞는 운송서류 선택</t>
  </si>
  <si>
    <t>① Match the transport document to your payment terms</t>
  </si>
  <si>
    <t>② 원본 분실·지연 리스크 사전 관리</t>
  </si>
  <si>
    <t>② Manage original document loss and delay risk in advance</t>
  </si>
  <si>
    <t>원본 B/L 분실 시 제권판결 등 절차에 수개월이 소요될 수 있다. 원본 발송 경로를 분산하거나 eBL·Surrendered B/L 활용을 사전에 검토해야 한다.</t>
  </si>
  <si>
    <t>③ 서류 간 정보 일치 사전 검증</t>
  </si>
  <si>
    <t>③ Cross-verify data consistency across documents</t>
  </si>
  <si>
    <t>운송서류 실무 체크리스트</t>
  </si>
  <si>
    <t>☑ 결제조건(L/C·T/T)에 따른 서류 종류(지시식·기명식) 결정.</t>
  </si>
  <si>
    <t>☑ Decide the document type (order vs straight) based on payment terms (L/C, T/T).</t>
  </si>
  <si>
    <t>☑ Shipper·Consignee·Notify Party 정보가 상업송장과 일치하는지 확인.</t>
  </si>
  <si>
    <t>☑ 품명·수량·중량·화인(Mark)이 패킹리스트·적하목록과 동일한지 확인.</t>
  </si>
  <si>
    <t>☑ Confirm description, quantity, weight, and marks match the packing list and manifest.</t>
  </si>
  <si>
    <t>☑ 원본 B/L 발송 경로와 수령 일정 관리(원본 미도착 대비).</t>
  </si>
  <si>
    <t>☑ AWB는 기명식이므로 수하인 정보 오기 여부를 집중 확인.</t>
  </si>
  <si>
    <t>☑ Since AWBs are straight documents, double-check consignee details for errors.</t>
  </si>
  <si>
    <t>Q1. 항공화물운송장(AWB)도 선하증권처럼 양도할 수 있나요?</t>
  </si>
  <si>
    <t>No. AWBs are issued only as straight documents and are not documents of title, so they cannot be endorsed. Air transit is short, so transfer of rights in transit is rarely needed.</t>
  </si>
  <si>
    <t>Q2. 원본 B/L을 분실하면 어떻게 되나요?</t>
  </si>
  <si>
    <t>Q2. What happens if an original B/L is lost?</t>
  </si>
  <si>
    <t>Q3. What is a surrendered B/L?</t>
  </si>
  <si>
    <t>Q4. B/L과 AWB 중 어느 쪽이 더 빠르게 처리되나요?</t>
  </si>
  <si>
    <t>Q4. Which is processed faster, a B/L or an AWB?</t>
  </si>
  <si>
    <t>Q5. 전자선하증권(eBL)은 종이 B/L과 법적 효력이 같나요?</t>
  </si>
  <si>
    <t>Q5. Does an eBL have the same legal effect as a paper B/L?</t>
  </si>
  <si>
    <t>Q6. 첼로스퀘어에서 B/L·AWB를 관리할 수 있나요?</t>
  </si>
  <si>
    <t>Q6. Can I manage B/Ls and AWBs on Cello Square?</t>
  </si>
  <si>
    <t>• ICC — UCP 600 (Uniform Customs and Practice for Documentary Credits)</t>
  </si>
  <si>
    <t>• IATA — e-AWB / Cargo Services Conference Resolutions</t>
  </si>
  <si>
    <t>• UNCITRAL — MLETR (Model Law on Electronic Transferable Records)</t>
  </si>
  <si>
    <t>• DCSA / FIT Alliance — Electronic Bill of Lading Standards</t>
  </si>
  <si>
    <t>소유주 코드(항공사·ULD 리스/소유 사업자 등)</t>
  </si>
  <si>
    <t>Owner code (airline, ULD leasing/ownership company, etc.)</t>
  </si>
  <si>
    <t>• 경량 소재 활용: 알루미늄 외에 복합소재·폴리카보네이트 등 경량 소재를 적용한 ULD도 활용되고 있다.</t>
  </si>
  <si>
    <t>• Lightweight materials: In addition to aluminium, ULDs using composite and polycarbonate materials are also in service.</t>
  </si>
  <si>
    <t>• IATA ULD 규정(ULDR) 준수: IATA ULDR에 따라 손상 점검·적재·고정 등 안전 기준 준수가 지속적으로 요구된다.</t>
  </si>
  <si>
    <t>ULDs are owned and managed by airlines or specialist ULD leasing and management companies; forwarders and ground handlers may handle them operationally. Shippers do not normally provide their own ULD — though non-conforming packaging can trigger on-site rework costs.</t>
  </si>
  <si>
    <t>• 첼로스퀘어는 디지털 물류 플랫폼으로 수출입 운송 프로세스를 지원하며, 고객 시스템 연계 기능은 계약·구축 범위에 따라 제공될 수 있다.</t>
  </si>
  <si>
    <t>• Cello Square is a digital logistics platform supporting export and import transport processes; customer system integration capabilities may be available depending on the contract and implementation scope.</t>
  </si>
  <si>
    <t>배치 중심이나 구현에 따라 실시간·준실시간 가능</t>
  </si>
  <si>
    <t>실시간 요청·응답에 주로 활용하나 비동기 처리도 가능</t>
  </si>
  <si>
    <t>Primarily batch, but real-time/near-real-time is possible by implementation</t>
  </si>
  <si>
    <t>Mainly real-time request/response, but asynchronous processing is also possible</t>
  </si>
  <si>
    <t>• EDI와 API의 병행 확산: 실시간 스케줄·트래킹 조회 수요가 커지면서 배치형 EDI와 REST API를 함께 운영하는 하이브리드 연계 사례가 늘고 있다.</t>
  </si>
  <si>
    <t>첼로스퀘어는 디지털 물류 플랫폼으로 수출입 운송 프로세스를 지원하며, 고객 시스템 연계 범위는 계약에 따라 달라질 수 있다.</t>
  </si>
  <si>
    <t>• HS 2028 전환 준비: WCO는 2026년 1월 HS 2028 개정안을 공개했으며 2028년 1월 1일 발효 예정이다. 각국은 국내 세번·IT·상관표 등 이행 준비를 진행하고 있다.</t>
  </si>
  <si>
    <t>• 선하증권(B/L)은 해상운송계약의 증거이자 화물수령증이며, 유통성(negotiable) B/L의 경우 화물 인도청구권을 표창하는 권리증권으로 기능한다.</t>
  </si>
  <si>
    <t>• A Bill of Lading (B/L) serves as evidence of the ocean transport contract and a cargo receipt; a negotiable B/L also functions as a document of title.</t>
  </si>
  <si>
    <t>• 핵심 차이는 유통성이다. 원본 negotiable B/L을 발행한 경우 통상 원본 제시 또는 서렌더 절차 후 인도되며, surrendered B/L·eBL 등은 별도 절차가 적용된다. AWB는 기명된 수하인 확인만으로 인도된다.</t>
  </si>
  <si>
    <t>• B/L은 통상 원본 3부(Full Set)로 발행되고, AWB는 원본 3통(운송인 녹색·수하인 분홍색·송하인 청색)과 부본으로 구성된다.</t>
  </si>
  <si>
    <t>• B/Ls are typically issued as a full set of three originals; AWBs comprise three originals (carrier: green, consignee: pink, shipper: blue) plus copies.</t>
  </si>
  <si>
    <t>Negotiable B/L: 원본 제시/서렌더 후 인도 (eBL·surrendered B/L은 별도 절차)</t>
  </si>
  <si>
    <t>Negotiable B/L: released on presentation/surrender (eBL and surrendered B/L follow separate procedures)</t>
  </si>
  <si>
    <t>원본 3통 + 부본(운송인 녹색·수하인 분홍색·송하인 청색)</t>
  </si>
  <si>
    <t>Negotiable B/L: 필요 (surrendered B/L·eBL은 별도)</t>
  </si>
  <si>
    <t>Negotiable B/L: yes (surrendered B/L and eBL differ)</t>
  </si>
  <si>
    <t>신용장 조건에서 지시식 B/L을 요구하거나 운송 중 전매가 필요한 경우 지시식 B/L을 사용한다. 실제 요구 서류는 L/C 조건을 확인해야 한다. 본지사 간 거래처럼 대금 회수 리스크가 낮으면 Sea Waybill·Surrendered B/L로 원본 지연 문제를 줄일 수 있다.</t>
  </si>
  <si>
    <t>화주명·품명·수량·중량 등 핵심 정보의 정합성을 확보해야 한다. 허용 가능한 표기 차이는 제도·서류별로 다르므로 신고 요건을 확인한다.</t>
  </si>
  <si>
    <t>Key data such as shipper name, description, quantity, and weight must be consistent across documents. Acceptable discrepancies vary by regime and document, so check the applicable filing requirements.</t>
  </si>
  <si>
    <t>https://www.cello-square.com/en/blog/view-1244.do</t>
  </si>
  <si>
    <t>도입부 유지: 샤시(Chassis)는~ 알아본다.</t>
  </si>
  <si>
    <t>• 샤시(Chassis)는 컨테이너를 도로에서 운송할 수 있도록 지지하는 전용 트레일러 프레임으로, 해상–육상–철도를 잇는 복합운송의 필수 장비이다.</t>
  </si>
  <si>
    <t>• 핵심 구성요소는 프레임(Frame)·서스펜션(Suspension)·차축(Axle)이며, 트위스트 락(Twist Lock)으로 컨테이너를 고정한다.</t>
  </si>
  <si>
    <t>• Its core components are the frame, suspension, and axles, with twist locks securing the container in place.</t>
  </si>
  <si>
    <t>• 대표적인 컨테이너 샤시는 표준(Standard)·구즈넥(Gooseneck)·슬라이더/확장형(Slider·Extendable)·트라이액슬(Tri-axle)·탱크(Tank) 등이며, 로우보이·플랫베드는 일반적으로 컨테이너 전용 샤시와 별도 계열의 특수 화물용 트레일러이며, 장비에 따라 컨테이너 고정장치를 갖춘 모델도 있다.</t>
  </si>
  <si>
    <t>• Common container chassis types include standard, gooseneck, slider/extendable, tri-axle, and tank chassis; lowboy and flatbed units are generally classed separately as specialized cargo trailers, though some models can be fitted with container locking devices.</t>
  </si>
  <si>
    <t>• 샤시 이용료(Chassis Fee)는 장비 임대 성격의 비용으로, FCL은 컨테이너·사용일 기준으로 청구되는 경우가 많고 LCL은 현지비용에 W/M 기준으로 배분될 수 있다. 요율과 청구 방식은 계약·항만별로 다르므로 서비스별 확인이 필요하다.</t>
  </si>
  <si>
    <t>• The chassis fee is essentially an equipment rental charge — often billed per container per day for FCL, and sometimes prorated into local charges on a W/M basis for LCL. Rates and billing methods vary by contract and port, so confirm them service by service.</t>
  </si>
  <si>
    <t>• 첼로스퀘어는 국제운송과 내륙운송, 실시간 가시성 서비스를 제공하며 이용 가능한 구간에서는 견적과 부킹을 연계할 수 있다.</t>
  </si>
  <si>
    <t>컨테이너 샤시 주요 유형 한눈에 비교</t>
  </si>
  <si>
    <t>Common Container Chassis Types at a Glance</t>
  </si>
  <si>
    <t>Suitable Cargo</t>
  </si>
  <si>
    <t>표준 샤시(Standard)</t>
  </si>
  <si>
    <t>20ft 또는 40ft ISO 컨테이너에 맞춘 2축 기본형(장비 규격별 상이)</t>
  </si>
  <si>
    <t>일반 FCL 화물</t>
  </si>
  <si>
    <t>Standard</t>
  </si>
  <si>
    <t>Two-axle base model for either 20ft or 40ft ISO containers (specifications vary by equipment)</t>
  </si>
  <si>
    <t>General FCL cargo</t>
  </si>
  <si>
    <t>구즈넥(Gooseneck)</t>
  </si>
  <si>
    <t>전방이 낮아진(drop-frame) 구조로 전체 운송 높이를 낮춤</t>
  </si>
  <si>
    <t>40ft·45ft High Cube 등 도로 높이 제한 대응</t>
  </si>
  <si>
    <t>Gooseneck</t>
  </si>
  <si>
    <t>Drop-frame front lowers the overall transport height</t>
  </si>
  <si>
    <t>40ft/45ft High Cube containers under road height limits</t>
  </si>
  <si>
    <t>슬라이더(Slider)</t>
  </si>
  <si>
    <t>길이 조절로 20·40ft 겸용</t>
  </si>
  <si>
    <t>컨테이너 규격이 자주 바뀌는 운송</t>
  </si>
  <si>
    <t>Slider</t>
  </si>
  <si>
    <t>Adjustable length for both 20ft and 40ft</t>
  </si>
  <si>
    <t>Operations with mixed container sizes</t>
  </si>
  <si>
    <t>확장형(Extendable)</t>
  </si>
  <si>
    <t>텔레스코핑 프레임으로 20·40·45ft 등 여러 컨테이너 길이에 대응</t>
  </si>
  <si>
    <t>슬라이더(20↔40ft)보다 넓은 규격 범위를 커버해야 하는 운송</t>
  </si>
  <si>
    <t>Extendable</t>
  </si>
  <si>
    <t>Telescoping frame accommodates 20ft, 40ft, 45ft, and other container lengths</t>
  </si>
  <si>
    <t>Operations needing a wider size range than a slider (20↔40ft)</t>
  </si>
  <si>
    <t>트라이액슬(Tri-axle)</t>
  </si>
  <si>
    <t>차축 3개로 하중을 분산해 축중 규정에 대응</t>
  </si>
  <si>
    <t>표준 장비의 허용중량을 초과하는 중량 컨테이너</t>
  </si>
  <si>
    <t>Tri-axle</t>
  </si>
  <si>
    <t>Three axles spread the load to meet axle-weight rules</t>
  </si>
  <si>
    <t>Containers heavier than standard equipment allows</t>
  </si>
  <si>
    <t>탱크 샤시(Tank)</t>
  </si>
  <si>
    <t>크래들로 탱크 컨테이너를 고정</t>
  </si>
  <si>
    <t>액체·가스·분말</t>
  </si>
  <si>
    <t>Tank</t>
  </si>
  <si>
    <t>Liquids, gases, powders</t>
  </si>
  <si>
    <t>(참고) 로우보이·플랫베드</t>
  </si>
  <si>
    <t>일반적으로 컨테이너 전용 샤시와 별도 계열의 특수 화물용 트레일러이며, 장비에 따라 컨테이너 고정장치를 갖춘 모델도 있다</t>
  </si>
  <si>
    <t>중장비·이형 화물</t>
  </si>
  <si>
    <t>Generally classed separately from container chassis; some models can be fitted with container locking devices</t>
  </si>
  <si>
    <t>Heavy machinery, irregular cargo</t>
  </si>
  <si>
    <t>※ 허용중량과 장비 구성은 주(州)·도로·운영사 규정에 따라 달라지므로 선적 전에 확인해야 한다.</t>
  </si>
  <si>
    <t>샤시 관련 비용 한눈에 비교 (일반적 예시)</t>
  </si>
  <si>
    <t>Chassis-Related Charges at a Glance (Typical Examples)</t>
  </si>
  <si>
    <t>비용 항목</t>
  </si>
  <si>
    <t>산정 기준</t>
  </si>
  <si>
    <t>Charge</t>
  </si>
  <si>
    <t>When It Applies</t>
  </si>
  <si>
    <t>Basis</t>
  </si>
  <si>
    <t>샤시 이용료(Chassis Fee)</t>
  </si>
  <si>
    <t>샤시를 사용하는 전 구간</t>
  </si>
  <si>
    <t>FCL은 컨테이너·사용일 기준 청구가 일반적, LCL은 현지비용에 W/M 기준으로 배분될 수 있음</t>
  </si>
  <si>
    <t>Chassis Fee</t>
  </si>
  <si>
    <t>Commonly per container per day for FCL; may be prorated into local charges on a W/M basis for LCL</t>
  </si>
  <si>
    <t>분할 픽업 수수료(Split-Pickup Fee)</t>
  </si>
  <si>
    <t>터미널에 샤시가 없어 별도 장소에서 픽업할 때</t>
  </si>
  <si>
    <t>추가 운행 거리·시간·연료·통행료</t>
  </si>
  <si>
    <t>Split-Pickup Fee</t>
  </si>
  <si>
    <t>When the terminal has no chassis and one must be collected elsewhere</t>
  </si>
  <si>
    <t>분할 반납 수수료(Split-Return Fee)</t>
  </si>
  <si>
    <t>터미널이 샤시 반납을 받지 않을 때</t>
  </si>
  <si>
    <t>별도 반납 장소까지의 추가 운행</t>
  </si>
  <si>
    <t>Split-Return Fee</t>
  </si>
  <si>
    <t>When the terminal will not accept the chassis back</t>
  </si>
  <si>
    <t>Extra run to an alternate return location</t>
  </si>
  <si>
    <t>샤시 퍼디엠(Per Diem)</t>
  </si>
  <si>
    <t>무료 사용기간(Free Time)을 초과했을 때</t>
  </si>
  <si>
    <t>초과 일수 × 샤시 풀 운영사 요율</t>
  </si>
  <si>
    <t>Chassis Per Diem</t>
  </si>
  <si>
    <t>When free time is exceeded</t>
  </si>
  <si>
    <t>※ 청구 주체와 과금 단위는 항만·운송사·샤시 풀 운영사 계약에 따라 달라진다.</t>
  </si>
  <si>
    <t>2025~2026 샤시 시장 최신 동향</t>
  </si>
  <si>
    <t>• 북미 샤시 조달 비용 상승: 미국은 기존 중국산에 이어 2026년 6월 멕시코·태국·베트남산 컨테이너 샤시에 대한 반덤핑 관세 명령을 발효했다. 베트남산에는 전국 단위(Vietnam-wide entity) 반덤핑 마진 186.84%가 적용되어 신규 샤시 조달 단가가 오르고 있다.</t>
  </si>
  <si>
    <t>• 샤시 풀(Chassis Pool) 재편: 그레이 풀·터미널 운영 풀 등 공동 이용 체계를 도입하는 사례가 늘고 있으며, 샤시 분할 이동을 줄이고 회전율을 높이는 방향의 운영 개편이 논의되고 있다.</t>
  </si>
  <si>
    <t>• Chassis pool restructuring: More operators are joining gray pools and terminal-run pools, with operational changes aimed at fewer split moves and faster turn times under discussion.</t>
  </si>
  <si>
    <t>• 스마트 샤시: GPS·타이어 공기압·조명 상태를 원격으로 모니터링하는 텔레매틱스를 장착한 장비가 일부 사업자를 중심으로 늘고 있다.</t>
  </si>
  <si>
    <t>• Smart chassis: Some operators are adding telematics that remotely monitor GPS, tire pressure, and lighting status.</t>
  </si>
  <si>
    <t>• 경량화·전동화 대응: 알루미늄 경량 프레임과 전기 트랙터 견인을 고려한 설계를 적용하는 사례가 나타나고 있다.</t>
  </si>
  <si>
    <t>⚠️ 참고: 첼로스퀘어는 항만–내륙 구간을 포함한 국제운송 서비스와 실시간 가시성을 제공하며, 이용 가능한 구간에서는 견적 비교와 부킹을 연계할 수 있다.</t>
  </si>
  <si>
    <t>Q1. 샤시는 트럭 운송사가 소유하나요?</t>
  </si>
  <si>
    <t>Q1. Do trucking companies own their chassis?</t>
  </si>
  <si>
    <t>Q2. 샤시 분할 수수료(Chassis Split Fee)는 왜 발생하나요?</t>
  </si>
  <si>
    <t>Q2. Why does a chassis split fee occur?</t>
  </si>
  <si>
    <t>When a terminal neither supplies a chassis nor accepts its return, the driver must make an extra round trip to another location. The fee covers that added time, fuel, and tolls.</t>
  </si>
  <si>
    <t>Q3. 트라이액슬 샤시는 언제 필요한가요?</t>
  </si>
  <si>
    <t>Q3. When is a tri-axle chassis required?</t>
  </si>
  <si>
    <t>When the container's gross weight exceeds what the equipment and road allow. OCEMA guidance, for example, lists 39,200 lbs for a standard 20ft dry slider and 44,000 lbs for a 20ft dry tri-axle. Actual limits vary by state, road, and equipment configuration, so confirm in advance.</t>
  </si>
  <si>
    <t>Q4. 샤시 이용료는 견적서 어디에 표시되나요?</t>
  </si>
  <si>
    <t>Q5. 샤시와 일반 트레일러는 같은 건가요?</t>
  </si>
  <si>
    <t>Q5. Is a chassis the same as a regular trailer?</t>
  </si>
  <si>
    <t>Q6. 첼로스퀘어에서 내륙운송 구간까지 견적을 확인할 수 있나요?</t>
  </si>
  <si>
    <t>Q6. Can I get quotes covering inland legs on Cello Square?</t>
  </si>
  <si>
    <t>• U.S. Department of Commerce / USITC — Chassis and Subassemblies AD/CVD Orders (2026)</t>
  </si>
  <si>
    <t>• IANA (Intermodal Association of North America) — Intermodal Glossary</t>
  </si>
  <si>
    <t>• FMCSA — Intermodal Equipment Provider Regulations</t>
  </si>
  <si>
    <t>• ISO 668 — Series 1 Freight Containers: Classification, Dimensions and Ratings</t>
  </si>
  <si>
    <t>https://www.cello-square.com/en/blog/view-1251.do</t>
  </si>
  <si>
    <t>도입부 유지: 부두 사용료(Wharfage)란~ 설명한다.</t>
  </si>
  <si>
    <t>• 부두 사용료(Wharfage)는 일반적으로 화물이 부두 시설을 통과할 때 항만 당국 또는 터미널 운영자가 화물에 부과하는 시설 사용료이며, 세부 적용은 해당 항만 tariff에 따른다.</t>
  </si>
  <si>
    <t>• Wharfage is generally a facility charge levied on cargo by a port authority or terminal operator when goods pass across the wharf, with the details set by each port's tariff.</t>
  </si>
  <si>
    <t>• 통상 선박의 접안 여부보다 '화물'을 기준으로 부과되고 수출·수입 화물 모두에 적용되지만, 부과 대상과 산정 방식은 항만마다 다르다.</t>
  </si>
  <si>
    <t>• 한국 항만에서는 이와 유사한 성격의 화물료로 「무역항 등의 항만시설 사용 및 사용료에 관한 규정」상 '화물입출항료'가 규정돼 있다.</t>
  </si>
  <si>
    <t>• 산정 기준은 화물의 중량·부피(R/T) 또는 컨테이너 개수이며, 화물 종류와 항만에 따라 요율이 달라진다.</t>
  </si>
  <si>
    <t>• Rates are based on cargo weight/volume (R/T) or container count, and vary by cargo type and by port.</t>
  </si>
  <si>
    <t>• 첼로스퀘어에서는 서비스와 구간에 따라 해상운임과 관련 부대비용을 확인·관리할 수 있다.</t>
  </si>
  <si>
    <t>부두 사용료 vs 유사 항만 비용 한눈에 비교 (일반적 예시)</t>
  </si>
  <si>
    <t>부과 대상</t>
  </si>
  <si>
    <t>부과 주체</t>
  </si>
  <si>
    <t>Charged By</t>
  </si>
  <si>
    <t>부두 사용료(Wharfage)</t>
  </si>
  <si>
    <t>부두를 통과하는 화물</t>
  </si>
  <si>
    <t>항만 당국·터미널 운영자</t>
  </si>
  <si>
    <t>중량·부피(R/T) 또는 컨테이너 수</t>
  </si>
  <si>
    <t>Wharfage</t>
  </si>
  <si>
    <t>Cargo crossing the wharf</t>
  </si>
  <si>
    <t>Port authority / terminal operator</t>
  </si>
  <si>
    <t>Weight or volume (R/T), or container count</t>
  </si>
  <si>
    <t>접안료(Dockage)</t>
  </si>
  <si>
    <t>안벽에 계류한 선박</t>
  </si>
  <si>
    <t>항만 당국</t>
  </si>
  <si>
    <t>선박 톤수·길이 및 접안 시간</t>
  </si>
  <si>
    <t>Dockage</t>
  </si>
  <si>
    <t>Vessel moored at the quay</t>
  </si>
  <si>
    <t>Port authority</t>
  </si>
  <si>
    <t>터미널화물처리비(THC)</t>
  </si>
  <si>
    <t>터미널 내 컨테이너 취급</t>
  </si>
  <si>
    <t>선사</t>
  </si>
  <si>
    <t>컨테이너 규격·종류별 요율</t>
  </si>
  <si>
    <t>Terminal Handling Charge (THC)</t>
  </si>
  <si>
    <t>Container handling inside the terminal</t>
  </si>
  <si>
    <t>Ocean carrier</t>
  </si>
  <si>
    <t>Rate by container size and type</t>
  </si>
  <si>
    <t>보관료(Storage)</t>
  </si>
  <si>
    <t>무료장치기간 초과 화물</t>
  </si>
  <si>
    <t>터미널 운영자</t>
  </si>
  <si>
    <t>초과 일수 × 컨테이너 수</t>
  </si>
  <si>
    <t>Storage</t>
  </si>
  <si>
    <t>Cargo left beyond free time</t>
  </si>
  <si>
    <t>Terminal operator</t>
  </si>
  <si>
    <t>입출항료</t>
  </si>
  <si>
    <t>입·출항하는 선박</t>
  </si>
  <si>
    <t>선박 톤수</t>
  </si>
  <si>
    <t>Port Entry/Clearance Fee</t>
  </si>
  <si>
    <t>Vessels entering and leaving port</t>
  </si>
  <si>
    <t>Vessel tonnage</t>
  </si>
  <si>
    <t>※ 부과 주체와 산정 기준은 항만·터미널·선사 tariff에 따라 달라질 수 있다.</t>
  </si>
  <si>
    <t>※ Who levies each charge and how it is calculated can differ by port, terminal, and carrier tariff.</t>
  </si>
  <si>
    <t>한국 항만시설사용료 구성 한눈에 비교</t>
  </si>
  <si>
    <t>주요 항목</t>
  </si>
  <si>
    <t>부과 기준</t>
  </si>
  <si>
    <t>Main Items</t>
  </si>
  <si>
    <t>선박료</t>
  </si>
  <si>
    <t>입출항료·접안료·정박료·계선료</t>
  </si>
  <si>
    <t>선박 톤수·이용 시간</t>
  </si>
  <si>
    <t>Vessel charges</t>
  </si>
  <si>
    <t>Entry/clearance, dockage, anchorage, mooring</t>
  </si>
  <si>
    <t>Vessel tonnage and time used</t>
  </si>
  <si>
    <t>화물료</t>
  </si>
  <si>
    <t>화물입출항료</t>
  </si>
  <si>
    <t>화물 중량·부피 또는 컨테이너 수</t>
  </si>
  <si>
    <t>Cargo charges</t>
  </si>
  <si>
    <t>Cargo entry/clearance fee</t>
  </si>
  <si>
    <t>Cargo weight/volume or container count</t>
  </si>
  <si>
    <t>여객터미널 이용료</t>
  </si>
  <si>
    <t>여객터미널 시설 사용</t>
  </si>
  <si>
    <t>여객 수</t>
  </si>
  <si>
    <t>Passenger terminal fee</t>
  </si>
  <si>
    <t>Use of passenger terminal facilities</t>
  </si>
  <si>
    <t>Number of passengers</t>
  </si>
  <si>
    <t>전용사용료</t>
  </si>
  <si>
    <t>부두·창고 등 항만시설 전용 사용</t>
  </si>
  <si>
    <t>사용 면적·기간</t>
  </si>
  <si>
    <t>Exclusive use fee</t>
  </si>
  <si>
    <t>화물체화료</t>
  </si>
  <si>
    <t>무료장치기간 초과 야적</t>
  </si>
  <si>
    <t>초과 일수</t>
  </si>
  <si>
    <t>Cargo demurrage</t>
  </si>
  <si>
    <t>Cargo stored beyond free time</t>
  </si>
  <si>
    <t>※ 한국의 화물입출항료는 영미권 wharfage와 성격이 유사하지만 제도·요율 체계가 동일하지는 않다.</t>
  </si>
  <si>
    <t>2025~2026 항만 비용 관련 최신 동향</t>
  </si>
  <si>
    <t>• 친환경 인센티브: 부산항·인천항 등 국내 주요 항만은 선박 저속운항프로그램(VSR)을 운영하고, 참여 선박에 항만시설사용료 등 항비 인센티브를 제공한다.</t>
  </si>
  <si>
    <t>• 미국 Section 301 조치 변수: 중국의 해운·물류·조선 분야를 대상으로 한 미국 무역법 301조 대응조치(중국 선사·중국 건조 선박 관련 서비스 수수료 등)는 2025년 11월 10일부터 1년간 시행이 중단됐다. 재개 여부에 따라 북미 노선 부대비용이 달라질 수 있다.</t>
  </si>
  <si>
    <t>• 디지털 고지·전자납부 확산: 항만시설사용료의 고지·납부와 사용 실적 조회가 항만운영정보시스템(PORT-MIS) 등 온라인 채널로 통합되고 있다.</t>
  </si>
  <si>
    <t>• 체화 비용 관리 중요성 증가: 무료장치기간 초과 시 발생하는 화물체화료·보관료가 총 물류비에 미치는 영향이 커지면서, 반출 일정 관리의 중요성이 강조되고 있다.</t>
  </si>
  <si>
    <t>⚠️ 참고: 첼로스퀘어에서는 서비스와 구간에 따라 해상운임과 관련 부대비용을 확인하고, 선적부터 도착까지 운송 가시성을 제공한다.</t>
  </si>
  <si>
    <t>Q1. 부두 사용료는 누가 부담하나요?</t>
  </si>
  <si>
    <t>Q1. Who pays wharfage?</t>
  </si>
  <si>
    <t>It depends on the Incoterms rule, the named place or port, and the carriage contract. Check the A9/B9 allocation of costs for that rule together with the carrier and terminal tariffs.</t>
  </si>
  <si>
    <t>Q2. 선박이 접안하지 않아도 부두 사용료가 부과되나요?</t>
  </si>
  <si>
    <t>Q2. Does wharfage apply even if the vessel does not berth?</t>
  </si>
  <si>
    <t>Q3. 부두 사용료와 THC는 같은 비용인가요?</t>
  </si>
  <si>
    <t>Q3. Are wharfage and THC the same charge?</t>
  </si>
  <si>
    <t>Generally no. Wharfage is levied on cargo by the port authority or terminal operator for use of facilities, while THC is billed by the ocean carrier for container handling inside the terminal. Billing structures can still differ by port, terminal, and carrier tariff.</t>
  </si>
  <si>
    <t>Q4. 요율은 어디에서 확인할 수 있나요?</t>
  </si>
  <si>
    <t>Q4. Where can I check the rates?</t>
  </si>
  <si>
    <t>Q5. LCL 화물에도 부두 사용료가 부과되나요?</t>
  </si>
  <si>
    <t>Yes. LCL ocean freight and some local charges are commonly rated on a W/M basis (the greater of 1 CBM or 1,000 kg), but the actual billing unit for wharfage should be checked against the port and forwarder tariff.</t>
  </si>
  <si>
    <t>Q6. 첼로스퀘어에서 부두 사용료를 포함한 비용을 확인할 수 있나요?</t>
  </si>
  <si>
    <t>Q6. Can I review costs including wharfage on Cello Square?</t>
  </si>
  <si>
    <t>• ICC — Incoterms 2020: Rules for Sea and Inland Waterway Transport</t>
  </si>
  <si>
    <t>https://www.cello-square.com/en/blog/view-1284.do</t>
  </si>
  <si>
    <t>도입부 유지: 물류 및 운송 분야에서는~ 설명한다.</t>
  </si>
  <si>
    <t>• CBM(Cubic Meter)은 화물이 차지하는 부피 단위로, 1CBM은 가로·세로·높이가 각각 1m인 공간을 의미한다.</t>
  </si>
  <si>
    <t>• CBM (cubic meter) measures the volume cargo occupies; 1 CBM is a space one meter long, wide, and high.</t>
  </si>
  <si>
    <t>• 계산식은 가로(m) × 세로(m) × 높이(m) × 수량이며, cm 단위는 1,000,000으로, mm 단위는 1,000,000,000으로 나눈다.</t>
  </si>
  <si>
    <t>• The formula is length (m) × width (m) × height (m) × quantity; divide by 1,000,000 for centimeters and by 1,000,000,000 for millimeters.</t>
  </si>
  <si>
    <t>• 해상 LCL 운임은 대표적인 W/M(R/T) 기준에서 1CBM과 1,000kg 중 큰 값을 적용한다.</t>
  </si>
  <si>
    <r>
      <t>• Ocean LCL freight applies</t>
    </r>
    <r>
      <rPr>
        <sz val="9"/>
        <rFont val="Calibri"/>
        <family val="2"/>
      </rPr>
      <t xml:space="preserve"> the greater of 1 CBM or 1,000 kg under the common W/M (revenue ton) basis.</t>
    </r>
    <phoneticPr fontId="172" type="noConversion"/>
  </si>
  <si>
    <t>• 항공 운임은 부피중량과 실중량 중 큰 값을 운임적용중량(Chargeable Weight)으로 적용한다. IATA가 안내하는 일반적인 항공화물 계산은 cm³ ÷ 6,000이며 일부 특송사는 ÷ 5,000을 사용하므로, 실제 계수는 운송사·서비스 tariff에서 확인해야 한다.</t>
  </si>
  <si>
    <r>
      <t>• Air frei</t>
    </r>
    <r>
      <rPr>
        <sz val="9"/>
        <rFont val="Calibri"/>
        <family val="2"/>
      </rPr>
      <t>ght uses the greater of actu</t>
    </r>
    <r>
      <rPr>
        <sz val="9"/>
        <color theme="1"/>
        <rFont val="Calibri"/>
        <family val="2"/>
        <charset val="1"/>
      </rPr>
      <t xml:space="preserve">al </t>
    </r>
    <r>
      <rPr>
        <sz val="9"/>
        <color rgb="FFFF0000"/>
        <rFont val="Calibri"/>
        <family val="2"/>
      </rPr>
      <t>or</t>
    </r>
    <r>
      <rPr>
        <sz val="9"/>
        <color theme="1"/>
        <rFont val="Calibri"/>
        <family val="2"/>
        <charset val="1"/>
      </rPr>
      <t xml:space="preserve"> volumetric weight as chargeable weight. IATA's general air cargo calculation divides cm³ by 6,000, while some express carriers use 5,000 — so confirm the divisor in the carrier or service tariff.</t>
    </r>
    <phoneticPr fontId="172" type="noConversion"/>
  </si>
  <si>
    <t>• 첼로스퀘어에서는 출도착지와 화물·컨테이너 정보를 입력해 이용 가능한 구간의 LCL·FCL 견적을 조회할 수 있다.</t>
  </si>
  <si>
    <r>
      <t xml:space="preserve">• On Cello Square, </t>
    </r>
    <r>
      <rPr>
        <sz val="9"/>
        <color rgb="FFFF0000"/>
        <rFont val="Calibri"/>
        <family val="2"/>
      </rPr>
      <t>enter</t>
    </r>
    <r>
      <rPr>
        <sz val="9"/>
        <color theme="1"/>
        <rFont val="Calibri"/>
        <family val="2"/>
        <charset val="1"/>
      </rPr>
      <t xml:space="preserve"> origin, destination, and cargo or container details </t>
    </r>
    <r>
      <rPr>
        <sz val="9"/>
        <color rgb="FFFF0000"/>
        <rFont val="Calibri"/>
        <family val="2"/>
      </rPr>
      <t>to view</t>
    </r>
    <r>
      <rPr>
        <sz val="9"/>
        <color theme="1"/>
        <rFont val="Calibri"/>
        <family val="2"/>
        <charset val="1"/>
      </rPr>
      <t xml:space="preserve"> LCL and FCL quotes for available lanes.</t>
    </r>
    <phoneticPr fontId="172" type="noConversion"/>
  </si>
  <si>
    <t>CBM 계산 단위별 환산 한눈에 비교</t>
  </si>
  <si>
    <t>CBM Conversion by Unit at a Glance</t>
  </si>
  <si>
    <t>측정 단위</t>
  </si>
  <si>
    <t>계산식</t>
  </si>
  <si>
    <t>예시(1.2m × 1.0m × 1.0m)</t>
  </si>
  <si>
    <t>Unit</t>
  </si>
  <si>
    <t>Formula</t>
  </si>
  <si>
    <t>Example (1.2m × 1.0m × 1.0m)</t>
  </si>
  <si>
    <t>m(미터)</t>
  </si>
  <si>
    <t>가로 × 세로 × 높이</t>
  </si>
  <si>
    <t>1.2 × 1.0 × 1.0 = 1.2 CBM</t>
  </si>
  <si>
    <t>m (Meters)</t>
    <phoneticPr fontId="172" type="noConversion"/>
  </si>
  <si>
    <t>L × W × H</t>
  </si>
  <si>
    <t>cm(센티미터)</t>
  </si>
  <si>
    <t>가로 × 세로 × 높이 ÷ 1,000,000</t>
  </si>
  <si>
    <t>120 × 100 × 100 ÷ 1,000,000 = 1.2 CBM</t>
  </si>
  <si>
    <t>cm (Centimeters)</t>
    <phoneticPr fontId="172" type="noConversion"/>
  </si>
  <si>
    <t>L × W × H ÷ 1,000,000</t>
  </si>
  <si>
    <t>mm(밀리미터)</t>
  </si>
  <si>
    <t>가로 × 세로 × 높이 ÷ 1,000,000,000</t>
  </si>
  <si>
    <t>1,200 × 1,000 × 1,000 ÷ 1,000,000,000 = 1.2 CBM</t>
  </si>
  <si>
    <t>mm (Millimeters)</t>
    <phoneticPr fontId="172" type="noConversion"/>
  </si>
  <si>
    <t>L × W × H ÷ 1,000,000,000</t>
  </si>
  <si>
    <r>
      <t>ft³(</t>
    </r>
    <r>
      <rPr>
        <sz val="9"/>
        <color theme="1"/>
        <rFont val="돋움"/>
        <family val="3"/>
        <charset val="129"/>
      </rPr>
      <t>입방피트</t>
    </r>
    <r>
      <rPr>
        <sz val="9"/>
        <color theme="1"/>
        <rFont val="Calibri"/>
        <family val="2"/>
        <charset val="1"/>
      </rPr>
      <t>)</t>
    </r>
    <phoneticPr fontId="172" type="noConversion"/>
  </si>
  <si>
    <t>CBM × 35.315</t>
  </si>
  <si>
    <t>1.2 CBM ≒ 42.4 ft³</t>
  </si>
  <si>
    <t>ft³ (Cubic feet)</t>
    <phoneticPr fontId="172" type="noConversion"/>
  </si>
  <si>
    <t>1.2 CBM ≈ 42.4 ft³</t>
  </si>
  <si>
    <t>컨테이너별 용적과 적재 예시 한눈에 비교</t>
  </si>
  <si>
    <t>Container Volume and Loading Examples</t>
  </si>
  <si>
    <t>내부 용적(약)</t>
  </si>
  <si>
    <t>적재 예시(참고)</t>
  </si>
  <si>
    <t>Internal Volume (approx.)</t>
  </si>
  <si>
    <t>Loading Example (reference)</t>
  </si>
  <si>
    <t>20ft Dry</t>
  </si>
  <si>
    <t>약 33 CBM</t>
  </si>
  <si>
    <t>화물 형상·중량·적재 방식에 따라 상이</t>
  </si>
  <si>
    <t>중량 화물은 부피보다 중량 한도가 먼저 걸린다</t>
  </si>
  <si>
    <t>Approx. 33 CBM</t>
  </si>
  <si>
    <t>Varies by cargo shape, weight, and stowage</t>
  </si>
  <si>
    <r>
      <t>For dense cargo</t>
    </r>
    <r>
      <rPr>
        <sz val="9"/>
        <color rgb="FFFF0000"/>
        <rFont val="Calibri"/>
        <family val="2"/>
      </rPr>
      <t>,</t>
    </r>
    <r>
      <rPr>
        <sz val="9"/>
        <color theme="1"/>
        <rFont val="Calibri"/>
        <family val="2"/>
        <charset val="1"/>
      </rPr>
      <t xml:space="preserve"> the weight limit binds before the volume limit</t>
    </r>
    <phoneticPr fontId="172" type="noConversion"/>
  </si>
  <si>
    <t>40ft Dry</t>
  </si>
  <si>
    <t>약 67 CBM</t>
  </si>
  <si>
    <t>부피 대비 운임 효율이 20ft보다 유리한 경우가 많다</t>
  </si>
  <si>
    <t>Approx. 67 CBM</t>
  </si>
  <si>
    <t>Often better freight efficiency per CBM than a 20ft</t>
  </si>
  <si>
    <t>40ft High Cube</t>
  </si>
  <si>
    <t>약 76 CBM</t>
  </si>
  <si>
    <t>높이 여유가 커 경량·대형 화물에 적합</t>
  </si>
  <si>
    <t>Approx. 76 CBM</t>
  </si>
  <si>
    <t>Extra height suits light, bulky cargo</t>
  </si>
  <si>
    <t>LCL(소량화물)</t>
  </si>
  <si>
    <t>해당 없음</t>
  </si>
  <si>
    <t>1CBM 미만도 선적 가능</t>
  </si>
  <si>
    <t>일부 서비스는 최소 1 W/M 또는 별도 최소 운임을 적용</t>
  </si>
  <si>
    <t>LCL</t>
    <phoneticPr fontId="172" type="noConversion"/>
  </si>
  <si>
    <t>Not applicable</t>
  </si>
  <si>
    <t>Shipments under 1 CBM are accepted</t>
  </si>
  <si>
    <t>Some services apply a minimum of 1 W/M or a separate minimum charge</t>
  </si>
  <si>
    <t>※ 적재 예시는 참고용이며, 실제 적재 가능량은 화물 형상·중량·팔레트 사용 여부와 적재 방식에 따라 달라진다.</t>
  </si>
  <si>
    <t>※ Loading examples are indicative only; actual capacity depends on cargo shape, weight, palletization, and stowage method.</t>
  </si>
  <si>
    <t>2025~2026 CBM·적재 관리 최신 동향</t>
  </si>
  <si>
    <t>2025–2026 CBM and Load Planning Trends</t>
  </si>
  <si>
    <t>• AI 적재 최적화: 화물의 부피·수량·적재 방향을 종합해 컨테이너 적입 계획과 적정 박스 규격을 산출하는 AI 적재 최적화 서비스가 제공되고 있다.</t>
  </si>
  <si>
    <r>
      <t>• AI load</t>
    </r>
    <r>
      <rPr>
        <sz val="9"/>
        <color rgb="FFFF0000"/>
        <rFont val="Calibri"/>
        <family val="2"/>
      </rPr>
      <t>ing</t>
    </r>
    <r>
      <rPr>
        <sz val="9"/>
        <color theme="1"/>
        <rFont val="Calibri"/>
        <family val="2"/>
        <charset val="1"/>
      </rPr>
      <t xml:space="preserve"> optimization: </t>
    </r>
    <r>
      <rPr>
        <sz val="9"/>
        <color rgb="FFFF0000"/>
        <rFont val="Calibri"/>
        <family val="2"/>
      </rPr>
      <t xml:space="preserve">AI loading </t>
    </r>
    <r>
      <rPr>
        <sz val="9"/>
        <rFont val="Calibri"/>
        <family val="2"/>
      </rPr>
      <t>s</t>
    </r>
    <r>
      <rPr>
        <sz val="9"/>
        <color theme="1"/>
        <rFont val="Calibri"/>
        <family val="2"/>
        <charset val="1"/>
      </rPr>
      <t>ervices now compute container loading plans and suitable carton sizes from cargo volume, quantity, and orientation</t>
    </r>
    <phoneticPr fontId="172" type="noConversion"/>
  </si>
  <si>
    <t>• 부피 기반 과금: 사업자별 부피중량 환산계수와 최소 과금 기준이 다르므로 최신 tariff를 확인해야 한다.</t>
  </si>
  <si>
    <t>• Volume-based pricing: Volumetric divisors and minimum billing thresholds differ by carrier and service, so check the latest tariff.</t>
  </si>
  <si>
    <t>• 치수 측정 자동화: 3D 스캐너·비전 기반 자동 계측 장비(다이멘셔너)를 창고 입고 단계에 도입하는 사례가 늘고 있다.</t>
  </si>
  <si>
    <t>• Automated dimensioning: More warehouses are introducing 3D scanners and vision-based dimensioners at receiving.</t>
  </si>
  <si>
    <t>• 디지털 견적의 입력값: 온라인 견적 플랫폼이 CBM을 주요 입력값으로 요구하는 사례가 늘면서, 선적 전 정확한 실측의 중요성이 커지고 있다.</t>
  </si>
  <si>
    <t>• CBM as a quoting input: As online platforms increasingly require CBM as a key field, accurate pre-shipment measurement matters more.</t>
  </si>
  <si>
    <t>⚠️ 참고: 첼로스퀘어에서는 출도착지와 화물 정보를 입력해 이용 가능한 구간의 LCL·FCL 견적을 조회할 수 있다. 이와 별도로 삼성SDS는 화물의 부피·수량·적재 방향을 고려한 AI 기반 적재 최적화 서비스를 제공한다.</t>
  </si>
  <si>
    <r>
      <t xml:space="preserve">⚠️ Note: On Cello Square, </t>
    </r>
    <r>
      <rPr>
        <b/>
        <sz val="9"/>
        <color rgb="FFFF0000"/>
        <rFont val="Calibri"/>
        <family val="2"/>
      </rPr>
      <t>enter</t>
    </r>
    <r>
      <rPr>
        <b/>
        <sz val="9"/>
        <color theme="1"/>
        <rFont val="Calibri"/>
        <family val="2"/>
        <charset val="1"/>
      </rPr>
      <t xml:space="preserve"> origin, destination, and cargo details </t>
    </r>
    <r>
      <rPr>
        <b/>
        <sz val="9"/>
        <color rgb="FFFF0000"/>
        <rFont val="Calibri"/>
        <family val="2"/>
      </rPr>
      <t>to view</t>
    </r>
    <r>
      <rPr>
        <b/>
        <sz val="9"/>
        <color theme="1"/>
        <rFont val="Calibri"/>
        <family val="2"/>
        <charset val="1"/>
      </rPr>
      <t xml:space="preserve"> LCL and FCL quotes for available lanes. Separately, Samsung SDS offers AI-based load</t>
    </r>
    <r>
      <rPr>
        <b/>
        <sz val="9"/>
        <color rgb="FFFF0000"/>
        <rFont val="Calibri"/>
        <family val="2"/>
      </rPr>
      <t>ing</t>
    </r>
    <r>
      <rPr>
        <b/>
        <sz val="9"/>
        <color theme="1"/>
        <rFont val="Calibri"/>
        <family val="2"/>
        <charset val="1"/>
      </rPr>
      <t xml:space="preserve"> optimization that accounts for cargo volume, quantity, and </t>
    </r>
    <r>
      <rPr>
        <b/>
        <sz val="9"/>
        <color rgb="FFFF0000"/>
        <rFont val="Calibri"/>
        <family val="2"/>
        <charset val="1"/>
      </rPr>
      <t>orientation</t>
    </r>
    <phoneticPr fontId="172" type="noConversion"/>
  </si>
  <si>
    <t>Q1. CBM은 어떻게 계산하나요?</t>
  </si>
  <si>
    <t>Q1. How do I calculate CBM?</t>
  </si>
  <si>
    <r>
      <t>Multiply length × width × height in meters, then multiply by quantity. If you measured in centimeters divide</t>
    </r>
    <r>
      <rPr>
        <sz val="9"/>
        <color rgb="FFFF0000"/>
        <rFont val="Calibri"/>
        <family val="2"/>
      </rPr>
      <t>,</t>
    </r>
    <r>
      <rPr>
        <sz val="9"/>
        <color theme="1"/>
        <rFont val="Calibri"/>
        <family val="2"/>
        <charset val="1"/>
      </rPr>
      <t xml:space="preserve"> by 1,000,000; in millimeters, divide by 1,000,000,000.</t>
    </r>
    <phoneticPr fontId="172" type="noConversion"/>
  </si>
  <si>
    <t>Q2. 화물이 직육면체가 아니면 어떻게 계산하나요?</t>
  </si>
  <si>
    <t>Q2. What if the cargo is not a rectangular box?</t>
  </si>
  <si>
    <r>
      <t>In practice, use the maximum outer dimensions that enclose the cargo. For palletized freight</t>
    </r>
    <r>
      <rPr>
        <sz val="9"/>
        <color rgb="FFFF0000"/>
        <rFont val="Calibri"/>
        <family val="2"/>
      </rPr>
      <t>,</t>
    </r>
    <r>
      <rPr>
        <sz val="9"/>
        <color theme="1"/>
        <rFont val="Calibri"/>
        <family val="2"/>
        <charset val="1"/>
      </rPr>
      <t xml:space="preserve"> include the pallet height and any overhang so your figure matches the billed volume.</t>
    </r>
    <phoneticPr fontId="172" type="noConversion"/>
  </si>
  <si>
    <t>Q3. CBM과 R/T(Revenue Ton)는 무엇이 다른가요?</t>
  </si>
  <si>
    <t>Q3. What is the difference between CBM and R/T?</t>
  </si>
  <si>
    <r>
      <t xml:space="preserve">CBM is a volume unit; R/T (revenue ton) is a rating unit. Under the common W/M basis, ocean LCL freight </t>
    </r>
    <r>
      <rPr>
        <sz val="9"/>
        <rFont val="Calibri"/>
        <family val="2"/>
      </rPr>
      <t xml:space="preserve">treats the greater of 1 CBM or 1,000 kg </t>
    </r>
    <r>
      <rPr>
        <sz val="9"/>
        <color theme="1"/>
        <rFont val="Calibri"/>
        <family val="2"/>
        <charset val="1"/>
      </rPr>
      <t>as one R/T.</t>
    </r>
    <phoneticPr fontId="172" type="noConversion"/>
  </si>
  <si>
    <t>Q4. 항공 부피중량 환산계수는 왜 6,000인가요?</t>
  </si>
  <si>
    <t>Q4. Why is the air volumetric divisor 6,000?</t>
  </si>
  <si>
    <t>Because IATA's general air cargo calculation is based on 6,000 cm³ per kilogram. Some express carriers apply 5,000, so the same shipment can carry a different chargeable weight by carrier and service. Confirm the divisor in the applicable tariff.</t>
  </si>
  <si>
    <t>Q5. CBM을 실제보다 작게 신고하면 어떻게 되나요?</t>
  </si>
  <si>
    <t>Q5. What happens if CBM is understated?</t>
  </si>
  <si>
    <t>If receiving or destination measurement finds a discrepancy, freight is recalculated and additional charges follow — and the container loading plan may be disrupted as well.</t>
  </si>
  <si>
    <t>Q6. 첼로스퀘어에서 CBM 기준 견적을 조회할 수 있나요?</t>
  </si>
  <si>
    <t>Q6. Can I get CBM-based quotes on Cello Square?</t>
  </si>
  <si>
    <r>
      <t xml:space="preserve">On Cello Square, </t>
    </r>
    <r>
      <rPr>
        <sz val="9"/>
        <color rgb="FFFF0000"/>
        <rFont val="Calibri"/>
        <family val="2"/>
      </rPr>
      <t>enter</t>
    </r>
    <r>
      <rPr>
        <sz val="9"/>
        <color theme="1"/>
        <rFont val="Calibri"/>
        <family val="2"/>
        <charset val="1"/>
      </rPr>
      <t xml:space="preserve"> origin, destination, and cargo or container details</t>
    </r>
    <r>
      <rPr>
        <sz val="9"/>
        <color rgb="FFFF0000"/>
        <rFont val="Calibri"/>
        <family val="2"/>
      </rPr>
      <t xml:space="preserve"> to view</t>
    </r>
    <r>
      <rPr>
        <sz val="9"/>
        <color theme="1"/>
        <rFont val="Calibri"/>
        <family val="2"/>
        <charset val="1"/>
      </rPr>
      <t xml:space="preserve"> LCL and FCL quotes for available lanes, with booking, documents, and tracking managed on one platform.</t>
    </r>
    <phoneticPr fontId="172" type="noConversion"/>
  </si>
  <si>
    <t>📚 References</t>
    <phoneticPr fontId="172" type="noConversion"/>
  </si>
  <si>
    <t>• IATA — Air Cargo Tariffs and Rules (TACT): Calculation of volumetric weight</t>
    <phoneticPr fontId="172" type="noConversion"/>
  </si>
  <si>
    <t>• IATA — Air Cargo Tariffs and Rules (TACT): 부피중량 산정</t>
  </si>
  <si>
    <t>• Maersk — LCL Terms (W/M standards and minimum charge)</t>
    <phoneticPr fontId="172" type="noConversion"/>
  </si>
  <si>
    <t>• Maersk — LCL Terms (W/M 기준 및 최소 과금)</t>
  </si>
  <si>
    <t>• DHL Express — Rate &amp; Transit Time Guide (divisor for volumetric weight)</t>
    <phoneticPr fontId="172" type="noConversion"/>
  </si>
  <si>
    <t>• DHL Express — Rate &amp; Transit Time Guide (부피중량 환산계수)</t>
  </si>
  <si>
    <t>• Samsung SDS — Cello Square Logistics Market Update</t>
    <phoneticPr fontId="172" type="noConversion"/>
  </si>
  <si>
    <t>https://www.cello-square.com/en/blog/view-1370.do</t>
  </si>
  <si>
    <t>도입부 유지: 상품을 글로벌로 운송하기 위해서는~ 다루어 보도록 한다.</t>
  </si>
  <si>
    <t>• 일반적으로 철도운송은 기관차와 화차를 이용해 정해진 노선으로 대량 화물을 운송하고, 트럭운송은 도로를 이용해 소량·다빈도 화물을 문전까지 운송한다.</t>
  </si>
  <si>
    <t>• Generally, rail moves large volumes along fixed routes using locomotives and freight cars, while trucking carries smaller, more frequent shipments over roads directly to the door.</t>
  </si>
  <si>
    <t>• 거리: 조건에 따라 다르지만 트럭운송은 단거리~중거리에, 철도운송은 중장거리 대량 운송에 유리하다. 모드 선택은 거리·물량·서비스 수준·터미널 접근성에 좌우된다.</t>
  </si>
  <si>
    <t>• Distance: Depending on conditions, trucking suits short to medium hauls and rail suits long-haul bulk moves. Mode choice hinges on distance, volume, service level, and terminal access.</t>
  </si>
  <si>
    <t>• 일정: 트럭운송은 출발·경로 조정이 자유롭지만 교통 체증·기상의 영향을 직접 받는다. 철도운송은 도로 정체의 직접 영향은 적으나 네트워크 혼잡·조차장 작업·열차 편성에 따라 정시성이 달라지므로, 어느 쪽이 유리한지는 항로·서비스별 비교가 필요하다.</t>
  </si>
  <si>
    <t>• Schedule: Trucking offers flexible departures and routing but is directly exposed to congestion and weather. Rail avoids road congestion yet its punctuality varies with network congestion, yard operations, and train building — so compare lane by lane and service by service.</t>
  </si>
  <si>
    <t>• 환경: 장거리 구간과 적정 적재율에서는 일반적으로 철도운송이 트럭운송보다 온실가스 배출이 낮아 모달 시프트(Modal Shift)의 수단으로 활용된다.</t>
  </si>
  <si>
    <t>• Environment: Over long distances and at reasonable load factors, rail generally emits less greenhouse gas than trucking, which is why it anchors modal shift strategies.</t>
  </si>
  <si>
    <t>• 철도 인터모달에서는 철도 간선(Linehaul)과 트럭 집배송(Drayage)을 결합하는 방식이 일반적이며, 첼로스퀘어는 이용 가능한 구간에서 해상·항공과 내륙운송을 연계한다.</t>
  </si>
  <si>
    <t>• In rail intermodal, a rail linehaul combined with truck drayage is the usual design, and Cello Square connects ocean and air with inland transport where the service is available.</t>
  </si>
  <si>
    <t>철도운송 vs 트럭운송 한눈에 비교</t>
  </si>
  <si>
    <t>Rail vs Truck at a Glance</t>
  </si>
  <si>
    <t>철도운송</t>
  </si>
  <si>
    <t>트럭운송</t>
  </si>
  <si>
    <t>Rail Transport</t>
  </si>
  <si>
    <t>Truck Transport</t>
  </si>
  <si>
    <t>적합 거리</t>
  </si>
  <si>
    <t>중장거리 대량 운송</t>
  </si>
  <si>
    <t>단거리·중거리</t>
  </si>
  <si>
    <t>Best distance</t>
  </si>
  <si>
    <t>Long-haul, high-volume moves</t>
  </si>
  <si>
    <t>Short to medium hauls</t>
  </si>
  <si>
    <t>적합 물량</t>
  </si>
  <si>
    <t>대량·정형 화물(석탄·시멘트·곡물·컨테이너)</t>
  </si>
  <si>
    <t>소량·다빈도 화물</t>
  </si>
  <si>
    <t>Best volume</t>
  </si>
  <si>
    <t>Bulk, standardized cargo (coal, cement, grain, containers)</t>
  </si>
  <si>
    <t>Smaller, high-frequency shipments</t>
  </si>
  <si>
    <t>운임 구조</t>
  </si>
  <si>
    <t>거리가 길어질수록 단위당 운임이 낮아지는 경향</t>
  </si>
  <si>
    <t>거리에 비례해 상승, 유가에 민감</t>
  </si>
  <si>
    <t>Unit cost tends to fall as distance grows</t>
  </si>
  <si>
    <t>Rises with distance; sensitive to fuel prices</t>
  </si>
  <si>
    <t>정시성</t>
  </si>
  <si>
    <t>도로 정체의 직접 영향은 적으나 네트워크 혼잡·조차장 작업에 좌우</t>
  </si>
  <si>
    <t>교통 체증·기상의 영향을 직접 받음</t>
  </si>
  <si>
    <t>Punctuality</t>
  </si>
  <si>
    <t>Insulated from road congestion but shaped by network congestion and yard operations</t>
  </si>
  <si>
    <t>Directly exposed to traffic and weather</t>
  </si>
  <si>
    <t>문전 연결</t>
  </si>
  <si>
    <r>
      <rPr>
        <sz val="9"/>
        <color theme="1"/>
        <rFont val="돋움"/>
        <family val="3"/>
        <charset val="129"/>
      </rPr>
      <t>역까지</t>
    </r>
    <r>
      <rPr>
        <sz val="9"/>
        <color theme="1"/>
        <rFont val="Noto Sans CJK SC"/>
        <family val="2"/>
      </rPr>
      <t xml:space="preserve"> </t>
    </r>
    <r>
      <rPr>
        <sz val="9"/>
        <color theme="1"/>
        <rFont val="돋움"/>
        <family val="3"/>
        <charset val="129"/>
      </rPr>
      <t>운송</t>
    </r>
    <r>
      <rPr>
        <sz val="9"/>
        <color theme="1"/>
        <rFont val="Noto Sans CJK SC"/>
        <family val="2"/>
      </rPr>
      <t xml:space="preserve"> </t>
    </r>
    <r>
      <rPr>
        <sz val="9"/>
        <color theme="1"/>
        <rFont val="돋움"/>
        <family val="3"/>
        <charset val="129"/>
      </rPr>
      <t>후</t>
    </r>
    <r>
      <rPr>
        <sz val="9"/>
        <color theme="1"/>
        <rFont val="Noto Sans CJK SC"/>
        <family val="2"/>
      </rPr>
      <t xml:space="preserve"> </t>
    </r>
    <r>
      <rPr>
        <sz val="9"/>
        <color theme="1"/>
        <rFont val="돋움"/>
        <family val="3"/>
        <charset val="129"/>
      </rPr>
      <t>트럭</t>
    </r>
    <r>
      <rPr>
        <sz val="9"/>
        <color theme="1"/>
        <rFont val="Noto Sans CJK SC"/>
        <family val="2"/>
      </rPr>
      <t xml:space="preserve"> </t>
    </r>
    <r>
      <rPr>
        <sz val="9"/>
        <color theme="1"/>
        <rFont val="돋움"/>
        <family val="3"/>
        <charset val="129"/>
      </rPr>
      <t>환적</t>
    </r>
    <r>
      <rPr>
        <sz val="9"/>
        <color theme="1"/>
        <rFont val="Noto Sans CJK SC"/>
        <family val="2"/>
      </rPr>
      <t xml:space="preserve"> </t>
    </r>
    <r>
      <rPr>
        <sz val="9"/>
        <color theme="1"/>
        <rFont val="돋움"/>
        <family val="3"/>
        <charset val="129"/>
      </rPr>
      <t>필요</t>
    </r>
    <r>
      <rPr>
        <sz val="9"/>
        <color rgb="FFFF0000"/>
        <rFont val="Noto Sans CJK SC"/>
        <family val="2"/>
      </rPr>
      <t>(</t>
    </r>
    <r>
      <rPr>
        <sz val="9"/>
        <color rgb="FFFF0000"/>
        <rFont val="돋움"/>
        <family val="3"/>
        <charset val="129"/>
      </rPr>
      <t>전용</t>
    </r>
    <r>
      <rPr>
        <sz val="9"/>
        <color rgb="FFFF0000"/>
        <rFont val="Noto Sans CJK SC"/>
        <family val="2"/>
      </rPr>
      <t xml:space="preserve"> </t>
    </r>
    <r>
      <rPr>
        <sz val="9"/>
        <color rgb="FFFF0000"/>
        <rFont val="돋움"/>
        <family val="3"/>
        <charset val="129"/>
      </rPr>
      <t>인입선</t>
    </r>
    <r>
      <rPr>
        <sz val="9"/>
        <color rgb="FFFF0000"/>
        <rFont val="Noto Sans CJK SC"/>
        <family val="2"/>
      </rPr>
      <t xml:space="preserve"> </t>
    </r>
    <r>
      <rPr>
        <sz val="9"/>
        <color rgb="FFFF0000"/>
        <rFont val="돋움"/>
        <family val="3"/>
        <charset val="129"/>
      </rPr>
      <t>제외</t>
    </r>
    <r>
      <rPr>
        <sz val="9"/>
        <color rgb="FFFF0000"/>
        <rFont val="Noto Sans CJK SC"/>
        <family val="2"/>
      </rPr>
      <t>)</t>
    </r>
    <phoneticPr fontId="172" type="noConversion"/>
  </si>
  <si>
    <t>문전 배송(Door-to-Door) 가능</t>
  </si>
  <si>
    <t>Door connection</t>
  </si>
  <si>
    <r>
      <rPr>
        <sz val="9"/>
        <color rgb="FFFF0000"/>
        <rFont val="Calibri"/>
        <family val="2"/>
      </rPr>
      <t>Required to t</t>
    </r>
    <r>
      <rPr>
        <sz val="9"/>
        <color rgb="FFFF0000"/>
        <rFont val="Calibri"/>
        <family val="2"/>
        <charset val="1"/>
      </rPr>
      <t xml:space="preserve">ransport cargo to a station and </t>
    </r>
    <r>
      <rPr>
        <sz val="9"/>
        <color rgb="FFFF0000"/>
        <rFont val="Calibri"/>
        <family val="2"/>
      </rPr>
      <t xml:space="preserve">transload it to trucks </t>
    </r>
    <r>
      <rPr>
        <sz val="9"/>
        <color theme="1"/>
        <rFont val="Calibri"/>
        <family val="2"/>
        <charset val="1"/>
      </rPr>
      <t>(unless a private siding exists)</t>
    </r>
    <phoneticPr fontId="172" type="noConversion"/>
  </si>
  <si>
    <r>
      <t xml:space="preserve">Door-to-door delivery </t>
    </r>
    <r>
      <rPr>
        <sz val="9"/>
        <color rgb="FFFF0000"/>
        <rFont val="Calibri"/>
        <family val="2"/>
      </rPr>
      <t>available</t>
    </r>
    <phoneticPr fontId="172" type="noConversion"/>
  </si>
  <si>
    <t>환경 부하</t>
  </si>
  <si>
    <t>장거리·적정 적재율에서 단위당 배출이 낮음</t>
  </si>
  <si>
    <t>Environmental load</t>
  </si>
  <si>
    <t>Lower emissions per unit over long distances at reasonable load factors</t>
  </si>
  <si>
    <t>유연성</t>
  </si>
  <si>
    <t>스케줄 고정, 긴급 대응이 어려움</t>
  </si>
  <si>
    <t>출발 시각·경로 조정 용이</t>
  </si>
  <si>
    <t>Flexibility</t>
  </si>
  <si>
    <r>
      <t xml:space="preserve">Fixed schedules, hard to </t>
    </r>
    <r>
      <rPr>
        <sz val="9"/>
        <color rgb="FFFF0000"/>
        <rFont val="Calibri"/>
        <family val="2"/>
      </rPr>
      <t>respond to emergencies</t>
    </r>
    <phoneticPr fontId="172" type="noConversion"/>
  </si>
  <si>
    <t>Departure times and routes easily adjusted</t>
  </si>
  <si>
    <t>※ 정시성과 비용 우위는 항로·서비스 수준에 따라 달라지므로 개별 구간 단위로 비교해야 한다.</t>
  </si>
  <si>
    <t>※ Advantages in punctuality and cost vary by lane and service level, so compare on a lane-by-lane basis.</t>
  </si>
  <si>
    <t>화물 조건별 운송 모드 선택 기준</t>
  </si>
  <si>
    <t>Choosing a Mode by Shipment Profile</t>
  </si>
  <si>
    <t>조건</t>
  </si>
  <si>
    <t>권장 모드</t>
  </si>
  <si>
    <t>Condition</t>
  </si>
  <si>
    <t>Recommended Mode</t>
  </si>
  <si>
    <t>Why</t>
  </si>
  <si>
    <t>장거리·대량 정형 화물</t>
  </si>
  <si>
    <t>철도 간선 + 트럭 집배송(인터모달)</t>
  </si>
  <si>
    <t>단위당 운임과 탄소 배출을 함께 낮출 수 있다</t>
  </si>
  <si>
    <t>Long-haul, bulk, standardized</t>
  </si>
  <si>
    <t>Rail linehaul + truck drayage (intermodal)</t>
  </si>
  <si>
    <t>Lowers both unit freight cost and carbon emissions</t>
  </si>
  <si>
    <t>단거리·소량 다빈도 화물</t>
  </si>
  <si>
    <t>환적 비용과 대기 시간을 줄일 수 있다</t>
  </si>
  <si>
    <t>Short-haul, small, frequent</t>
  </si>
  <si>
    <t>Trucking</t>
  </si>
  <si>
    <t>Avoids transfer costs and waiting time</t>
  </si>
  <si>
    <t>납기가 촉박한 긴급 화물</t>
  </si>
  <si>
    <t>출발 시각과 경로를 즉시 조정할 수 있다</t>
  </si>
  <si>
    <t>Urgent, tight deadlines</t>
  </si>
  <si>
    <t>Departure times and routes can be changed immediately</t>
  </si>
  <si>
    <t>ESG·탄소 배출 보고 대응</t>
  </si>
  <si>
    <t>적정 구간의 철도 전환 검토</t>
  </si>
  <si>
    <t>화물운송 배출량 감축 수단이 될 수 있으며, 공시에는 공인 배출계수를 적용한다</t>
  </si>
  <si>
    <t>ESG and emissions reporting</t>
  </si>
  <si>
    <t>Consider shifting suitable lanes to rail</t>
  </si>
  <si>
    <t>Can reduce freight emissions; apply recognized emission factors when reporting</t>
  </si>
  <si>
    <t>2025~2026 철도·트럭운송 최신 동향</t>
  </si>
  <si>
    <t>2025–2026 Rail and Truck Transport Trends</t>
  </si>
  <si>
    <t>• 북미 철도 지형 재편: 유니언퍼시픽(UP)과 노퍽서던(NS)의 합병 심사가 진행 중이다. 미국 STB는 2026년 5월 28일 수정 신청서를 검토 대상으로 접수했고, 양사는 2026년 7월 27일 보완 자료를 제출하며 2027년 중반 완료를 목표로 제시했다. 승인 여부와 일정은 STB 심사 결과에 따라 달라질 수 있다.</t>
  </si>
  <si>
    <t>• North American rail reshaping: The Union Pacific–Norfolk Southern merger is under review. The STB accepted the revised application for consideration on May 28, 2026, and the parties filed supplemental information on July 27, 2026, saying they target a mid-2027 close. Approval and timing remain subject to the STB's decision.</t>
  </si>
  <si>
    <t>• 모달 시프트 정책: 탄소 규제와 ESG 공시 요구가 강화되면서 유럽·한국 등에서 도로에서 철도로의 전환을 지원하는 정책이 운영되고 있다.</t>
  </si>
  <si>
    <t>• Modal shift policy: With tighter carbon rules and ESG disclosure requirements, Europe, Korea, and others operate programs that support shifting freight from road to rail.</t>
  </si>
  <si>
    <t>• 대륙 철도의 대체 경로 검토: 해상 노선 리스크가 커질 때 중국–유럽 철도(TCR·TSR) 등 대륙 철도가 대체 경로로 검토되는 사례가 나타난다.</t>
  </si>
  <si>
    <r>
      <t>•</t>
    </r>
    <r>
      <rPr>
        <sz val="9"/>
        <color rgb="FFFF0000"/>
        <rFont val="Calibri"/>
        <family val="2"/>
      </rPr>
      <t xml:space="preserve"> Transc</t>
    </r>
    <r>
      <rPr>
        <sz val="9"/>
        <color theme="1"/>
        <rFont val="Calibri"/>
        <family val="2"/>
        <charset val="1"/>
      </rPr>
      <t>ontinental rail as an alternative: When ocean route risk rises, China–Europe rail corridors (TCR/TSR) are examined as substitute routings in some cases.</t>
    </r>
    <phoneticPr fontId="172" type="noConversion"/>
  </si>
  <si>
    <t>• 트럭운송의 인력·비용 부담: 운전자 확보난과 인건비 상승이 이어지면서, 장거리 구간을 철도로 전환하고 단거리 집배송에 트럭을 활용하는 설계를 검토하는 사례가 늘고 있다.</t>
  </si>
  <si>
    <r>
      <t>• Labor and cost pressure</t>
    </r>
    <r>
      <rPr>
        <sz val="9"/>
        <color rgb="FFFF0000"/>
        <rFont val="Calibri"/>
        <family val="2"/>
      </rPr>
      <t xml:space="preserve"> of trucking</t>
    </r>
    <r>
      <rPr>
        <sz val="9"/>
        <color theme="1"/>
        <rFont val="Calibri"/>
        <family val="2"/>
        <charset val="1"/>
      </rPr>
      <t>: Driver shortages and rising labor costs are leading more shippers to examine moving long hauls to rail while keeping trucks for pickup and delivery.</t>
    </r>
    <phoneticPr fontId="172" type="noConversion"/>
  </si>
  <si>
    <t>⚠️ 참고: 첼로스퀘어에서는 이용 가능한 구간에서 해상·항공 운송과 내륙운송(철도·트럭)을 연계한 견적을 확인하고, 플랫폼에서 운송 가시성을 제공한다.</t>
  </si>
  <si>
    <r>
      <t xml:space="preserve">⚠️ Note: Cello Square lets you review quotes linking ocean or air with inland rail and truck legs </t>
    </r>
    <r>
      <rPr>
        <b/>
        <sz val="9"/>
        <color rgb="FFFF0000"/>
        <rFont val="Calibri"/>
        <family val="2"/>
      </rPr>
      <t>for available lanes</t>
    </r>
    <r>
      <rPr>
        <b/>
        <sz val="9"/>
        <color theme="1"/>
        <rFont val="Calibri"/>
        <family val="2"/>
        <charset val="1"/>
      </rPr>
      <t>, and provides shipment visibility on the platform.</t>
    </r>
    <phoneticPr fontId="172" type="noConversion"/>
  </si>
  <si>
    <t>Q1. 철도운송이 트럭운송보다 항상 저렴한가요?</t>
  </si>
  <si>
    <t>Q1. Is rail always cheaper than trucking?</t>
  </si>
  <si>
    <t>No. Over short distances, drayage to and from the rail yard plus transfer costs can make the total higher. Rail generally wins as distance and volume increase.</t>
  </si>
  <si>
    <t>Q2. 철도운송은 문전 배송이 안 되나요?</t>
  </si>
  <si>
    <t>Q2. Can rail deliver to the door?</t>
  </si>
  <si>
    <r>
      <t xml:space="preserve">Not unless the shipper has a private siding. Otherwise cargo moves to the rail yard and </t>
    </r>
    <r>
      <rPr>
        <sz val="9"/>
        <color rgb="FFFF0000"/>
        <rFont val="Calibri"/>
        <family val="2"/>
      </rPr>
      <t>transload</t>
    </r>
    <r>
      <rPr>
        <sz val="9"/>
        <color theme="1"/>
        <rFont val="Calibri"/>
        <family val="2"/>
        <charset val="1"/>
      </rPr>
      <t xml:space="preserve"> to a truck, which is why rail intermodal typically combines a rail linehaul with truck drayage.</t>
    </r>
    <phoneticPr fontId="172" type="noConversion"/>
  </si>
  <si>
    <t>Q3. 철도운송의 탄소 감축 효과는 어느 정도인가요?</t>
  </si>
  <si>
    <t>Q3. How much carbon does rail actually save?</t>
  </si>
  <si>
    <t>Over long distances and at reasonable load factors, emissions are generally lower than trucking. The exact gap depends on national energy mix and load factor, so reported figures should use recognized emission factors and calculation standards.</t>
  </si>
  <si>
    <t>Q4. 어떤 화물이 철도운송에 적합한가요?</t>
  </si>
  <si>
    <t>Q4. What cargo suits rail?</t>
  </si>
  <si>
    <t>High-volume, standardized freight with schedule slack — coal, cement, grain, containers. Small, urgent, or time-sensitive shipments often favor trucking, while high-value cargo should be assessed on security, deadline, and damage sensitivity.</t>
  </si>
  <si>
    <t>Q5. 철도운송의 가장 큰 리스크는 무엇인가요?</t>
  </si>
  <si>
    <t>Q5. What is the biggest risk with rail?</t>
  </si>
  <si>
    <r>
      <t>Schedule rigidity and the</t>
    </r>
    <r>
      <rPr>
        <sz val="9"/>
        <color rgb="FFFF0000"/>
        <rFont val="Calibri"/>
        <family val="2"/>
      </rPr>
      <t xml:space="preserve"> transloading</t>
    </r>
    <r>
      <rPr>
        <sz val="9"/>
        <color theme="1"/>
        <rFont val="Calibri"/>
        <family val="2"/>
        <charset val="1"/>
      </rPr>
      <t xml:space="preserve"> legs. Allow buffer lead time and use proper packing and lashing to absorb </t>
    </r>
    <r>
      <rPr>
        <sz val="9"/>
        <color rgb="FFFF0000"/>
        <rFont val="Calibri"/>
        <family val="2"/>
      </rPr>
      <t xml:space="preserve">freight car </t>
    </r>
    <r>
      <rPr>
        <sz val="9"/>
        <color theme="1"/>
        <rFont val="Calibri"/>
        <family val="2"/>
        <charset val="1"/>
      </rPr>
      <t>allocation delays, yard congestion, and handling damage risk.</t>
    </r>
    <phoneticPr fontId="172" type="noConversion"/>
  </si>
  <si>
    <t>Q6. 첼로스퀘어에서 내륙운송 구간을 함께 관리할 수 있나요?</t>
  </si>
  <si>
    <t>Q6. Can Cello Square manage the inland leg too?</t>
  </si>
  <si>
    <r>
      <t xml:space="preserve">Cello Square connects ocean and air transport with inland transport </t>
    </r>
    <r>
      <rPr>
        <sz val="9"/>
        <color rgb="FFFF0000"/>
        <rFont val="Calibri"/>
        <family val="2"/>
      </rPr>
      <t>for available lanes</t>
    </r>
    <r>
      <rPr>
        <sz val="9"/>
        <color theme="1"/>
        <rFont val="Calibri"/>
        <family val="2"/>
        <charset val="1"/>
      </rPr>
      <t xml:space="preserve"> and provides shipment visibility on the platform.</t>
    </r>
    <phoneticPr fontId="172" type="noConversion"/>
  </si>
  <si>
    <t>• Surface Transportation Board (STB) — Major Railroad Mergers / Docket No. FD 36873</t>
  </si>
  <si>
    <t>• U.S. EPA — Freight Mode Comparison &amp; SmartWay Sustainability Reporting Guidance</t>
  </si>
  <si>
    <t>• FHWA — Freight Operations: Modal Shift and Service Reliability</t>
  </si>
  <si>
    <r>
      <t xml:space="preserve">• Ministry of Land, Infrastructure and Transport — Logistics and modal shift supporting policy </t>
    </r>
    <r>
      <rPr>
        <sz val="9"/>
        <color theme="1"/>
        <rFont val="돋움"/>
        <family val="3"/>
        <charset val="129"/>
      </rPr>
      <t/>
    </r>
    <phoneticPr fontId="172" type="noConversion"/>
  </si>
  <si>
    <t>• 국토교통부 — 물류정책 및 모달 시프트 지원 정책</t>
  </si>
  <si>
    <t>https://www.cello-square.com/en/blog/view-1357.do</t>
  </si>
  <si>
    <t>도입부 유지: 선박탄소집약도지수(CII)는~ 설명한다.</t>
  </si>
  <si>
    <t>• CII(Carbon Intensity Indicator, 선박탄소집약도지수)는 선박의 연간 CO₂ 배출량을 선박의 운송능력(Capacity)과 운항 거리 기준으로 산정하는 연간 운항 탄소집약도 지표이다.</t>
  </si>
  <si>
    <r>
      <t>• The Carbon Intensity Indicator (CII) is an annual operational carbon intensity metric that relates a ship's yearly CO</t>
    </r>
    <r>
      <rPr>
        <sz val="9"/>
        <color theme="1"/>
        <rFont val="돋움"/>
        <family val="3"/>
        <charset val="129"/>
      </rPr>
      <t>₂</t>
    </r>
    <r>
      <rPr>
        <sz val="9"/>
        <color theme="1"/>
        <rFont val="Calibri"/>
        <family val="2"/>
        <charset val="1"/>
      </rPr>
      <t xml:space="preserve"> emissions to its transport capacity and the distance sailed.</t>
    </r>
    <phoneticPr fontId="172" type="noConversion"/>
  </si>
  <si>
    <t>• CII는 MARPOL Annex VI 대상 선종 중 총톤수 5,000톤 이상 선박에 적용되며, CII 산출·보고는 2023년부터 시작됐다(IMO DCS 연료소모 데이터 수집 의무는 2019년부터 시행). 2023년 실적을 바탕으로 2024년부터 A~E 등급이 부여되고 있다.</t>
  </si>
  <si>
    <t>• CII applies to ship types covered by MARPOL Annex VI of 5,000 GT and above; CII calculation and reporting began in 2023 (IMO DCS fuel consumption data collection has been mandatory since 2019). A–E ratings have been issued since 2024 based on 2023 performance.</t>
    <phoneticPr fontId="172" type="noConversion"/>
  </si>
  <si>
    <t>• E등급 1회 또는 D등급 3년 연속인 경우, 시정조치 계획을 포함한 SEEMP Part III를 작성해 주관청 또는 인정기관의 승인을 받아야 한다.</t>
  </si>
  <si>
    <t>• A single E rating, or D ratings for three consecutive years, requires an approved SEEMP Part III containing a corrective action plan.</t>
  </si>
  <si>
    <t>• 감축계수(Z)는 2023년 5%에서 2026년 11%까지 매년 2%p씩 확대되며, MEPC 83 결정에 따라 2027~2030년에는 매년 2.625%p씩 높아져 2030년 21.5%에 이른다.</t>
  </si>
  <si>
    <r>
      <t xml:space="preserve">• The reduction factor (Z) rises by </t>
    </r>
    <r>
      <rPr>
        <sz val="9"/>
        <color rgb="FFFF0000"/>
        <rFont val="Calibri"/>
        <family val="2"/>
      </rPr>
      <t>2%p</t>
    </r>
    <r>
      <rPr>
        <sz val="9"/>
        <color theme="1"/>
        <rFont val="Calibri"/>
        <family val="2"/>
        <charset val="1"/>
      </rPr>
      <t xml:space="preserve"> a year from 5% in 2023 to 11% in 2026 and, per the MEPC 83 decision, by 2.625</t>
    </r>
    <r>
      <rPr>
        <sz val="9"/>
        <color rgb="FFFF0000"/>
        <rFont val="Calibri"/>
        <family val="2"/>
      </rPr>
      <t>%p</t>
    </r>
    <r>
      <rPr>
        <sz val="9"/>
        <color theme="1"/>
        <rFont val="Calibri"/>
        <family val="2"/>
        <charset val="1"/>
      </rPr>
      <t xml:space="preserve"> a year from 2027 to reach 21.5% in 2030.</t>
    </r>
    <phoneticPr fontId="172" type="noConversion"/>
  </si>
  <si>
    <t>• 첼로스퀘어에서는 이용 가능한 구간에서 해상운송 스케줄 조회와 견적 비교, 부킹, 트래킹을 단일 플랫폼에서 이용할 수 있다.</t>
  </si>
  <si>
    <r>
      <t>• On Cello Square</t>
    </r>
    <r>
      <rPr>
        <sz val="9"/>
        <color rgb="FFFF0000"/>
        <rFont val="Calibri"/>
        <family val="2"/>
      </rPr>
      <t>,</t>
    </r>
    <r>
      <rPr>
        <sz val="9"/>
        <color theme="1"/>
        <rFont val="Calibri"/>
        <family val="2"/>
        <charset val="1"/>
      </rPr>
      <t xml:space="preserve"> you can search ocean schedules, compare quotes, book, and track shipments on one platform for available lanes.</t>
    </r>
    <phoneticPr fontId="172" type="noConversion"/>
  </si>
  <si>
    <t>CII vs EEXI 한눈에 비교</t>
  </si>
  <si>
    <t>CII vs EEXI at a Glance</t>
  </si>
  <si>
    <t>CII</t>
  </si>
  <si>
    <t>EEXI</t>
  </si>
  <si>
    <t>운항적 조치(사후 평가)</t>
  </si>
  <si>
    <t>기술적 조치(사전 평가)</t>
  </si>
  <si>
    <r>
      <t xml:space="preserve">Operational measure </t>
    </r>
    <r>
      <rPr>
        <sz val="9"/>
        <color rgb="FFFF0000"/>
        <rFont val="Calibri"/>
        <family val="2"/>
      </rPr>
      <t>(assessed afterward)</t>
    </r>
    <phoneticPr fontId="172" type="noConversion"/>
  </si>
  <si>
    <t>Technical measure (assessed in advance)</t>
  </si>
  <si>
    <t>산출 기준</t>
  </si>
  <si>
    <t>CO₂ 배출량(연료 소모 기반)·선박 운송능력·운항 거리</t>
  </si>
  <si>
    <t>기관 출력·재화중량 등 선박 제원</t>
  </si>
  <si>
    <t>CO₂ emissions (from fuel consumption), ship capacity, and distance sailed</t>
  </si>
  <si>
    <t>Ship particulars such as engine power and deadweight</t>
  </si>
  <si>
    <t>총톤수 5,000톤 이상</t>
  </si>
  <si>
    <t>총톤수 400톤 이상</t>
  </si>
  <si>
    <t>5,000 GT and above</t>
  </si>
  <si>
    <t>400 GT and above</t>
  </si>
  <si>
    <t>평가 주기</t>
  </si>
  <si>
    <t>매년 산출·등급 부여</t>
  </si>
  <si>
    <t>최초 도래 검사 시 검증</t>
  </si>
  <si>
    <r>
      <rPr>
        <sz val="9"/>
        <color rgb="FFFF0000"/>
        <rFont val="Calibri"/>
        <family val="2"/>
      </rPr>
      <t>Assessment</t>
    </r>
    <r>
      <rPr>
        <sz val="9"/>
        <color theme="1"/>
        <rFont val="Calibri"/>
        <family val="2"/>
        <charset val="1"/>
      </rPr>
      <t xml:space="preserve"> Frequency</t>
    </r>
    <phoneticPr fontId="172" type="noConversion"/>
  </si>
  <si>
    <t>Calculated and rated every year</t>
  </si>
  <si>
    <t>Verified at the first applicable survey</t>
  </si>
  <si>
    <t>결과 형태</t>
  </si>
  <si>
    <t>A~E 5단계 등급</t>
  </si>
  <si>
    <t>요구 기준 충족 여부</t>
  </si>
  <si>
    <t>Result</t>
    <phoneticPr fontId="172" type="noConversion"/>
  </si>
  <si>
    <t>Five-step rating from A to E</t>
  </si>
  <si>
    <t>Pass or fail against the required value</t>
  </si>
  <si>
    <t>미달 시 조치</t>
  </si>
  <si>
    <t>E 1회·D 3년 연속 시 시정조치 계획 승인</t>
  </si>
  <si>
    <t>기관 출력 제한(EPL) 등 개선 후 재검증</t>
  </si>
  <si>
    <t>If not met</t>
  </si>
  <si>
    <t>Approved corrective action plan after one E or three consecutive D ratings</t>
  </si>
  <si>
    <t>Re-verification after measures such as engine power limitation (EPL)</t>
  </si>
  <si>
    <t>CII 등급별 의미와 대응 한눈에 비교</t>
  </si>
  <si>
    <t>What Each CII Rating Means</t>
  </si>
  <si>
    <t>등급</t>
  </si>
  <si>
    <t>필요 대응</t>
  </si>
  <si>
    <t>Rating</t>
  </si>
  <si>
    <t>Action Required</t>
  </si>
  <si>
    <t>A</t>
  </si>
  <si>
    <t>매우 우수</t>
  </si>
  <si>
    <t>현행 운항 방식 유지, 우수 사례 확산</t>
  </si>
  <si>
    <t>Major superior</t>
  </si>
  <si>
    <t>Maintain current operations and share best practice</t>
  </si>
  <si>
    <t>B</t>
  </si>
  <si>
    <t>우수</t>
  </si>
  <si>
    <t>현 수준 유지 및 모니터링</t>
  </si>
  <si>
    <t>Minor superior</t>
  </si>
  <si>
    <t>Maintain and monitor performance</t>
  </si>
  <si>
    <t>보통(기준 충족)</t>
  </si>
  <si>
    <t>감축계수 강화에 대비한 지속 관리</t>
  </si>
  <si>
    <t>Moderate (meets the standard)</t>
  </si>
  <si>
    <t>Keep managing ahead of tighter reduction factors</t>
  </si>
  <si>
    <t>미흡</t>
  </si>
  <si>
    <t>3년 연속 시 시정조치 계획 수립·승인 필수</t>
  </si>
  <si>
    <t>Minor inferior</t>
  </si>
  <si>
    <t>Corrective action plan required after three consecutive years</t>
  </si>
  <si>
    <t>열위</t>
  </si>
  <si>
    <t>즉시 시정조치 계획 수립·승인 필요</t>
  </si>
  <si>
    <t>Inferior</t>
  </si>
  <si>
    <t>Corrective action plan required immediately</t>
  </si>
  <si>
    <t>※ 등급 자체가 자동 운항 금지로 이어지지는 않으며, 검사·집행 절차는 주관청의 인증·감독 체계에 따른다.</t>
  </si>
  <si>
    <t>※ A rating alone does not trigger an automatic sailing ban; survey and enforcement follow the administration's certification and oversight procedures.</t>
  </si>
  <si>
    <t>2025~2026 CII 규제 최신 동향</t>
  </si>
  <si>
    <t>2025–2026 CII Regulatory Trends</t>
  </si>
  <si>
    <t>• 감축계수 확정: IMO는 MEPC 83(2025년 4월)에서 2027~2030년 CII 감축계수(Z)를 각각 13.625%·16.25%·18.875%·21.5%로 확정했다.</t>
  </si>
  <si>
    <t>• Reduction factors fixed: At MEPC 83 (April 2025) the IMO set the CII reduction factor (Z) for 2027–2030 at 13.625%, 16.25%, 18.875%, and 21.5% respectively.</t>
  </si>
  <si>
    <t>• 단기조치 검토 2단계 진행: 2026년 시작된 Phase 2에서는 SEEMP 체계 고도화와 기타 CII 산정지표, correction factor·reference line 조정 등이 단계적으로 검토되고 있다.</t>
  </si>
  <si>
    <t>• Phase 2 of the review under way: Phase 2, which began in 2026, is examining an enhanced SEEMP framework, alternative CII metrics, and adjustments to correction factors and reference lines.</t>
  </si>
  <si>
    <t>• 넷제로 프레임워크 채택 지연: 2025년 10월 임시회의에서 채택이 1년 연기됐고(찬성 57·반대 49·기권 21), 재개되는 제2차 임시회의는 2026년 12월 4일 개최될 예정이다(MEPC 85의 확인 조건).</t>
  </si>
  <si>
    <t>• Net-Zero Framework adoption delayed: The October 2025 extraordinary session adjourned adoption by a year (57 for, 49 against, 21 abstaining); the resumed second extraordinary session is scheduled for 4 December 2026, subject to confirmation by MEPC 85.</t>
  </si>
  <si>
    <t>• EU 규제와의 이중 대응: EU ETS 해운 적용은 2026년 배출량에 대한 허용량 제출 비율이 100%가 되고 메탄(CH₄)·아산화질소(N₂O)까지 범위에 포함되면서, IMO CII와 EU ETS·FuelEU Maritime을 함께 관리해야 하는 부담이 커지고 있다.</t>
  </si>
  <si>
    <t>• Dual compliance with EU rules: With the EU ETS surrender rate reaching 100% for 2026 emissions and methane and nitrous oxide brought into scope, operators must manage IMO CII alongside EU ETS and FuelEU Maritime.</t>
  </si>
  <si>
    <t>⚠️ 참고: 첼로스퀘어에서는 이용 가능한 구간에서 해상운송 스케줄 조회와 견적 비교, 부킹, 트래킹을 단일 플랫폼에서 이용할 수 있다.</t>
  </si>
  <si>
    <r>
      <t xml:space="preserve">⚠️ Note: Cello Square brings ocean schedule search, quote comparison, booking, and tracking </t>
    </r>
    <r>
      <rPr>
        <b/>
        <sz val="9"/>
        <color rgb="FFFF0000"/>
        <rFont val="Calibri"/>
        <family val="2"/>
      </rPr>
      <t>for available lanes</t>
    </r>
    <r>
      <rPr>
        <b/>
        <sz val="9"/>
        <color theme="1"/>
        <rFont val="Calibri"/>
        <family val="2"/>
        <charset val="1"/>
      </rPr>
      <t xml:space="preserve"> on one platform.</t>
    </r>
    <phoneticPr fontId="172" type="noConversion"/>
  </si>
  <si>
    <t>Q1. CII는 화주와 어떤 관련이 있나요?</t>
  </si>
  <si>
    <t>Q1. How does CII affect shippers?</t>
  </si>
  <si>
    <r>
      <t xml:space="preserve">When carriers slow steam or adjust routings to protect their ratings, lead times and schedules shift. Compliance costs can also feed into freight rates and accessorials, so shippers should </t>
    </r>
    <r>
      <rPr>
        <sz val="9"/>
        <color rgb="FFFF0000"/>
        <rFont val="Calibri"/>
        <family val="2"/>
      </rPr>
      <t>keep an eye on</t>
    </r>
    <r>
      <rPr>
        <sz val="9"/>
        <color theme="1"/>
        <rFont val="Calibri"/>
        <family val="2"/>
        <charset val="1"/>
      </rPr>
      <t xml:space="preserve"> the trend.</t>
    </r>
    <phoneticPr fontId="172" type="noConversion"/>
  </si>
  <si>
    <t>Q2. CII와 EEXI는 무엇이 다른가요?</t>
  </si>
  <si>
    <t>Q2. How does CII differ from EEXI?</t>
  </si>
  <si>
    <t>EEXI is a technical index calculated in advance from ship particulars; CII is an operational index calculated each year from actual performance. The same vessel can earn different CII ratings depending on how it is operated.</t>
  </si>
  <si>
    <t>Q3. 등급이 낮으면 바로 운항이 중단되나요?</t>
  </si>
  <si>
    <r>
      <t xml:space="preserve">Q3. Is a poorly rated ship banned </t>
    </r>
    <r>
      <rPr>
        <b/>
        <sz val="9"/>
        <color rgb="FFFF0000"/>
        <rFont val="Calibri"/>
        <family val="2"/>
      </rPr>
      <t>immeidately</t>
    </r>
    <r>
      <rPr>
        <b/>
        <sz val="9"/>
        <color theme="1"/>
        <rFont val="Calibri"/>
        <family val="2"/>
        <charset val="1"/>
      </rPr>
      <t xml:space="preserve"> from sailing?</t>
    </r>
    <phoneticPr fontId="172" type="noConversion"/>
  </si>
  <si>
    <t>Not immediately. One E rating or three consecutive D ratings requires a corrective action plan reflected in the SEEMP and approved accordingly; survey and enforcement then follow the administration's certification and oversight procedures.</t>
  </si>
  <si>
    <t>Q4. 감속 운항이 CII 개선에 도움이 되나요?</t>
  </si>
  <si>
    <t>Q4. Does slow steaming improve CII?</t>
  </si>
  <si>
    <t>Generally it can, because lower speed reduces fuel burn. The effect varies by vessel, route, and operating conditions, and it also affects transit times and capacity deployment.</t>
  </si>
  <si>
    <t>Q5. CII와 EU ETS는 중복 규제인가요?</t>
  </si>
  <si>
    <t>Q5. Do CII and EU ETS duplicate each other?</t>
  </si>
  <si>
    <t>Where a vessel and voyage fall within each regime's scope, both must be managed in parallel.</t>
  </si>
  <si>
    <t>Q6. 첼로스퀘어에서 해상운송 스케줄과 견적을 확인할 수 있나요?</t>
  </si>
  <si>
    <t>Q6. Can I check ocean schedules and quotes on Cello Square?</t>
  </si>
  <si>
    <r>
      <t>On Cello Square</t>
    </r>
    <r>
      <rPr>
        <sz val="9"/>
        <color rgb="FFFF0000"/>
        <rFont val="Calibri"/>
        <family val="2"/>
      </rPr>
      <t xml:space="preserve">, </t>
    </r>
    <r>
      <rPr>
        <sz val="9"/>
        <color theme="1"/>
        <rFont val="Calibri"/>
        <family val="2"/>
        <charset val="1"/>
      </rPr>
      <t xml:space="preserve">you can </t>
    </r>
    <r>
      <rPr>
        <sz val="9"/>
        <color rgb="FFFF0000"/>
        <rFont val="Calibri"/>
        <family val="2"/>
      </rPr>
      <t>search</t>
    </r>
    <r>
      <rPr>
        <sz val="9"/>
        <color theme="1"/>
        <rFont val="Calibri"/>
        <family val="2"/>
        <charset val="1"/>
      </rPr>
      <t xml:space="preserve"> ocean schedules and quotes for available lanes and manage booking and tracking on one platform.</t>
    </r>
    <phoneticPr fontId="172" type="noConversion"/>
  </si>
  <si>
    <t>• IMO — Short-term GHG Reduction Measure (EEXI·CII)</t>
  </si>
  <si>
    <t>• IMO — Resolution MEPC.400(83): CII Reduction factor (Z) revision</t>
    <phoneticPr fontId="172" type="noConversion"/>
  </si>
  <si>
    <t>• IMO — Resolution MEPC.400(83): CII 감축계수(Z) 개정</t>
  </si>
  <si>
    <t>• IMO — Summary of MEPC 84 session and the second extraordinatry session schedule</t>
    <phoneticPr fontId="172" type="noConversion"/>
  </si>
  <si>
    <t>• IMO — MEPC 84 회의 요약 및 제2차 임시회의 재개 일정</t>
  </si>
  <si>
    <t>• European Commission — FAQ: Maritime Transport in the EU ETS</t>
  </si>
  <si>
    <t>https://www.cello-square.com/en/blog/view-1380.do</t>
  </si>
  <si>
    <t>도입부 유지: AMS(Automated Manifest System)는~ 설명한다.</t>
  </si>
  <si>
    <t>• 미국의 전자 사전 적하목록 신고는 통상 AMS(Automated Manifest System)로 불리며, 현재 관련 manifest 데이터는 CBP의 통합 시스템인 ACE(Automated Commercial Environment)를 통해 처리된다.</t>
  </si>
  <si>
    <t>• Advance electronic manifest filing in the U.S. is commonly called AMS (Automated Manifest System); today the manifest data itself is processed through CBP's integrated ACE (Automated Commercial Environment).</t>
  </si>
  <si>
    <r>
      <t xml:space="preserve">• </t>
    </r>
    <r>
      <rPr>
        <sz val="9"/>
        <color theme="1"/>
        <rFont val="돋움"/>
        <family val="3"/>
        <charset val="129"/>
      </rPr>
      <t>미국행</t>
    </r>
    <r>
      <rPr>
        <sz val="9"/>
        <color theme="1"/>
        <rFont val="Noto Sans CJK SC"/>
        <family val="2"/>
      </rPr>
      <t xml:space="preserve"> </t>
    </r>
    <r>
      <rPr>
        <sz val="9"/>
        <color theme="1"/>
        <rFont val="돋움"/>
        <family val="3"/>
        <charset val="129"/>
      </rPr>
      <t>해상</t>
    </r>
    <r>
      <rPr>
        <sz val="9"/>
        <color theme="1"/>
        <rFont val="Noto Sans CJK SC"/>
        <family val="2"/>
      </rPr>
      <t xml:space="preserve"> </t>
    </r>
    <r>
      <rPr>
        <sz val="9"/>
        <color theme="1"/>
        <rFont val="돋움"/>
        <family val="3"/>
        <charset val="129"/>
      </rPr>
      <t>컨테이너</t>
    </r>
    <r>
      <rPr>
        <sz val="9"/>
        <color theme="1"/>
        <rFont val="Noto Sans CJK SC"/>
        <family val="2"/>
      </rPr>
      <t xml:space="preserve"> </t>
    </r>
    <r>
      <rPr>
        <sz val="9"/>
        <color theme="1"/>
        <rFont val="돋움"/>
        <family val="3"/>
        <charset val="129"/>
      </rPr>
      <t>화물은</t>
    </r>
    <r>
      <rPr>
        <sz val="9"/>
        <color theme="1"/>
        <rFont val="Noto Sans CJK SC"/>
        <family val="2"/>
      </rPr>
      <t xml:space="preserve"> </t>
    </r>
    <r>
      <rPr>
        <sz val="9"/>
        <color theme="1"/>
        <rFont val="돋움"/>
        <family val="3"/>
        <charset val="129"/>
      </rPr>
      <t>원칙적으로</t>
    </r>
    <r>
      <rPr>
        <sz val="9"/>
        <color theme="1"/>
        <rFont val="Noto Sans CJK SC"/>
        <family val="2"/>
      </rPr>
      <t xml:space="preserve"> </t>
    </r>
    <r>
      <rPr>
        <sz val="9"/>
        <color theme="1"/>
        <rFont val="돋움"/>
        <family val="3"/>
        <charset val="129"/>
      </rPr>
      <t>외국항</t>
    </r>
    <r>
      <rPr>
        <sz val="9"/>
        <color theme="1"/>
        <rFont val="Noto Sans CJK SC"/>
        <family val="2"/>
      </rPr>
      <t xml:space="preserve"> </t>
    </r>
    <r>
      <rPr>
        <sz val="9"/>
        <color theme="1"/>
        <rFont val="돋움"/>
        <family val="3"/>
        <charset val="129"/>
      </rPr>
      <t>선적</t>
    </r>
    <r>
      <rPr>
        <sz val="9"/>
        <color theme="1"/>
        <rFont val="Noto Sans CJK SC"/>
        <family val="2"/>
      </rPr>
      <t xml:space="preserve"> 24</t>
    </r>
    <r>
      <rPr>
        <sz val="9"/>
        <color theme="1"/>
        <rFont val="돋움"/>
        <family val="3"/>
        <charset val="129"/>
      </rPr>
      <t>시간</t>
    </r>
    <r>
      <rPr>
        <sz val="9"/>
        <color theme="1"/>
        <rFont val="Noto Sans CJK SC"/>
        <family val="2"/>
      </rPr>
      <t xml:space="preserve"> </t>
    </r>
    <r>
      <rPr>
        <sz val="9"/>
        <color theme="1"/>
        <rFont val="돋움"/>
        <family val="3"/>
        <charset val="129"/>
      </rPr>
      <t>전까지</t>
    </r>
    <r>
      <rPr>
        <sz val="9"/>
        <color theme="1"/>
        <rFont val="Noto Sans CJK SC"/>
        <family val="2"/>
      </rPr>
      <t xml:space="preserve"> </t>
    </r>
    <r>
      <rPr>
        <sz val="9"/>
        <color theme="1"/>
        <rFont val="돋움"/>
        <family val="3"/>
        <charset val="129"/>
      </rPr>
      <t>관련</t>
    </r>
    <r>
      <rPr>
        <sz val="9"/>
        <color theme="1"/>
        <rFont val="Noto Sans CJK SC"/>
        <family val="2"/>
      </rPr>
      <t xml:space="preserve"> </t>
    </r>
    <r>
      <rPr>
        <sz val="9"/>
        <color theme="1"/>
        <rFont val="돋움"/>
        <family val="3"/>
        <charset val="129"/>
      </rPr>
      <t>정보를</t>
    </r>
    <r>
      <rPr>
        <sz val="9"/>
        <color theme="1"/>
        <rFont val="Noto Sans CJK SC"/>
        <family val="2"/>
      </rPr>
      <t xml:space="preserve"> </t>
    </r>
    <r>
      <rPr>
        <sz val="9"/>
        <color theme="1"/>
        <rFont val="돋움"/>
        <family val="3"/>
        <charset val="129"/>
      </rPr>
      <t>제출해야</t>
    </r>
    <r>
      <rPr>
        <sz val="9"/>
        <color theme="1"/>
        <rFont val="Noto Sans CJK SC"/>
        <family val="2"/>
      </rPr>
      <t xml:space="preserve"> </t>
    </r>
    <r>
      <rPr>
        <sz val="9"/>
        <color theme="1"/>
        <rFont val="돋움"/>
        <family val="3"/>
        <charset val="129"/>
      </rPr>
      <t>하며</t>
    </r>
    <r>
      <rPr>
        <sz val="9"/>
        <color theme="1"/>
        <rFont val="Noto Sans CJK SC"/>
        <family val="2"/>
      </rPr>
      <t xml:space="preserve">(24-Hour Rule), </t>
    </r>
    <r>
      <rPr>
        <sz val="9"/>
        <color theme="1"/>
        <rFont val="돋움"/>
        <family val="3"/>
        <charset val="129"/>
      </rPr>
      <t>벌크</t>
    </r>
    <r>
      <rPr>
        <sz val="9"/>
        <color theme="1"/>
        <rFont val="Noto Sans CJK SC"/>
        <family val="2"/>
      </rPr>
      <t>·</t>
    </r>
    <r>
      <rPr>
        <sz val="9"/>
        <color theme="1"/>
        <rFont val="돋움"/>
        <family val="3"/>
        <charset val="129"/>
      </rPr>
      <t>브레이크벌크</t>
    </r>
    <r>
      <rPr>
        <sz val="9"/>
        <color theme="1"/>
        <rFont val="Noto Sans CJK SC"/>
        <family val="2"/>
      </rPr>
      <t xml:space="preserve"> </t>
    </r>
    <r>
      <rPr>
        <sz val="9"/>
        <color theme="1"/>
        <rFont val="돋움"/>
        <family val="3"/>
        <charset val="129"/>
      </rPr>
      <t>등에는</t>
    </r>
    <r>
      <rPr>
        <sz val="9"/>
        <color theme="1"/>
        <rFont val="Noto Sans CJK SC"/>
        <family val="2"/>
      </rPr>
      <t xml:space="preserve"> </t>
    </r>
    <r>
      <rPr>
        <sz val="9"/>
        <color theme="1"/>
        <rFont val="돋움"/>
        <family val="3"/>
        <charset val="129"/>
      </rPr>
      <t>별도</t>
    </r>
    <r>
      <rPr>
        <sz val="9"/>
        <color theme="1"/>
        <rFont val="Noto Sans CJK SC"/>
        <family val="2"/>
      </rPr>
      <t xml:space="preserve"> </t>
    </r>
    <r>
      <rPr>
        <sz val="9"/>
        <color theme="1"/>
        <rFont val="돋움"/>
        <family val="3"/>
        <charset val="129"/>
      </rPr>
      <t>규칙과</t>
    </r>
    <r>
      <rPr>
        <sz val="9"/>
        <color theme="1"/>
        <rFont val="Noto Sans CJK SC"/>
        <family val="2"/>
      </rPr>
      <t xml:space="preserve"> </t>
    </r>
    <r>
      <rPr>
        <sz val="9"/>
        <color theme="1"/>
        <rFont val="돋움"/>
        <family val="3"/>
        <charset val="129"/>
      </rPr>
      <t>예외가</t>
    </r>
    <r>
      <rPr>
        <sz val="9"/>
        <color theme="1"/>
        <rFont val="Noto Sans CJK SC"/>
        <family val="2"/>
      </rPr>
      <t xml:space="preserve"> </t>
    </r>
    <r>
      <rPr>
        <sz val="9"/>
        <color theme="1"/>
        <rFont val="돋움"/>
        <family val="3"/>
        <charset val="129"/>
      </rPr>
      <t>적용된다</t>
    </r>
    <r>
      <rPr>
        <sz val="9"/>
        <color theme="1"/>
        <rFont val="Noto Sans CJK SC"/>
        <family val="2"/>
      </rPr>
      <t xml:space="preserve">. </t>
    </r>
    <r>
      <rPr>
        <sz val="9"/>
        <color theme="1"/>
        <rFont val="돋움"/>
        <family val="3"/>
        <charset val="129"/>
      </rPr>
      <t>항공은</t>
    </r>
    <r>
      <rPr>
        <sz val="9"/>
        <color theme="1"/>
        <rFont val="Noto Sans CJK SC"/>
        <family val="2"/>
      </rPr>
      <t xml:space="preserve"> ACAS </t>
    </r>
    <r>
      <rPr>
        <sz val="9"/>
        <color theme="1"/>
        <rFont val="돋움"/>
        <family val="3"/>
        <charset val="129"/>
      </rPr>
      <t>사전</t>
    </r>
    <r>
      <rPr>
        <sz val="9"/>
        <color theme="1"/>
        <rFont val="Noto Sans CJK SC"/>
        <family val="2"/>
      </rPr>
      <t xml:space="preserve"> </t>
    </r>
    <r>
      <rPr>
        <sz val="9"/>
        <color theme="1"/>
        <rFont val="돋움"/>
        <family val="3"/>
        <charset val="129"/>
      </rPr>
      <t>적재</t>
    </r>
    <r>
      <rPr>
        <sz val="9"/>
        <color theme="1"/>
        <rFont val="Noto Sans CJK SC"/>
        <family val="2"/>
      </rPr>
      <t xml:space="preserve"> </t>
    </r>
    <r>
      <rPr>
        <sz val="9"/>
        <color theme="1"/>
        <rFont val="돋움"/>
        <family val="3"/>
        <charset val="129"/>
      </rPr>
      <t>데이터와</t>
    </r>
    <r>
      <rPr>
        <sz val="9"/>
        <color theme="1"/>
        <rFont val="Noto Sans CJK SC"/>
        <family val="2"/>
      </rPr>
      <t xml:space="preserve"> </t>
    </r>
    <r>
      <rPr>
        <sz val="9"/>
        <color theme="1"/>
        <rFont val="돋움"/>
        <family val="3"/>
        <charset val="129"/>
      </rPr>
      <t>별도의</t>
    </r>
    <r>
      <rPr>
        <sz val="9"/>
        <color theme="1"/>
        <rFont val="Noto Sans CJK SC"/>
        <family val="2"/>
      </rPr>
      <t xml:space="preserve"> </t>
    </r>
    <r>
      <rPr>
        <sz val="9"/>
        <color theme="1"/>
        <rFont val="돋움"/>
        <family val="3"/>
        <charset val="129"/>
      </rPr>
      <t>도착</t>
    </r>
    <r>
      <rPr>
        <sz val="9"/>
        <color theme="1"/>
        <rFont val="Noto Sans CJK SC"/>
        <family val="2"/>
      </rPr>
      <t xml:space="preserve"> </t>
    </r>
    <r>
      <rPr>
        <sz val="9"/>
        <color theme="1"/>
        <rFont val="돋움"/>
        <family val="3"/>
        <charset val="129"/>
      </rPr>
      <t>전</t>
    </r>
    <r>
      <rPr>
        <sz val="9"/>
        <color theme="1"/>
        <rFont val="Noto Sans CJK SC"/>
        <family val="2"/>
      </rPr>
      <t xml:space="preserve"> </t>
    </r>
    <r>
      <rPr>
        <sz val="9"/>
        <color theme="1"/>
        <rFont val="돋움"/>
        <family val="3"/>
        <charset val="129"/>
      </rPr>
      <t>신고</t>
    </r>
    <r>
      <rPr>
        <sz val="9"/>
        <color theme="1"/>
        <rFont val="Noto Sans CJK SC"/>
        <family val="2"/>
      </rPr>
      <t xml:space="preserve"> </t>
    </r>
    <r>
      <rPr>
        <sz val="9"/>
        <color theme="1"/>
        <rFont val="돋움"/>
        <family val="3"/>
        <charset val="129"/>
      </rPr>
      <t>요건을</t>
    </r>
    <r>
      <rPr>
        <sz val="9"/>
        <color theme="1"/>
        <rFont val="Noto Sans CJK SC"/>
        <family val="2"/>
      </rPr>
      <t xml:space="preserve"> </t>
    </r>
    <r>
      <rPr>
        <sz val="9"/>
        <color theme="1"/>
        <rFont val="돋움"/>
        <family val="3"/>
        <charset val="129"/>
      </rPr>
      <t>적용받는다</t>
    </r>
    <r>
      <rPr>
        <sz val="9"/>
        <color theme="1"/>
        <rFont val="Noto Sans CJK SC"/>
        <family val="2"/>
      </rPr>
      <t>.</t>
    </r>
    <phoneticPr fontId="172" type="noConversion"/>
  </si>
  <si>
    <r>
      <t>• Ocean container cargo bound for the U.S. must generally be filed 24 hours before loading at the foreign port (the 24-Hour Rule), with separate rules and exceptions for bulk and break-bulk. Air cargo is subject to ACAS pre-loading data</t>
    </r>
    <r>
      <rPr>
        <sz val="9"/>
        <color rgb="FFFF0000"/>
        <rFont val="Calibri"/>
        <family val="2"/>
      </rPr>
      <t xml:space="preserve"> and</t>
    </r>
    <r>
      <rPr>
        <sz val="9"/>
        <color theme="1"/>
        <rFont val="Calibri"/>
        <family val="2"/>
        <charset val="1"/>
      </rPr>
      <t xml:space="preserve"> separate pre-arrival filing requirements.</t>
    </r>
    <phoneticPr fontId="172" type="noConversion"/>
  </si>
  <si>
    <t>• 해상은 선사와 NVOCC 등 신고 자격을 갖춘 당사자가 ACE로 manifest를 전송하고, 항공은 항공사 또는 ACAS 적격 신고자가 관련 데이터를 제출한다.</t>
  </si>
  <si>
    <r>
      <t>•</t>
    </r>
    <r>
      <rPr>
        <sz val="9"/>
        <color rgb="FFFF0000"/>
        <rFont val="Calibri"/>
        <family val="2"/>
      </rPr>
      <t xml:space="preserve"> For ocean,</t>
    </r>
    <r>
      <rPr>
        <sz val="9"/>
        <color theme="1"/>
        <rFont val="Calibri"/>
        <family val="2"/>
        <charset val="1"/>
      </rPr>
      <t xml:space="preserve"> carriers and NVOCCs and other qualified filers transmit manifest data via ACE; for air, the airline or a qualified ACAS filer submits the required data.</t>
    </r>
    <phoneticPr fontId="172" type="noConversion"/>
  </si>
  <si>
    <t>• 미신고·지연·부정확 신고는 벌금·보류·검사 등의 조치로 이어질 수 있고, 보안 위험으로 판정되면 선적 보류(Do Not Load) 지시가 내려질 수 있다.</t>
  </si>
  <si>
    <t>• Missing, late, or inaccurate filings can lead to penalties, holds, and examinations, and a Do Not Load instruction may be issued where a security risk is identified.</t>
  </si>
  <si>
    <t>• 첼로스퀘어에서는 수출입 물류 프로세스와 운송 가시성을 디지털로 관리할 수 있다.</t>
  </si>
  <si>
    <t>• Cello Square lets you manage export and import logistics processes and shipment visibility digitally.</t>
  </si>
  <si>
    <t>AMS vs ISF(10+2) 한눈에 비교</t>
  </si>
  <si>
    <t>AMS vs ISF (10+2) at a Glance</t>
  </si>
  <si>
    <t>AMS(적하목록 신고)</t>
  </si>
  <si>
    <t>ISF(10+2)</t>
  </si>
  <si>
    <t>AMS (manifest filing)</t>
  </si>
  <si>
    <t>ISF (10+2)</t>
  </si>
  <si>
    <t>신고 주체</t>
  </si>
  <si>
    <t>해상: 선사·NVOCC 등 적격 신고자 / 항공: 항공사·ACAS 적격 신고자</t>
  </si>
  <si>
    <t>수입자 또는 대리인(관세사 등)</t>
  </si>
  <si>
    <t>Who files</t>
  </si>
  <si>
    <t>Ocean: carriers, NVOCCs, and other qualified filers / Air: the airline or a qualified ACAS filer</t>
  </si>
  <si>
    <t>Importer or its agent (customs broker)</t>
  </si>
  <si>
    <t>신고 시점</t>
  </si>
  <si>
    <t>미국행 해상 컨테이너 화물은 외국항 선적 24시간 전</t>
  </si>
  <si>
    <t>주요 8개 항목은 선적 24시간 전, 컨테이너 적입 장소·혼재업자 2개 항목은 가능한 빨리 늦어도 미국 도착 24시간 전</t>
  </si>
  <si>
    <t>When</t>
  </si>
  <si>
    <t>24 hours before loading at the foreign port for U.S.-bound ocean containers</t>
  </si>
  <si>
    <t>Eight elements 24 hours before loading; container stuffing location and consolidator as early as possible and no later than 24 hours before arrival in the U.S.</t>
    <phoneticPr fontId="172" type="noConversion"/>
  </si>
  <si>
    <t>신고 내용</t>
  </si>
  <si>
    <t>적하목록(품명·수량·송하인·수하인 등)</t>
  </si>
  <si>
    <t>수입자·매도인·원산지 등 10개 항목 + 운송인 2개 항목</t>
  </si>
  <si>
    <t>Content</t>
  </si>
  <si>
    <t>Manifest data: description, quantity, shipper, consignee</t>
  </si>
  <si>
    <r>
      <t xml:space="preserve">10 </t>
    </r>
    <r>
      <rPr>
        <sz val="9"/>
        <color rgb="FFFF0000"/>
        <rFont val="Calibri"/>
        <family val="2"/>
      </rPr>
      <t>elements (importer, seller, origin, etc.</t>
    </r>
    <r>
      <rPr>
        <sz val="9"/>
        <color theme="1"/>
        <rFont val="Calibri"/>
        <family val="2"/>
        <charset val="1"/>
      </rPr>
      <t xml:space="preserve">) </t>
    </r>
    <r>
      <rPr>
        <sz val="9"/>
        <color rgb="FFFF0000"/>
        <rFont val="Calibri"/>
        <family val="2"/>
      </rPr>
      <t>and</t>
    </r>
    <r>
      <rPr>
        <sz val="9"/>
        <color theme="1"/>
        <rFont val="Calibri"/>
        <family val="2"/>
        <charset val="1"/>
      </rPr>
      <t xml:space="preserve"> 2 carrier elements</t>
    </r>
    <phoneticPr fontId="172" type="noConversion"/>
  </si>
  <si>
    <t>화물 보안 심사 및 사전 위험 평가</t>
  </si>
  <si>
    <t>수입 화물의 공급망 정보 확보</t>
  </si>
  <si>
    <t>Cargo security screening and advance risk assessment</t>
  </si>
  <si>
    <t>Visibility into the import supply chain</t>
  </si>
  <si>
    <t>미이행 시</t>
  </si>
  <si>
    <t>벌금·보류·검사, 보안 위험 판정 시 선적 보류(DNL)</t>
  </si>
  <si>
    <t>벌금·검사 지정</t>
  </si>
  <si>
    <t>If not filed</t>
  </si>
  <si>
    <t>Penalties, holds, and examinations; a Do Not Load order where a security risk is identified</t>
  </si>
  <si>
    <t xml:space="preserve">Penalties and examination </t>
    <phoneticPr fontId="172" type="noConversion"/>
  </si>
  <si>
    <t>주요국 사전 적하목록 신고 제도 한눈에 비교</t>
  </si>
  <si>
    <t>Advance Manifest Programs by Country</t>
  </si>
  <si>
    <t>국가·지역</t>
  </si>
  <si>
    <t>제도</t>
  </si>
  <si>
    <t>주요 신고 시점</t>
  </si>
  <si>
    <t>Country/Region</t>
  </si>
  <si>
    <t>Program</t>
  </si>
  <si>
    <t>Filing Deadline</t>
  </si>
  <si>
    <t>미국</t>
  </si>
  <si>
    <t>AMS / ACE, 항공은 ACAS 병행</t>
  </si>
  <si>
    <t>해상 컨테이너 화물은 선적 24시간 전</t>
  </si>
  <si>
    <t>United States</t>
  </si>
  <si>
    <t>AMS / ACE, with ACAS for air</t>
  </si>
  <si>
    <t>24 hours before loading for ocean container cargo</t>
  </si>
  <si>
    <t>EU</t>
  </si>
  <si>
    <t>ICS2(Import Control System 2)</t>
  </si>
  <si>
    <t>해상은 운송 유형별 법정 ENS 시한 적용(일부 딥시 컨테이너는 선적 전 사전신고), 항공은 pre-loading 데이터와 pre-arrival ENS</t>
  </si>
  <si>
    <t>European Union</t>
  </si>
  <si>
    <t>ICS2 (Import Control System 2)</t>
  </si>
  <si>
    <r>
      <t>Ocean deadlines vary by transport type (pre-loading filing for some deep-sea containers); air uses pre-loading data</t>
    </r>
    <r>
      <rPr>
        <sz val="9"/>
        <color rgb="FFFF0000"/>
        <rFont val="Calibri"/>
        <family val="2"/>
      </rPr>
      <t xml:space="preserve"> and </t>
    </r>
    <r>
      <rPr>
        <sz val="9"/>
        <color theme="1"/>
        <rFont val="Calibri"/>
        <family val="2"/>
        <charset val="1"/>
      </rPr>
      <t>pre-arrival ENS</t>
    </r>
    <phoneticPr fontId="172" type="noConversion"/>
  </si>
  <si>
    <t>캐나다</t>
  </si>
  <si>
    <t>ACI(eManifest)</t>
  </si>
  <si>
    <t>해상은 화물 종류·선적지에 따라 선적 전 또는 도착 전 24~96시간 등 상이</t>
  </si>
  <si>
    <t>Canada</t>
  </si>
  <si>
    <t>ACI (eManifest)</t>
  </si>
  <si>
    <t>Varies by cargo type and origin — pre-loading, or 24 to 96 hours before arrival</t>
    <phoneticPr fontId="172" type="noConversion"/>
  </si>
  <si>
    <t>중국</t>
  </si>
  <si>
    <t>사전 적하목록 신고</t>
  </si>
  <si>
    <t>선적 24시간 전</t>
  </si>
  <si>
    <t>China</t>
  </si>
  <si>
    <t>Advance manifest declaration</t>
  </si>
  <si>
    <t>24 hours before loading</t>
  </si>
  <si>
    <t>한국</t>
  </si>
  <si>
    <t>적하목록 제출(UNI-PASS 전자통관)</t>
  </si>
  <si>
    <t>입항 전(운송수단·항로에 따라 상이)</t>
  </si>
  <si>
    <t>Korea</t>
  </si>
  <si>
    <t>Manifest submission via UNI-PASS</t>
  </si>
  <si>
    <t>Before arrival (varies by mode and route)</t>
  </si>
  <si>
    <t>※ 신고 시한과 적용 대상은 화물 유형·운송 유형·항로에 따라 달라지므로 개별 제도 규정을 확인해야 한다.</t>
  </si>
  <si>
    <r>
      <rPr>
        <sz val="9"/>
        <color theme="1"/>
        <rFont val="돋움"/>
        <family val="3"/>
        <charset val="129"/>
      </rPr>
      <t>※</t>
    </r>
    <r>
      <rPr>
        <sz val="9"/>
        <color theme="1"/>
        <rFont val="Calibri"/>
        <family val="2"/>
        <charset val="1"/>
      </rPr>
      <t xml:space="preserve"> Deadlines and scope differ by cargo type, transport type, and route, so check each program's own rules.</t>
    </r>
    <phoneticPr fontId="172" type="noConversion"/>
  </si>
  <si>
    <t>2025~2026 미국 통관·적하목록 최신 동향</t>
  </si>
  <si>
    <t>2025–2026 U.S. Customs and Manifest Trends</t>
  </si>
  <si>
    <t>• 소액면세(De Minimis) 제도 중단: 미국은 2025년 8월 29일 800달러 이하 화물의 면세 통관을 중단했고, CBP는 2026년 6월 24일 이를 규정에 반영해 무기한 중단했다. 우편·비우편 모두 정식 또는 간이 통관 절차를 거쳐야 하며 절차는 반입 경로별로 다르다.</t>
  </si>
  <si>
    <r>
      <t xml:space="preserve">• De minimis suspended: The U.S. ended duty-free treatment for shipments of $800 or less on 29 August 2025, and CBP made the suspension indefinite by regulation on 24 June 2026. Both postal and non-postal goods require formal or </t>
    </r>
    <r>
      <rPr>
        <sz val="9"/>
        <color rgb="FFFF0000"/>
        <rFont val="Calibri"/>
        <family val="2"/>
      </rPr>
      <t>simplified customs procedure</t>
    </r>
    <r>
      <rPr>
        <sz val="9"/>
        <color theme="1"/>
        <rFont val="Calibri"/>
        <family val="2"/>
        <charset val="1"/>
      </rPr>
      <t>, with procedures differing by channel.</t>
    </r>
    <phoneticPr fontId="172" type="noConversion"/>
  </si>
  <si>
    <t>• 우편 화물 신고 절차 신설: 2026년 7월 24일부터 국제우편으로 반입되는 2,500달러 이하 화물에 새로운 간이통관 절차가 적용되며, 신고자에게 담보(본드) 설정과 상세 데이터 전송 요건이 적용된다.</t>
  </si>
  <si>
    <r>
      <t xml:space="preserve">• New postal entry process: From 24 July 2026, mail shipments valued at $2,500 or less follow a new </t>
    </r>
    <r>
      <rPr>
        <sz val="9"/>
        <color rgb="FFFF0000"/>
        <rFont val="Calibri"/>
        <family val="2"/>
      </rPr>
      <t>simplified customs</t>
    </r>
    <r>
      <rPr>
        <sz val="9"/>
        <color theme="1"/>
        <rFont val="Calibri"/>
        <family val="2"/>
        <charset val="1"/>
      </rPr>
      <t xml:space="preserve"> process, with bond and detailed data transmission requirements applying to the filer.</t>
    </r>
    <phoneticPr fontId="172" type="noConversion"/>
  </si>
  <si>
    <t>• 신고 데이터 정밀도 요구 강화: 10자리 HTS 코드·원산지·거래 가격 등 상세 데이터 제출 요건이 강화되면서, 적하목록과 상업송장·운송서류 간 데이터 정합성 관리가 중요해졌다.</t>
  </si>
  <si>
    <t>• Higher data precision required: With detailed data such as 10-digit HTS codes, country of origin, and transaction value now required, keeping the manifest, commercial invoice, and transport documents consistent has become more important.</t>
  </si>
  <si>
    <t>• 이커머스 물류 구조 변화 가능성: 소액면세 중단으로 직배송 모델의 비용 부담이 커지면서, 현지 풀필먼트 거점으로 벌크 수입한 뒤 배송하는 구조를 검토하는 기업이 늘 수 있다.</t>
  </si>
  <si>
    <r>
      <t xml:space="preserve">• Possible shift in e-commerce flows: As direct-to-consumer parcel costs rise </t>
    </r>
    <r>
      <rPr>
        <sz val="9"/>
        <color rgb="FFFF0000"/>
        <rFont val="Calibri"/>
        <family val="2"/>
      </rPr>
      <t>with the end of de minimis,</t>
    </r>
    <r>
      <rPr>
        <sz val="9"/>
        <color theme="1"/>
        <rFont val="Calibri"/>
        <family val="2"/>
        <charset val="1"/>
      </rPr>
      <t xml:space="preserve"> more companies may consider importing in bulk to local fulfillment centers and delivering domestically.</t>
    </r>
    <phoneticPr fontId="172" type="noConversion"/>
  </si>
  <si>
    <t>⚠️ 참고: 첼로스퀘어에서는 수출입 물류 프로세스와 운송 가시성을 디지털로 관리하고, 선적부터 도착까지의 진행 상황을 확인할 수 있다.</t>
  </si>
  <si>
    <t>⚠️ Note: Cello Square lets you manage export and import logistics processes and shipment visibility digitally, following progress from loading to arrival.</t>
    <phoneticPr fontId="172" type="noConversion"/>
  </si>
  <si>
    <t>Q1. AMS 신고는 누가 하나요?</t>
  </si>
  <si>
    <t>Q1. Who files AMS?</t>
  </si>
  <si>
    <r>
      <rPr>
        <sz val="9"/>
        <color rgb="FFFF0000"/>
        <rFont val="Calibri"/>
        <family val="2"/>
      </rPr>
      <t>For ocean</t>
    </r>
    <r>
      <rPr>
        <sz val="9"/>
        <color theme="1"/>
        <rFont val="Calibri"/>
        <family val="2"/>
        <charset val="1"/>
      </rPr>
      <t>, carriers and NVOCCs and other qualified filers each submit their manifest data; for air, the airline or a qualified ACAS filer submits it. The shipper is responsible for providing accurate cargo details.</t>
    </r>
    <phoneticPr fontId="172" type="noConversion"/>
  </si>
  <si>
    <t>Q2. 24시간 룰을 지키지 못하면 어떻게 되나요?</t>
  </si>
  <si>
    <t>Q2. What happens if the 24-hour rule is missed?</t>
  </si>
  <si>
    <r>
      <t>Missing the deadline can lead to penalties, holds, additional examination, or shipment delay, while a Do Not Load order is issued separately based on a security risk assessment. Rolling to the next vessel adds lead time and costs such as storage</t>
    </r>
    <r>
      <rPr>
        <sz val="9"/>
        <color rgb="FFFF0000"/>
        <rFont val="Calibri"/>
        <family val="2"/>
      </rPr>
      <t xml:space="preserve"> fee</t>
    </r>
    <r>
      <rPr>
        <sz val="9"/>
        <color theme="1"/>
        <rFont val="Calibri"/>
        <family val="2"/>
        <charset val="1"/>
      </rPr>
      <t>.</t>
    </r>
    <phoneticPr fontId="172" type="noConversion"/>
  </si>
  <si>
    <t>Q3. AMS와 ISF는 둘 다 해야 하나요?</t>
  </si>
  <si>
    <t>Q3. Are both AMS and ISF required?</t>
  </si>
  <si>
    <t>For U.S.-bound ocean imports, the carrier or NVOCC manifest filing and the importer's ISF filing are separate obligations. Scope and exceptions vary by cargo type, so confirm case by case.</t>
  </si>
  <si>
    <t>Q4. AMS 신고 내용을 나중에 수정할 수 있나요?</t>
  </si>
  <si>
    <t>Q4. Can an AMS filing be corrected later?</t>
  </si>
  <si>
    <t>Whether and how a correction can be made depends on the transport mode, manifest type, and timing. If an error is found after submission, follow the applicable ACE amendment procedure and CBP requirements; cross-checking against the invoice, bill of lading, and packing list before loading is safer.</t>
  </si>
  <si>
    <t>Q5. 소액 화물도 신고 대상인가요?</t>
  </si>
  <si>
    <t>Q5. Do low-value shipments still need to be declared?</t>
  </si>
  <si>
    <r>
      <t xml:space="preserve">Yes. Since de minimis ended in August 2025, shipments of $800 or less require formal or </t>
    </r>
    <r>
      <rPr>
        <sz val="9"/>
        <color rgb="FFFF0000"/>
        <rFont val="Calibri"/>
        <family val="2"/>
      </rPr>
      <t>simplified customs procedure</t>
    </r>
    <r>
      <rPr>
        <sz val="9"/>
        <color theme="1"/>
        <rFont val="Calibri"/>
        <family val="2"/>
        <charset val="1"/>
      </rPr>
      <t>, making accurate classification, origin, and value data more important than ever.</t>
    </r>
    <phoneticPr fontId="172" type="noConversion"/>
  </si>
  <si>
    <t>Q6. 첼로스퀘어에서 통관 관련 업무를 지원받을 수 있나요?</t>
  </si>
  <si>
    <t>Q6. Can Cello Square help with customs-related work?</t>
  </si>
  <si>
    <t>Cello Square lets you manage export and import logistics processes and shipment visibility digitally. The scope of document and customs-related features varies by service and lane.</t>
  </si>
  <si>
    <r>
      <t xml:space="preserve">📚 </t>
    </r>
    <r>
      <rPr>
        <b/>
        <sz val="10"/>
        <color theme="1"/>
        <rFont val="Noto Sans CJK SC"/>
        <family val="2"/>
      </rPr>
      <t>References</t>
    </r>
    <phoneticPr fontId="172" type="noConversion"/>
  </si>
  <si>
    <t>• U.S. CBP — Automated Manifest System / ACE Manifest guide</t>
    <phoneticPr fontId="172" type="noConversion"/>
  </si>
  <si>
    <t>• U.S. CBP — Automated Manifest System / ACE Manifest 안내</t>
  </si>
  <si>
    <t>• eCFR 19 CFR §122.48b — Air Cargo Advance Screening (ACAS)</t>
  </si>
  <si>
    <t>• U.S. CBP — Importer Security Filing (10+2)</t>
  </si>
  <si>
    <t>• Federal Register (2026-06-24) — Suspension of the De Minimis Exemption / Simplified customs procedure of post</t>
    <phoneticPr fontId="172" type="noConversion"/>
  </si>
  <si>
    <t>• Federal Register (2026-06-24) — Suspension of the De Minimis Exemption / 우편 간이통관 절차</t>
  </si>
  <si>
    <t>• EU ICS2 / CBSA ACI(D3-5-1) — Advance declaration program of major countries</t>
    <phoneticPr fontId="172" type="noConversion"/>
  </si>
  <si>
    <t>• EU ICS2 / CBSA ACI(D3-5-1) — 주요국 사전신고 제도</t>
  </si>
  <si>
    <t>https://www.cello-square.com/en/blog/view-1453.do</t>
  </si>
  <si>
    <t>도입부 유지: 해상 운송은 글로벌 무역의~ 반영한다.</t>
  </si>
  <si>
    <t>• SCFI(Shanghai Containerized Freight Index)는 상하이발 15개 주요 항로의 스팟 운임을 지수화한 지표로, 2026년 6월 18일부터 Shanghai Shipping Research Institute (in Preparation)가 편제·발표한다.</t>
  </si>
  <si>
    <r>
      <t xml:space="preserve">• The Shanghai Containerized Freight Index (SCFI) tracks spot rates on 15 major trade lanes </t>
    </r>
    <r>
      <rPr>
        <sz val="9"/>
        <color rgb="FFFF0000"/>
        <rFont val="Calibri"/>
        <family val="2"/>
      </rPr>
      <t xml:space="preserve">from </t>
    </r>
    <r>
      <rPr>
        <sz val="9"/>
        <color theme="1"/>
        <rFont val="Calibri"/>
        <family val="2"/>
        <charset val="1"/>
      </rPr>
      <t xml:space="preserve">Shanghai; it has been compiled and released by the Shanghai Shipping Research Institute (in Preparation) </t>
    </r>
    <r>
      <rPr>
        <sz val="9"/>
        <color rgb="FFFF0000"/>
        <rFont val="Calibri"/>
        <family val="2"/>
      </rPr>
      <t>since 18 June 2026.</t>
    </r>
    <phoneticPr fontId="172" type="noConversion"/>
  </si>
  <si>
    <t>• CCFI(China Containerized Freight Index)는 중국 10개 주요 출발항의 12개 표본 항로를 바탕으로 중국 수출 컨테이너 운임 수준을 나타내며, 스팟과 계약 운임을 함께 반영해 중장기 추세 파악에 적합하다(1998년 1월 1일 = 1,000).</t>
  </si>
  <si>
    <r>
      <t xml:space="preserve">• The China Containerized Freight Index (CCFI) is based on 12 sample trade lanes from 10 major Chinese departure ports and reflects both spot and contract rates, making it suited to medium- and long-term trends </t>
    </r>
    <r>
      <rPr>
        <sz val="9"/>
        <color rgb="FFFF0000"/>
        <rFont val="Calibri"/>
        <family val="2"/>
      </rPr>
      <t>tracking</t>
    </r>
    <r>
      <rPr>
        <sz val="9"/>
        <color theme="1"/>
        <rFont val="Calibri"/>
        <family val="2"/>
        <charset val="1"/>
      </rPr>
      <t xml:space="preserve"> (1 January 1998 = 1,000).</t>
    </r>
    <phoneticPr fontId="172" type="noConversion"/>
  </si>
  <si>
    <t>Capesize·Panamax·Supramax의 타임차터 평균을 40%·30%·30%로 가중한 뒤 0.1을 곱해 산출하는</t>
  </si>
  <si>
    <t>calculated by weighting Capesize, Panamax, and Supramax timecharter averages at 40%, 30%, and 30% and applying a 0.1 multiplier,</t>
  </si>
  <si>
    <t>• 같은 시장을 보더라도 SCFI는 단기 변동, CCFI는 중장기 추세, BDI는 벌크·원자재 시황이라는 서로 다른 신호를 준다.</t>
  </si>
  <si>
    <r>
      <t xml:space="preserve">• Read together, SCFI signals short-term swings, CCFI </t>
    </r>
    <r>
      <rPr>
        <sz val="9"/>
        <color rgb="FFFF0000"/>
        <rFont val="Calibri"/>
        <family val="2"/>
      </rPr>
      <t>mid- to long-term</t>
    </r>
    <r>
      <rPr>
        <sz val="9"/>
        <color theme="1"/>
        <rFont val="Calibri"/>
        <family val="2"/>
        <charset val="1"/>
      </rPr>
      <t xml:space="preserve"> trend, and BDI the bulk and commodity market.</t>
    </r>
    <phoneticPr fontId="172" type="noConversion"/>
  </si>
  <si>
    <t>• KCCI(한국형 컨테이너 운임지수)는 한국해양진흥공사가 부산항 출발 13개 항로를 대상으로 발표하며, 북미·유럽뿐 아니라 한중·한일·동남아 등 아시아 역내 항로도 포함한다.</t>
  </si>
  <si>
    <r>
      <t xml:space="preserve">• Korea's KCCI, published by the Korea Ocean Business Corporation, covers 13 lanes </t>
    </r>
    <r>
      <rPr>
        <sz val="9"/>
        <color rgb="FFFF0000"/>
        <rFont val="Calibri"/>
        <family val="2"/>
      </rPr>
      <t>from</t>
    </r>
    <r>
      <rPr>
        <sz val="9"/>
        <color theme="1"/>
        <rFont val="Calibri"/>
        <family val="2"/>
        <charset val="1"/>
      </rPr>
      <t xml:space="preserve"> Busan, including North America and Europe as well as intra-Asia trades such as Korea–China, Korea–Japan, and Southeast Asia.</t>
    </r>
    <phoneticPr fontId="172" type="noConversion"/>
  </si>
  <si>
    <t>SCFI vs CCFI vs BDI 한눈에 비교</t>
  </si>
  <si>
    <t>SCFI vs CCFI vs BDI at a Glance</t>
  </si>
  <si>
    <t>SCFI</t>
  </si>
  <si>
    <t>CCFI</t>
  </si>
  <si>
    <t>BDI</t>
  </si>
  <si>
    <t>편제·발표 기관</t>
  </si>
  <si>
    <t>Shanghai Shipping Research Institute (in Preparation) (2026-06-18부터)</t>
  </si>
  <si>
    <t>발틱해운거래소(Baltic Exchange)</t>
  </si>
  <si>
    <t>Compiler / publisher</t>
  </si>
  <si>
    <t>Shanghai Shipping Research Institute (in Preparation), from 18 June 2026</t>
  </si>
  <si>
    <t>Baltic Exchange</t>
  </si>
  <si>
    <t>대상 화물</t>
  </si>
  <si>
    <t>건화물(벌크)</t>
  </si>
  <si>
    <t>Containers</t>
  </si>
  <si>
    <t>Dry bulk</t>
  </si>
  <si>
    <t>기준 범위</t>
  </si>
  <si>
    <t>상하이발 15개 항로</t>
  </si>
  <si>
    <t>중국 10개 주요 출발항·12개 표본 항로</t>
  </si>
  <si>
    <t>전 세계 주요 벌크 항로</t>
  </si>
  <si>
    <t>15 trade lanes from Shanghai</t>
  </si>
  <si>
    <t>12 sample lanes from 10 major Chinese departure ports</t>
  </si>
  <si>
    <t>Major global bulk routes</t>
  </si>
  <si>
    <t>운임 성격</t>
  </si>
  <si>
    <t>스팟 운임 중심</t>
  </si>
  <si>
    <t>스팟 + 계약 운임</t>
  </si>
  <si>
    <t>Capesize·Panamax·Supramax 타임차터 평균을 40:30:30 가중 후 ×0.1</t>
  </si>
  <si>
    <t>Rate type</t>
  </si>
  <si>
    <t>Mainly spot rates</t>
  </si>
  <si>
    <r>
      <t xml:space="preserve">Spot </t>
    </r>
    <r>
      <rPr>
        <sz val="9"/>
        <color rgb="FFFF0000"/>
        <rFont val="Calibri"/>
        <family val="2"/>
      </rPr>
      <t>and</t>
    </r>
    <r>
      <rPr>
        <sz val="9"/>
        <color theme="1"/>
        <rFont val="Calibri"/>
        <family val="2"/>
        <charset val="1"/>
      </rPr>
      <t xml:space="preserve"> contract rates</t>
    </r>
    <phoneticPr fontId="172" type="noConversion"/>
  </si>
  <si>
    <t>Capesize, Panamax, Supramax timecharter averages weighted 40:30:30 then ×0.1</t>
  </si>
  <si>
    <t>발표 주기</t>
  </si>
  <si>
    <t>주 1회(금요일)</t>
  </si>
  <si>
    <t>매 영업일</t>
  </si>
  <si>
    <t>Frequency</t>
  </si>
  <si>
    <t>Weekly (Friday)</t>
  </si>
  <si>
    <t>Every business day</t>
  </si>
  <si>
    <t>단기 운임 변동 파악</t>
  </si>
  <si>
    <t>중장기 추세·중국 수출 운임 수준</t>
  </si>
  <si>
    <t>원자재 해상운송 수급 참고지표</t>
  </si>
  <si>
    <t>Main use</t>
  </si>
  <si>
    <t>Tracking short-term rate swings</t>
  </si>
  <si>
    <r>
      <rPr>
        <sz val="9"/>
        <color rgb="FFFF0000"/>
        <rFont val="Calibri"/>
        <family val="2"/>
      </rPr>
      <t>Mid- to long-</t>
    </r>
    <r>
      <rPr>
        <sz val="9"/>
        <color theme="1"/>
        <rFont val="Calibri"/>
        <family val="2"/>
        <charset val="1"/>
      </rPr>
      <t>term trend and China export rate levels</t>
    </r>
    <phoneticPr fontId="172" type="noConversion"/>
  </si>
  <si>
    <t>Reference for dry bulk supply and demand</t>
  </si>
  <si>
    <t>※ SCFI·CCFI를 포함한 7개 컨테이너 지수의 편제·발표는 2026년 6월 18일 18:00부로 Shanghai Shipping Research Institute (in Preparation)가 담당한다.</t>
  </si>
  <si>
    <t>※ Since 18:00 on 18 June 2026, seven container indices including SCFI and CCFI have been compiled and released by the Shanghai Shipping Research Institute (in Preparation).</t>
  </si>
  <si>
    <t>상황별 운임 지수 활용 한눈에 비교</t>
  </si>
  <si>
    <t>Which Index to Use, and When</t>
  </si>
  <si>
    <t>참고 지수</t>
  </si>
  <si>
    <t>활용 포인트</t>
  </si>
  <si>
    <t>Reference Index</t>
    <phoneticPr fontId="172" type="noConversion"/>
  </si>
  <si>
    <t>How to Use It</t>
  </si>
  <si>
    <t>수출 스팟 운임 협상</t>
  </si>
  <si>
    <t>SCFI·KCCI</t>
  </si>
  <si>
    <t>주간 변동을 확인해 부킹 시점을 조정한다</t>
  </si>
  <si>
    <t>Negotiating export spot rates</t>
  </si>
  <si>
    <t>SCFI and KCCI</t>
  </si>
  <si>
    <t>Adjust  booking timing by checking weekly changes</t>
    <phoneticPr fontId="172" type="noConversion"/>
  </si>
  <si>
    <t>연간 계약(SC) 협상</t>
  </si>
  <si>
    <t>CCFI와 SCFI 추세</t>
  </si>
  <si>
    <t>계약운임 수준의 적정성을 판단한다</t>
  </si>
  <si>
    <t>Annual service contract talks</t>
  </si>
  <si>
    <t>CCFI with the SCFI trend</t>
  </si>
  <si>
    <t>Judge whether the contract rate level is reasonable</t>
  </si>
  <si>
    <t>원자재 조달 원가 예측</t>
  </si>
  <si>
    <t>벌크 운임 상승 시 원가 상승 압력을 점검한다</t>
  </si>
  <si>
    <t>Forecasting raw material costs</t>
  </si>
  <si>
    <t>Check cost pressure when bulk rates climb</t>
  </si>
  <si>
    <t>한국발 항로 검토</t>
  </si>
  <si>
    <t>KCCI</t>
  </si>
  <si>
    <t>부산항 출발 13개 항로 기준으로 한국발 시황을 확인한다</t>
  </si>
  <si>
    <t>Reviewing Korea-origin lanes</t>
  </si>
  <si>
    <r>
      <t xml:space="preserve">Check Korean market conditions across 13 lanes </t>
    </r>
    <r>
      <rPr>
        <sz val="9"/>
        <color rgb="FFFF0000"/>
        <rFont val="Calibri"/>
        <family val="2"/>
      </rPr>
      <t>from</t>
    </r>
    <r>
      <rPr>
        <sz val="9"/>
        <color theme="1"/>
        <rFont val="Calibri"/>
        <family val="2"/>
        <charset val="1"/>
      </rPr>
      <t xml:space="preserve"> Busan</t>
    </r>
    <phoneticPr fontId="172" type="noConversion"/>
  </si>
  <si>
    <t>2025~2026 해상 운임 지수 최신 동향</t>
  </si>
  <si>
    <t>2025–2026 Freight Index Trends</t>
  </si>
  <si>
    <t>• 지수 편제 주체 변경: 2026년 6월 18일부터 SCFI·CCFI·SCFIS 등 7개 컨테이너 지수의 편제·발표를 Shanghai Shipping Research Institute (in Preparation)가 맡고 있으며, 그 외 지수는 상하이해운거래소가 계속 담당한다.</t>
  </si>
  <si>
    <t>• Change of compiling body: Since 18 June 2026, seven container indices including SCFI, CCFI, and SCFIS have been compiled and released by the Shanghai Shipping Research Institute (in Preparation), while the Shanghai Shipping Exchange continues with the remaining indices.</t>
  </si>
  <si>
    <t>• 지정학 리스크에 따른 변동성 확대: 홍해 사태 이후 이어진 항로 우회에 더해 중동 정세 불안이 겹치면서 선복 수급과 운임 지수의 변동 폭이 커졌다.</t>
  </si>
  <si>
    <t>• Higher volatility from geopolitics: Continued rerouting after the Red Sea disruption, compounded by Middle East tensions, has widened swings in both capacity and index levels.</t>
  </si>
  <si>
    <t>• 지수 기반 파생상품: SCFIS(Europe) 등 정산용 운임지수를 기초로 한 컨테이너 운임 선물·파생상품이 운임 위험관리 수단으로 활용되고 있다.</t>
  </si>
  <si>
    <t>• Index-linked derivatives: Container freight futures and derivatives based on settled-rate indices such as SCFIS (Europe) are used as freight risk management tools.</t>
  </si>
  <si>
    <t>• 지수와 실제 비용의 차이: 운임지수는 THC 등 일부 부대비용을 포함하지 않으므로, 지수만으로 총 부담을 알기 어렵다. 탄소 관련 서차지 등 실제 부대비용은 견적에서 별도로 확인해야 한다.</t>
  </si>
  <si>
    <t>• Indices versus actual cost: Freight indices exclude some accessorials such as THC, so an index alone does not show the total burden. Carbon-related surcharges and other accessorials should be confirmed separately in the quotation.</t>
  </si>
  <si>
    <t>⚠️ 참고: 첼로스퀘어에서는 구간별 견적을 조회해 지수 흐름과 실제 적용 운임·부대비용을 함께 비교할 수 있다.</t>
  </si>
  <si>
    <r>
      <t xml:space="preserve">⚠️ Note: On Cello Square, </t>
    </r>
    <r>
      <rPr>
        <b/>
        <sz val="9"/>
        <color rgb="FFFF0000"/>
        <rFont val="Calibri"/>
        <family val="2"/>
      </rPr>
      <t xml:space="preserve">you can view quotes by lane to compare </t>
    </r>
    <r>
      <rPr>
        <b/>
        <sz val="9"/>
        <color theme="1"/>
        <rFont val="Calibri"/>
        <family val="2"/>
        <charset val="1"/>
      </rPr>
      <t>index movements against the rates and accessorials actually applied.</t>
    </r>
    <phoneticPr fontId="172" type="noConversion"/>
  </si>
  <si>
    <t>Q1. SCFI와 CCFI 중 무엇을 봐야 하나요?</t>
  </si>
  <si>
    <t>Q1. Should I follow SCFI or CCFI?</t>
  </si>
  <si>
    <r>
      <t xml:space="preserve">It depends on </t>
    </r>
    <r>
      <rPr>
        <sz val="9"/>
        <color rgb="FFFF0000"/>
        <rFont val="Calibri"/>
        <family val="2"/>
      </rPr>
      <t>your purpose.</t>
    </r>
    <r>
      <rPr>
        <sz val="9"/>
        <color theme="1"/>
        <rFont val="Calibri"/>
        <family val="2"/>
        <charset val="1"/>
      </rPr>
      <t xml:space="preserve"> SCFI suits short-term spot movements, while CCFI, which includes contract rates, better reflects the medium-term trend. In practice, shippers </t>
    </r>
    <r>
      <rPr>
        <sz val="9"/>
        <color rgb="FFFF0000"/>
        <rFont val="Calibri"/>
        <family val="2"/>
      </rPr>
      <t>consider</t>
    </r>
    <r>
      <rPr>
        <sz val="9"/>
        <color theme="1"/>
        <rFont val="Calibri"/>
        <family val="2"/>
        <charset val="1"/>
      </rPr>
      <t xml:space="preserve"> both.</t>
    </r>
    <phoneticPr fontId="172" type="noConversion"/>
  </si>
  <si>
    <t>Q2. 지수가 오르면 내 운임도 그만큼 오르나요?</t>
  </si>
  <si>
    <t>Q2. If the index rises, will my rate rise by the same amount?</t>
  </si>
  <si>
    <t>Not necessarily. An index is an average for benchmark lanes, so actual rates vary by lane, carrier, contract terms, and volume. Treat the index as a directional guide.</t>
  </si>
  <si>
    <t>Q3. BDI는 컨테이너 화주와 관련이 없나요?</t>
  </si>
  <si>
    <t>Q3. Is BDI irrelevant to container shippers?</t>
  </si>
  <si>
    <t>BDI is a reference for dry bulk market conditions and raw material shipping supply and demand, and can be consulted indirectly when looking at manufacturing input costs and the wider economy.</t>
  </si>
  <si>
    <t>Q4. 지수는 어디서 확인하나요?</t>
  </si>
  <si>
    <t>Q4. Where can I check these indices?</t>
  </si>
  <si>
    <r>
      <t xml:space="preserve">Since 18 June 2026, SCFI and CCFI have been compiled and released by the Shanghai Shipping Research Institute (in Preparation), and BDI is published by the Baltic Exchange. In Korea, </t>
    </r>
    <r>
      <rPr>
        <sz val="9"/>
        <color rgb="FFFF0000"/>
        <rFont val="Calibri"/>
        <family val="2"/>
      </rPr>
      <t>National Logistics Information Center</t>
    </r>
    <r>
      <rPr>
        <sz val="9"/>
        <color theme="1"/>
        <rFont val="Calibri"/>
        <family val="2"/>
        <charset val="1"/>
      </rPr>
      <t xml:space="preserve"> and the Korea Ocean Business Corporation provide access to these indices and related market reports.</t>
    </r>
    <phoneticPr fontId="172" type="noConversion"/>
  </si>
  <si>
    <t>Q5. KCCI는 왜 따로 필요한가요?</t>
  </si>
  <si>
    <t>Q5. Why is KCCI needed separately?</t>
  </si>
  <si>
    <r>
      <t xml:space="preserve">SCFI is a Shanghai-origin index and does not directly represent Korean export rates. KCCI covers 13 lanes </t>
    </r>
    <r>
      <rPr>
        <sz val="9"/>
        <color rgb="FFFF0000"/>
        <rFont val="Calibri"/>
        <family val="2"/>
      </rPr>
      <t>from</t>
    </r>
    <r>
      <rPr>
        <sz val="9"/>
        <color theme="1"/>
        <rFont val="Calibri"/>
        <family val="2"/>
        <charset val="1"/>
      </rPr>
      <t xml:space="preserve"> Busan —</t>
    </r>
    <r>
      <rPr>
        <sz val="9"/>
        <color rgb="FFFF0000"/>
        <rFont val="Calibri"/>
        <family val="2"/>
      </rPr>
      <t xml:space="preserve"> complementing Korea-origin market trends including North America, Europe, Korea–China, Korea–Japan, and Southeast Asia.</t>
    </r>
    <phoneticPr fontId="172" type="noConversion"/>
  </si>
  <si>
    <t>Q6. 첼로스퀘어에서 실제 적용 운임을 확인할 수 있나요?</t>
  </si>
  <si>
    <t>Q6. Can I see the rate that will actually apply on Cello Square?</t>
  </si>
  <si>
    <r>
      <t>On Cello Square</t>
    </r>
    <r>
      <rPr>
        <sz val="9"/>
        <color rgb="FFFF0000"/>
        <rFont val="Calibri"/>
        <family val="2"/>
      </rPr>
      <t>,</t>
    </r>
    <r>
      <rPr>
        <sz val="9"/>
        <color theme="1"/>
        <rFont val="Calibri"/>
        <family val="2"/>
        <charset val="1"/>
      </rPr>
      <t xml:space="preserve"> you can view quotes</t>
    </r>
    <r>
      <rPr>
        <sz val="9"/>
        <color rgb="FFFF0000"/>
        <rFont val="Calibri"/>
        <family val="2"/>
      </rPr>
      <t xml:space="preserve"> by lane to compare</t>
    </r>
    <r>
      <rPr>
        <sz val="9"/>
        <color theme="1"/>
        <rFont val="Calibri"/>
        <family val="2"/>
        <charset val="1"/>
      </rPr>
      <t xml:space="preserve"> freight and accessorials, then manage booking and tracking on one platform.</t>
    </r>
    <phoneticPr fontId="172" type="noConversion"/>
  </si>
  <si>
    <t>• Shanghai Shipping Exchange — Announcement of a change of complier and pulisher of the index (2026-06-18)</t>
    <phoneticPr fontId="172" type="noConversion"/>
  </si>
  <si>
    <t>• Shanghai Shipping Exchange — 지수 편제·발표 주체 변경 공고(2026-06-18)</t>
  </si>
  <si>
    <t>• Shanghai Shipping Research Institute (in Preparation) — Introduction of SCFI·CCFI methodology</t>
    <phoneticPr fontId="172" type="noConversion"/>
  </si>
  <si>
    <t>• Shanghai Shipping Research Institute (in Preparation) — SCFI·CCFI 방법론 소개</t>
  </si>
  <si>
    <t>• Baltic Exchange — Baltic Dry Index and index guide</t>
    <phoneticPr fontId="172" type="noConversion"/>
  </si>
  <si>
    <t>• Baltic Exchange — Baltic Dry Index 구성 및 지수 안내</t>
  </si>
  <si>
    <r>
      <t>• Korea Ocean Business Corporation (KOBC) — KCCI routes and weekly market trend</t>
    </r>
    <r>
      <rPr>
        <sz val="9"/>
        <color theme="1"/>
        <rFont val="돋움"/>
        <family val="3"/>
        <charset val="129"/>
      </rPr>
      <t/>
    </r>
    <phoneticPr fontId="172" type="noConversion"/>
  </si>
  <si>
    <t>• 한국해양진흥공사(KOBC) — KCCI 산정 항로 및 주간 시황 자료</t>
  </si>
  <si>
    <t>• Shanghai International Energy Exchange (INE) — Container freight futures (SCFIS-based)</t>
    <phoneticPr fontId="172" type="noConversion"/>
  </si>
  <si>
    <t>• 상하이국제에너지거래소(INE) — 컨테이너 운임 선물(SCFIS 기반)</t>
  </si>
  <si>
    <t>https://www.cello-square.com/en/blog/view-1463.do</t>
  </si>
  <si>
    <t>도입부 유지: THC(Terminal Handling Charge)는~ 설명한다.</t>
  </si>
  <si>
    <t>• THC(Terminal Handling Charge, 터미널화물처리비)는 선사가 선적지 또는 도착지 터미널의 컨테이너 취급(Handling)과 관련해 화주에게 부과하는 부대비용이며, 구체적인 서비스 범위는 선사·항만 tariff에 따라 다르다.</t>
  </si>
  <si>
    <t>• The Terminal Handling Charge (THC) is an accessorial the carrier bills the shipper for container handling at the origin or destination terminal; its precise scope depends on the carrier and port tariff.</t>
  </si>
  <si>
    <t>• THC는 터미널 내 컨테이너 취급 서비스를 대상으로 하며, 부두 사용료(Wharfage)·보관료·체화료·서류발급비·보안 관련 비용은 항만·선사 tariff에 따라 별도로 청구될 수 있다.</t>
  </si>
  <si>
    <t>• THC covers container handling services inside the terminal, while wharfage, storage, demurrage, documentation, and security-related costs may be billed separately under the port or carrier tariff.</t>
  </si>
  <si>
    <t>• 선사·항만 tariff에 따라 컨테이너 크기·종류별 정액(per container)으로 부과되는 경우가 일반적이며, 리퍼·위험물·특수 장비는 별도 요율이 적용될 수 있다.</t>
  </si>
  <si>
    <t>• It is commonly charged per container by size and type under the carrier or port tariff, with separate rates possible for reefer, dangerous goods, and special equipment.</t>
  </si>
  <si>
    <t>• 선적지에서 발생하는 OTHC와 도착지에서 발생하는 DTHC로 나뉘며, 부담 주체는 인코텀즈 규칙과 운송계약의 비용 포함 범위에 따라 결정된다.</t>
  </si>
  <si>
    <r>
      <t xml:space="preserve">• It splits into </t>
    </r>
    <r>
      <rPr>
        <sz val="9"/>
        <color rgb="FFFF0000"/>
        <rFont val="Calibri"/>
        <family val="2"/>
      </rPr>
      <t>OTHC  at the origin and DTHC at the destination</t>
    </r>
    <r>
      <rPr>
        <sz val="9"/>
        <color theme="1"/>
        <rFont val="Calibri"/>
        <family val="2"/>
        <charset val="1"/>
      </rPr>
      <t>, with responsibility determined by the Incoterms rule and what the contract of carriage covers.</t>
    </r>
    <phoneticPr fontId="172" type="noConversion"/>
  </si>
  <si>
    <t>• 첼로스퀘어에서는 운임 견적과 부킹·서류·트래킹을 단일 플랫폼에서 관리할 수 있다.</t>
  </si>
  <si>
    <t>• Cello Square lets you manage freight quotes together with booking, documents, and tracking on a single platform.</t>
    <phoneticPr fontId="172" type="noConversion"/>
  </si>
  <si>
    <t>THC vs 유사 부대비용 한눈에 비교 (일반적 예시)</t>
  </si>
  <si>
    <r>
      <t>THC vs Similar Accessorials</t>
    </r>
    <r>
      <rPr>
        <b/>
        <sz val="10"/>
        <color rgb="FFFF0000"/>
        <rFont val="Calibri"/>
        <family val="2"/>
      </rPr>
      <t xml:space="preserve"> at a Glance</t>
    </r>
    <r>
      <rPr>
        <b/>
        <sz val="10"/>
        <color theme="1"/>
        <rFont val="Calibri"/>
        <family val="2"/>
        <charset val="1"/>
      </rPr>
      <t xml:space="preserve"> (Typical Examples)</t>
    </r>
    <phoneticPr fontId="172" type="noConversion"/>
  </si>
  <si>
    <t>발생 구간</t>
  </si>
  <si>
    <t>Where It Arises</t>
  </si>
  <si>
    <t>THC</t>
  </si>
  <si>
    <t>선적지·도착지 터미널의 컨테이너 취급</t>
  </si>
  <si>
    <t>선사·항만 tariff의 컨테이너 크기·종류별 요율</t>
  </si>
  <si>
    <t>Container handling at the origin or destination terminal</t>
  </si>
  <si>
    <t>Carrier or port tariff rate by container size and type</t>
  </si>
  <si>
    <t>중량·부피 또는 컨테이너 수</t>
  </si>
  <si>
    <t>Weight/volume or container count</t>
  </si>
  <si>
    <t>CFS 작업료</t>
  </si>
  <si>
    <t>CFS 운영사</t>
  </si>
  <si>
    <t>LCL 화물 적입·분류 작업</t>
  </si>
  <si>
    <t>화물 부피(W/M) 등</t>
  </si>
  <si>
    <t>CFS charge</t>
  </si>
  <si>
    <t>CFS operator</t>
  </si>
  <si>
    <t>Stuffing and sorting LCL cargo</t>
  </si>
  <si>
    <r>
      <t>Cargo volume (W/M)</t>
    </r>
    <r>
      <rPr>
        <sz val="9"/>
        <color rgb="FFFF0000"/>
        <rFont val="Calibri"/>
        <family val="2"/>
      </rPr>
      <t>, etc</t>
    </r>
    <r>
      <rPr>
        <sz val="9"/>
        <color theme="1"/>
        <rFont val="Calibri"/>
        <family val="2"/>
        <charset val="1"/>
      </rPr>
      <t>.</t>
    </r>
    <phoneticPr fontId="172" type="noConversion"/>
  </si>
  <si>
    <t>서류발급비(Doc Fee)</t>
  </si>
  <si>
    <t>B/L·화물인도지시서(D/O) 발급</t>
  </si>
  <si>
    <t>건당 정액</t>
  </si>
  <si>
    <t>Documentation fee</t>
  </si>
  <si>
    <r>
      <t xml:space="preserve">Issuing B/L or </t>
    </r>
    <r>
      <rPr>
        <sz val="9"/>
        <color rgb="FFFF0000"/>
        <rFont val="Calibri"/>
        <family val="2"/>
      </rPr>
      <t>D</t>
    </r>
    <r>
      <rPr>
        <sz val="9"/>
        <color theme="1"/>
        <rFont val="Calibri"/>
        <family val="2"/>
        <charset val="1"/>
      </rPr>
      <t xml:space="preserve">elivery </t>
    </r>
    <r>
      <rPr>
        <sz val="9"/>
        <color rgb="FFFF0000"/>
        <rFont val="Calibri"/>
        <family val="2"/>
      </rPr>
      <t>O</t>
    </r>
    <r>
      <rPr>
        <sz val="9"/>
        <color theme="1"/>
        <rFont val="Calibri"/>
        <family val="2"/>
        <charset val="1"/>
      </rPr>
      <t>rder</t>
    </r>
    <phoneticPr fontId="172" type="noConversion"/>
  </si>
  <si>
    <t>Flat fee per document</t>
  </si>
  <si>
    <t>터미널 보관료(Storage)</t>
  </si>
  <si>
    <t>무료장치기간 초과 시설 사용</t>
  </si>
  <si>
    <r>
      <t xml:space="preserve">Terminal storage </t>
    </r>
    <r>
      <rPr>
        <sz val="9"/>
        <color rgb="FFFF0000"/>
        <rFont val="Calibri"/>
        <family val="2"/>
      </rPr>
      <t>fee</t>
    </r>
    <phoneticPr fontId="172" type="noConversion"/>
  </si>
  <si>
    <t>Use of facilities beyond free time</t>
  </si>
  <si>
    <r>
      <rPr>
        <sz val="9"/>
        <color rgb="FFFF0000"/>
        <rFont val="Calibri"/>
        <family val="2"/>
      </rPr>
      <t>Excess days</t>
    </r>
    <r>
      <rPr>
        <sz val="9"/>
        <color theme="1"/>
        <rFont val="Calibri"/>
        <family val="2"/>
        <charset val="1"/>
      </rPr>
      <t xml:space="preserve"> × number of containers</t>
    </r>
    <phoneticPr fontId="172" type="noConversion"/>
  </si>
  <si>
    <t>체화료(Demurrage)</t>
  </si>
  <si>
    <t>운송계약상 Free Time 초과</t>
  </si>
  <si>
    <t>선사 tariff의 Free Time·초과 일수 기준</t>
  </si>
  <si>
    <t>Beyond the free time set in the contract of carriage</t>
  </si>
  <si>
    <r>
      <t xml:space="preserve">Free time </t>
    </r>
    <r>
      <rPr>
        <sz val="9"/>
        <color rgb="FFFF0000"/>
        <rFont val="Calibri"/>
        <family val="2"/>
      </rPr>
      <t xml:space="preserve">of carrier tariff </t>
    </r>
    <r>
      <rPr>
        <sz val="9"/>
        <color theme="1"/>
        <rFont val="Calibri"/>
        <family val="2"/>
        <charset val="1"/>
      </rPr>
      <t>and days exceeded</t>
    </r>
    <phoneticPr fontId="172" type="noConversion"/>
  </si>
  <si>
    <t>※ 각 비용의 포함 범위와 청구 주체는 항만·터미널·선사 tariff에 따라 달라진다.</t>
  </si>
  <si>
    <t>※ What each charge covers and who bills it varies by port, terminal, and carrier tariff.</t>
  </si>
  <si>
    <t>OTHC vs DTHC 한눈에 비교</t>
  </si>
  <si>
    <t>OTHC vs DTHC at a Glance</t>
  </si>
  <si>
    <t>OTHC(선적지)</t>
  </si>
  <si>
    <t>DTHC(도착지)</t>
  </si>
  <si>
    <t>OTHC (Origin)</t>
  </si>
  <si>
    <t>DTHC (Destination)</t>
  </si>
  <si>
    <t>발생 지점</t>
  </si>
  <si>
    <t>선적지 터미널</t>
  </si>
  <si>
    <t>도착지 터미널</t>
  </si>
  <si>
    <t>Where it arises</t>
  </si>
  <si>
    <r>
      <t xml:space="preserve">Terminal at </t>
    </r>
    <r>
      <rPr>
        <sz val="9"/>
        <color rgb="FFFF0000"/>
        <rFont val="Calibri"/>
        <family val="2"/>
      </rPr>
      <t>the origin</t>
    </r>
    <phoneticPr fontId="172" type="noConversion"/>
  </si>
  <si>
    <r>
      <t xml:space="preserve">Terminal at </t>
    </r>
    <r>
      <rPr>
        <sz val="9"/>
        <color rgb="FFFF0000"/>
        <rFont val="Calibri"/>
        <family val="2"/>
      </rPr>
      <t>the destination</t>
    </r>
    <phoneticPr fontId="172" type="noConversion"/>
  </si>
  <si>
    <t>통상적 부담 패턴</t>
  </si>
  <si>
    <t>Typical pattern</t>
  </si>
  <si>
    <t>Exporter</t>
  </si>
  <si>
    <t>Importer</t>
  </si>
  <si>
    <t>인코텀즈 영향</t>
  </si>
  <si>
    <t>FOB에서는 선적항 터미널·적재 관련 비용을 매도인이 부담하는 방향이 일반적</t>
  </si>
  <si>
    <t>CFR·CIF에서는 도착지 하역·터미널 비용이 매도인의 운송계약에 포함되면 매도인이, 포함되지 않으면 매수인이 부담</t>
  </si>
  <si>
    <t>Incoterms effect</t>
  </si>
  <si>
    <r>
      <t>Under FOB</t>
    </r>
    <r>
      <rPr>
        <sz val="9"/>
        <color rgb="FFFF0000"/>
        <rFont val="Calibri"/>
        <family val="2"/>
      </rPr>
      <t>,</t>
    </r>
    <r>
      <rPr>
        <sz val="9"/>
        <color theme="1"/>
        <rFont val="Calibri"/>
        <family val="2"/>
        <charset val="1"/>
      </rPr>
      <t xml:space="preserve"> the seller generally bears port of loading terminal and loading costs</t>
    </r>
    <phoneticPr fontId="172" type="noConversion"/>
  </si>
  <si>
    <r>
      <t>Under CFR/CIF, unloading and terminal costs</t>
    </r>
    <r>
      <rPr>
        <sz val="9"/>
        <color rgb="FFFF0000"/>
        <rFont val="Calibri"/>
        <family val="2"/>
      </rPr>
      <t xml:space="preserve"> at the destination</t>
    </r>
    <r>
      <rPr>
        <sz val="9"/>
        <color theme="1"/>
        <rFont val="Calibri"/>
        <family val="2"/>
        <charset val="1"/>
      </rPr>
      <t xml:space="preserve"> fall to the seller if</t>
    </r>
    <r>
      <rPr>
        <sz val="9"/>
        <color rgb="FFFF0000"/>
        <rFont val="Calibri"/>
        <family val="2"/>
      </rPr>
      <t xml:space="preserve"> they are </t>
    </r>
    <r>
      <rPr>
        <sz val="9"/>
        <color theme="1"/>
        <rFont val="Calibri"/>
        <family val="2"/>
        <charset val="1"/>
      </rPr>
      <t>covered by its contract of carriage, otherwise to the buyer</t>
    </r>
    <phoneticPr fontId="172" type="noConversion"/>
  </si>
  <si>
    <t>실무 유의점</t>
  </si>
  <si>
    <t>운임에 포함되는지 사전 확인 필요</t>
  </si>
  <si>
    <t>국가·항만별 요율 편차가 큼</t>
  </si>
  <si>
    <t>Practical caution</t>
  </si>
  <si>
    <t>Confirm whether it is bundled into the freight rate</t>
  </si>
  <si>
    <t>Rates vary widely by country and port</t>
  </si>
  <si>
    <t>※ 실제 부담 주체는 인코텀즈 규칙과 운송계약·tariff의 비용 포함 범위에 따라 달라진다.</t>
  </si>
  <si>
    <r>
      <rPr>
        <sz val="9"/>
        <color theme="1"/>
        <rFont val="돋움"/>
        <family val="3"/>
        <charset val="129"/>
      </rPr>
      <t>※</t>
    </r>
    <r>
      <rPr>
        <sz val="9"/>
        <color theme="1"/>
        <rFont val="Calibri"/>
        <family val="2"/>
        <charset val="1"/>
      </rPr>
      <t xml:space="preserve"> Actual responsibility depends on the Incoterms rule and what the contract of carriage and </t>
    </r>
    <r>
      <rPr>
        <sz val="9"/>
        <color rgb="FFFF0000"/>
        <rFont val="Calibri"/>
        <family val="2"/>
      </rPr>
      <t>scope of the</t>
    </r>
    <r>
      <rPr>
        <sz val="9"/>
        <color theme="1"/>
        <rFont val="Calibri"/>
        <family val="2"/>
        <charset val="1"/>
      </rPr>
      <t xml:space="preserve"> tariff.</t>
    </r>
    <phoneticPr fontId="172" type="noConversion"/>
  </si>
  <si>
    <t>2025~2026 THC·부대비용 최신 동향</t>
  </si>
  <si>
    <t>2025–2026 THC and Accessorial Trends</t>
  </si>
  <si>
    <t>• 탄소 비용 반영: EU ETS 해운 적용은 2026년 배출량에 대한 허용량 제출 비율이 100%가 되고 메탄·아산화질소까지 범위에 포함됐다. 다만 선사별 ETS 비용 반영 방식과 서차지 구조는 tariff에 따라 다르므로 견적에서 확인해야 한다.</t>
  </si>
  <si>
    <t>• Carbon costs in pricing: EU ETS coverage of shipping reaches a 100% surrender rate for 2026 emissions and now extends to methane and nitrous oxide. How each carrier reflects ETS costs and structures surcharges still varies by tariff, so confirm it in the quotation.</t>
    <phoneticPr fontId="172" type="noConversion"/>
  </si>
  <si>
    <t>• 부대비용 항목 확인 필요: FuelEU Maritime 대응 비용과 보안 관련 비용 등 선사별로 별도 부대비용이 적용될 수 있어, 견적서상 항목 구성을 사전에 확인하는 것이 좋다.</t>
  </si>
  <si>
    <t>• Check the accessorial line-up: Carriers may apply separate charges such as FuelEU Maritime compliance and security-related costs, so review the structure of a quotation in advance.</t>
    <phoneticPr fontId="172" type="noConversion"/>
  </si>
  <si>
    <t>• 터미널 자동화: 주요 터미널에서 자동화 야드 크레인(ARMGC) 등 자동화 장비 도입이 진행되고 있다.</t>
  </si>
  <si>
    <r>
      <t xml:space="preserve">• Terminal automation: Major terminals are introducing automated equipment such as </t>
    </r>
    <r>
      <rPr>
        <sz val="9"/>
        <color rgb="FFFF0000"/>
        <rFont val="Calibri"/>
        <family val="2"/>
      </rPr>
      <t>A</t>
    </r>
    <r>
      <rPr>
        <sz val="9"/>
        <color theme="1"/>
        <rFont val="Calibri"/>
        <family val="2"/>
        <charset val="1"/>
      </rPr>
      <t xml:space="preserve">utomated </t>
    </r>
    <r>
      <rPr>
        <sz val="9"/>
        <color rgb="FFFF0000"/>
        <rFont val="Calibri"/>
        <family val="2"/>
      </rPr>
      <t>R</t>
    </r>
    <r>
      <rPr>
        <sz val="9"/>
        <color theme="1"/>
        <rFont val="Calibri"/>
        <family val="2"/>
        <charset val="1"/>
      </rPr>
      <t>ail-</t>
    </r>
    <r>
      <rPr>
        <sz val="9"/>
        <color rgb="FFFF0000"/>
        <rFont val="Calibri"/>
        <family val="2"/>
      </rPr>
      <t>M</t>
    </r>
    <r>
      <rPr>
        <sz val="9"/>
        <color theme="1"/>
        <rFont val="Calibri"/>
        <family val="2"/>
        <charset val="1"/>
      </rPr>
      <t xml:space="preserve">ounted </t>
    </r>
    <r>
      <rPr>
        <sz val="9"/>
        <color rgb="FFFF0000"/>
        <rFont val="Calibri"/>
        <family val="2"/>
      </rPr>
      <t>G</t>
    </r>
    <r>
      <rPr>
        <sz val="9"/>
        <color theme="1"/>
        <rFont val="Calibri"/>
        <family val="2"/>
        <charset val="1"/>
      </rPr>
      <t xml:space="preserve">antry </t>
    </r>
    <r>
      <rPr>
        <sz val="9"/>
        <color rgb="FFFF0000"/>
        <rFont val="Calibri"/>
        <family val="2"/>
      </rPr>
      <t>C</t>
    </r>
    <r>
      <rPr>
        <sz val="9"/>
        <color theme="1"/>
        <rFont val="Calibri"/>
        <family val="2"/>
        <charset val="1"/>
      </rPr>
      <t>ranes (ARMGC).</t>
    </r>
    <phoneticPr fontId="172" type="noConversion"/>
  </si>
  <si>
    <t>• 총 물류비(All-in) 비교: 운임지수와 기본 운임은 일부 부대비용을 포함하지 않으므로, 실무에서는 THC 등 부대비용을 포함한 총액 기준 비교가 중요하다.</t>
  </si>
  <si>
    <t>• All-in comparison: Because freight indices and base rates exclude some accessorials, comparing totals including THC matters in practice.</t>
  </si>
  <si>
    <t>⚠️ 참고: 첼로스퀘어에서는 운임 견적과 부킹·서류·트래킹을 단일 플랫폼에서 관리할 수 있으며, 견적에 포함되는 부대비용 항목은 서비스와 구간에 따라 다르다.</t>
  </si>
  <si>
    <r>
      <t>⚠️ Note:</t>
    </r>
    <r>
      <rPr>
        <b/>
        <sz val="9"/>
        <color rgb="FFFF0000"/>
        <rFont val="Calibri"/>
        <family val="2"/>
      </rPr>
      <t xml:space="preserve"> On Cello Square, you can manage </t>
    </r>
    <r>
      <rPr>
        <b/>
        <sz val="9"/>
        <color theme="1"/>
        <rFont val="Calibri"/>
        <family val="2"/>
        <charset val="1"/>
      </rPr>
      <t>freight quotes, booking, documents, and tracking</t>
    </r>
    <r>
      <rPr>
        <b/>
        <sz val="9"/>
        <color rgb="FFFF0000"/>
        <rFont val="Calibri"/>
        <family val="2"/>
      </rPr>
      <t xml:space="preserve"> on a single </t>
    </r>
    <r>
      <rPr>
        <b/>
        <sz val="9"/>
        <color theme="1"/>
        <rFont val="Calibri"/>
        <family val="2"/>
        <charset val="1"/>
      </rPr>
      <t xml:space="preserve">platform. </t>
    </r>
    <r>
      <rPr>
        <b/>
        <sz val="9"/>
        <color rgb="FFFF0000"/>
        <rFont val="Calibri"/>
        <family val="2"/>
      </rPr>
      <t>A</t>
    </r>
    <r>
      <rPr>
        <b/>
        <sz val="9"/>
        <color theme="1"/>
        <rFont val="Calibri"/>
        <family val="2"/>
        <charset val="1"/>
      </rPr>
      <t>ccessorials</t>
    </r>
    <r>
      <rPr>
        <b/>
        <sz val="9"/>
        <color rgb="FFFF0000"/>
        <rFont val="Calibri"/>
        <family val="2"/>
      </rPr>
      <t xml:space="preserve"> shown</t>
    </r>
    <r>
      <rPr>
        <b/>
        <sz val="9"/>
        <color theme="1"/>
        <rFont val="Calibri"/>
        <family val="2"/>
        <charset val="1"/>
      </rPr>
      <t xml:space="preserve"> in a quote </t>
    </r>
    <r>
      <rPr>
        <b/>
        <sz val="9"/>
        <color rgb="FFFF0000"/>
        <rFont val="Calibri"/>
        <family val="2"/>
      </rPr>
      <t>depend</t>
    </r>
    <r>
      <rPr>
        <b/>
        <sz val="9"/>
        <color theme="1"/>
        <rFont val="Calibri"/>
        <family val="2"/>
        <charset val="1"/>
      </rPr>
      <t xml:space="preserve"> on the service and lane.</t>
    </r>
    <phoneticPr fontId="172" type="noConversion"/>
  </si>
  <si>
    <t>Q1. THC는 왜 해상운임과 별도로 청구되나요?</t>
  </si>
  <si>
    <t>Q1. Why is THC billed separately from ocean freight?</t>
  </si>
  <si>
    <r>
      <t>Many tariffs list base ocean freight and terminal handling</t>
    </r>
    <r>
      <rPr>
        <sz val="9"/>
        <color rgb="FFFF0000"/>
        <rFont val="Calibri"/>
        <family val="2"/>
      </rPr>
      <t xml:space="preserve"> charge</t>
    </r>
    <r>
      <rPr>
        <sz val="9"/>
        <color theme="1"/>
        <rFont val="Calibri"/>
        <family val="2"/>
        <charset val="1"/>
      </rPr>
      <t xml:space="preserve"> as separate </t>
    </r>
    <r>
      <rPr>
        <sz val="9"/>
        <color rgb="FFFF0000"/>
        <rFont val="Calibri"/>
        <family val="2"/>
      </rPr>
      <t>items</t>
    </r>
    <r>
      <rPr>
        <sz val="9"/>
        <color theme="1"/>
        <rFont val="Calibri"/>
        <family val="2"/>
        <charset val="1"/>
      </rPr>
      <t>. Whether THC is bundled into the freight depends on the carrier, contract, and tariff, so check at the quotation stage. Storage and demurrage may be charged separately under other tariffs.</t>
    </r>
    <phoneticPr fontId="172" type="noConversion"/>
  </si>
  <si>
    <t>Q2. THC는 누가 부담하나요?</t>
  </si>
  <si>
    <t>Q2. Who pays THC?</t>
  </si>
  <si>
    <t>Responsibility depends on the Incoterms rule and what the contract of carriage covers. The usual pattern is the exporter bearing origin THC and the importer bearing destination THC, but always confirm at the quotation stage whether it is bundled into the freight.</t>
    <phoneticPr fontId="172" type="noConversion"/>
  </si>
  <si>
    <t>Q3. THC와 부두 사용료(Wharfage)는 같은 비용인가요?</t>
  </si>
  <si>
    <t>Q3. Are THC and wharfage the same charge?</t>
  </si>
  <si>
    <t>No. THC is the carrier's charge to the shipper for terminal handling, while wharfage is levied on cargo by the port authority or terminal operator for use of port facilities. Who levies wharfage and how it is calculated can still differ by port tariff.</t>
    <phoneticPr fontId="172" type="noConversion"/>
  </si>
  <si>
    <t>Q4. THC 요율은 어디에서 확인하나요?</t>
  </si>
  <si>
    <t>Q4. Where can I check THC rates?</t>
  </si>
  <si>
    <t>In each carrier's published tariff. Rates vary by container size and cargo type (dry, reefer, special) and differ substantially between countries and ports, so check lane by lane.</t>
  </si>
  <si>
    <t>Q5. LCL 화물에도 THC가 부과되나요?</t>
  </si>
  <si>
    <t>Q5. Does THC apply to LCL cargo?</t>
  </si>
  <si>
    <t>For LCL, CFS and handling charges are often rated on a W/M basis, and THC-type costs may be prorated into the freight or other local charges. Confirm the actual structure in the tariff.</t>
  </si>
  <si>
    <t>Q6. 첼로스퀘어에서 THC를 포함한 비용을 확인할 수 있나요?</t>
  </si>
  <si>
    <t>Q6. Can I review costs including THC on Cello Square?</t>
  </si>
  <si>
    <r>
      <rPr>
        <sz val="9"/>
        <color rgb="FFFF0000"/>
        <rFont val="Calibri"/>
        <family val="2"/>
      </rPr>
      <t>On Cello Square, you can manage</t>
    </r>
    <r>
      <rPr>
        <sz val="9"/>
        <color theme="1"/>
        <rFont val="Calibri"/>
        <family val="2"/>
        <charset val="1"/>
      </rPr>
      <t xml:space="preserve"> freight quotes, booking, documents, and tracking </t>
    </r>
    <r>
      <rPr>
        <sz val="9"/>
        <color rgb="FFFF0000"/>
        <rFont val="Calibri"/>
        <family val="2"/>
      </rPr>
      <t>on a single</t>
    </r>
    <r>
      <rPr>
        <sz val="9"/>
        <color theme="1"/>
        <rFont val="Calibri"/>
        <family val="2"/>
        <charset val="1"/>
      </rPr>
      <t xml:space="preserve"> platform. </t>
    </r>
    <r>
      <rPr>
        <sz val="9"/>
        <color rgb="FFFF0000"/>
        <rFont val="Calibri"/>
        <family val="2"/>
      </rPr>
      <t>A</t>
    </r>
    <r>
      <rPr>
        <sz val="9"/>
        <color theme="1"/>
        <rFont val="Calibri"/>
        <family val="2"/>
        <charset val="1"/>
      </rPr>
      <t xml:space="preserve">accessorials </t>
    </r>
    <r>
      <rPr>
        <sz val="9"/>
        <color rgb="FFFF0000"/>
        <rFont val="Calibri"/>
        <family val="2"/>
      </rPr>
      <t xml:space="preserve">shown </t>
    </r>
    <r>
      <rPr>
        <sz val="9"/>
        <color theme="1"/>
        <rFont val="Calibri"/>
        <family val="2"/>
        <charset val="1"/>
      </rPr>
      <t xml:space="preserve">in a quote </t>
    </r>
    <r>
      <rPr>
        <sz val="9"/>
        <color rgb="FFFF0000"/>
        <rFont val="Calibri"/>
        <family val="2"/>
      </rPr>
      <t>depend</t>
    </r>
    <r>
      <rPr>
        <sz val="9"/>
        <color theme="1"/>
        <rFont val="Calibri"/>
        <family val="2"/>
        <charset val="1"/>
      </rPr>
      <t xml:space="preserve"> on the service and lane, so confirm case by case.</t>
    </r>
    <phoneticPr fontId="172" type="noConversion"/>
  </si>
  <si>
    <t>• Maersk — Terminal Handling Service (OHC/DHC) guide</t>
    <phoneticPr fontId="172" type="noConversion"/>
  </si>
  <si>
    <t>• Maersk — Terminal Handling Service (OHC/DHC) 안내</t>
  </si>
  <si>
    <t>• Maersk — Demurrage &amp; Detention Terms (Storage/Demurrage)</t>
    <phoneticPr fontId="172" type="noConversion"/>
  </si>
  <si>
    <t>• Maersk — Demurrage &amp; Detention Terms (Storage/Demurrage 구분)</t>
  </si>
  <si>
    <r>
      <t xml:space="preserve">• A ULD (Unit Load Device) is a standardized container or pallet designed to fit aircraft </t>
    </r>
    <r>
      <rPr>
        <sz val="9"/>
        <color rgb="FFFF0000"/>
        <rFont val="Calibri"/>
        <family val="2"/>
      </rPr>
      <t>belly</t>
    </r>
    <r>
      <rPr>
        <sz val="9"/>
        <color theme="1"/>
        <rFont val="Calibri"/>
        <family val="2"/>
      </rPr>
      <t xml:space="preserve"> holds, consolidating individual shipments into a single unit for rapid, secure loading.</t>
    </r>
    <phoneticPr fontId="172" type="noConversion"/>
  </si>
  <si>
    <r>
      <t xml:space="preserve">General small cargo, temperature-controlled, </t>
    </r>
    <r>
      <rPr>
        <sz val="9"/>
        <color rgb="FFFF0000"/>
        <rFont val="Calibri"/>
        <family val="2"/>
      </rPr>
      <t>security-sensitive</t>
    </r>
    <r>
      <rPr>
        <sz val="9"/>
        <color theme="1"/>
        <rFont val="Calibri"/>
        <family val="2"/>
      </rPr>
      <t xml:space="preserve"> cargo</t>
    </r>
    <phoneticPr fontId="172" type="noConversion"/>
  </si>
  <si>
    <r>
      <t xml:space="preserve">ULD Identification Code Structure </t>
    </r>
    <r>
      <rPr>
        <b/>
        <sz val="10"/>
        <color rgb="FFFF0000"/>
        <rFont val="Calibri"/>
        <family val="2"/>
      </rPr>
      <t>at a Glance</t>
    </r>
    <phoneticPr fontId="172" type="noConversion"/>
  </si>
  <si>
    <t>Number of digits</t>
    <phoneticPr fontId="172" type="noConversion"/>
  </si>
  <si>
    <r>
      <t xml:space="preserve">2025–2026 ULD </t>
    </r>
    <r>
      <rPr>
        <b/>
        <sz val="9"/>
        <color rgb="FFFF0000"/>
        <rFont val="Calibri"/>
        <family val="2"/>
      </rPr>
      <t>Latest</t>
    </r>
    <r>
      <rPr>
        <b/>
        <sz val="9"/>
        <color theme="1"/>
        <rFont val="Calibri"/>
        <family val="2"/>
      </rPr>
      <t xml:space="preserve"> Trends</t>
    </r>
    <phoneticPr fontId="172" type="noConversion"/>
  </si>
  <si>
    <r>
      <t xml:space="preserve">• Cold chain ULD demand </t>
    </r>
    <r>
      <rPr>
        <sz val="9"/>
        <color rgb="FFFF0000"/>
        <rFont val="Calibri"/>
        <family val="2"/>
      </rPr>
      <t>growth</t>
    </r>
    <r>
      <rPr>
        <sz val="9"/>
        <color theme="1"/>
        <rFont val="Calibri"/>
        <family val="2"/>
      </rPr>
      <t>: Growth in pharmaceutical and biologics cargo continues to drive demand for active and passive temperature-controlled containers.</t>
    </r>
    <phoneticPr fontId="172" type="noConversion"/>
  </si>
  <si>
    <r>
      <t xml:space="preserve">• </t>
    </r>
    <r>
      <rPr>
        <sz val="9"/>
        <color rgb="FFFF0000"/>
        <rFont val="Calibri"/>
        <family val="2"/>
      </rPr>
      <t>IATA</t>
    </r>
    <r>
      <rPr>
        <sz val="9"/>
        <color theme="1"/>
        <rFont val="Calibri"/>
        <family val="2"/>
      </rPr>
      <t xml:space="preserve"> ULDR compliance: IATA ULDR continues to require adherence to safety standards for damage inspection, loading, and securing.</t>
    </r>
    <phoneticPr fontId="172" type="noConversion"/>
  </si>
  <si>
    <r>
      <t xml:space="preserve">Three Strategies </t>
    </r>
    <r>
      <rPr>
        <b/>
        <sz val="9"/>
        <color rgb="FFFF0000"/>
        <rFont val="Calibri"/>
        <family val="2"/>
      </rPr>
      <t>for Shippers</t>
    </r>
    <phoneticPr fontId="172" type="noConversion"/>
  </si>
  <si>
    <r>
      <rPr>
        <b/>
        <sz val="9"/>
        <color theme="1"/>
        <rFont val="돋움"/>
        <family val="3"/>
        <charset val="129"/>
      </rPr>
      <t>①</t>
    </r>
    <r>
      <rPr>
        <b/>
        <sz val="9"/>
        <color theme="1"/>
        <rFont val="Calibri"/>
        <family val="2"/>
      </rPr>
      <t xml:space="preserve"> Confirm the right ULD type </t>
    </r>
    <r>
      <rPr>
        <b/>
        <sz val="9"/>
        <color rgb="FFFF0000"/>
        <rFont val="Calibri"/>
        <family val="2"/>
      </rPr>
      <t>in advance</t>
    </r>
    <r>
      <rPr>
        <b/>
        <sz val="9"/>
        <color theme="1"/>
        <rFont val="Calibri"/>
        <family val="2"/>
      </rPr>
      <t xml:space="preserve"> — </t>
    </r>
    <r>
      <rPr>
        <b/>
        <sz val="9"/>
        <color rgb="FFFF0000"/>
        <rFont val="Calibri"/>
        <family val="2"/>
      </rPr>
      <t>to</t>
    </r>
    <r>
      <rPr>
        <b/>
        <sz val="9"/>
        <color theme="1"/>
        <rFont val="Calibri"/>
        <family val="2"/>
      </rPr>
      <t xml:space="preserve"> avoid damage and repacking costs</t>
    </r>
    <phoneticPr fontId="172" type="noConversion"/>
  </si>
  <si>
    <r>
      <rPr>
        <sz val="9"/>
        <color rgb="FFFF0000"/>
        <rFont val="Calibri"/>
        <family val="2"/>
      </rPr>
      <t>Cello Square enables integrated management of</t>
    </r>
    <r>
      <rPr>
        <sz val="9"/>
        <color theme="1"/>
        <rFont val="Calibri"/>
        <family val="2"/>
      </rPr>
      <t xml:space="preserve"> air schedule search, rate comparison, booking, and real-time tracking on a single platform.</t>
    </r>
    <phoneticPr fontId="172" type="noConversion"/>
  </si>
  <si>
    <r>
      <t xml:space="preserve">☑ Verify </t>
    </r>
    <r>
      <rPr>
        <sz val="9"/>
        <color rgb="FFFF0000"/>
        <rFont val="Calibri"/>
        <family val="2"/>
      </rPr>
      <t>that</t>
    </r>
    <r>
      <rPr>
        <sz val="9"/>
        <color theme="1"/>
        <rFont val="Calibri"/>
        <family val="2"/>
      </rPr>
      <t xml:space="preserve"> cargo dimensions/weight fit </t>
    </r>
    <r>
      <rPr>
        <sz val="9"/>
        <color rgb="FFFF0000"/>
        <rFont val="Calibri"/>
        <family val="2"/>
      </rPr>
      <t>within</t>
    </r>
    <r>
      <rPr>
        <sz val="9"/>
        <color theme="1"/>
        <rFont val="Calibri"/>
        <family val="2"/>
      </rPr>
      <t xml:space="preserve"> the ULD's internal size and door height.</t>
    </r>
    <phoneticPr fontId="172" type="noConversion"/>
  </si>
  <si>
    <r>
      <t>☑ Inspect nets/</t>
    </r>
    <r>
      <rPr>
        <sz val="9"/>
        <color rgb="FFFF0000"/>
        <rFont val="Calibri"/>
        <family val="2"/>
      </rPr>
      <t>lashing</t>
    </r>
    <r>
      <rPr>
        <sz val="9"/>
        <color theme="1"/>
        <rFont val="Calibri"/>
        <family val="2"/>
      </rPr>
      <t xml:space="preserve"> straps </t>
    </r>
    <r>
      <rPr>
        <sz val="9"/>
        <color rgb="FFFF0000"/>
        <rFont val="Calibri"/>
        <family val="2"/>
      </rPr>
      <t>for securing loads</t>
    </r>
    <r>
      <rPr>
        <sz val="9"/>
        <color theme="1"/>
        <rFont val="Calibri"/>
        <family val="2"/>
      </rPr>
      <t xml:space="preserve"> and check the ULD for damage before use.</t>
    </r>
    <phoneticPr fontId="172" type="noConversion"/>
  </si>
  <si>
    <r>
      <t xml:space="preserve">AKE denotes an LD3-class lower-deck container; PMC denotes a 96×125 inch </t>
    </r>
    <r>
      <rPr>
        <sz val="9"/>
        <color rgb="FFFF0000"/>
        <rFont val="Calibri"/>
        <family val="2"/>
      </rPr>
      <t xml:space="preserve">large </t>
    </r>
    <r>
      <rPr>
        <sz val="9"/>
        <color theme="1"/>
        <rFont val="Calibri"/>
        <family val="2"/>
      </rPr>
      <t>pallet. The first three characters are a standard code for type, size, and aircraft compatibility.</t>
    </r>
    <phoneticPr fontId="172" type="noConversion"/>
  </si>
  <si>
    <r>
      <t xml:space="preserve">Airlines and forwarders use ULD management systems plus RFID/IoT-enabled smart ULDs </t>
    </r>
    <r>
      <rPr>
        <sz val="9"/>
        <color rgb="FFFF0000"/>
        <rFont val="Calibri"/>
        <family val="2"/>
      </rPr>
      <t>to track location and status</t>
    </r>
    <r>
      <rPr>
        <sz val="9"/>
        <color theme="1"/>
        <rFont val="Calibri"/>
        <family val="2"/>
      </rPr>
      <t>. Shippers typically track at shipment level using the AWB number.</t>
    </r>
    <phoneticPr fontId="172" type="noConversion"/>
  </si>
  <si>
    <r>
      <t>Ocean containers are ISO-standard steel boxes used across ship, truck, and rail. ULDs are lightweight units shaped to aircraft hold contours — differing in</t>
    </r>
    <r>
      <rPr>
        <sz val="9"/>
        <color rgb="FFFF0000"/>
        <rFont val="Calibri"/>
        <family val="2"/>
      </rPr>
      <t xml:space="preserve"> dimensions</t>
    </r>
    <r>
      <rPr>
        <sz val="9"/>
        <color theme="1"/>
        <rFont val="Calibri"/>
        <family val="2"/>
      </rPr>
      <t>, materials, ownership, and rate structures.</t>
    </r>
    <phoneticPr fontId="172" type="noConversion"/>
  </si>
  <si>
    <r>
      <rPr>
        <sz val="9"/>
        <color rgb="FFFF0000"/>
        <rFont val="Calibri"/>
        <family val="2"/>
      </rPr>
      <t xml:space="preserve">Cello Square enables integrated management of </t>
    </r>
    <r>
      <rPr>
        <sz val="9"/>
        <color theme="1"/>
        <rFont val="Calibri"/>
        <family val="2"/>
      </rPr>
      <t>air schedule search, rate comparison, booking, and real-time tracking on a single platform.</t>
    </r>
    <phoneticPr fontId="172" type="noConversion"/>
  </si>
  <si>
    <r>
      <t xml:space="preserve">• In logistics, key EDI documents include purchase orders, advance ship notices, invoices, shipment </t>
    </r>
    <r>
      <rPr>
        <sz val="9"/>
        <color rgb="FFFF0000"/>
        <rFont val="Calibri"/>
        <family val="2"/>
      </rPr>
      <t>status</t>
    </r>
    <r>
      <rPr>
        <sz val="9"/>
        <color theme="1"/>
        <rFont val="Calibri"/>
        <family val="2"/>
      </rPr>
      <t>, manifests, and customs declarations.</t>
    </r>
    <phoneticPr fontId="172" type="noConversion"/>
  </si>
  <si>
    <r>
      <t xml:space="preserve">• Benefits </t>
    </r>
    <r>
      <rPr>
        <sz val="9"/>
        <color rgb="FFFF0000"/>
        <rFont val="Calibri"/>
        <family val="2"/>
      </rPr>
      <t>of adoption</t>
    </r>
    <r>
      <rPr>
        <sz val="9"/>
        <color theme="1"/>
        <rFont val="Calibri"/>
        <family val="2"/>
      </rPr>
      <t>: fewer manual entry errors, faster processing, lower documentation costs, and improved supply chain visibility.</t>
    </r>
    <phoneticPr fontId="172" type="noConversion"/>
  </si>
  <si>
    <t>EDI vs Manual (Email/Fax) vs API at a Glance</t>
    <phoneticPr fontId="172" type="noConversion"/>
  </si>
  <si>
    <r>
      <t xml:space="preserve">Processing </t>
    </r>
    <r>
      <rPr>
        <sz val="9"/>
        <color rgb="FFFF0000"/>
        <rFont val="Calibri"/>
        <family val="2"/>
      </rPr>
      <t>Method</t>
    </r>
    <phoneticPr fontId="172" type="noConversion"/>
  </si>
  <si>
    <r>
      <t>Automated system-to-system</t>
    </r>
    <r>
      <rPr>
        <sz val="9"/>
        <color rgb="FFFF0000"/>
        <rFont val="Calibri"/>
        <family val="2"/>
      </rPr>
      <t xml:space="preserve"> transmitting and receiving</t>
    </r>
  </si>
  <si>
    <r>
      <rPr>
        <sz val="9"/>
        <color rgb="FFFF0000"/>
        <rFont val="Calibri"/>
        <family val="2"/>
      </rPr>
      <t>Processing</t>
    </r>
    <r>
      <rPr>
        <sz val="9"/>
        <color theme="1"/>
        <rFont val="Calibri"/>
        <family val="2"/>
      </rPr>
      <t xml:space="preserve"> Speed</t>
    </r>
    <phoneticPr fontId="172" type="noConversion"/>
  </si>
  <si>
    <r>
      <t>Low (format/</t>
    </r>
    <r>
      <rPr>
        <sz val="9"/>
        <color rgb="FFFF0000"/>
        <rFont val="Calibri"/>
        <family val="2"/>
      </rPr>
      <t>required</t>
    </r>
    <r>
      <rPr>
        <sz val="9"/>
        <color theme="1"/>
        <rFont val="Calibri"/>
        <family val="2"/>
      </rPr>
      <t xml:space="preserve"> field validation)</t>
    </r>
    <phoneticPr fontId="172" type="noConversion"/>
  </si>
  <si>
    <r>
      <t xml:space="preserve">High-volume structured trade, </t>
    </r>
    <r>
      <rPr>
        <sz val="9"/>
        <color rgb="FFFF0000"/>
        <rFont val="Calibri"/>
        <family val="2"/>
      </rPr>
      <t>large-sized</t>
    </r>
    <r>
      <rPr>
        <sz val="9"/>
        <color theme="1"/>
        <rFont val="Calibri"/>
        <family val="2"/>
      </rPr>
      <t xml:space="preserve"> enterprise partner mandates</t>
    </r>
    <phoneticPr fontId="172" type="noConversion"/>
  </si>
  <si>
    <r>
      <t>Low-volume,</t>
    </r>
    <r>
      <rPr>
        <sz val="9"/>
        <color rgb="FFFF0000"/>
        <rFont val="Calibri"/>
        <family val="2"/>
      </rPr>
      <t xml:space="preserve"> unstructured</t>
    </r>
    <r>
      <rPr>
        <sz val="9"/>
        <color theme="1"/>
        <rFont val="Calibri"/>
        <family val="2"/>
      </rPr>
      <t xml:space="preserve">  </t>
    </r>
    <r>
      <rPr>
        <sz val="9"/>
        <color rgb="FFFF0000"/>
        <rFont val="Calibri"/>
        <family val="2"/>
      </rPr>
      <t>exceptional</t>
    </r>
    <r>
      <rPr>
        <sz val="9"/>
        <color theme="1"/>
        <rFont val="Calibri"/>
        <family val="2"/>
      </rPr>
      <t xml:space="preserve"> handling</t>
    </r>
    <phoneticPr fontId="172" type="noConversion"/>
  </si>
  <si>
    <r>
      <t xml:space="preserve">Real-time </t>
    </r>
    <r>
      <rPr>
        <sz val="9"/>
        <color rgb="FFFF0000"/>
        <rFont val="Calibri"/>
        <family val="2"/>
      </rPr>
      <t>search</t>
    </r>
    <r>
      <rPr>
        <sz val="9"/>
        <color theme="1"/>
        <rFont val="Calibri"/>
        <family val="2"/>
      </rPr>
      <t xml:space="preserve"> and tracking </t>
    </r>
    <r>
      <rPr>
        <sz val="9"/>
        <color rgb="FFFF0000"/>
        <rFont val="Calibri"/>
        <family val="2"/>
      </rPr>
      <t>integration</t>
    </r>
    <phoneticPr fontId="172" type="noConversion"/>
  </si>
  <si>
    <r>
      <t xml:space="preserve">Key Logistics EDI Document Codes </t>
    </r>
    <r>
      <rPr>
        <b/>
        <sz val="10"/>
        <color rgb="FFFF0000"/>
        <rFont val="Calibri"/>
        <family val="2"/>
      </rPr>
      <t>at a Glance</t>
    </r>
    <phoneticPr fontId="172" type="noConversion"/>
  </si>
  <si>
    <r>
      <t xml:space="preserve">Purchase Order </t>
    </r>
    <r>
      <rPr>
        <sz val="9"/>
        <color rgb="FFFF0000"/>
        <rFont val="Calibri"/>
        <family val="2"/>
      </rPr>
      <t>(PO)</t>
    </r>
    <phoneticPr fontId="172" type="noConversion"/>
  </si>
  <si>
    <r>
      <t xml:space="preserve">Advance Ship Notice </t>
    </r>
    <r>
      <rPr>
        <sz val="9"/>
        <color rgb="FFFF0000"/>
        <rFont val="Calibri"/>
        <family val="2"/>
      </rPr>
      <t>(ASN)</t>
    </r>
    <phoneticPr fontId="172" type="noConversion"/>
  </si>
  <si>
    <r>
      <t>Pre-</t>
    </r>
    <r>
      <rPr>
        <sz val="9"/>
        <color rgb="FFFF0000"/>
        <rFont val="Calibri"/>
        <family val="2"/>
      </rPr>
      <t>notify</t>
    </r>
    <r>
      <rPr>
        <sz val="9"/>
        <color theme="1"/>
        <rFont val="Calibri"/>
        <family val="2"/>
      </rPr>
      <t xml:space="preserve"> </t>
    </r>
    <r>
      <rPr>
        <sz val="9"/>
        <color rgb="FFFF0000"/>
        <rFont val="Calibri"/>
        <family val="2"/>
      </rPr>
      <t>outbound and</t>
    </r>
    <r>
      <rPr>
        <sz val="9"/>
        <color theme="1"/>
        <rFont val="Calibri"/>
        <family val="2"/>
      </rPr>
      <t xml:space="preserve"> shipment contents</t>
    </r>
    <phoneticPr fontId="172" type="noConversion"/>
  </si>
  <si>
    <r>
      <t>2025–2026 EDI</t>
    </r>
    <r>
      <rPr>
        <b/>
        <sz val="9"/>
        <color rgb="FFFF0000"/>
        <rFont val="Calibri"/>
        <family val="2"/>
      </rPr>
      <t xml:space="preserve"> Latest</t>
    </r>
    <r>
      <rPr>
        <b/>
        <sz val="9"/>
        <color theme="1"/>
        <rFont val="Calibri"/>
        <family val="2"/>
      </rPr>
      <t xml:space="preserve"> Trends</t>
    </r>
    <phoneticPr fontId="172" type="noConversion"/>
  </si>
  <si>
    <r>
      <t xml:space="preserve">• EDI-API hybrid architectures: Growing demand for real-time schedule and tracking </t>
    </r>
    <r>
      <rPr>
        <sz val="9"/>
        <color rgb="FFFF0000"/>
        <rFont val="Calibri"/>
        <family val="2"/>
      </rPr>
      <t>search</t>
    </r>
    <r>
      <rPr>
        <sz val="9"/>
        <color theme="1"/>
        <rFont val="Calibri"/>
        <family val="2"/>
      </rPr>
      <t xml:space="preserve"> is increasing the number of </t>
    </r>
    <r>
      <rPr>
        <sz val="9"/>
        <color rgb="FFFF0000"/>
        <rFont val="Calibri"/>
        <family val="2"/>
      </rPr>
      <t>cases</t>
    </r>
    <r>
      <rPr>
        <sz val="9"/>
        <color theme="1"/>
        <rFont val="Calibri"/>
        <family val="2"/>
      </rPr>
      <t xml:space="preserve"> running batch EDI alongside REST APIs.</t>
    </r>
    <phoneticPr fontId="172" type="noConversion"/>
  </si>
  <si>
    <r>
      <t xml:space="preserve">• Stricter electronic customs filing: </t>
    </r>
    <r>
      <rPr>
        <sz val="9"/>
        <color rgb="FFFF0000"/>
        <rFont val="Calibri"/>
        <family val="2"/>
      </rPr>
      <t>Major countries' electronic document submission requirements such as</t>
    </r>
    <r>
      <rPr>
        <sz val="9"/>
        <color theme="1"/>
        <rFont val="Calibri"/>
        <family val="2"/>
      </rPr>
      <t xml:space="preserve"> U.S. CBP (AMS/ABI), EU ICS2, and Korea's e-Customs are </t>
    </r>
    <r>
      <rPr>
        <sz val="9"/>
        <color rgb="FFFF0000"/>
        <rFont val="Calibri"/>
        <family val="2"/>
      </rPr>
      <t>getting stricter</t>
    </r>
    <r>
      <rPr>
        <sz val="9"/>
        <color theme="1"/>
        <rFont val="Calibri"/>
        <family val="2"/>
      </rPr>
      <t>, increasing the need for EDI connectivity.</t>
    </r>
    <phoneticPr fontId="172" type="noConversion"/>
  </si>
  <si>
    <r>
      <t xml:space="preserve">• </t>
    </r>
    <r>
      <rPr>
        <sz val="9"/>
        <color rgb="FFFF0000"/>
        <rFont val="Calibri"/>
        <family val="2"/>
      </rPr>
      <t>Electronic bill of lading (eBL)</t>
    </r>
    <r>
      <rPr>
        <sz val="9"/>
        <color theme="1"/>
        <rFont val="Calibri"/>
        <family val="2"/>
      </rPr>
      <t xml:space="preserve"> adoption: Carrier commitments to electronic bills of lading and MLETR-based legislation are accelerating the digitization of shipping documents.</t>
    </r>
  </si>
  <si>
    <r>
      <t xml:space="preserve">• Shift to cloud </t>
    </r>
    <r>
      <rPr>
        <sz val="9"/>
        <color rgb="FFFF0000"/>
        <rFont val="Calibri"/>
        <family val="2"/>
      </rPr>
      <t xml:space="preserve">and SaaS </t>
    </r>
    <r>
      <rPr>
        <sz val="9"/>
        <color theme="1"/>
        <rFont val="Calibri"/>
        <family val="2"/>
      </rPr>
      <t>EDI: Companies are moving from on-premise systems to cloud EDI/iPaaS to shorten partner onboarding and reduce maintenance costs.</t>
    </r>
  </si>
  <si>
    <r>
      <t xml:space="preserve">• AI-assisted document processing: OCR and AI convert unstructured documents into standard </t>
    </r>
    <r>
      <rPr>
        <sz val="9"/>
        <color rgb="FFFF0000"/>
        <rFont val="Calibri"/>
        <family val="2"/>
      </rPr>
      <t>electronic</t>
    </r>
    <r>
      <rPr>
        <sz val="9"/>
        <color theme="1"/>
        <rFont val="Calibri"/>
        <family val="2"/>
      </rPr>
      <t xml:space="preserve"> formats, extending automation </t>
    </r>
    <r>
      <rPr>
        <sz val="9"/>
        <color rgb="FFFF0000"/>
        <rFont val="Calibri"/>
        <family val="2"/>
      </rPr>
      <t>scope</t>
    </r>
    <r>
      <rPr>
        <sz val="9"/>
        <color theme="1"/>
        <rFont val="Calibri"/>
        <family val="2"/>
      </rPr>
      <t xml:space="preserve"> to partners without EDI capability.</t>
    </r>
  </si>
  <si>
    <r>
      <t>⚠️ Note: EDI standards and code sets vary by industry and partner — always confirm the counterparty's mapping specification before integration. On Cello Square, exchange trade documents and shipment data via EDI/API</t>
    </r>
    <r>
      <rPr>
        <b/>
        <sz val="9"/>
        <color rgb="FFFF0000"/>
        <rFont val="Calibri"/>
        <family val="2"/>
      </rPr>
      <t xml:space="preserve"> integration automatically</t>
    </r>
    <r>
      <rPr>
        <b/>
        <sz val="9"/>
        <color theme="1"/>
        <rFont val="Calibri"/>
        <family val="2"/>
      </rPr>
      <t xml:space="preserve"> and track shipment</t>
    </r>
    <r>
      <rPr>
        <b/>
        <sz val="9"/>
        <color theme="1"/>
        <rFont val="돋움"/>
        <family val="3"/>
        <charset val="129"/>
      </rPr>
      <t>→</t>
    </r>
    <r>
      <rPr>
        <b/>
        <sz val="9"/>
        <color theme="1"/>
        <rFont val="Calibri"/>
        <family val="2"/>
      </rPr>
      <t>customs</t>
    </r>
    <r>
      <rPr>
        <b/>
        <sz val="9"/>
        <color theme="1"/>
        <rFont val="돋움"/>
        <family val="3"/>
        <charset val="129"/>
      </rPr>
      <t>→</t>
    </r>
    <r>
      <rPr>
        <b/>
        <sz val="9"/>
        <color theme="1"/>
        <rFont val="Calibri"/>
        <family val="2"/>
      </rPr>
      <t>arrival in real time.</t>
    </r>
    <phoneticPr fontId="172" type="noConversion"/>
  </si>
  <si>
    <r>
      <rPr>
        <b/>
        <sz val="9"/>
        <color theme="1"/>
        <rFont val="돋움"/>
        <family val="3"/>
        <charset val="129"/>
      </rPr>
      <t>①</t>
    </r>
    <r>
      <rPr>
        <b/>
        <sz val="9"/>
        <color theme="1"/>
        <rFont val="Calibri"/>
        <family val="2"/>
      </rPr>
      <t xml:space="preserve"> Phase integration by document priority — start where the impact is greatest </t>
    </r>
    <r>
      <rPr>
        <b/>
        <sz val="9"/>
        <color rgb="FFFF0000"/>
        <rFont val="Calibri"/>
        <family val="2"/>
      </rPr>
      <t>rather than full conversion</t>
    </r>
    <phoneticPr fontId="172" type="noConversion"/>
  </si>
  <si>
    <r>
      <t xml:space="preserve">Start with high-volume, error-prone documents such as purchase orders (850/ORDERS) and ASNs (856/DESADV), then expand to invoices and </t>
    </r>
    <r>
      <rPr>
        <sz val="9"/>
        <color rgb="FFFF0000"/>
        <rFont val="Calibri"/>
        <family val="2"/>
      </rPr>
      <t>transport</t>
    </r>
    <r>
      <rPr>
        <sz val="9"/>
        <color theme="1"/>
        <rFont val="Calibri"/>
        <family val="2"/>
      </rPr>
      <t xml:space="preserve"> status messages. </t>
    </r>
    <r>
      <rPr>
        <sz val="9"/>
        <color rgb="FFFF0000"/>
        <rFont val="Calibri"/>
        <family val="2"/>
      </rPr>
      <t>This method has lower risk.</t>
    </r>
    <phoneticPr fontId="172" type="noConversion"/>
  </si>
  <si>
    <r>
      <rPr>
        <b/>
        <sz val="9"/>
        <color theme="1"/>
        <rFont val="돋움"/>
        <family val="3"/>
        <charset val="129"/>
      </rPr>
      <t>②</t>
    </r>
    <r>
      <rPr>
        <b/>
        <sz val="9"/>
        <color theme="1"/>
        <rFont val="Calibri"/>
        <family val="2"/>
      </rPr>
      <t xml:space="preserve"> Lock down partner-specific mapping and test procedures </t>
    </r>
    <r>
      <rPr>
        <b/>
        <sz val="9"/>
        <color rgb="FFFF0000"/>
        <rFont val="Calibri"/>
        <family val="2"/>
      </rPr>
      <t>in advance</t>
    </r>
    <phoneticPr fontId="172" type="noConversion"/>
  </si>
  <si>
    <r>
      <t xml:space="preserve">Cello Square supports export and import transport processes </t>
    </r>
    <r>
      <rPr>
        <sz val="9"/>
        <color rgb="FFFF0000"/>
        <rFont val="Calibri"/>
        <family val="2"/>
      </rPr>
      <t>on a digital logistics platform</t>
    </r>
    <r>
      <rPr>
        <sz val="9"/>
        <color theme="1"/>
        <rFont val="Calibri"/>
        <family val="2"/>
      </rPr>
      <t>; the scope of customer system integration may vary by contract.</t>
    </r>
    <phoneticPr fontId="172" type="noConversion"/>
  </si>
  <si>
    <r>
      <t xml:space="preserve">EDI Implementation </t>
    </r>
    <r>
      <rPr>
        <b/>
        <sz val="9"/>
        <color rgb="FFFF0000"/>
        <rFont val="Calibri"/>
        <family val="2"/>
      </rPr>
      <t>Practical</t>
    </r>
    <r>
      <rPr>
        <b/>
        <sz val="9"/>
        <color theme="1"/>
        <rFont val="Calibri"/>
        <family val="2"/>
      </rPr>
      <t xml:space="preserve"> Checklist</t>
    </r>
    <phoneticPr fontId="172" type="noConversion"/>
  </si>
  <si>
    <r>
      <t xml:space="preserve">☑ Decide the transport protocol (AS2, SFTP, VAN, API) and certificate/security management </t>
    </r>
    <r>
      <rPr>
        <sz val="9"/>
        <color rgb="FFFF0000"/>
        <rFont val="Calibri"/>
        <family val="2"/>
      </rPr>
      <t>methods.</t>
    </r>
    <phoneticPr fontId="172" type="noConversion"/>
  </si>
  <si>
    <r>
      <t xml:space="preserve">☑ </t>
    </r>
    <r>
      <rPr>
        <sz val="9"/>
        <color rgb="FFFF0000"/>
        <rFont val="Calibri"/>
        <family val="2"/>
      </rPr>
      <t>In case of failures, p</t>
    </r>
    <r>
      <rPr>
        <sz val="9"/>
        <color theme="1"/>
        <rFont val="Calibri"/>
        <family val="2"/>
      </rPr>
      <t xml:space="preserve">repare </t>
    </r>
    <r>
      <rPr>
        <sz val="9"/>
        <color rgb="FFFF0000"/>
        <rFont val="Calibri"/>
        <family val="2"/>
      </rPr>
      <t>alternative</t>
    </r>
    <r>
      <rPr>
        <sz val="9"/>
        <color theme="1"/>
        <rFont val="Calibri"/>
        <family val="2"/>
      </rPr>
      <t xml:space="preserve"> procedures (manual handling, backup channel) and an escalation path </t>
    </r>
    <r>
      <rPr>
        <sz val="9"/>
        <color rgb="FFFF0000"/>
        <rFont val="Calibri"/>
        <family val="2"/>
      </rPr>
      <t/>
    </r>
    <phoneticPr fontId="172" type="noConversion"/>
  </si>
  <si>
    <r>
      <t xml:space="preserve">EDI is widely used for exchanging standardized documents in high volumes, typically in batch mode. APIs are mainly used for real-time request/response integration, though both technologies can be implemented in various processing modes. EDI suits high-volume structured transactions, </t>
    </r>
    <r>
      <rPr>
        <sz val="9"/>
        <color rgb="FFFF0000"/>
        <rFont val="Calibri"/>
        <family val="2"/>
      </rPr>
      <t>while</t>
    </r>
    <r>
      <rPr>
        <sz val="9"/>
        <color theme="1"/>
        <rFont val="Calibri"/>
        <family val="2"/>
      </rPr>
      <t xml:space="preserve"> APIs suit real-time</t>
    </r>
    <r>
      <rPr>
        <sz val="9"/>
        <color rgb="FFFF0000"/>
        <rFont val="Calibri"/>
        <family val="2"/>
      </rPr>
      <t xml:space="preserve"> search and tracking</t>
    </r>
    <r>
      <rPr>
        <sz val="9"/>
        <color theme="1"/>
        <rFont val="Calibri"/>
        <family val="2"/>
      </rPr>
      <t xml:space="preserve"> — many organizations use both.</t>
    </r>
    <phoneticPr fontId="172" type="noConversion"/>
  </si>
  <si>
    <r>
      <t xml:space="preserve">No. Cloud EDI/iPaaS services or integration offered by forwarders and logistics platforms let you </t>
    </r>
    <r>
      <rPr>
        <sz val="9"/>
        <color rgb="FFFF0000"/>
        <rFont val="Calibri"/>
        <family val="2"/>
      </rPr>
      <t>sending and receiving via</t>
    </r>
    <r>
      <rPr>
        <sz val="9"/>
        <color theme="1"/>
        <rFont val="Calibri"/>
        <family val="2"/>
      </rPr>
      <t xml:space="preserve"> EDI without in-house development.</t>
    </r>
    <phoneticPr fontId="172" type="noConversion"/>
  </si>
  <si>
    <r>
      <t xml:space="preserve">It depends on the </t>
    </r>
    <r>
      <rPr>
        <sz val="9"/>
        <color rgb="FFFF0000"/>
        <rFont val="Calibri"/>
        <family val="2"/>
      </rPr>
      <t>trade</t>
    </r>
    <r>
      <rPr>
        <sz val="9"/>
        <color theme="1"/>
        <rFont val="Calibri"/>
        <family val="2"/>
      </rPr>
      <t xml:space="preserve"> counterparty and region. North American firms typically use X12; Europe, Asia, and international logistics lean toward EDIFACT. Follow the partner's required specification.</t>
    </r>
    <phoneticPr fontId="172" type="noConversion"/>
  </si>
  <si>
    <t>Q4. How do I confirm an EDI transmission succeeded?</t>
    <phoneticPr fontId="172" type="noConversion"/>
  </si>
  <si>
    <r>
      <t xml:space="preserve">Most EDI flows return </t>
    </r>
    <r>
      <rPr>
        <sz val="9"/>
        <color rgb="FFFF0000"/>
        <rFont val="Calibri"/>
        <family val="2"/>
      </rPr>
      <t>a confirmation message</t>
    </r>
    <r>
      <rPr>
        <sz val="9"/>
        <color theme="1"/>
        <rFont val="Calibri"/>
        <family val="2"/>
      </rPr>
      <t xml:space="preserve"> (X12 997/999, EDIFACT CONTRL). If no</t>
    </r>
    <r>
      <rPr>
        <sz val="9"/>
        <color rgb="FFFF0000"/>
        <rFont val="Calibri"/>
        <family val="2"/>
      </rPr>
      <t xml:space="preserve"> message</t>
    </r>
    <r>
      <rPr>
        <sz val="9"/>
        <color theme="1"/>
        <rFont val="Calibri"/>
        <family val="2"/>
      </rPr>
      <t xml:space="preserve"> arrives or an error code is returned, check mapping and mandatory fields.</t>
    </r>
    <phoneticPr fontId="172" type="noConversion"/>
  </si>
  <si>
    <r>
      <t xml:space="preserve">Q5. What is the most common cause of EDI </t>
    </r>
    <r>
      <rPr>
        <b/>
        <sz val="9"/>
        <color rgb="FFFF0000"/>
        <rFont val="Calibri"/>
        <family val="2"/>
      </rPr>
      <t>adoption</t>
    </r>
    <r>
      <rPr>
        <b/>
        <sz val="9"/>
        <color theme="1"/>
        <rFont val="Calibri"/>
        <family val="2"/>
      </rPr>
      <t xml:space="preserve"> failure?</t>
    </r>
    <phoneticPr fontId="172" type="noConversion"/>
  </si>
  <si>
    <r>
      <t xml:space="preserve">Insufficient confirmation of partner-specific mapping </t>
    </r>
    <r>
      <rPr>
        <sz val="9"/>
        <color rgb="FFFF0000"/>
        <rFont val="Calibri"/>
        <family val="2"/>
      </rPr>
      <t>specification</t>
    </r>
    <r>
      <rPr>
        <sz val="9"/>
        <color theme="1"/>
        <rFont val="Calibri"/>
        <family val="2"/>
      </rPr>
      <t xml:space="preserve"> and inadequate testing. Even under the same standard, required fields and code values differ — validate thoroughly before go-live.</t>
    </r>
    <phoneticPr fontId="172" type="noConversion"/>
  </si>
  <si>
    <r>
      <t>Cello Square manage</t>
    </r>
    <r>
      <rPr>
        <sz val="9"/>
        <color rgb="FFFF0000"/>
        <rFont val="Calibri"/>
        <family val="2"/>
      </rPr>
      <t>s</t>
    </r>
    <r>
      <rPr>
        <sz val="9"/>
        <color theme="1"/>
        <rFont val="Calibri"/>
        <family val="2"/>
      </rPr>
      <t xml:space="preserve"> </t>
    </r>
    <r>
      <rPr>
        <sz val="9"/>
        <color rgb="FFFF0000"/>
        <rFont val="Calibri"/>
        <family val="2"/>
      </rPr>
      <t>export and import processes ranging from</t>
    </r>
    <r>
      <rPr>
        <sz val="9"/>
        <color theme="1"/>
        <rFont val="Calibri"/>
        <family val="2"/>
      </rPr>
      <t xml:space="preserve"> booking, shipment, document, and trackin</t>
    </r>
    <r>
      <rPr>
        <sz val="9"/>
        <color rgb="FFFF0000"/>
        <rFont val="Calibri"/>
        <family val="2"/>
      </rPr>
      <t>g d</t>
    </r>
    <r>
      <rPr>
        <sz val="9"/>
        <color theme="1"/>
        <rFont val="Calibri"/>
        <family val="2"/>
      </rPr>
      <t>igitally; data exchange with customer systems may be available depending on the contract and implementation scope.</t>
    </r>
    <phoneticPr fontId="172" type="noConversion"/>
  </si>
  <si>
    <r>
      <t xml:space="preserve">• The HS (Harmonized System) Code is the </t>
    </r>
    <r>
      <rPr>
        <sz val="9"/>
        <color rgb="FFFF0000"/>
        <rFont val="Calibri"/>
        <family val="2"/>
      </rPr>
      <t>World Customs Organization's (WCO)</t>
    </r>
    <r>
      <rPr>
        <sz val="9"/>
        <color theme="1"/>
        <rFont val="Calibri"/>
        <family val="2"/>
      </rPr>
      <t xml:space="preserve"> international product classification standard; its first six digits are used identically worldwide.</t>
    </r>
    <phoneticPr fontId="172" type="noConversion"/>
  </si>
  <si>
    <r>
      <t xml:space="preserve">• Beyond six digits, countries add their own subdivisions — Korea uses 10-digit HSK </t>
    </r>
    <r>
      <rPr>
        <sz val="9"/>
        <color rgb="FFFF0000"/>
        <rFont val="Calibri"/>
        <family val="2"/>
      </rPr>
      <t>whereas</t>
    </r>
    <r>
      <rPr>
        <sz val="9"/>
        <color theme="1"/>
        <rFont val="Calibri"/>
        <family val="2"/>
      </rPr>
      <t xml:space="preserve"> the U.S. uses 10-digit HTS for imports.</t>
    </r>
    <phoneticPr fontId="172" type="noConversion"/>
  </si>
  <si>
    <r>
      <t xml:space="preserve">• The HTS (Harmonized Tariff Schedule) is the U.S. extension of the HS used to apply duty rates and trade </t>
    </r>
    <r>
      <rPr>
        <sz val="9"/>
        <color rgb="FFFF0000"/>
        <rFont val="Calibri"/>
        <family val="2"/>
      </rPr>
      <t>regulations</t>
    </r>
    <r>
      <rPr>
        <sz val="9"/>
        <color theme="1"/>
        <rFont val="Calibri"/>
        <family val="2"/>
      </rPr>
      <t xml:space="preserve">; it is </t>
    </r>
    <r>
      <rPr>
        <sz val="9"/>
        <color rgb="FFFF0000"/>
        <rFont val="Calibri"/>
        <family val="2"/>
      </rPr>
      <t>managed</t>
    </r>
    <r>
      <rPr>
        <sz val="9"/>
        <color theme="1"/>
        <rFont val="Calibri"/>
        <family val="2"/>
      </rPr>
      <t xml:space="preserve"> by the USITC and enforced by CBP.</t>
    </r>
    <phoneticPr fontId="172" type="noConversion"/>
  </si>
  <si>
    <r>
      <t xml:space="preserve">• Classification directly determines duty rates, FTA preference eligibility, import requirements, and customs </t>
    </r>
    <r>
      <rPr>
        <sz val="9"/>
        <color rgb="FFFF0000"/>
        <rFont val="Calibri"/>
        <family val="2"/>
      </rPr>
      <t>inspection</t>
    </r>
    <r>
      <rPr>
        <sz val="9"/>
        <color theme="1"/>
        <rFont val="Calibri"/>
        <family val="2"/>
      </rPr>
      <t xml:space="preserve"> — accuracy is critical.</t>
    </r>
    <phoneticPr fontId="172" type="noConversion"/>
  </si>
  <si>
    <t>HS Code vs HTS Code at a Glance</t>
    <phoneticPr fontId="172" type="noConversion"/>
  </si>
  <si>
    <r>
      <t xml:space="preserve">Administered </t>
    </r>
    <r>
      <rPr>
        <sz val="9"/>
        <color rgb="FFFF0000"/>
        <rFont val="Calibri"/>
        <family val="2"/>
      </rPr>
      <t>and Managed</t>
    </r>
    <r>
      <rPr>
        <sz val="9"/>
        <color theme="1"/>
        <rFont val="Calibri"/>
        <family val="2"/>
      </rPr>
      <t xml:space="preserve"> By</t>
    </r>
    <phoneticPr fontId="172" type="noConversion"/>
  </si>
  <si>
    <r>
      <rPr>
        <sz val="9"/>
        <color rgb="FFFF0000"/>
        <rFont val="Calibri"/>
        <family val="2"/>
      </rPr>
      <t>U.S. International Trade Commission (USITC) and</t>
    </r>
    <r>
      <rPr>
        <sz val="9"/>
        <color theme="1"/>
        <rFont val="Calibri"/>
        <family val="2"/>
      </rPr>
      <t xml:space="preserve"> enforced by CBP</t>
    </r>
    <phoneticPr fontId="172" type="noConversion"/>
  </si>
  <si>
    <r>
      <t xml:space="preserve">Scope </t>
    </r>
    <r>
      <rPr>
        <sz val="9"/>
        <color rgb="FFFF0000"/>
        <rFont val="Calibri"/>
        <family val="2"/>
      </rPr>
      <t>of Application</t>
    </r>
    <phoneticPr fontId="172" type="noConversion"/>
  </si>
  <si>
    <r>
      <rPr>
        <sz val="9"/>
        <color rgb="FFFF0000"/>
        <rFont val="Calibri"/>
        <family val="2"/>
      </rPr>
      <t xml:space="preserve">Number of </t>
    </r>
    <r>
      <rPr>
        <sz val="9"/>
        <color theme="1"/>
        <rFont val="Calibri"/>
        <family val="2"/>
      </rPr>
      <t>Digits</t>
    </r>
    <phoneticPr fontId="172" type="noConversion"/>
  </si>
  <si>
    <r>
      <t xml:space="preserve">10 digits (first 6 </t>
    </r>
    <r>
      <rPr>
        <sz val="9"/>
        <color rgb="FFFF0000"/>
        <rFont val="Calibri"/>
        <family val="2"/>
      </rPr>
      <t>digits are</t>
    </r>
    <r>
      <rPr>
        <sz val="9"/>
        <color theme="1"/>
        <rFont val="Calibri"/>
        <family val="2"/>
      </rPr>
      <t xml:space="preserve"> identical to HS)</t>
    </r>
    <phoneticPr fontId="172" type="noConversion"/>
  </si>
  <si>
    <r>
      <t xml:space="preserve">Classification, trade statistics, FTA </t>
    </r>
    <r>
      <rPr>
        <sz val="9"/>
        <color rgb="FFFF0000"/>
        <rFont val="Calibri"/>
        <family val="2"/>
      </rPr>
      <t>country of</t>
    </r>
    <r>
      <rPr>
        <sz val="9"/>
        <color theme="1"/>
        <rFont val="Calibri"/>
        <family val="2"/>
      </rPr>
      <t xml:space="preserve"> origin determination</t>
    </r>
    <phoneticPr fontId="172" type="noConversion"/>
  </si>
  <si>
    <r>
      <t xml:space="preserve">Updated </t>
    </r>
    <r>
      <rPr>
        <sz val="9"/>
        <color rgb="FFFF0000"/>
        <rFont val="Calibri"/>
        <family val="2"/>
      </rPr>
      <t>frequently</t>
    </r>
    <r>
      <rPr>
        <sz val="9"/>
        <color theme="1"/>
        <rFont val="Calibri"/>
        <family val="2"/>
      </rPr>
      <t xml:space="preserve"> as tariff and trade measures change</t>
    </r>
    <phoneticPr fontId="172" type="noConversion"/>
  </si>
  <si>
    <r>
      <t xml:space="preserve">HS Code Digit Structure </t>
    </r>
    <r>
      <rPr>
        <b/>
        <sz val="10"/>
        <color rgb="FFFF0000"/>
        <rFont val="Calibri"/>
        <family val="2"/>
      </rPr>
      <t>at a Glance</t>
    </r>
    <phoneticPr fontId="172" type="noConversion"/>
  </si>
  <si>
    <r>
      <rPr>
        <b/>
        <sz val="9"/>
        <color rgb="FFFF0000"/>
        <rFont val="Calibri"/>
        <family val="2"/>
      </rPr>
      <t>Number of</t>
    </r>
    <r>
      <rPr>
        <b/>
        <sz val="9"/>
        <color theme="1"/>
        <rFont val="Calibri"/>
        <family val="2"/>
      </rPr>
      <t xml:space="preserve"> Digits</t>
    </r>
    <phoneticPr fontId="172" type="noConversion"/>
  </si>
  <si>
    <r>
      <t xml:space="preserve">Broad product </t>
    </r>
    <r>
      <rPr>
        <sz val="9"/>
        <color rgb="FFFF0000"/>
        <rFont val="Calibri"/>
        <family val="2"/>
      </rPr>
      <t>categorization</t>
    </r>
    <phoneticPr fontId="172" type="noConversion"/>
  </si>
  <si>
    <r>
      <t xml:space="preserve">Country-specific tariff/statistical </t>
    </r>
    <r>
      <rPr>
        <sz val="9"/>
        <color rgb="FFFF0000"/>
        <rFont val="Calibri"/>
        <family val="2"/>
      </rPr>
      <t>purpose sub-classification</t>
    </r>
    <phoneticPr fontId="172" type="noConversion"/>
  </si>
  <si>
    <r>
      <t xml:space="preserve">2025–2026 Classification </t>
    </r>
    <r>
      <rPr>
        <b/>
        <sz val="9"/>
        <color rgb="FFFF0000"/>
        <rFont val="Calibri"/>
        <family val="2"/>
      </rPr>
      <t xml:space="preserve">Latest </t>
    </r>
    <r>
      <rPr>
        <b/>
        <sz val="9"/>
        <color theme="1"/>
        <rFont val="Calibri"/>
        <family val="2"/>
      </rPr>
      <t>Trends</t>
    </r>
    <phoneticPr fontId="172" type="noConversion"/>
  </si>
  <si>
    <r>
      <t xml:space="preserve">• </t>
    </r>
    <r>
      <rPr>
        <sz val="9"/>
        <color rgb="FFFF0000"/>
        <rFont val="Calibri"/>
        <family val="2"/>
      </rPr>
      <t>Preparation for conversion to HS 2028</t>
    </r>
    <r>
      <rPr>
        <sz val="9"/>
        <color theme="1"/>
        <rFont val="Calibri"/>
        <family val="2"/>
      </rPr>
      <t xml:space="preserve"> : The WCO published the HS 2028 amendments in January 2026, effective 1 January 2028. Countries are preparing domestic tariff </t>
    </r>
    <r>
      <rPr>
        <sz val="9"/>
        <color rgb="FFFF0000"/>
        <rFont val="Calibri"/>
        <family val="2"/>
      </rPr>
      <t>codes</t>
    </r>
    <r>
      <rPr>
        <sz val="9"/>
        <color theme="1"/>
        <rFont val="Calibri"/>
        <family val="2"/>
      </rPr>
      <t>, IT systems, and correlation tables.</t>
    </r>
    <phoneticPr fontId="172" type="noConversion"/>
  </si>
  <si>
    <r>
      <t xml:space="preserve">• Expanding U.S. tariff measures: </t>
    </r>
    <r>
      <rPr>
        <sz val="9"/>
        <color rgb="FFFF0000"/>
        <rFont val="Calibri"/>
        <family val="2"/>
      </rPr>
      <t>With p</t>
    </r>
    <r>
      <rPr>
        <sz val="9"/>
        <color theme="1"/>
        <rFont val="Calibri"/>
        <family val="2"/>
      </rPr>
      <t>roduct-specific additional duties and trade remedies</t>
    </r>
    <r>
      <rPr>
        <sz val="9"/>
        <color rgb="FFFF0000"/>
        <rFont val="Calibri"/>
        <family val="2"/>
      </rPr>
      <t>,</t>
    </r>
    <r>
      <rPr>
        <sz val="9"/>
        <color theme="1"/>
        <rFont val="Calibri"/>
        <family val="2"/>
      </rPr>
      <t xml:space="preserve"> the 10-digit HTS classification can materially change the effective duty burden.</t>
    </r>
    <phoneticPr fontId="172" type="noConversion"/>
  </si>
  <si>
    <r>
      <t xml:space="preserve">• Tighter </t>
    </r>
    <r>
      <rPr>
        <sz val="9"/>
        <color rgb="FFFF0000"/>
        <rFont val="Calibri"/>
        <family val="2"/>
      </rPr>
      <t>country of origin and classification post-</t>
    </r>
    <r>
      <rPr>
        <sz val="9"/>
        <color theme="1"/>
        <rFont val="Calibri"/>
        <family val="2"/>
      </rPr>
      <t xml:space="preserve">verification: Stricter FTA </t>
    </r>
    <r>
      <rPr>
        <sz val="9"/>
        <color rgb="FFFF0000"/>
        <rFont val="Calibri"/>
        <family val="2"/>
      </rPr>
      <t>preferential tariff application</t>
    </r>
    <r>
      <rPr>
        <sz val="9"/>
        <color theme="1"/>
        <rFont val="Calibri"/>
        <family val="2"/>
      </rPr>
      <t xml:space="preserve"> audits make retention of classification evidence increasingly important.</t>
    </r>
    <phoneticPr fontId="172" type="noConversion"/>
  </si>
  <si>
    <r>
      <t xml:space="preserve">• AI classification tools spreading: Tools that suggest candidate HS codes from product descriptions </t>
    </r>
    <r>
      <rPr>
        <sz val="9"/>
        <color rgb="FFFF0000"/>
        <rFont val="Calibri"/>
        <family val="2"/>
      </rPr>
      <t>and specification</t>
    </r>
    <r>
      <rPr>
        <sz val="9"/>
        <color theme="1"/>
        <rFont val="Calibri"/>
        <family val="2"/>
      </rPr>
      <t xml:space="preserve"> are increasingly used, but final declaration responsibility remains with the declarant.</t>
    </r>
    <phoneticPr fontId="172" type="noConversion"/>
  </si>
  <si>
    <r>
      <t xml:space="preserve">⚠️ Note: The same product may classify differently depending on material, function, and use, and final responsibility rests with the declarant. Always verify national </t>
    </r>
    <r>
      <rPr>
        <b/>
        <sz val="9"/>
        <color rgb="FFFF0000"/>
        <rFont val="Calibri"/>
        <family val="2"/>
      </rPr>
      <t>code</t>
    </r>
    <r>
      <rPr>
        <b/>
        <sz val="9"/>
        <color theme="1"/>
        <rFont val="Calibri"/>
        <family val="2"/>
      </rPr>
      <t xml:space="preserve"> against the destination customs authority. On Cello Square, manage trade documents digitally with real-time tracking.</t>
    </r>
    <phoneticPr fontId="172" type="noConversion"/>
  </si>
  <si>
    <r>
      <t>Retain specification sheets, material composition data, and use descriptions.</t>
    </r>
    <r>
      <rPr>
        <sz val="9"/>
        <color rgb="FFFF0000"/>
        <rFont val="Calibri"/>
        <family val="2"/>
      </rPr>
      <t xml:space="preserve"> When applying FTA preferential tariff, the same evidence will be requested in verification later.</t>
    </r>
    <phoneticPr fontId="172" type="noConversion"/>
  </si>
  <si>
    <r>
      <rPr>
        <b/>
        <sz val="9"/>
        <color theme="1"/>
        <rFont val="돋움"/>
        <family val="3"/>
        <charset val="129"/>
      </rPr>
      <t>②</t>
    </r>
    <r>
      <rPr>
        <b/>
        <sz val="9"/>
        <color theme="1"/>
        <rFont val="Calibri"/>
        <family val="2"/>
      </rPr>
      <t xml:space="preserve"> Check both export and import country </t>
    </r>
    <r>
      <rPr>
        <b/>
        <sz val="9"/>
        <color rgb="FFFF0000"/>
        <rFont val="Calibri"/>
        <family val="2"/>
      </rPr>
      <t>codes</t>
    </r>
    <phoneticPr fontId="172" type="noConversion"/>
  </si>
  <si>
    <r>
      <t xml:space="preserve">☑ Document the product's material, function, use, and stage of completion </t>
    </r>
    <r>
      <rPr>
        <sz val="9"/>
        <color rgb="FFFF0000"/>
        <rFont val="Calibri"/>
        <family val="2"/>
      </rPr>
      <t>(to check if it's semi-finished goods)</t>
    </r>
    <r>
      <rPr>
        <sz val="9"/>
        <color theme="1"/>
        <rFont val="Calibri"/>
        <family val="2"/>
      </rPr>
      <t>.</t>
    </r>
    <phoneticPr fontId="172" type="noConversion"/>
  </si>
  <si>
    <r>
      <t xml:space="preserve">☑ Review </t>
    </r>
    <r>
      <rPr>
        <sz val="9"/>
        <color rgb="FFFF0000"/>
        <rFont val="Calibri"/>
        <family val="2"/>
      </rPr>
      <t>country of</t>
    </r>
    <r>
      <rPr>
        <sz val="9"/>
        <color theme="1"/>
        <rFont val="Calibri"/>
        <family val="2"/>
      </rPr>
      <t xml:space="preserve"> origin criteria (tariff shift, value added) for each applicable FTA.</t>
    </r>
    <phoneticPr fontId="172" type="noConversion"/>
  </si>
  <si>
    <r>
      <t xml:space="preserve">The HTS is the U.S. extension of the HS. Its first six digits are identical to the HS, with additional digits reflecting U.S. duty rates and trade </t>
    </r>
    <r>
      <rPr>
        <sz val="9"/>
        <color rgb="FFFF0000"/>
        <rFont val="Calibri"/>
        <family val="2"/>
      </rPr>
      <t>regulations</t>
    </r>
    <r>
      <rPr>
        <sz val="9"/>
        <color theme="1"/>
        <rFont val="Calibri"/>
        <family val="2"/>
      </rPr>
      <t xml:space="preserve"> for a 10-digit total.</t>
    </r>
    <phoneticPr fontId="172" type="noConversion"/>
  </si>
  <si>
    <r>
      <t xml:space="preserve">In Korea, use Korea Customs Service's UNIPASS portal; in the U.S., use the USITC HTS search </t>
    </r>
    <r>
      <rPr>
        <sz val="9"/>
        <color rgb="FFFF0000"/>
        <rFont val="Calibri"/>
        <family val="2"/>
      </rPr>
      <t>system</t>
    </r>
    <r>
      <rPr>
        <sz val="9"/>
        <color theme="1"/>
        <rFont val="Calibri"/>
        <family val="2"/>
      </rPr>
      <t>. When classification is unclear, consult a licensed broker or request an advance ruling.</t>
    </r>
    <phoneticPr fontId="172" type="noConversion"/>
  </si>
  <si>
    <r>
      <t xml:space="preserve">FTA </t>
    </r>
    <r>
      <rPr>
        <sz val="9"/>
        <color rgb="FFFF0000"/>
        <rFont val="Calibri"/>
        <family val="2"/>
      </rPr>
      <t>country of</t>
    </r>
    <r>
      <rPr>
        <sz val="9"/>
        <color theme="1"/>
        <rFont val="Calibri"/>
        <family val="2"/>
      </rPr>
      <t xml:space="preserve"> origin determination uses </t>
    </r>
    <r>
      <rPr>
        <sz val="9"/>
        <color rgb="FFFF0000"/>
        <rFont val="Calibri"/>
        <family val="2"/>
      </rPr>
      <t xml:space="preserve">Change in Tariff Classification </t>
    </r>
    <r>
      <rPr>
        <sz val="9"/>
        <color theme="1"/>
        <rFont val="Calibri"/>
        <family val="2"/>
      </rPr>
      <t xml:space="preserve">(CTC), value-added, and specific process criteria, varying by agreement and product. HS classification is particularly important for CTC application and preferential rate eligibility. </t>
    </r>
    <r>
      <rPr>
        <sz val="9"/>
        <color rgb="FFFF0000"/>
        <rFont val="Calibri"/>
        <family val="2"/>
      </rPr>
      <t>Therefore, accurate classification is important.</t>
    </r>
  </si>
  <si>
    <r>
      <rPr>
        <sz val="9"/>
        <color rgb="FFFF0000"/>
        <rFont val="Calibri"/>
        <family val="2"/>
      </rPr>
      <t>C</t>
    </r>
    <r>
      <rPr>
        <sz val="9"/>
        <color theme="1"/>
        <rFont val="Calibri"/>
        <family val="2"/>
      </rPr>
      <t xml:space="preserve">ello Square </t>
    </r>
    <r>
      <rPr>
        <sz val="9"/>
        <color rgb="FFFF0000"/>
        <rFont val="Calibri"/>
        <family val="2"/>
      </rPr>
      <t>provides integrated digital management of</t>
    </r>
    <r>
      <rPr>
        <sz val="9"/>
        <color theme="1"/>
        <rFont val="Calibri"/>
        <family val="2"/>
      </rPr>
      <t xml:space="preserve"> trade document</t>
    </r>
    <r>
      <rPr>
        <sz val="9"/>
        <color rgb="FFFF0000"/>
        <rFont val="Calibri"/>
        <family val="2"/>
      </rPr>
      <t>s a</t>
    </r>
    <r>
      <rPr>
        <sz val="9"/>
        <color theme="1"/>
        <rFont val="Calibri"/>
        <family val="2"/>
      </rPr>
      <t xml:space="preserve">nd </t>
    </r>
    <r>
      <rPr>
        <sz val="9"/>
        <color rgb="FFFF0000"/>
        <rFont val="Calibri"/>
        <family val="2"/>
      </rPr>
      <t>real-time tracking for end-to-end process from</t>
    </r>
    <r>
      <rPr>
        <sz val="9"/>
        <color theme="1"/>
        <rFont val="Calibri"/>
        <family val="2"/>
      </rPr>
      <t xml:space="preserve"> </t>
    </r>
    <r>
      <rPr>
        <sz val="9"/>
        <color rgb="FFFF0000"/>
        <rFont val="Calibri"/>
        <family val="2"/>
      </rPr>
      <t>shipment, customs, to arrival.</t>
    </r>
    <phoneticPr fontId="172" type="noConversion"/>
  </si>
  <si>
    <r>
      <t xml:space="preserve">• The key difference is negotiability: where an original negotiable B/L has been issued, cargo is normally released on presentation or surrender of the original — surrendered B/Ls and eBLs follow separate procedures. AWB cargo is released to the named consignee </t>
    </r>
    <r>
      <rPr>
        <sz val="9"/>
        <color rgb="FFFF0000"/>
        <rFont val="Calibri"/>
        <family val="2"/>
      </rPr>
      <t>only</t>
    </r>
    <r>
      <rPr>
        <sz val="9"/>
        <color theme="1"/>
        <rFont val="Calibri"/>
        <family val="2"/>
      </rPr>
      <t>.</t>
    </r>
    <phoneticPr fontId="172" type="noConversion"/>
  </si>
  <si>
    <r>
      <t xml:space="preserve">• Cello Square enables integrated digital management </t>
    </r>
    <r>
      <rPr>
        <sz val="9"/>
        <color rgb="FFFF0000"/>
        <rFont val="Calibri"/>
        <family val="2"/>
      </rPr>
      <t>and real-time tracking</t>
    </r>
    <r>
      <rPr>
        <sz val="9"/>
        <color theme="1"/>
        <rFont val="Calibri"/>
        <family val="2"/>
      </rPr>
      <t xml:space="preserve"> of </t>
    </r>
    <r>
      <rPr>
        <sz val="9"/>
        <color rgb="FFFF0000"/>
        <rFont val="Calibri"/>
        <family val="2"/>
      </rPr>
      <t>trade documents such as</t>
    </r>
    <r>
      <rPr>
        <sz val="9"/>
        <color theme="1"/>
        <rFont val="Calibri"/>
        <family val="2"/>
      </rPr>
      <t xml:space="preserve"> B/Ls </t>
    </r>
    <r>
      <rPr>
        <sz val="9"/>
        <color rgb="FFFF0000"/>
        <rFont val="Calibri"/>
        <family val="2"/>
      </rPr>
      <t>and AWBs.</t>
    </r>
    <phoneticPr fontId="172" type="noConversion"/>
  </si>
  <si>
    <r>
      <t xml:space="preserve">Bill of Lading </t>
    </r>
    <r>
      <rPr>
        <b/>
        <sz val="10"/>
        <color rgb="FFFF0000"/>
        <rFont val="Calibri"/>
        <family val="2"/>
      </rPr>
      <t>(B/L)</t>
    </r>
    <r>
      <rPr>
        <b/>
        <sz val="10"/>
        <color theme="1"/>
        <rFont val="Calibri"/>
        <family val="2"/>
      </rPr>
      <t xml:space="preserve"> vs Air Waybill </t>
    </r>
    <r>
      <rPr>
        <b/>
        <sz val="10"/>
        <color rgb="FFFF0000"/>
        <rFont val="Calibri"/>
        <family val="2"/>
      </rPr>
      <t>(AWB)</t>
    </r>
    <r>
      <rPr>
        <b/>
        <sz val="10"/>
        <color theme="1"/>
        <rFont val="Calibri"/>
        <family val="2"/>
      </rPr>
      <t xml:space="preserve"> at a Glance</t>
    </r>
    <phoneticPr fontId="172" type="noConversion"/>
  </si>
  <si>
    <r>
      <t xml:space="preserve">Contract, </t>
    </r>
    <r>
      <rPr>
        <sz val="9"/>
        <color rgb="FFFF0000"/>
        <rFont val="Calibri"/>
        <family val="2"/>
      </rPr>
      <t>cargo</t>
    </r>
    <r>
      <rPr>
        <sz val="9"/>
        <color theme="1"/>
        <rFont val="Calibri"/>
        <family val="2"/>
      </rPr>
      <t xml:space="preserve"> receipt, and document of title</t>
    </r>
    <phoneticPr fontId="172" type="noConversion"/>
  </si>
  <si>
    <r>
      <t xml:space="preserve">Contract and </t>
    </r>
    <r>
      <rPr>
        <sz val="9"/>
        <color rgb="FFFF0000"/>
        <rFont val="Calibri"/>
        <family val="2"/>
      </rPr>
      <t>cargo</t>
    </r>
    <r>
      <rPr>
        <sz val="9"/>
        <color theme="1"/>
        <rFont val="Calibri"/>
        <family val="2"/>
      </rPr>
      <t xml:space="preserve"> receipt (not a document of title)</t>
    </r>
    <phoneticPr fontId="172" type="noConversion"/>
  </si>
  <si>
    <r>
      <t xml:space="preserve">Transferable by endorsement when issued </t>
    </r>
    <r>
      <rPr>
        <sz val="9"/>
        <color rgb="FFFF0000"/>
        <rFont val="Calibri"/>
        <family val="2"/>
      </rPr>
      <t>"</t>
    </r>
    <r>
      <rPr>
        <sz val="9"/>
        <color theme="1"/>
        <rFont val="Calibri"/>
        <family val="2"/>
      </rPr>
      <t>to order</t>
    </r>
    <r>
      <rPr>
        <sz val="9"/>
        <color rgb="FFFF0000"/>
        <rFont val="Calibri"/>
        <family val="2"/>
      </rPr>
      <t>"</t>
    </r>
    <phoneticPr fontId="172" type="noConversion"/>
  </si>
  <si>
    <r>
      <t xml:space="preserve">Released </t>
    </r>
    <r>
      <rPr>
        <sz val="9"/>
        <color rgb="FFFF0000"/>
        <rFont val="Calibri"/>
        <family val="2"/>
      </rPr>
      <t>immediately</t>
    </r>
    <r>
      <rPr>
        <sz val="9"/>
        <color theme="1"/>
        <rFont val="Calibri"/>
        <family val="2"/>
      </rPr>
      <t xml:space="preserve"> to the named consignee on identification</t>
    </r>
    <phoneticPr fontId="172" type="noConversion"/>
  </si>
  <si>
    <r>
      <t>Three originals plus copies (</t>
    </r>
    <r>
      <rPr>
        <sz val="9"/>
        <color rgb="FFFF0000"/>
        <rFont val="Calibri"/>
        <family val="2"/>
      </rPr>
      <t>green for carrier, pink for consignee, blue for shipper</t>
    </r>
    <r>
      <rPr>
        <sz val="9"/>
        <color theme="1"/>
        <rFont val="Calibri"/>
        <family val="2"/>
      </rPr>
      <t>)</t>
    </r>
    <phoneticPr fontId="172" type="noConversion"/>
  </si>
  <si>
    <r>
      <t>Transport Documen</t>
    </r>
    <r>
      <rPr>
        <b/>
        <sz val="10"/>
        <color rgb="FFFF0000"/>
        <rFont val="Calibri"/>
        <family val="2"/>
      </rPr>
      <t>t Comparison</t>
    </r>
    <r>
      <rPr>
        <b/>
        <sz val="10"/>
        <color theme="1"/>
        <rFont val="Calibri"/>
        <family val="2"/>
      </rPr>
      <t xml:space="preserve"> by Title Status</t>
    </r>
    <phoneticPr fontId="172" type="noConversion"/>
  </si>
  <si>
    <t xml:space="preserve"> </t>
    <phoneticPr fontId="172" type="noConversion"/>
  </si>
  <si>
    <r>
      <t>2025–2026 Transport Document</t>
    </r>
    <r>
      <rPr>
        <b/>
        <sz val="9"/>
        <color rgb="FFFF0000"/>
        <rFont val="Calibri"/>
        <family val="2"/>
      </rPr>
      <t xml:space="preserve"> Latest</t>
    </r>
    <r>
      <rPr>
        <b/>
        <sz val="9"/>
        <color theme="1"/>
        <rFont val="Calibri"/>
        <family val="2"/>
      </rPr>
      <t xml:space="preserve"> Trends</t>
    </r>
    <phoneticPr fontId="172" type="noConversion"/>
  </si>
  <si>
    <r>
      <t>• eBL adoption accelerating:</t>
    </r>
    <r>
      <rPr>
        <sz val="9"/>
        <color rgb="FFFF0000"/>
        <rFont val="Calibri"/>
        <family val="2"/>
      </rPr>
      <t xml:space="preserve"> Major carriers'</t>
    </r>
    <r>
      <rPr>
        <sz val="9"/>
        <color theme="1"/>
        <rFont val="Calibri"/>
        <family val="2"/>
      </rPr>
      <t xml:space="preserve"> commitments to electronic bills of lading and MLETR-based legislation are driving replacement of paper B/Ls.</t>
    </r>
    <phoneticPr fontId="172" type="noConversion"/>
  </si>
  <si>
    <r>
      <t xml:space="preserve">• Rising demand for </t>
    </r>
    <r>
      <rPr>
        <sz val="9"/>
        <color rgb="FFFF0000"/>
        <rFont val="Calibri"/>
        <family val="2"/>
      </rPr>
      <t>responses to</t>
    </r>
    <r>
      <rPr>
        <sz val="9"/>
        <color theme="1"/>
        <rFont val="Calibri"/>
        <family val="2"/>
      </rPr>
      <t xml:space="preserve"> </t>
    </r>
    <r>
      <rPr>
        <sz val="9"/>
        <color rgb="FFFF0000"/>
        <rFont val="Calibri"/>
        <family val="2"/>
      </rPr>
      <t>original</t>
    </r>
    <r>
      <rPr>
        <sz val="9"/>
        <color theme="1"/>
        <rFont val="Calibri"/>
        <family val="2"/>
      </rPr>
      <t xml:space="preserve"> documen</t>
    </r>
    <r>
      <rPr>
        <sz val="9"/>
        <color rgb="FFFF0000"/>
        <rFont val="Calibri"/>
        <family val="2"/>
      </rPr>
      <t>t missing</t>
    </r>
    <r>
      <rPr>
        <sz val="9"/>
        <color theme="1"/>
        <rFont val="Calibri"/>
        <family val="2"/>
      </rPr>
      <t>: On short-haul routes cargo often arrives before documents, expanding use of surrendered B/Ls and sea waybills.</t>
    </r>
    <phoneticPr fontId="172" type="noConversion"/>
  </si>
  <si>
    <r>
      <t xml:space="preserve">• </t>
    </r>
    <r>
      <rPr>
        <sz val="9"/>
        <color rgb="FFFF0000"/>
        <rFont val="Calibri"/>
        <family val="2"/>
      </rPr>
      <t>Advancement of</t>
    </r>
    <r>
      <rPr>
        <sz val="9"/>
        <color theme="1"/>
        <rFont val="Calibri"/>
        <family val="2"/>
      </rPr>
      <t xml:space="preserve"> e-AWB standardization: IATA's e-AWB program continues to raise the share of electronically issued air waybills.</t>
    </r>
    <phoneticPr fontId="172" type="noConversion"/>
  </si>
  <si>
    <r>
      <t xml:space="preserve">• </t>
    </r>
    <r>
      <rPr>
        <sz val="9"/>
        <color rgb="FFFF0000"/>
        <rFont val="Calibri"/>
        <family val="2"/>
      </rPr>
      <t>Document fraud risk responses</t>
    </r>
    <r>
      <rPr>
        <sz val="9"/>
        <color theme="1"/>
        <rFont val="Calibri"/>
        <family val="2"/>
      </rPr>
      <t xml:space="preserve"> : Ongoing trade finance fraud cases are prompting carriers and banks to strengthen document authentication.</t>
    </r>
    <phoneticPr fontId="172" type="noConversion"/>
  </si>
  <si>
    <r>
      <t xml:space="preserve">• Advance </t>
    </r>
    <r>
      <rPr>
        <sz val="9"/>
        <color rgb="FFFF0000"/>
        <rFont val="Calibri"/>
        <family val="2"/>
      </rPr>
      <t>customs data</t>
    </r>
    <r>
      <rPr>
        <sz val="9"/>
        <color theme="1"/>
        <rFont val="Calibri"/>
        <family val="2"/>
      </rPr>
      <t xml:space="preserve"> filing expansion: Broader pre-arrival filing requirements (U.S. CBP, EU ICS2) raise the accuracy bar for B/L and AWB data.</t>
    </r>
    <phoneticPr fontId="172" type="noConversion"/>
  </si>
  <si>
    <r>
      <t xml:space="preserve">⚠️ Note: </t>
    </r>
    <r>
      <rPr>
        <b/>
        <sz val="9"/>
        <color rgb="FFFF0000"/>
        <rFont val="Calibri"/>
        <family val="2"/>
      </rPr>
      <t xml:space="preserve">Depending on </t>
    </r>
    <r>
      <rPr>
        <b/>
        <sz val="9"/>
        <color theme="1"/>
        <rFont val="Calibri"/>
        <family val="2"/>
      </rPr>
      <t xml:space="preserve">transport document </t>
    </r>
    <r>
      <rPr>
        <b/>
        <sz val="9"/>
        <color rgb="FFFF0000"/>
        <rFont val="Calibri"/>
        <family val="2"/>
      </rPr>
      <t>types,</t>
    </r>
    <r>
      <rPr>
        <b/>
        <sz val="9"/>
        <color theme="1"/>
        <rFont val="Calibri"/>
        <family val="2"/>
      </rPr>
      <t xml:space="preserve"> </t>
    </r>
    <r>
      <rPr>
        <b/>
        <sz val="9"/>
        <color rgb="FFFF0000"/>
        <rFont val="Calibri"/>
        <family val="2"/>
      </rPr>
      <t>b</t>
    </r>
    <r>
      <rPr>
        <b/>
        <sz val="9"/>
        <color theme="1"/>
        <rFont val="Calibri"/>
        <family val="2"/>
      </rPr>
      <t xml:space="preserve">oth cargo release procedure and payment risk </t>
    </r>
    <r>
      <rPr>
        <b/>
        <sz val="9"/>
        <color rgb="FFFF0000"/>
        <rFont val="Calibri"/>
        <family val="2"/>
      </rPr>
      <t>differ</t>
    </r>
    <r>
      <rPr>
        <b/>
        <sz val="9"/>
        <color theme="1"/>
        <rFont val="Calibri"/>
        <family val="2"/>
      </rPr>
      <t>, so revie</t>
    </r>
    <r>
      <rPr>
        <b/>
        <sz val="9"/>
        <color rgb="FFFF0000"/>
        <rFont val="Calibri"/>
        <family val="2"/>
      </rPr>
      <t>w t</t>
    </r>
    <r>
      <rPr>
        <b/>
        <sz val="9"/>
        <color theme="1"/>
        <rFont val="Calibri"/>
        <family val="2"/>
      </rPr>
      <t xml:space="preserve">ogether with payment terms (L/C, T/T). Cello Square </t>
    </r>
    <r>
      <rPr>
        <b/>
        <sz val="9"/>
        <color rgb="FFFF0000"/>
        <rFont val="Calibri"/>
        <family val="2"/>
      </rPr>
      <t xml:space="preserve">enables integrated management of trade documents such as </t>
    </r>
    <r>
      <rPr>
        <b/>
        <sz val="9"/>
        <color theme="1"/>
        <rFont val="Calibri"/>
        <family val="2"/>
      </rPr>
      <t xml:space="preserve">B/Ls </t>
    </r>
    <r>
      <rPr>
        <b/>
        <sz val="9"/>
        <color rgb="FFFF0000"/>
        <rFont val="Calibri"/>
        <family val="2"/>
      </rPr>
      <t>and</t>
    </r>
    <r>
      <rPr>
        <b/>
        <sz val="9"/>
        <color theme="1"/>
        <rFont val="Calibri"/>
        <family val="2"/>
      </rPr>
      <t xml:space="preserve"> AWBs digitally with real-time tracking </t>
    </r>
    <r>
      <rPr>
        <b/>
        <sz val="9"/>
        <color rgb="FFFF0000"/>
        <rFont val="Calibri"/>
        <family val="2"/>
      </rPr>
      <t>of end-to-end process</t>
    </r>
    <r>
      <rPr>
        <b/>
        <sz val="9"/>
        <color theme="1"/>
        <rFont val="Calibri"/>
        <family val="2"/>
      </rPr>
      <t xml:space="preserve"> from shipment</t>
    </r>
    <r>
      <rPr>
        <b/>
        <sz val="9"/>
        <color rgb="FFFF0000"/>
        <rFont val="Calibri"/>
        <family val="2"/>
      </rPr>
      <t xml:space="preserve"> </t>
    </r>
    <r>
      <rPr>
        <b/>
        <sz val="9"/>
        <color rgb="FFFF0000"/>
        <rFont val="돋움"/>
        <family val="3"/>
        <charset val="129"/>
      </rPr>
      <t>→</t>
    </r>
    <r>
      <rPr>
        <b/>
        <sz val="9"/>
        <color rgb="FFFF0000"/>
        <rFont val="Calibri"/>
        <family val="2"/>
      </rPr>
      <t xml:space="preserve"> customs </t>
    </r>
    <r>
      <rPr>
        <b/>
        <sz val="9"/>
        <color rgb="FFFF0000"/>
        <rFont val="돋움"/>
        <family val="3"/>
        <charset val="129"/>
      </rPr>
      <t>→</t>
    </r>
    <r>
      <rPr>
        <b/>
        <sz val="9"/>
        <color rgb="FFFF0000"/>
        <rFont val="Calibri"/>
        <family val="2"/>
      </rPr>
      <t xml:space="preserve">  </t>
    </r>
    <r>
      <rPr>
        <b/>
        <sz val="9"/>
        <color theme="1"/>
        <rFont val="Calibri"/>
        <family val="2"/>
      </rPr>
      <t>arrival.</t>
    </r>
    <phoneticPr fontId="172" type="noConversion"/>
  </si>
  <si>
    <r>
      <t xml:space="preserve">An order B/L is used when the letter of credit calls for one or when cargo may be resold in transit. The actual document required depends on the L/C terms. Where payment risk is low (e.g., intercompany trade), a sea waybill or surrendered B/L </t>
    </r>
    <r>
      <rPr>
        <sz val="9"/>
        <color rgb="FFFF0000"/>
        <rFont val="Calibri"/>
        <family val="2"/>
      </rPr>
      <t xml:space="preserve">can reduce </t>
    </r>
    <r>
      <rPr>
        <sz val="9"/>
        <color theme="1"/>
        <rFont val="Calibri"/>
        <family val="2"/>
      </rPr>
      <t>original-document delays.</t>
    </r>
    <phoneticPr fontId="172" type="noConversion"/>
  </si>
  <si>
    <r>
      <t xml:space="preserve">Recovering from a lost original B/L can take months through court procedures. Split courier routes for originals, or consider </t>
    </r>
    <r>
      <rPr>
        <sz val="9"/>
        <color rgb="FFFF0000"/>
        <rFont val="Calibri"/>
        <family val="2"/>
      </rPr>
      <t>using</t>
    </r>
    <r>
      <rPr>
        <sz val="9"/>
        <color theme="1"/>
        <rFont val="Calibri"/>
        <family val="2"/>
      </rPr>
      <t xml:space="preserve"> eBL/surrendered B/L in advance.</t>
    </r>
    <phoneticPr fontId="172" type="noConversion"/>
  </si>
  <si>
    <r>
      <t xml:space="preserve">Transport Document </t>
    </r>
    <r>
      <rPr>
        <b/>
        <sz val="9"/>
        <color rgb="FFFF0000"/>
        <rFont val="Calibri"/>
        <family val="2"/>
      </rPr>
      <t>Practical</t>
    </r>
    <r>
      <rPr>
        <b/>
        <sz val="9"/>
        <color theme="1"/>
        <rFont val="Calibri"/>
        <family val="2"/>
      </rPr>
      <t xml:space="preserve"> Checklist</t>
    </r>
    <phoneticPr fontId="172" type="noConversion"/>
  </si>
  <si>
    <r>
      <t xml:space="preserve">☑ Check that shipper, consignee, and notify party </t>
    </r>
    <r>
      <rPr>
        <sz val="9"/>
        <color rgb="FFFF0000"/>
        <rFont val="Calibri"/>
        <family val="2"/>
      </rPr>
      <t>information</t>
    </r>
    <r>
      <rPr>
        <sz val="9"/>
        <color theme="1"/>
        <rFont val="Calibri"/>
        <family val="2"/>
      </rPr>
      <t xml:space="preserve"> match the commercial invoice.</t>
    </r>
  </si>
  <si>
    <r>
      <t xml:space="preserve">☑ Track courier routing and arrival timing </t>
    </r>
    <r>
      <rPr>
        <sz val="9"/>
        <color rgb="FFFF0000"/>
        <rFont val="Calibri"/>
        <family val="2"/>
      </rPr>
      <t>management</t>
    </r>
    <r>
      <rPr>
        <sz val="9"/>
        <color theme="1"/>
        <rFont val="Calibri"/>
        <family val="2"/>
      </rPr>
      <t xml:space="preserve"> for original B/Ls. </t>
    </r>
    <r>
      <rPr>
        <sz val="9"/>
        <color rgb="FFFF0000"/>
        <rFont val="Calibri"/>
        <family val="2"/>
      </rPr>
      <t>(to respond to missing of originals)</t>
    </r>
    <phoneticPr fontId="172" type="noConversion"/>
  </si>
  <si>
    <r>
      <t xml:space="preserve">Q1. Can an Air Waybill </t>
    </r>
    <r>
      <rPr>
        <b/>
        <sz val="9"/>
        <color rgb="FFFF0000"/>
        <rFont val="Calibri"/>
        <family val="2"/>
      </rPr>
      <t>(AWB)</t>
    </r>
    <r>
      <rPr>
        <b/>
        <sz val="9"/>
        <color theme="1"/>
        <rFont val="Calibri"/>
        <family val="2"/>
      </rPr>
      <t xml:space="preserve"> be transferred like a Bill of Lading?</t>
    </r>
    <phoneticPr fontId="172" type="noConversion"/>
  </si>
  <si>
    <r>
      <t xml:space="preserve">Cargo release stalls because no original can be </t>
    </r>
    <r>
      <rPr>
        <sz val="9"/>
        <color rgb="FFFF0000"/>
        <rFont val="Calibri"/>
        <family val="2"/>
      </rPr>
      <t>presented</t>
    </r>
    <r>
      <rPr>
        <sz val="9"/>
        <color theme="1"/>
        <rFont val="Calibri"/>
        <family val="2"/>
      </rPr>
      <t>. In Korea, reissuance requires a court nullification judgment, which can take months while storage costs accrue.</t>
    </r>
    <phoneticPr fontId="172" type="noConversion"/>
  </si>
  <si>
    <r>
      <t xml:space="preserve">The shipper surrenders the original </t>
    </r>
    <r>
      <rPr>
        <sz val="9"/>
        <color rgb="FFFF0000"/>
        <rFont val="Calibri"/>
        <family val="2"/>
      </rPr>
      <t>B/L</t>
    </r>
    <r>
      <rPr>
        <sz val="9"/>
        <color theme="1"/>
        <rFont val="Calibri"/>
        <family val="2"/>
      </rPr>
      <t xml:space="preserve"> to the carrier so the consignee can take delivery without presenting one. It solves document delays but weakens the B/L's delivery control function, so payment terms and counterparty credit should be assessed separately.</t>
    </r>
    <phoneticPr fontId="172" type="noConversion"/>
  </si>
  <si>
    <r>
      <t xml:space="preserve">Generally the AWB. Cargo is released to the named consignee without </t>
    </r>
    <r>
      <rPr>
        <sz val="9"/>
        <color rgb="FFFF0000"/>
        <rFont val="Calibri"/>
        <family val="2"/>
      </rPr>
      <t>presenting</t>
    </r>
    <r>
      <rPr>
        <sz val="9"/>
        <color theme="1"/>
        <rFont val="Calibri"/>
        <family val="2"/>
      </rPr>
      <t xml:space="preserve"> an original, and e-AWB routes are handled electronically.</t>
    </r>
    <phoneticPr fontId="172" type="noConversion"/>
  </si>
  <si>
    <r>
      <rPr>
        <sz val="9"/>
        <color rgb="FFFF0000"/>
        <rFont val="Calibri"/>
        <family val="2"/>
      </rPr>
      <t>In countries and trade where the legislation is introduced</t>
    </r>
    <r>
      <rPr>
        <sz val="9"/>
        <color theme="1"/>
        <rFont val="Calibri"/>
        <family val="2"/>
      </rPr>
      <t>, an eBL carries equivalent effect. Acceptance and platform choice vary by jurisdiction, so agree terms with your counterparty and bank in advance.</t>
    </r>
    <phoneticPr fontId="172" type="noConversion"/>
  </si>
  <si>
    <t xml:space="preserve">Cello Square enables integrated digital management of trade documents such as B/Ls and AWBs and real-time tracking of end-to-end process from shipment, customs, to arrival.
</t>
    <phoneticPr fontId="172" type="noConversion"/>
  </si>
  <si>
    <t>• A chassis is a dedicated trailer frame that supports a container for road transport, making it essential equipment for intermodal moves linking sea, road, and rail.</t>
    <phoneticPr fontId="172" type="noConversion"/>
  </si>
  <si>
    <r>
      <t xml:space="preserve">• Cello Square offers international and inland transport with real-time visibility, and can link quoting and booking </t>
    </r>
    <r>
      <rPr>
        <sz val="9"/>
        <color rgb="FFFF0000"/>
        <rFont val="Calibri"/>
        <family val="2"/>
      </rPr>
      <t>for the routes</t>
    </r>
    <r>
      <rPr>
        <sz val="9"/>
        <color theme="1"/>
        <rFont val="Calibri"/>
        <family val="2"/>
        <charset val="1"/>
      </rPr>
      <t xml:space="preserve"> where the service is available.</t>
    </r>
    <phoneticPr fontId="172" type="noConversion"/>
  </si>
  <si>
    <r>
      <t>Cradles secur</t>
    </r>
    <r>
      <rPr>
        <sz val="9"/>
        <color rgb="FFFF0000"/>
        <rFont val="Calibri"/>
        <family val="2"/>
      </rPr>
      <t>e t</t>
    </r>
    <r>
      <rPr>
        <sz val="9"/>
        <color theme="1"/>
        <rFont val="Calibri"/>
        <family val="2"/>
        <charset val="1"/>
      </rPr>
      <t>ank containers</t>
    </r>
    <phoneticPr fontId="172" type="noConversion"/>
  </si>
  <si>
    <r>
      <t>(</t>
    </r>
    <r>
      <rPr>
        <sz val="9"/>
        <color rgb="FFFF0000"/>
        <rFont val="Calibri"/>
        <family val="2"/>
      </rPr>
      <t>Reference</t>
    </r>
    <r>
      <rPr>
        <sz val="9"/>
        <color theme="1"/>
        <rFont val="Calibri"/>
        <family val="2"/>
        <charset val="1"/>
      </rPr>
      <t>) Lowboy / Flatbed</t>
    </r>
    <phoneticPr fontId="172" type="noConversion"/>
  </si>
  <si>
    <r>
      <rPr>
        <sz val="9"/>
        <color theme="1"/>
        <rFont val="돋움"/>
        <family val="3"/>
        <charset val="129"/>
      </rPr>
      <t>※</t>
    </r>
    <r>
      <rPr>
        <sz val="9"/>
        <color theme="1"/>
        <rFont val="Calibri"/>
        <family val="2"/>
        <charset val="1"/>
      </rPr>
      <t xml:space="preserve"> Weight allowances and equipment specifications differ by state, road, and operator </t>
    </r>
    <r>
      <rPr>
        <sz val="9"/>
        <color rgb="FFFF0000"/>
        <rFont val="Calibri"/>
        <family val="2"/>
      </rPr>
      <t>rules</t>
    </r>
    <r>
      <rPr>
        <sz val="9"/>
        <color theme="1"/>
        <rFont val="Calibri"/>
        <family val="2"/>
        <charset val="1"/>
      </rPr>
      <t>, so confirm them before shipping.</t>
    </r>
    <phoneticPr fontId="172" type="noConversion"/>
  </si>
  <si>
    <r>
      <rPr>
        <b/>
        <sz val="9"/>
        <color rgb="FFFF0000"/>
        <rFont val="Calibri"/>
        <family val="2"/>
      </rPr>
      <t>Calculation</t>
    </r>
    <r>
      <rPr>
        <b/>
        <sz val="9"/>
        <color theme="1"/>
        <rFont val="Calibri"/>
        <family val="2"/>
        <charset val="1"/>
      </rPr>
      <t xml:space="preserve"> Basis</t>
    </r>
    <phoneticPr fontId="172" type="noConversion"/>
  </si>
  <si>
    <r>
      <t xml:space="preserve">Throughout </t>
    </r>
    <r>
      <rPr>
        <sz val="9"/>
        <color rgb="FFFF0000"/>
        <rFont val="Calibri"/>
        <family val="2"/>
      </rPr>
      <t>the routes where</t>
    </r>
    <r>
      <rPr>
        <sz val="9"/>
        <color theme="1"/>
        <rFont val="Calibri"/>
        <family val="2"/>
        <charset val="1"/>
      </rPr>
      <t xml:space="preserve"> the chassis is used</t>
    </r>
    <phoneticPr fontId="172" type="noConversion"/>
  </si>
  <si>
    <r>
      <t xml:space="preserve">Extra </t>
    </r>
    <r>
      <rPr>
        <sz val="9"/>
        <color rgb="FFFF0000"/>
        <rFont val="Calibri"/>
        <family val="2"/>
      </rPr>
      <t>transport</t>
    </r>
    <r>
      <rPr>
        <sz val="9"/>
        <color theme="1"/>
        <rFont val="Calibri"/>
        <family val="2"/>
        <charset val="1"/>
      </rPr>
      <t xml:space="preserve"> distance, time, fuel, and tolls</t>
    </r>
    <phoneticPr fontId="172" type="noConversion"/>
  </si>
  <si>
    <r>
      <t xml:space="preserve">Days </t>
    </r>
    <r>
      <rPr>
        <sz val="9"/>
        <color rgb="FFFF0000"/>
        <rFont val="Calibri"/>
        <family val="2"/>
      </rPr>
      <t>exceeding free time</t>
    </r>
    <r>
      <rPr>
        <sz val="9"/>
        <color theme="1"/>
        <rFont val="Calibri"/>
        <family val="2"/>
        <charset val="1"/>
      </rPr>
      <t xml:space="preserve"> × chassis pool operator's rate</t>
    </r>
    <phoneticPr fontId="172" type="noConversion"/>
  </si>
  <si>
    <r>
      <rPr>
        <sz val="9"/>
        <color theme="1"/>
        <rFont val="돋움"/>
        <family val="3"/>
        <charset val="129"/>
      </rPr>
      <t>※</t>
    </r>
    <r>
      <rPr>
        <sz val="9"/>
        <color theme="1"/>
        <rFont val="Calibri"/>
        <family val="2"/>
        <charset val="1"/>
      </rPr>
      <t xml:space="preserve"> Who bills the charge and on what unit depends on the port, carrier, and chassis pool </t>
    </r>
    <r>
      <rPr>
        <sz val="9"/>
        <color rgb="FFFF0000"/>
        <rFont val="Calibri"/>
        <family val="2"/>
      </rPr>
      <t>operator's</t>
    </r>
    <r>
      <rPr>
        <sz val="9"/>
        <color theme="1"/>
        <rFont val="Calibri"/>
        <family val="2"/>
        <charset val="1"/>
      </rPr>
      <t xml:space="preserve"> contract.</t>
    </r>
    <phoneticPr fontId="172" type="noConversion"/>
  </si>
  <si>
    <r>
      <t>2025–2026 Chassis Market</t>
    </r>
    <r>
      <rPr>
        <b/>
        <sz val="9"/>
        <color rgb="FFFF0000"/>
        <rFont val="Calibri"/>
        <family val="2"/>
      </rPr>
      <t xml:space="preserve"> Latest </t>
    </r>
    <r>
      <rPr>
        <b/>
        <sz val="9"/>
        <color theme="1"/>
        <rFont val="Calibri"/>
        <family val="2"/>
        <charset val="1"/>
      </rPr>
      <t>Trends</t>
    </r>
    <phoneticPr fontId="172" type="noConversion"/>
  </si>
  <si>
    <r>
      <t>• Higher North American procurement costs: Following existing orders on Chinese chassis, the U.S. imposed antidumping duty orders on container chassis from Mexico, Thailand, and Vietnam in June 2026. The Vietnam-wide entit</t>
    </r>
    <r>
      <rPr>
        <sz val="9"/>
        <color rgb="FFFF0000"/>
        <rFont val="Calibri"/>
        <family val="2"/>
      </rPr>
      <t>y, an</t>
    </r>
    <r>
      <rPr>
        <sz val="9"/>
        <color theme="1"/>
        <rFont val="Calibri"/>
        <family val="2"/>
        <charset val="1"/>
      </rPr>
      <t xml:space="preserve"> </t>
    </r>
    <r>
      <rPr>
        <sz val="9"/>
        <color rgb="FFFF0000"/>
        <rFont val="Calibri"/>
        <family val="2"/>
      </rPr>
      <t>anti-dumping margin of</t>
    </r>
    <r>
      <rPr>
        <sz val="9"/>
        <color theme="1"/>
        <rFont val="Calibri"/>
        <family val="2"/>
        <charset val="1"/>
      </rPr>
      <t xml:space="preserve"> 186.84% is pushing up new chassis </t>
    </r>
    <r>
      <rPr>
        <sz val="9"/>
        <color rgb="FFFF0000"/>
        <rFont val="Calibri"/>
        <family val="2"/>
      </rPr>
      <t>procurement</t>
    </r>
    <r>
      <rPr>
        <sz val="9"/>
        <color theme="1"/>
        <rFont val="Calibri"/>
        <family val="2"/>
        <charset val="1"/>
      </rPr>
      <t xml:space="preserve"> prices.</t>
    </r>
    <phoneticPr fontId="172" type="noConversion"/>
  </si>
  <si>
    <r>
      <t xml:space="preserve">• Lightweighting and electrification: Aluminum </t>
    </r>
    <r>
      <rPr>
        <sz val="9"/>
        <color rgb="FFFF0000"/>
        <rFont val="Calibri"/>
        <family val="2"/>
      </rPr>
      <t>lightweight</t>
    </r>
    <r>
      <rPr>
        <sz val="9"/>
        <color theme="1"/>
        <rFont val="Calibri"/>
        <family val="2"/>
        <charset val="1"/>
      </rPr>
      <t xml:space="preserve"> frames and designs suited to electric tractors are appearing in some fleets.</t>
    </r>
    <phoneticPr fontId="172" type="noConversion"/>
  </si>
  <si>
    <r>
      <t xml:space="preserve">⚠️ Note: Cello Square provides international transport covering port and inland legs with real-time visibility, and links quote comparison and booking </t>
    </r>
    <r>
      <rPr>
        <b/>
        <sz val="9"/>
        <color rgb="FFFF0000"/>
        <rFont val="Calibri"/>
        <family val="2"/>
      </rPr>
      <t>for routes</t>
    </r>
    <r>
      <rPr>
        <b/>
        <sz val="9"/>
        <color theme="1"/>
        <rFont val="Calibri"/>
        <family val="2"/>
        <charset val="1"/>
      </rPr>
      <t xml:space="preserve"> where the service is available.</t>
    </r>
    <phoneticPr fontId="172" type="noConversion"/>
  </si>
  <si>
    <r>
      <t xml:space="preserve">Ownership </t>
    </r>
    <r>
      <rPr>
        <sz val="9"/>
        <color rgb="FFFF0000"/>
        <rFont val="Calibri"/>
        <family val="2"/>
      </rPr>
      <t>structure</t>
    </r>
    <r>
      <rPr>
        <sz val="9"/>
        <color theme="1"/>
        <rFont val="Calibri"/>
        <family val="2"/>
        <charset val="1"/>
      </rPr>
      <t xml:space="preserve"> varies by market and operator. Leasing companies, chassis pools, ocean carriers, and railroads own much of the </t>
    </r>
    <r>
      <rPr>
        <sz val="9"/>
        <color rgb="FFFF0000"/>
        <rFont val="Calibri"/>
        <family val="2"/>
      </rPr>
      <t>chassis</t>
    </r>
    <r>
      <rPr>
        <sz val="9"/>
        <color theme="1"/>
        <rFont val="Calibri"/>
        <family val="2"/>
        <charset val="1"/>
      </rPr>
      <t>, but some motor carriers and shippers own chassis too. When equipment is rented, a chassis fee is billed separately from the linehaul charge.</t>
    </r>
    <phoneticPr fontId="172" type="noConversion"/>
  </si>
  <si>
    <r>
      <t xml:space="preserve">Q4. Where does the chassis </t>
    </r>
    <r>
      <rPr>
        <b/>
        <sz val="9"/>
        <color rgb="FFFF0000"/>
        <rFont val="Calibri"/>
        <family val="2"/>
      </rPr>
      <t>usage</t>
    </r>
    <r>
      <rPr>
        <b/>
        <sz val="9"/>
        <color theme="1"/>
        <rFont val="Calibri"/>
        <family val="2"/>
        <charset val="1"/>
      </rPr>
      <t xml:space="preserve"> fee appear on a quotation?</t>
    </r>
    <phoneticPr fontId="172" type="noConversion"/>
  </si>
  <si>
    <r>
      <t>Typically under drayage accessori</t>
    </r>
    <r>
      <rPr>
        <sz val="9"/>
        <color rgb="FFFF0000"/>
        <rFont val="Calibri"/>
        <family val="2"/>
      </rPr>
      <t>al charges</t>
    </r>
    <r>
      <rPr>
        <sz val="9"/>
        <color theme="1"/>
        <rFont val="Calibri"/>
        <family val="2"/>
        <charset val="1"/>
      </rPr>
      <t xml:space="preserve"> as</t>
    </r>
    <r>
      <rPr>
        <sz val="9"/>
        <color rgb="FFFF0000"/>
        <rFont val="Calibri"/>
        <family val="2"/>
      </rPr>
      <t xml:space="preserve"> Chassis Fee or Chassis Usage</t>
    </r>
    <r>
      <rPr>
        <sz val="9"/>
        <color theme="1"/>
        <rFont val="Calibri"/>
        <family val="2"/>
        <charset val="1"/>
      </rPr>
      <t xml:space="preserve">. Split fees and per diem are often billed </t>
    </r>
    <r>
      <rPr>
        <sz val="9"/>
        <color rgb="FFFF0000"/>
        <rFont val="Calibri"/>
        <family val="2"/>
      </rPr>
      <t>later</t>
    </r>
    <r>
      <rPr>
        <sz val="9"/>
        <color theme="1"/>
        <rFont val="Calibri"/>
        <family val="2"/>
        <charset val="1"/>
      </rPr>
      <t xml:space="preserve">, so it helps to confirm </t>
    </r>
    <r>
      <rPr>
        <sz val="9"/>
        <color rgb="FFFF0000"/>
        <rFont val="Calibri"/>
        <family val="2"/>
      </rPr>
      <t>the expected cost in advance</t>
    </r>
    <r>
      <rPr>
        <sz val="9"/>
        <color theme="1"/>
        <rFont val="Calibri"/>
        <family val="2"/>
        <charset val="1"/>
      </rPr>
      <t>.</t>
    </r>
    <phoneticPr fontId="172" type="noConversion"/>
  </si>
  <si>
    <r>
      <t xml:space="preserve">No. A chassis is a container-specific trailer. A regular trailer has a body fixed to the frame, whereas a chassis uses twist locks so containers can be lifted on and off, enabling seamless sea-to-road </t>
    </r>
    <r>
      <rPr>
        <sz val="9"/>
        <color rgb="FFFF0000"/>
        <rFont val="Calibri"/>
        <family val="2"/>
      </rPr>
      <t>transshipment</t>
    </r>
    <r>
      <rPr>
        <sz val="9"/>
        <color theme="1"/>
        <rFont val="Calibri"/>
        <family val="2"/>
        <charset val="1"/>
      </rPr>
      <t>.</t>
    </r>
    <phoneticPr fontId="172" type="noConversion"/>
  </si>
  <si>
    <r>
      <t>Cello Square connects ocean and air transport with inland legs, letting you search</t>
    </r>
    <r>
      <rPr>
        <sz val="9"/>
        <color rgb="FFFF0000"/>
        <rFont val="Calibri"/>
        <family val="2"/>
      </rPr>
      <t xml:space="preserve"> for quotes of lanes available for service</t>
    </r>
    <r>
      <rPr>
        <sz val="9"/>
        <color theme="1"/>
        <rFont val="Calibri"/>
        <family val="2"/>
        <charset val="1"/>
      </rPr>
      <t xml:space="preserve"> and manage booking and shipment visibility on one platform.</t>
    </r>
    <phoneticPr fontId="172" type="noConversion"/>
  </si>
  <si>
    <r>
      <t xml:space="preserve">• It is normally </t>
    </r>
    <r>
      <rPr>
        <sz val="9"/>
        <color rgb="FFFF0000"/>
        <rFont val="Calibri"/>
        <family val="2"/>
      </rPr>
      <t>levied</t>
    </r>
    <r>
      <rPr>
        <sz val="9"/>
        <color theme="1"/>
        <rFont val="Calibri"/>
        <family val="2"/>
        <charset val="1"/>
      </rPr>
      <t xml:space="preserve"> on the</t>
    </r>
    <r>
      <rPr>
        <sz val="9"/>
        <color rgb="FFFF0000"/>
        <rFont val="Calibri"/>
        <family val="2"/>
      </rPr>
      <t xml:space="preserve"> "</t>
    </r>
    <r>
      <rPr>
        <sz val="9"/>
        <color theme="1"/>
        <rFont val="Calibri"/>
        <family val="2"/>
        <charset val="1"/>
      </rPr>
      <t>cargo</t>
    </r>
    <r>
      <rPr>
        <sz val="9"/>
        <color rgb="FFFF0000"/>
        <rFont val="Calibri"/>
        <family val="2"/>
      </rPr>
      <t xml:space="preserve">" </t>
    </r>
    <r>
      <rPr>
        <sz val="9"/>
        <color theme="1"/>
        <rFont val="Calibri"/>
        <family val="2"/>
        <charset val="1"/>
      </rPr>
      <t>rather than on whether a vessel berths, and applies to both exports and imports — though scope and calculation</t>
    </r>
    <r>
      <rPr>
        <sz val="9"/>
        <color rgb="FFFF0000"/>
        <rFont val="Calibri"/>
        <family val="2"/>
      </rPr>
      <t xml:space="preserve"> method</t>
    </r>
    <r>
      <rPr>
        <sz val="9"/>
        <color theme="1"/>
        <rFont val="Calibri"/>
        <family val="2"/>
        <charset val="1"/>
      </rPr>
      <t xml:space="preserve"> vary by port.</t>
    </r>
    <phoneticPr fontId="172" type="noConversion"/>
  </si>
  <si>
    <r>
      <t>• Korean ports have a comparable cargo charge, the</t>
    </r>
    <r>
      <rPr>
        <sz val="9"/>
        <color rgb="FFFF0000"/>
        <rFont val="Calibri"/>
        <family val="2"/>
      </rPr>
      <t xml:space="preserve"> "</t>
    </r>
    <r>
      <rPr>
        <sz val="9"/>
        <color theme="1"/>
        <rFont val="Calibri"/>
        <family val="2"/>
        <charset val="1"/>
      </rPr>
      <t>cargo entry/clearance fee</t>
    </r>
    <r>
      <rPr>
        <sz val="9"/>
        <color rgb="FFFF0000"/>
        <rFont val="Calibri"/>
        <family val="2"/>
      </rPr>
      <t>"</t>
    </r>
    <r>
      <rPr>
        <sz val="9"/>
        <color theme="1"/>
        <rFont val="Calibri"/>
        <family val="2"/>
        <charset val="1"/>
      </rPr>
      <t xml:space="preserve">, set out in </t>
    </r>
    <r>
      <rPr>
        <sz val="9"/>
        <color rgb="FFFF0000"/>
        <rFont val="Calibri"/>
        <family val="2"/>
      </rPr>
      <t>Regulations on the Use of Port Facilities such as Trade Ports and Usage Fees.</t>
    </r>
    <phoneticPr fontId="172" type="noConversion"/>
  </si>
  <si>
    <r>
      <t>• On Cello Square you can review and manage ocean freight together with related accessoria</t>
    </r>
    <r>
      <rPr>
        <sz val="9"/>
        <color rgb="FFFF0000"/>
        <rFont val="Calibri"/>
        <family val="2"/>
      </rPr>
      <t>l charges</t>
    </r>
    <r>
      <rPr>
        <sz val="9"/>
        <color theme="1"/>
        <rFont val="Calibri"/>
        <family val="2"/>
        <charset val="1"/>
      </rPr>
      <t>, depending on the service and lane.</t>
    </r>
    <phoneticPr fontId="172" type="noConversion"/>
  </si>
  <si>
    <r>
      <t xml:space="preserve">Wharfage vs Similar Port Charges </t>
    </r>
    <r>
      <rPr>
        <b/>
        <sz val="10"/>
        <color rgb="FFFF0000"/>
        <rFont val="Calibri"/>
        <family val="2"/>
      </rPr>
      <t>at a Glance</t>
    </r>
    <r>
      <rPr>
        <b/>
        <sz val="10"/>
        <color theme="1"/>
        <rFont val="Calibri"/>
        <family val="2"/>
        <charset val="1"/>
      </rPr>
      <t xml:space="preserve"> (Typical Examples)</t>
    </r>
    <phoneticPr fontId="172" type="noConversion"/>
  </si>
  <si>
    <r>
      <rPr>
        <b/>
        <sz val="9"/>
        <color rgb="FFFF0000"/>
        <rFont val="Calibri"/>
        <family val="2"/>
      </rPr>
      <t>Category</t>
    </r>
    <r>
      <rPr>
        <b/>
        <sz val="9"/>
        <color theme="1"/>
        <rFont val="Calibri"/>
        <family val="2"/>
        <charset val="1"/>
      </rPr>
      <t xml:space="preserve"> </t>
    </r>
    <phoneticPr fontId="172" type="noConversion"/>
  </si>
  <si>
    <t>Applied To</t>
    <phoneticPr fontId="172" type="noConversion"/>
  </si>
  <si>
    <r>
      <t xml:space="preserve">Vessel tonnage or length and </t>
    </r>
    <r>
      <rPr>
        <sz val="9"/>
        <color rgb="FFFF0000"/>
        <rFont val="Calibri"/>
        <family val="2"/>
      </rPr>
      <t>berthing time</t>
    </r>
    <phoneticPr fontId="172" type="noConversion"/>
  </si>
  <si>
    <r>
      <t xml:space="preserve">Days </t>
    </r>
    <r>
      <rPr>
        <sz val="9"/>
        <color rgb="FFFF0000"/>
        <rFont val="Calibri"/>
        <family val="2"/>
      </rPr>
      <t>exceeding free time</t>
    </r>
    <r>
      <rPr>
        <sz val="9"/>
        <color theme="1"/>
        <rFont val="Calibri"/>
        <family val="2"/>
        <charset val="1"/>
      </rPr>
      <t xml:space="preserve"> × number of containers</t>
    </r>
    <phoneticPr fontId="172" type="noConversion"/>
  </si>
  <si>
    <r>
      <t xml:space="preserve">Structure of Korean Port Facility </t>
    </r>
    <r>
      <rPr>
        <b/>
        <sz val="10"/>
        <color rgb="FFFF0000"/>
        <rFont val="Calibri"/>
        <family val="2"/>
      </rPr>
      <t>Usage</t>
    </r>
    <r>
      <rPr>
        <b/>
        <sz val="10"/>
        <color theme="1"/>
        <rFont val="Calibri"/>
        <family val="2"/>
        <charset val="1"/>
      </rPr>
      <t xml:space="preserve"> Fees </t>
    </r>
    <r>
      <rPr>
        <b/>
        <sz val="10"/>
        <color rgb="FFFF0000"/>
        <rFont val="Calibri"/>
        <family val="2"/>
      </rPr>
      <t>at a Glance</t>
    </r>
    <r>
      <rPr>
        <b/>
        <sz val="10"/>
        <color theme="1"/>
        <rFont val="Calibri"/>
        <family val="2"/>
        <charset val="1"/>
      </rPr>
      <t xml:space="preserve"> </t>
    </r>
    <phoneticPr fontId="172" type="noConversion"/>
  </si>
  <si>
    <r>
      <rPr>
        <b/>
        <sz val="9"/>
        <color rgb="FFFF0000"/>
        <rFont val="Calibri"/>
        <family val="2"/>
      </rPr>
      <t>Imposition</t>
    </r>
    <r>
      <rPr>
        <b/>
        <sz val="9"/>
        <color theme="1"/>
        <rFont val="Calibri"/>
        <family val="2"/>
        <charset val="1"/>
      </rPr>
      <t xml:space="preserve"> Basis</t>
    </r>
    <phoneticPr fontId="172" type="noConversion"/>
  </si>
  <si>
    <r>
      <t>Dedicated use of wharves, warehouses, and other</t>
    </r>
    <r>
      <rPr>
        <sz val="9"/>
        <color rgb="FFFF0000"/>
        <rFont val="Calibri"/>
        <family val="2"/>
      </rPr>
      <t xml:space="preserve"> port</t>
    </r>
    <r>
      <rPr>
        <sz val="9"/>
        <color theme="1"/>
        <rFont val="Calibri"/>
        <family val="2"/>
        <charset val="1"/>
      </rPr>
      <t xml:space="preserve"> facilities</t>
    </r>
    <phoneticPr fontId="172" type="noConversion"/>
  </si>
  <si>
    <r>
      <t>Area and duration</t>
    </r>
    <r>
      <rPr>
        <sz val="9"/>
        <color rgb="FFFF0000"/>
        <rFont val="Calibri"/>
        <family val="2"/>
      </rPr>
      <t xml:space="preserve"> of usage</t>
    </r>
    <phoneticPr fontId="172" type="noConversion"/>
  </si>
  <si>
    <r>
      <t xml:space="preserve">Days </t>
    </r>
    <r>
      <rPr>
        <sz val="9"/>
        <color rgb="FFFF0000"/>
        <rFont val="Calibri"/>
        <family val="2"/>
      </rPr>
      <t>exceeding free time</t>
    </r>
    <phoneticPr fontId="172" type="noConversion"/>
  </si>
  <si>
    <r>
      <rPr>
        <sz val="9"/>
        <color theme="1"/>
        <rFont val="돋움"/>
        <family val="3"/>
        <charset val="129"/>
      </rPr>
      <t>※</t>
    </r>
    <r>
      <rPr>
        <sz val="9"/>
        <color theme="1"/>
        <rFont val="Calibri"/>
        <family val="2"/>
        <charset val="1"/>
      </rPr>
      <t xml:space="preserve"> Korea's cargo entry/clearance fee is similar in nature to wharfage </t>
    </r>
    <r>
      <rPr>
        <sz val="9"/>
        <color rgb="FFFF0000"/>
        <rFont val="Calibri"/>
        <family val="2"/>
      </rPr>
      <t>in English-speaking countries</t>
    </r>
    <r>
      <rPr>
        <sz val="9"/>
        <color theme="1"/>
        <rFont val="Calibri"/>
        <family val="2"/>
        <charset val="1"/>
      </rPr>
      <t xml:space="preserve"> but is not an identical concept or rate structure.</t>
    </r>
    <phoneticPr fontId="172" type="noConversion"/>
  </si>
  <si>
    <r>
      <t xml:space="preserve">2025–2026 Port Cost </t>
    </r>
    <r>
      <rPr>
        <b/>
        <sz val="9"/>
        <color rgb="FFFF0000"/>
        <rFont val="Calibri"/>
        <family val="2"/>
      </rPr>
      <t xml:space="preserve">Latest </t>
    </r>
    <r>
      <rPr>
        <b/>
        <sz val="9"/>
        <color theme="1"/>
        <rFont val="Calibri"/>
        <family val="2"/>
        <charset val="1"/>
      </rPr>
      <t>Trends</t>
    </r>
    <phoneticPr fontId="172" type="noConversion"/>
  </si>
  <si>
    <r>
      <t xml:space="preserve">• Green incentives: Major Korean ports including Busan and Incheon run vessel speed reduction (VSR) programs and grant port fee incentives </t>
    </r>
    <r>
      <rPr>
        <sz val="9"/>
        <color rgb="FFFF0000"/>
        <rFont val="Calibri"/>
        <family val="2"/>
      </rPr>
      <t>such as port facility usage fees</t>
    </r>
    <r>
      <rPr>
        <sz val="9"/>
        <color theme="1"/>
        <rFont val="Calibri"/>
        <family val="2"/>
        <charset val="1"/>
      </rPr>
      <t xml:space="preserve"> to participating ships.</t>
    </r>
    <phoneticPr fontId="172" type="noConversion"/>
  </si>
  <si>
    <r>
      <t xml:space="preserve">• U.S. Section 301 uncertainty: U.S. Section 301 measures targeting China's maritime, logistics, and shipbuilding sectors — including service fees tied to Chinese </t>
    </r>
    <r>
      <rPr>
        <sz val="9"/>
        <color rgb="FFFF0000"/>
        <rFont val="Calibri"/>
        <family val="2"/>
      </rPr>
      <t>carriers</t>
    </r>
    <r>
      <rPr>
        <sz val="9"/>
        <color theme="1"/>
        <rFont val="Calibri"/>
        <family val="2"/>
        <charset val="1"/>
      </rPr>
      <t xml:space="preserve"> and Chinese-built vessels — were suspended for one year from November 10, 2025. North American accessoria</t>
    </r>
    <r>
      <rPr>
        <sz val="9"/>
        <color rgb="FFFF0000"/>
        <rFont val="Calibri"/>
        <family val="2"/>
      </rPr>
      <t>l charges</t>
    </r>
    <r>
      <rPr>
        <sz val="9"/>
        <color theme="1"/>
        <rFont val="Calibri"/>
        <family val="2"/>
        <charset val="1"/>
      </rPr>
      <t xml:space="preserve"> will depend on whether they resume.</t>
    </r>
    <phoneticPr fontId="172" type="noConversion"/>
  </si>
  <si>
    <r>
      <t xml:space="preserve">• Digital </t>
    </r>
    <r>
      <rPr>
        <sz val="9"/>
        <color rgb="FFFF0000"/>
        <rFont val="Calibri"/>
        <family val="2"/>
      </rPr>
      <t>notification</t>
    </r>
    <r>
      <rPr>
        <sz val="9"/>
        <color theme="1"/>
        <rFont val="Calibri"/>
        <family val="2"/>
        <charset val="1"/>
      </rPr>
      <t xml:space="preserve"> and </t>
    </r>
    <r>
      <rPr>
        <sz val="9"/>
        <color rgb="FFFF0000"/>
        <rFont val="Calibri"/>
        <family val="2"/>
      </rPr>
      <t>e-</t>
    </r>
    <r>
      <rPr>
        <sz val="9"/>
        <color theme="1"/>
        <rFont val="Calibri"/>
        <family val="2"/>
        <charset val="1"/>
      </rPr>
      <t xml:space="preserve">payment </t>
    </r>
    <r>
      <rPr>
        <sz val="9"/>
        <color rgb="FFFF0000"/>
        <rFont val="Calibri"/>
        <family val="2"/>
      </rPr>
      <t>expansion</t>
    </r>
    <r>
      <rPr>
        <sz val="9"/>
        <color theme="1"/>
        <rFont val="Calibri"/>
        <family val="2"/>
        <charset val="1"/>
      </rPr>
      <t xml:space="preserve">: </t>
    </r>
    <r>
      <rPr>
        <sz val="9"/>
        <color rgb="FFFF0000"/>
        <rFont val="Calibri"/>
        <family val="2"/>
      </rPr>
      <t>Notice</t>
    </r>
    <r>
      <rPr>
        <sz val="9"/>
        <color theme="1"/>
        <rFont val="Calibri"/>
        <family val="2"/>
        <charset val="1"/>
      </rPr>
      <t xml:space="preserve">, payment, and usage lookups for port facility </t>
    </r>
    <r>
      <rPr>
        <sz val="9"/>
        <color theme="1"/>
        <rFont val="Calibri"/>
        <family val="2"/>
        <charset val="1"/>
      </rPr>
      <t>fees are consolidating into online channels such as PORT-MIS.</t>
    </r>
    <phoneticPr fontId="172" type="noConversion"/>
  </si>
  <si>
    <r>
      <t xml:space="preserve">• </t>
    </r>
    <r>
      <rPr>
        <sz val="9"/>
        <color rgb="FFFF0000"/>
        <rFont val="Calibri"/>
        <family val="2"/>
      </rPr>
      <t>Increasing importance of d</t>
    </r>
    <r>
      <rPr>
        <sz val="9"/>
        <color theme="1"/>
        <rFont val="Calibri"/>
        <family val="2"/>
        <charset val="1"/>
      </rPr>
      <t xml:space="preserve">emurrage cost control: As storage and cargo demurrage charges beyond free time weigh more heavily on total logistics cost, disciplined </t>
    </r>
    <r>
      <rPr>
        <sz val="9"/>
        <color rgb="FFFF0000"/>
        <rFont val="Calibri"/>
        <family val="2"/>
      </rPr>
      <t>gate-out</t>
    </r>
    <r>
      <rPr>
        <sz val="9"/>
        <color theme="1"/>
        <rFont val="Calibri"/>
        <family val="2"/>
        <charset val="1"/>
      </rPr>
      <t xml:space="preserve"> scheduling is drawing greater attention.</t>
    </r>
    <phoneticPr fontId="172" type="noConversion"/>
  </si>
  <si>
    <r>
      <t>⚠️ Note: Depending on the service and lane, Cello Square lets you review ocean freight with related accessoria</t>
    </r>
    <r>
      <rPr>
        <b/>
        <sz val="9"/>
        <color rgb="FFFF0000"/>
        <rFont val="Calibri"/>
        <family val="2"/>
      </rPr>
      <t>l charges</t>
    </r>
    <r>
      <rPr>
        <b/>
        <sz val="9"/>
        <color theme="1"/>
        <rFont val="Calibri"/>
        <family val="2"/>
        <charset val="1"/>
      </rPr>
      <t xml:space="preserve"> and provides visibility from loading to arrival.</t>
    </r>
    <phoneticPr fontId="172" type="noConversion"/>
  </si>
  <si>
    <r>
      <t xml:space="preserve">Generally yes, because wharfage targets the </t>
    </r>
    <r>
      <rPr>
        <sz val="9"/>
        <color rgb="FFFF0000"/>
        <rFont val="Calibri"/>
        <family val="2"/>
      </rPr>
      <t>"</t>
    </r>
    <r>
      <rPr>
        <sz val="9"/>
        <color theme="1"/>
        <rFont val="Calibri"/>
        <family val="2"/>
        <charset val="1"/>
      </rPr>
      <t>cargo</t>
    </r>
    <r>
      <rPr>
        <sz val="9"/>
        <color rgb="FFFF0000"/>
        <rFont val="Calibri"/>
        <family val="2"/>
      </rPr>
      <t>"</t>
    </r>
    <r>
      <rPr>
        <sz val="9"/>
        <color theme="1"/>
        <rFont val="Calibri"/>
        <family val="2"/>
        <charset val="1"/>
      </rPr>
      <t xml:space="preserve"> crossing the wharf rather than a vessel's physical </t>
    </r>
    <r>
      <rPr>
        <sz val="9"/>
        <color rgb="FFFF0000"/>
        <rFont val="Calibri"/>
        <family val="2"/>
      </rPr>
      <t>berthing</t>
    </r>
    <r>
      <rPr>
        <sz val="9"/>
        <color theme="1"/>
        <rFont val="Calibri"/>
        <family val="2"/>
        <charset val="1"/>
      </rPr>
      <t xml:space="preserve"> at the quay. The precise trigger still depends on the port tariff.</t>
    </r>
    <phoneticPr fontId="172" type="noConversion"/>
  </si>
  <si>
    <r>
      <t xml:space="preserve">In Korea, </t>
    </r>
    <r>
      <rPr>
        <sz val="9"/>
        <color rgb="FFFF0000"/>
        <rFont val="Calibri"/>
        <family val="2"/>
      </rPr>
      <t xml:space="preserve">you can check </t>
    </r>
    <r>
      <rPr>
        <sz val="9"/>
        <color theme="1"/>
        <rFont val="Calibri"/>
        <family val="2"/>
        <charset val="1"/>
      </rPr>
      <t xml:space="preserve">through the Ministry of Oceans and Fisheries notice on </t>
    </r>
    <r>
      <rPr>
        <sz val="9"/>
        <color rgb="FFFF0000"/>
        <rFont val="Calibri"/>
        <family val="2"/>
      </rPr>
      <t>Regulations on the Use of Port Facilities such as Trade Ports and Usage Fees</t>
    </r>
    <r>
      <rPr>
        <sz val="9"/>
        <color theme="1"/>
        <rFont val="Calibri"/>
        <family val="2"/>
        <charset val="1"/>
      </rPr>
      <t xml:space="preserve">, and on the websites of each port authority such as Busan Port Authority </t>
    </r>
    <r>
      <rPr>
        <sz val="9"/>
        <color rgb="FFFF0000"/>
        <rFont val="Calibri"/>
        <family val="2"/>
      </rPr>
      <t>(BPA)</t>
    </r>
    <r>
      <rPr>
        <sz val="9"/>
        <color theme="1"/>
        <rFont val="Calibri"/>
        <family val="2"/>
        <charset val="1"/>
      </rPr>
      <t xml:space="preserve"> and Incheon Port Authority </t>
    </r>
    <r>
      <rPr>
        <sz val="9"/>
        <color rgb="FFFF0000"/>
        <rFont val="Calibri"/>
        <family val="2"/>
      </rPr>
      <t>(IPA)</t>
    </r>
    <r>
      <rPr>
        <sz val="9"/>
        <color theme="1"/>
        <rFont val="Calibri"/>
        <family val="2"/>
        <charset val="1"/>
      </rPr>
      <t>.</t>
    </r>
    <phoneticPr fontId="172" type="noConversion"/>
  </si>
  <si>
    <r>
      <t xml:space="preserve">Q5. </t>
    </r>
    <r>
      <rPr>
        <b/>
        <sz val="9"/>
        <color rgb="FFFF0000"/>
        <rFont val="Calibri"/>
        <family val="2"/>
      </rPr>
      <t xml:space="preserve">Is </t>
    </r>
    <r>
      <rPr>
        <b/>
        <sz val="9"/>
        <color theme="1"/>
        <rFont val="Calibri"/>
        <family val="2"/>
        <charset val="1"/>
      </rPr>
      <t xml:space="preserve">wharfage </t>
    </r>
    <r>
      <rPr>
        <b/>
        <sz val="9"/>
        <color rgb="FFFF0000"/>
        <rFont val="Calibri"/>
        <family val="2"/>
      </rPr>
      <t>levied on</t>
    </r>
    <r>
      <rPr>
        <b/>
        <sz val="9"/>
        <color theme="1"/>
        <rFont val="Calibri"/>
        <family val="2"/>
        <charset val="1"/>
      </rPr>
      <t xml:space="preserve"> LCL cargo?</t>
    </r>
    <phoneticPr fontId="172" type="noConversion"/>
  </si>
  <si>
    <r>
      <t>Depending on the service and lane, Cello Square lets you review ocean freight and displayed accessoria</t>
    </r>
    <r>
      <rPr>
        <sz val="9"/>
        <color rgb="FFFF0000"/>
        <rFont val="Calibri"/>
        <family val="2"/>
      </rPr>
      <t>l charges</t>
    </r>
    <r>
      <rPr>
        <sz val="9"/>
        <color theme="1"/>
        <rFont val="Calibri"/>
        <family val="2"/>
        <charset val="1"/>
      </rPr>
      <t>, and manage booking, documents, and shipment visibility.</t>
    </r>
    <phoneticPr fontId="172" type="noConversion"/>
  </si>
  <si>
    <t>핵심요약 박스 처리</t>
    <phoneticPr fontId="1" type="noConversion"/>
  </si>
  <si>
    <t>복합운송이란? (타이틀 처리)
복합운송이란 하나의 계약으로 두 가지 이상의 다른 운송수단을 통해 화물을 목적지까지 운반하는 운송 형태를 말한다. 선박과 철도를 이용하는 것뿐만 아니라, 트럭, 항공, 그리고 가스를 주로 운반하는 파이프라인과 같은 운송수단 모두 복합운송에 해당이 된다. 복합운송은 서로 다른 2가지 이상의 운송수단으로 화물을 목적지까지 운반하는 것이 핵심이다.</t>
    <phoneticPr fontId="1" type="noConversion"/>
  </si>
  <si>
    <t>좌측열 강조 테이블 처리</t>
    <phoneticPr fontId="1" type="noConversion"/>
  </si>
  <si>
    <t xml:space="preserve">섹션 타이틀 </t>
    <phoneticPr fontId="1" type="noConversion"/>
  </si>
  <si>
    <t xml:space="preserve">서브타이틀 </t>
    <phoneticPr fontId="1" type="noConversion"/>
  </si>
  <si>
    <t xml:space="preserve">타이틀 </t>
    <phoneticPr fontId="1" type="noConversion"/>
  </si>
  <si>
    <t>기게시글과 동일 FAQ 타이틀 처리</t>
    <phoneticPr fontId="1" type="noConversion"/>
  </si>
  <si>
    <t>질문 볼드 처리</t>
    <phoneticPr fontId="1" type="noConversion"/>
  </si>
  <si>
    <t>타이틀</t>
    <phoneticPr fontId="1" type="noConversion"/>
  </si>
  <si>
    <t>MLB (Mini Land Bridge) transports from the U.S. West Coast by rail to East Coast ports. IPI (Interior Point Intermodal) transports from U.S. West Coast to U.S. inland cities. MLB's final destination is an East Coast port; IPI's is an inland city.</t>
  </si>
  <si>
    <r>
      <rPr>
        <sz val="9"/>
        <color theme="1"/>
        <rFont val="Malgun Gothic"/>
        <family val="2"/>
        <charset val="129"/>
      </rPr>
      <t>첼로스퀘어에서는</t>
    </r>
    <r>
      <rPr>
        <sz val="9"/>
        <color theme="1"/>
        <rFont val="Calibri"/>
        <family val="2"/>
      </rPr>
      <t xml:space="preserve"> </t>
    </r>
    <r>
      <rPr>
        <sz val="9"/>
        <color theme="1"/>
        <rFont val="Malgun Gothic"/>
        <family val="2"/>
        <charset val="129"/>
      </rPr>
      <t>해상</t>
    </r>
    <r>
      <rPr>
        <sz val="9"/>
        <color theme="1"/>
        <rFont val="Calibri"/>
        <family val="2"/>
      </rPr>
      <t>·</t>
    </r>
    <r>
      <rPr>
        <sz val="9"/>
        <color theme="1"/>
        <rFont val="Malgun Gothic"/>
        <family val="2"/>
        <charset val="129"/>
      </rPr>
      <t>철도</t>
    </r>
    <r>
      <rPr>
        <sz val="9"/>
        <color theme="1"/>
        <rFont val="Calibri"/>
        <family val="2"/>
      </rPr>
      <t>·</t>
    </r>
    <r>
      <rPr>
        <sz val="9"/>
        <color theme="1"/>
        <rFont val="Malgun Gothic"/>
        <family val="2"/>
        <charset val="129"/>
      </rPr>
      <t>트럭의</t>
    </r>
    <r>
      <rPr>
        <sz val="9"/>
        <color theme="1"/>
        <rFont val="Calibri"/>
        <family val="2"/>
      </rPr>
      <t xml:space="preserve"> </t>
    </r>
    <r>
      <rPr>
        <sz val="9"/>
        <color theme="1"/>
        <rFont val="Malgun Gothic"/>
        <family val="2"/>
        <charset val="129"/>
      </rPr>
      <t>복합운송</t>
    </r>
    <r>
      <rPr>
        <sz val="9"/>
        <color theme="1"/>
        <rFont val="Calibri"/>
        <family val="2"/>
      </rPr>
      <t xml:space="preserve"> </t>
    </r>
    <r>
      <rPr>
        <sz val="9"/>
        <color theme="1"/>
        <rFont val="Malgun Gothic"/>
        <family val="2"/>
        <charset val="129"/>
      </rPr>
      <t>전</t>
    </r>
    <r>
      <rPr>
        <sz val="9"/>
        <color theme="1"/>
        <rFont val="Calibri"/>
        <family val="2"/>
      </rPr>
      <t xml:space="preserve"> </t>
    </r>
    <r>
      <rPr>
        <sz val="9"/>
        <color theme="1"/>
        <rFont val="Malgun Gothic"/>
        <family val="2"/>
        <charset val="129"/>
      </rPr>
      <t>구간을</t>
    </r>
    <r>
      <rPr>
        <sz val="9"/>
        <color theme="1"/>
        <rFont val="Calibri"/>
        <family val="2"/>
      </rPr>
      <t xml:space="preserve"> </t>
    </r>
    <r>
      <rPr>
        <sz val="9"/>
        <color theme="1"/>
        <rFont val="Malgun Gothic"/>
        <family val="2"/>
        <charset val="129"/>
      </rPr>
      <t>단일</t>
    </r>
    <r>
      <rPr>
        <sz val="9"/>
        <color theme="1"/>
        <rFont val="Calibri"/>
        <family val="2"/>
      </rPr>
      <t xml:space="preserve"> </t>
    </r>
    <r>
      <rPr>
        <sz val="9"/>
        <color theme="1"/>
        <rFont val="Malgun Gothic"/>
        <family val="2"/>
        <charset val="129"/>
      </rPr>
      <t>플랫폼에서</t>
    </r>
    <r>
      <rPr>
        <sz val="9"/>
        <color theme="1"/>
        <rFont val="Calibri"/>
        <family val="2"/>
      </rPr>
      <t xml:space="preserve"> </t>
    </r>
    <r>
      <rPr>
        <sz val="9"/>
        <color theme="1"/>
        <rFont val="Malgun Gothic"/>
        <family val="2"/>
        <charset val="129"/>
      </rPr>
      <t>실시간</t>
    </r>
    <r>
      <rPr>
        <sz val="9"/>
        <color theme="1"/>
        <rFont val="Calibri"/>
        <family val="2"/>
      </rPr>
      <t xml:space="preserve"> </t>
    </r>
    <r>
      <rPr>
        <sz val="9"/>
        <color theme="1"/>
        <rFont val="Malgun Gothic"/>
        <family val="2"/>
        <charset val="129"/>
      </rPr>
      <t>트래킹하고</t>
    </r>
    <r>
      <rPr>
        <sz val="9"/>
        <color theme="1"/>
        <rFont val="Calibri"/>
        <family val="2"/>
      </rPr>
      <t xml:space="preserve">, </t>
    </r>
    <r>
      <rPr>
        <sz val="9"/>
        <color theme="1"/>
        <rFont val="Malgun Gothic"/>
        <family val="2"/>
        <charset val="129"/>
      </rPr>
      <t>운임</t>
    </r>
    <r>
      <rPr>
        <sz val="9"/>
        <color theme="1"/>
        <rFont val="Calibri"/>
        <family val="2"/>
      </rPr>
      <t xml:space="preserve"> </t>
    </r>
    <r>
      <rPr>
        <sz val="9"/>
        <color theme="1"/>
        <rFont val="Malgun Gothic"/>
        <family val="2"/>
        <charset val="129"/>
      </rPr>
      <t>비교</t>
    </r>
    <r>
      <rPr>
        <sz val="9"/>
        <color theme="1"/>
        <rFont val="Calibri"/>
        <family val="2"/>
      </rPr>
      <t>·</t>
    </r>
    <r>
      <rPr>
        <sz val="9"/>
        <color theme="1"/>
        <rFont val="Malgun Gothic"/>
        <family val="2"/>
        <charset val="129"/>
      </rPr>
      <t>스케줄</t>
    </r>
    <r>
      <rPr>
        <sz val="9"/>
        <color theme="1"/>
        <rFont val="Calibri"/>
        <family val="2"/>
      </rPr>
      <t xml:space="preserve"> </t>
    </r>
    <r>
      <rPr>
        <sz val="9"/>
        <color theme="1"/>
        <rFont val="Malgun Gothic"/>
        <family val="2"/>
        <charset val="129"/>
      </rPr>
      <t>조회</t>
    </r>
    <r>
      <rPr>
        <sz val="9"/>
        <color theme="1"/>
        <rFont val="Calibri"/>
        <family val="2"/>
      </rPr>
      <t>·</t>
    </r>
    <r>
      <rPr>
        <sz val="9"/>
        <color theme="1"/>
        <rFont val="Malgun Gothic"/>
        <family val="2"/>
        <charset val="129"/>
      </rPr>
      <t>부킹까지</t>
    </r>
    <r>
      <rPr>
        <sz val="9"/>
        <color theme="1"/>
        <rFont val="Calibri"/>
        <family val="2"/>
      </rPr>
      <t xml:space="preserve"> </t>
    </r>
    <r>
      <rPr>
        <sz val="9"/>
        <color theme="1"/>
        <rFont val="Malgun Gothic"/>
        <family val="2"/>
        <charset val="129"/>
      </rPr>
      <t>통합</t>
    </r>
    <r>
      <rPr>
        <sz val="9"/>
        <color theme="1"/>
        <rFont val="Calibri"/>
        <family val="2"/>
      </rPr>
      <t xml:space="preserve"> </t>
    </r>
    <r>
      <rPr>
        <sz val="9"/>
        <color theme="1"/>
        <rFont val="Malgun Gothic"/>
        <family val="2"/>
        <charset val="129"/>
      </rPr>
      <t>관리할</t>
    </r>
    <r>
      <rPr>
        <sz val="9"/>
        <color theme="1"/>
        <rFont val="Calibri"/>
        <family val="2"/>
      </rPr>
      <t xml:space="preserve"> </t>
    </r>
    <r>
      <rPr>
        <sz val="9"/>
        <color theme="1"/>
        <rFont val="Malgun Gothic"/>
        <family val="2"/>
        <charset val="129"/>
      </rPr>
      <t>수</t>
    </r>
    <r>
      <rPr>
        <sz val="9"/>
        <color theme="1"/>
        <rFont val="Calibri"/>
        <family val="2"/>
      </rPr>
      <t xml:space="preserve"> </t>
    </r>
    <r>
      <rPr>
        <sz val="9"/>
        <color rgb="FF00B050"/>
        <rFont val="Malgun Gothic"/>
        <family val="2"/>
        <charset val="129"/>
      </rPr>
      <t>있습니다</t>
    </r>
    <r>
      <rPr>
        <sz val="9"/>
        <color rgb="FF00B050"/>
        <rFont val="Calibri"/>
        <family val="2"/>
      </rPr>
      <t>.</t>
    </r>
    <phoneticPr fontId="1" type="noConversion"/>
  </si>
  <si>
    <t>적하목록(Cargo Manifest)’은 모든 배송 과정에서 중추적인 역할을 하는 문서로, 항공, 해상, 철도 또는 도로를 통해 운송되는 화물의 내용물과 세부 사항을 포함한다. 적하목록(Cargo Manifest)은 단순한 목록이 아니라, 법적 준수, 안전 및 운영 효율성을 위한 중요한 도구이며, 원활한 통관을 보장하고 특히 위험 물질의 경우 긴급 대응에 도움이 된다. 초보자이든 숙련된 전문가이든 적하목록(Cargo Manifest)을 이해하는 것은 글로벌 물류를 은영하는데 중요하다. 본 블로그에서는 적하목록(Cargo Manifest)의 중요성, 구성 요소 및 고려사항 등에 대해 살펴본다.</t>
    <phoneticPr fontId="1" type="noConversion"/>
  </si>
  <si>
    <t>타이틀 넘버링 변경 처리
1) --&gt; 1. 
기존 본문 하이어라키 및 구성유지 및 하위 넘버링 변경 처리 
1. --&gt; 1)</t>
    <phoneticPr fontId="1" type="noConversion"/>
  </si>
  <si>
    <t>섹션 타이틀</t>
    <phoneticPr fontId="1" type="noConversion"/>
  </si>
  <si>
    <t>서브 타이틀</t>
    <phoneticPr fontId="1" type="noConversion"/>
  </si>
  <si>
    <t>체크 블릿 유지</t>
    <phoneticPr fontId="1" type="noConversion"/>
  </si>
  <si>
    <r>
      <rPr>
        <sz val="9"/>
        <color theme="1"/>
        <rFont val="Malgun Gothic"/>
        <family val="2"/>
        <charset val="129"/>
      </rPr>
      <t>다릅니다</t>
    </r>
    <r>
      <rPr>
        <sz val="9"/>
        <color theme="1"/>
        <rFont val="Calibri"/>
        <family val="2"/>
      </rPr>
      <t xml:space="preserve">. </t>
    </r>
    <r>
      <rPr>
        <sz val="9"/>
        <color theme="1"/>
        <rFont val="Malgun Gothic"/>
        <family val="2"/>
        <charset val="129"/>
      </rPr>
      <t>선하증권</t>
    </r>
    <r>
      <rPr>
        <sz val="9"/>
        <color theme="1"/>
        <rFont val="Calibri"/>
        <family val="2"/>
      </rPr>
      <t>(B/L)</t>
    </r>
    <r>
      <rPr>
        <sz val="9"/>
        <color theme="1"/>
        <rFont val="Malgun Gothic"/>
        <family val="2"/>
        <charset val="129"/>
      </rPr>
      <t>은</t>
    </r>
    <r>
      <rPr>
        <sz val="9"/>
        <color theme="1"/>
        <rFont val="Calibri"/>
        <family val="2"/>
      </rPr>
      <t xml:space="preserve"> </t>
    </r>
    <r>
      <rPr>
        <sz val="9"/>
        <color theme="1"/>
        <rFont val="Malgun Gothic"/>
        <family val="2"/>
        <charset val="129"/>
      </rPr>
      <t>화주와</t>
    </r>
    <r>
      <rPr>
        <sz val="9"/>
        <color theme="1"/>
        <rFont val="Calibri"/>
        <family val="2"/>
      </rPr>
      <t xml:space="preserve"> </t>
    </r>
    <r>
      <rPr>
        <sz val="9"/>
        <color theme="1"/>
        <rFont val="Malgun Gothic"/>
        <family val="2"/>
        <charset val="129"/>
      </rPr>
      <t>운송인</t>
    </r>
    <r>
      <rPr>
        <sz val="9"/>
        <color theme="1"/>
        <rFont val="Calibri"/>
        <family val="2"/>
      </rPr>
      <t xml:space="preserve"> </t>
    </r>
    <r>
      <rPr>
        <sz val="9"/>
        <color theme="1"/>
        <rFont val="Malgun Gothic"/>
        <family val="2"/>
        <charset val="129"/>
      </rPr>
      <t>간의</t>
    </r>
    <r>
      <rPr>
        <sz val="9"/>
        <color theme="1"/>
        <rFont val="Calibri"/>
        <family val="2"/>
      </rPr>
      <t xml:space="preserve"> </t>
    </r>
    <r>
      <rPr>
        <sz val="9"/>
        <color theme="1"/>
        <rFont val="Malgun Gothic"/>
        <family val="2"/>
        <charset val="129"/>
      </rPr>
      <t>운송</t>
    </r>
    <r>
      <rPr>
        <sz val="9"/>
        <color theme="1"/>
        <rFont val="Calibri"/>
        <family val="2"/>
      </rPr>
      <t xml:space="preserve"> </t>
    </r>
    <r>
      <rPr>
        <sz val="9"/>
        <color theme="1"/>
        <rFont val="Malgun Gothic"/>
        <family val="2"/>
        <charset val="129"/>
      </rPr>
      <t>계약서이자</t>
    </r>
    <r>
      <rPr>
        <sz val="9"/>
        <color theme="1"/>
        <rFont val="Calibri"/>
        <family val="2"/>
      </rPr>
      <t xml:space="preserve"> </t>
    </r>
    <r>
      <rPr>
        <sz val="9"/>
        <color theme="1"/>
        <rFont val="Malgun Gothic"/>
        <family val="2"/>
        <charset val="129"/>
      </rPr>
      <t>화물</t>
    </r>
    <r>
      <rPr>
        <sz val="9"/>
        <color theme="1"/>
        <rFont val="Calibri"/>
        <family val="2"/>
      </rPr>
      <t xml:space="preserve"> </t>
    </r>
    <r>
      <rPr>
        <sz val="9"/>
        <color theme="1"/>
        <rFont val="Malgun Gothic"/>
        <family val="2"/>
        <charset val="129"/>
      </rPr>
      <t>소유권</t>
    </r>
    <r>
      <rPr>
        <sz val="9"/>
        <color theme="1"/>
        <rFont val="Calibri"/>
        <family val="2"/>
      </rPr>
      <t xml:space="preserve"> </t>
    </r>
    <r>
      <rPr>
        <sz val="9"/>
        <color theme="1"/>
        <rFont val="Malgun Gothic"/>
        <family val="2"/>
        <charset val="129"/>
      </rPr>
      <t>증서이고</t>
    </r>
    <r>
      <rPr>
        <sz val="9"/>
        <color theme="1"/>
        <rFont val="Calibri"/>
        <family val="2"/>
      </rPr>
      <t xml:space="preserve">, </t>
    </r>
    <r>
      <rPr>
        <sz val="9"/>
        <color theme="1"/>
        <rFont val="Malgun Gothic"/>
        <family val="2"/>
        <charset val="129"/>
      </rPr>
      <t>적하목록은</t>
    </r>
    <r>
      <rPr>
        <sz val="9"/>
        <color theme="1"/>
        <rFont val="Calibri"/>
        <family val="2"/>
      </rPr>
      <t xml:space="preserve"> </t>
    </r>
    <r>
      <rPr>
        <sz val="9"/>
        <color theme="1"/>
        <rFont val="Malgun Gothic"/>
        <family val="2"/>
        <charset val="129"/>
      </rPr>
      <t>운송</t>
    </r>
    <r>
      <rPr>
        <sz val="9"/>
        <color theme="1"/>
        <rFont val="Calibri"/>
        <family val="2"/>
      </rPr>
      <t xml:space="preserve"> </t>
    </r>
    <r>
      <rPr>
        <sz val="9"/>
        <color theme="1"/>
        <rFont val="Malgun Gothic"/>
        <family val="2"/>
        <charset val="129"/>
      </rPr>
      <t>수단에</t>
    </r>
    <r>
      <rPr>
        <sz val="9"/>
        <color theme="1"/>
        <rFont val="Calibri"/>
        <family val="2"/>
      </rPr>
      <t xml:space="preserve"> </t>
    </r>
    <r>
      <rPr>
        <sz val="9"/>
        <color theme="1"/>
        <rFont val="Malgun Gothic"/>
        <family val="2"/>
        <charset val="129"/>
      </rPr>
      <t>적재된</t>
    </r>
    <r>
      <rPr>
        <sz val="9"/>
        <color theme="1"/>
        <rFont val="Calibri"/>
        <family val="2"/>
      </rPr>
      <t xml:space="preserve"> </t>
    </r>
    <r>
      <rPr>
        <sz val="9"/>
        <color theme="1"/>
        <rFont val="Malgun Gothic"/>
        <family val="2"/>
        <charset val="129"/>
      </rPr>
      <t>전체</t>
    </r>
    <r>
      <rPr>
        <sz val="9"/>
        <color theme="1"/>
        <rFont val="Calibri"/>
        <family val="2"/>
      </rPr>
      <t xml:space="preserve"> </t>
    </r>
    <r>
      <rPr>
        <sz val="9"/>
        <color theme="1"/>
        <rFont val="Malgun Gothic"/>
        <family val="2"/>
        <charset val="129"/>
      </rPr>
      <t>화물의</t>
    </r>
    <r>
      <rPr>
        <sz val="9"/>
        <color theme="1"/>
        <rFont val="Calibri"/>
        <family val="2"/>
      </rPr>
      <t xml:space="preserve"> </t>
    </r>
    <r>
      <rPr>
        <sz val="9"/>
        <color theme="1"/>
        <rFont val="Malgun Gothic"/>
        <family val="2"/>
        <charset val="129"/>
      </rPr>
      <t>종합</t>
    </r>
    <r>
      <rPr>
        <sz val="9"/>
        <color theme="1"/>
        <rFont val="Calibri"/>
        <family val="2"/>
      </rPr>
      <t xml:space="preserve"> </t>
    </r>
    <r>
      <rPr>
        <sz val="9"/>
        <color rgb="FF00B050"/>
        <rFont val="Malgun Gothic"/>
        <family val="2"/>
        <charset val="129"/>
      </rPr>
      <t>목록입니다</t>
    </r>
    <r>
      <rPr>
        <sz val="9"/>
        <color theme="1"/>
        <rFont val="Calibri"/>
        <family val="2"/>
      </rPr>
      <t>. B/L</t>
    </r>
    <r>
      <rPr>
        <sz val="9"/>
        <color theme="1"/>
        <rFont val="Malgun Gothic"/>
        <family val="2"/>
        <charset val="129"/>
      </rPr>
      <t>은</t>
    </r>
    <r>
      <rPr>
        <sz val="9"/>
        <color theme="1"/>
        <rFont val="Calibri"/>
        <family val="2"/>
      </rPr>
      <t xml:space="preserve"> </t>
    </r>
    <r>
      <rPr>
        <sz val="9"/>
        <color theme="1"/>
        <rFont val="Malgun Gothic"/>
        <family val="2"/>
        <charset val="129"/>
      </rPr>
      <t>개별</t>
    </r>
    <r>
      <rPr>
        <sz val="9"/>
        <color theme="1"/>
        <rFont val="Calibri"/>
        <family val="2"/>
      </rPr>
      <t xml:space="preserve"> </t>
    </r>
    <r>
      <rPr>
        <sz val="9"/>
        <color theme="1"/>
        <rFont val="Malgun Gothic"/>
        <family val="2"/>
        <charset val="129"/>
      </rPr>
      <t>화주별로</t>
    </r>
    <r>
      <rPr>
        <sz val="9"/>
        <color theme="1"/>
        <rFont val="Calibri"/>
        <family val="2"/>
      </rPr>
      <t xml:space="preserve"> </t>
    </r>
    <r>
      <rPr>
        <sz val="9"/>
        <color theme="1"/>
        <rFont val="Malgun Gothic"/>
        <family val="2"/>
        <charset val="129"/>
      </rPr>
      <t>발행되고</t>
    </r>
    <r>
      <rPr>
        <sz val="9"/>
        <color theme="1"/>
        <rFont val="Calibri"/>
        <family val="2"/>
      </rPr>
      <t xml:space="preserve">, </t>
    </r>
    <r>
      <rPr>
        <sz val="9"/>
        <color theme="1"/>
        <rFont val="Malgun Gothic"/>
        <family val="2"/>
        <charset val="129"/>
      </rPr>
      <t>적하목록은</t>
    </r>
    <r>
      <rPr>
        <sz val="9"/>
        <color theme="1"/>
        <rFont val="Calibri"/>
        <family val="2"/>
      </rPr>
      <t xml:space="preserve"> </t>
    </r>
    <r>
      <rPr>
        <sz val="9"/>
        <color theme="1"/>
        <rFont val="Malgun Gothic"/>
        <family val="2"/>
        <charset val="129"/>
      </rPr>
      <t>선박</t>
    </r>
    <r>
      <rPr>
        <sz val="9"/>
        <color theme="1"/>
        <rFont val="Calibri"/>
        <family val="2"/>
      </rPr>
      <t>/</t>
    </r>
    <r>
      <rPr>
        <sz val="9"/>
        <color theme="1"/>
        <rFont val="Malgun Gothic"/>
        <family val="2"/>
        <charset val="129"/>
      </rPr>
      <t>항공기</t>
    </r>
    <r>
      <rPr>
        <sz val="9"/>
        <color theme="1"/>
        <rFont val="Calibri"/>
        <family val="2"/>
      </rPr>
      <t xml:space="preserve"> </t>
    </r>
    <r>
      <rPr>
        <sz val="9"/>
        <color theme="1"/>
        <rFont val="Malgun Gothic"/>
        <family val="2"/>
        <charset val="129"/>
      </rPr>
      <t>단위로</t>
    </r>
    <r>
      <rPr>
        <sz val="9"/>
        <color theme="1"/>
        <rFont val="Calibri"/>
        <family val="2"/>
      </rPr>
      <t xml:space="preserve"> </t>
    </r>
    <r>
      <rPr>
        <sz val="9"/>
        <color theme="1"/>
        <rFont val="Malgun Gothic"/>
        <family val="2"/>
        <charset val="129"/>
      </rPr>
      <t>모든</t>
    </r>
    <r>
      <rPr>
        <sz val="9"/>
        <color theme="1"/>
        <rFont val="Calibri"/>
        <family val="2"/>
      </rPr>
      <t xml:space="preserve"> </t>
    </r>
    <r>
      <rPr>
        <sz val="9"/>
        <color theme="1"/>
        <rFont val="Malgun Gothic"/>
        <family val="2"/>
        <charset val="129"/>
      </rPr>
      <t>화물을</t>
    </r>
    <r>
      <rPr>
        <sz val="9"/>
        <color theme="1"/>
        <rFont val="Calibri"/>
        <family val="2"/>
      </rPr>
      <t xml:space="preserve"> </t>
    </r>
    <r>
      <rPr>
        <sz val="9"/>
        <color rgb="FF00B050"/>
        <rFont val="Malgun Gothic"/>
        <family val="2"/>
        <charset val="129"/>
      </rPr>
      <t>종합합니다</t>
    </r>
    <r>
      <rPr>
        <sz val="9"/>
        <color theme="1"/>
        <rFont val="Calibri"/>
        <family val="2"/>
      </rPr>
      <t>.</t>
    </r>
    <phoneticPr fontId="1" type="noConversion"/>
  </si>
  <si>
    <r>
      <rPr>
        <sz val="9"/>
        <color theme="1"/>
        <rFont val="Malgun Gothic"/>
        <family val="2"/>
        <charset val="129"/>
      </rPr>
      <t>해상의</t>
    </r>
    <r>
      <rPr>
        <sz val="9"/>
        <color theme="1"/>
        <rFont val="Calibri"/>
        <family val="2"/>
      </rPr>
      <t xml:space="preserve"> </t>
    </r>
    <r>
      <rPr>
        <sz val="9"/>
        <color theme="1"/>
        <rFont val="Malgun Gothic"/>
        <family val="2"/>
        <charset val="129"/>
      </rPr>
      <t>경우</t>
    </r>
    <r>
      <rPr>
        <sz val="9"/>
        <color theme="1"/>
        <rFont val="Calibri"/>
        <family val="2"/>
      </rPr>
      <t xml:space="preserve"> </t>
    </r>
    <r>
      <rPr>
        <sz val="9"/>
        <color theme="1"/>
        <rFont val="Malgun Gothic"/>
        <family val="2"/>
        <charset val="129"/>
      </rPr>
      <t>선사</t>
    </r>
    <r>
      <rPr>
        <sz val="9"/>
        <color theme="1"/>
        <rFont val="Calibri"/>
        <family val="2"/>
      </rPr>
      <t>(</t>
    </r>
    <r>
      <rPr>
        <sz val="9"/>
        <color theme="1"/>
        <rFont val="Malgun Gothic"/>
        <family val="2"/>
        <charset val="129"/>
      </rPr>
      <t>운송인</t>
    </r>
    <r>
      <rPr>
        <sz val="9"/>
        <color theme="1"/>
        <rFont val="Calibri"/>
        <family val="2"/>
      </rPr>
      <t xml:space="preserve">) </t>
    </r>
    <r>
      <rPr>
        <sz val="9"/>
        <color theme="1"/>
        <rFont val="Malgun Gothic"/>
        <family val="2"/>
        <charset val="129"/>
      </rPr>
      <t>또는</t>
    </r>
    <r>
      <rPr>
        <sz val="9"/>
        <color theme="1"/>
        <rFont val="Calibri"/>
        <family val="2"/>
      </rPr>
      <t xml:space="preserve"> </t>
    </r>
    <r>
      <rPr>
        <sz val="9"/>
        <color theme="1"/>
        <rFont val="Malgun Gothic"/>
        <family val="2"/>
        <charset val="129"/>
      </rPr>
      <t>선박</t>
    </r>
    <r>
      <rPr>
        <sz val="9"/>
        <color theme="1"/>
        <rFont val="Calibri"/>
        <family val="2"/>
      </rPr>
      <t xml:space="preserve"> </t>
    </r>
    <r>
      <rPr>
        <sz val="9"/>
        <color theme="1"/>
        <rFont val="Malgun Gothic"/>
        <family val="2"/>
        <charset val="129"/>
      </rPr>
      <t>대리점이</t>
    </r>
    <r>
      <rPr>
        <sz val="9"/>
        <color theme="1"/>
        <rFont val="Calibri"/>
        <family val="2"/>
      </rPr>
      <t xml:space="preserve">, </t>
    </r>
    <r>
      <rPr>
        <sz val="9"/>
        <color theme="1"/>
        <rFont val="Malgun Gothic"/>
        <family val="2"/>
        <charset val="129"/>
      </rPr>
      <t>항공의</t>
    </r>
    <r>
      <rPr>
        <sz val="9"/>
        <color theme="1"/>
        <rFont val="Calibri"/>
        <family val="2"/>
      </rPr>
      <t xml:space="preserve"> </t>
    </r>
    <r>
      <rPr>
        <sz val="9"/>
        <color theme="1"/>
        <rFont val="Malgun Gothic"/>
        <family val="2"/>
        <charset val="129"/>
      </rPr>
      <t>경우</t>
    </r>
    <r>
      <rPr>
        <sz val="9"/>
        <color theme="1"/>
        <rFont val="Calibri"/>
        <family val="2"/>
      </rPr>
      <t xml:space="preserve"> </t>
    </r>
    <r>
      <rPr>
        <sz val="9"/>
        <color theme="1"/>
        <rFont val="Malgun Gothic"/>
        <family val="2"/>
        <charset val="129"/>
      </rPr>
      <t>항공사가</t>
    </r>
    <r>
      <rPr>
        <sz val="9"/>
        <color theme="1"/>
        <rFont val="Calibri"/>
        <family val="2"/>
      </rPr>
      <t xml:space="preserve"> </t>
    </r>
    <r>
      <rPr>
        <sz val="9"/>
        <color rgb="FF00B050"/>
        <rFont val="Malgun Gothic"/>
        <family val="2"/>
        <charset val="129"/>
      </rPr>
      <t>작성합니다</t>
    </r>
    <r>
      <rPr>
        <sz val="9"/>
        <color theme="1"/>
        <rFont val="Calibri"/>
        <family val="2"/>
      </rPr>
      <t xml:space="preserve">. </t>
    </r>
    <r>
      <rPr>
        <sz val="9"/>
        <color theme="1"/>
        <rFont val="Malgun Gothic"/>
        <family val="2"/>
        <charset val="129"/>
      </rPr>
      <t>포워더가</t>
    </r>
    <r>
      <rPr>
        <sz val="9"/>
        <color theme="1"/>
        <rFont val="Calibri"/>
        <family val="2"/>
      </rPr>
      <t xml:space="preserve"> </t>
    </r>
    <r>
      <rPr>
        <sz val="9"/>
        <color theme="1"/>
        <rFont val="Malgun Gothic"/>
        <family val="2"/>
        <charset val="129"/>
      </rPr>
      <t>대행하는</t>
    </r>
    <r>
      <rPr>
        <sz val="9"/>
        <color theme="1"/>
        <rFont val="Calibri"/>
        <family val="2"/>
      </rPr>
      <t xml:space="preserve"> </t>
    </r>
    <r>
      <rPr>
        <sz val="9"/>
        <color theme="1"/>
        <rFont val="Malgun Gothic"/>
        <family val="2"/>
        <charset val="129"/>
      </rPr>
      <t>경우도</t>
    </r>
    <r>
      <rPr>
        <sz val="9"/>
        <color theme="1"/>
        <rFont val="Calibri"/>
        <family val="2"/>
      </rPr>
      <t xml:space="preserve"> </t>
    </r>
    <r>
      <rPr>
        <sz val="9"/>
        <color theme="1"/>
        <rFont val="Malgun Gothic"/>
        <family val="2"/>
        <charset val="129"/>
      </rPr>
      <t>있으며</t>
    </r>
    <r>
      <rPr>
        <sz val="9"/>
        <color theme="1"/>
        <rFont val="Calibri"/>
        <family val="2"/>
      </rPr>
      <t xml:space="preserve">, </t>
    </r>
    <r>
      <rPr>
        <sz val="9"/>
        <color theme="1"/>
        <rFont val="Malgun Gothic"/>
        <family val="2"/>
        <charset val="129"/>
      </rPr>
      <t>최종</t>
    </r>
    <r>
      <rPr>
        <sz val="9"/>
        <color theme="1"/>
        <rFont val="Calibri"/>
        <family val="2"/>
      </rPr>
      <t xml:space="preserve"> </t>
    </r>
    <r>
      <rPr>
        <sz val="9"/>
        <color theme="1"/>
        <rFont val="Malgun Gothic"/>
        <family val="2"/>
        <charset val="129"/>
      </rPr>
      <t>책임은</t>
    </r>
    <r>
      <rPr>
        <sz val="9"/>
        <color theme="1"/>
        <rFont val="Calibri"/>
        <family val="2"/>
      </rPr>
      <t xml:space="preserve"> </t>
    </r>
    <r>
      <rPr>
        <sz val="9"/>
        <color theme="1"/>
        <rFont val="Malgun Gothic"/>
        <family val="2"/>
        <charset val="129"/>
      </rPr>
      <t>운송인에게</t>
    </r>
    <r>
      <rPr>
        <sz val="9"/>
        <color theme="1"/>
        <rFont val="Calibri"/>
        <family val="2"/>
      </rPr>
      <t xml:space="preserve"> </t>
    </r>
    <r>
      <rPr>
        <sz val="9"/>
        <color rgb="FF00B050"/>
        <rFont val="Malgun Gothic"/>
        <family val="2"/>
        <charset val="129"/>
      </rPr>
      <t>있습니다</t>
    </r>
    <r>
      <rPr>
        <sz val="9"/>
        <color theme="1"/>
        <rFont val="Calibri"/>
        <family val="2"/>
      </rPr>
      <t>.</t>
    </r>
    <phoneticPr fontId="1" type="noConversion"/>
  </si>
  <si>
    <r>
      <rPr>
        <sz val="9"/>
        <color theme="1"/>
        <rFont val="Malgun Gothic"/>
        <family val="2"/>
        <charset val="129"/>
      </rPr>
      <t>세관에서</t>
    </r>
    <r>
      <rPr>
        <sz val="9"/>
        <color theme="1"/>
        <rFont val="Calibri"/>
        <family val="2"/>
      </rPr>
      <t xml:space="preserve"> </t>
    </r>
    <r>
      <rPr>
        <sz val="9"/>
        <color theme="1"/>
        <rFont val="Malgun Gothic"/>
        <family val="2"/>
        <charset val="129"/>
      </rPr>
      <t>불일치가</t>
    </r>
    <r>
      <rPr>
        <sz val="9"/>
        <color theme="1"/>
        <rFont val="Calibri"/>
        <family val="2"/>
      </rPr>
      <t xml:space="preserve"> </t>
    </r>
    <r>
      <rPr>
        <sz val="9"/>
        <color theme="1"/>
        <rFont val="Malgun Gothic"/>
        <family val="2"/>
        <charset val="129"/>
      </rPr>
      <t>발견되면</t>
    </r>
    <r>
      <rPr>
        <sz val="9"/>
        <color theme="1"/>
        <rFont val="Calibri"/>
        <family val="2"/>
      </rPr>
      <t xml:space="preserve"> </t>
    </r>
    <r>
      <rPr>
        <sz val="9"/>
        <color theme="1"/>
        <rFont val="Malgun Gothic"/>
        <family val="2"/>
        <charset val="129"/>
      </rPr>
      <t>통관</t>
    </r>
    <r>
      <rPr>
        <sz val="9"/>
        <color theme="1"/>
        <rFont val="Calibri"/>
        <family val="2"/>
      </rPr>
      <t xml:space="preserve"> </t>
    </r>
    <r>
      <rPr>
        <sz val="9"/>
        <color theme="1"/>
        <rFont val="Malgun Gothic"/>
        <family val="2"/>
        <charset val="129"/>
      </rPr>
      <t>지연</t>
    </r>
    <r>
      <rPr>
        <sz val="9"/>
        <color theme="1"/>
        <rFont val="Calibri"/>
        <family val="2"/>
      </rPr>
      <t xml:space="preserve">, </t>
    </r>
    <r>
      <rPr>
        <sz val="9"/>
        <color theme="1"/>
        <rFont val="Malgun Gothic"/>
        <family val="2"/>
        <charset val="129"/>
      </rPr>
      <t>추가</t>
    </r>
    <r>
      <rPr>
        <sz val="9"/>
        <color theme="1"/>
        <rFont val="Calibri"/>
        <family val="2"/>
      </rPr>
      <t xml:space="preserve"> </t>
    </r>
    <r>
      <rPr>
        <sz val="9"/>
        <color theme="1"/>
        <rFont val="Malgun Gothic"/>
        <family val="2"/>
        <charset val="129"/>
      </rPr>
      <t>검사</t>
    </r>
    <r>
      <rPr>
        <sz val="9"/>
        <color theme="1"/>
        <rFont val="Calibri"/>
        <family val="2"/>
      </rPr>
      <t xml:space="preserve">, </t>
    </r>
    <r>
      <rPr>
        <sz val="9"/>
        <color theme="1"/>
        <rFont val="Malgun Gothic"/>
        <family val="2"/>
        <charset val="129"/>
      </rPr>
      <t>벌금이</t>
    </r>
    <r>
      <rPr>
        <sz val="9"/>
        <color theme="1"/>
        <rFont val="Calibri"/>
        <family val="2"/>
      </rPr>
      <t xml:space="preserve"> </t>
    </r>
    <r>
      <rPr>
        <sz val="9"/>
        <color theme="1"/>
        <rFont val="Malgun Gothic"/>
        <family val="2"/>
        <charset val="129"/>
      </rPr>
      <t>발생할</t>
    </r>
    <r>
      <rPr>
        <sz val="9"/>
        <color theme="1"/>
        <rFont val="Calibri"/>
        <family val="2"/>
      </rPr>
      <t xml:space="preserve"> </t>
    </r>
    <r>
      <rPr>
        <sz val="9"/>
        <color theme="1"/>
        <rFont val="Malgun Gothic"/>
        <family val="2"/>
        <charset val="129"/>
      </rPr>
      <t>수</t>
    </r>
    <r>
      <rPr>
        <sz val="9"/>
        <color theme="1"/>
        <rFont val="Calibri"/>
        <family val="2"/>
      </rPr>
      <t xml:space="preserve"> </t>
    </r>
    <r>
      <rPr>
        <sz val="9"/>
        <color rgb="FF00B050"/>
        <rFont val="Malgun Gothic"/>
        <family val="2"/>
        <charset val="129"/>
      </rPr>
      <t>있습니다</t>
    </r>
    <r>
      <rPr>
        <sz val="9"/>
        <color theme="1"/>
        <rFont val="Calibri"/>
        <family val="2"/>
      </rPr>
      <t xml:space="preserve">. </t>
    </r>
    <r>
      <rPr>
        <sz val="9"/>
        <color theme="1"/>
        <rFont val="Malgun Gothic"/>
        <family val="2"/>
        <charset val="129"/>
      </rPr>
      <t>특히</t>
    </r>
    <r>
      <rPr>
        <sz val="9"/>
        <color theme="1"/>
        <rFont val="Calibri"/>
        <family val="2"/>
      </rPr>
      <t xml:space="preserve"> </t>
    </r>
    <r>
      <rPr>
        <sz val="9"/>
        <color theme="1"/>
        <rFont val="Malgun Gothic"/>
        <family val="2"/>
        <charset val="129"/>
      </rPr>
      <t>미국</t>
    </r>
    <r>
      <rPr>
        <sz val="9"/>
        <color theme="1"/>
        <rFont val="Calibri"/>
        <family val="2"/>
      </rPr>
      <t xml:space="preserve"> CBP</t>
    </r>
    <r>
      <rPr>
        <sz val="9"/>
        <color theme="1"/>
        <rFont val="Malgun Gothic"/>
        <family val="2"/>
        <charset val="129"/>
      </rPr>
      <t>의</t>
    </r>
    <r>
      <rPr>
        <sz val="9"/>
        <color theme="1"/>
        <rFont val="Calibri"/>
        <family val="2"/>
      </rPr>
      <t xml:space="preserve"> </t>
    </r>
    <r>
      <rPr>
        <sz val="9"/>
        <color theme="1"/>
        <rFont val="Malgun Gothic"/>
        <family val="2"/>
        <charset val="129"/>
      </rPr>
      <t>경우</t>
    </r>
    <r>
      <rPr>
        <sz val="9"/>
        <color theme="1"/>
        <rFont val="Calibri"/>
        <family val="2"/>
      </rPr>
      <t xml:space="preserve"> </t>
    </r>
    <r>
      <rPr>
        <sz val="9"/>
        <color theme="1"/>
        <rFont val="Malgun Gothic"/>
        <family val="2"/>
        <charset val="129"/>
      </rPr>
      <t>사전</t>
    </r>
    <r>
      <rPr>
        <sz val="9"/>
        <color theme="1"/>
        <rFont val="Calibri"/>
        <family val="2"/>
      </rPr>
      <t xml:space="preserve"> </t>
    </r>
    <r>
      <rPr>
        <sz val="9"/>
        <color theme="1"/>
        <rFont val="Malgun Gothic"/>
        <family val="2"/>
        <charset val="129"/>
      </rPr>
      <t>적하목록</t>
    </r>
    <r>
      <rPr>
        <sz val="9"/>
        <color theme="1"/>
        <rFont val="Calibri"/>
        <family val="2"/>
      </rPr>
      <t xml:space="preserve">(AMS) </t>
    </r>
    <r>
      <rPr>
        <sz val="9"/>
        <color theme="1"/>
        <rFont val="Malgun Gothic"/>
        <family val="2"/>
        <charset val="129"/>
      </rPr>
      <t>오류</t>
    </r>
    <r>
      <rPr>
        <sz val="9"/>
        <color theme="1"/>
        <rFont val="Calibri"/>
        <family val="2"/>
      </rPr>
      <t xml:space="preserve"> </t>
    </r>
    <r>
      <rPr>
        <sz val="9"/>
        <color theme="1"/>
        <rFont val="Malgun Gothic"/>
        <family val="2"/>
        <charset val="129"/>
      </rPr>
      <t>시</t>
    </r>
    <r>
      <rPr>
        <sz val="9"/>
        <color theme="1"/>
        <rFont val="Calibri"/>
        <family val="2"/>
      </rPr>
      <t xml:space="preserve"> </t>
    </r>
    <r>
      <rPr>
        <sz val="9"/>
        <color theme="1"/>
        <rFont val="Malgun Gothic"/>
        <family val="2"/>
        <charset val="129"/>
      </rPr>
      <t>상당한</t>
    </r>
    <r>
      <rPr>
        <sz val="9"/>
        <color theme="1"/>
        <rFont val="Calibri"/>
        <family val="2"/>
      </rPr>
      <t xml:space="preserve"> </t>
    </r>
    <r>
      <rPr>
        <sz val="9"/>
        <color theme="1"/>
        <rFont val="Malgun Gothic"/>
        <family val="2"/>
        <charset val="129"/>
      </rPr>
      <t>과태료가</t>
    </r>
    <r>
      <rPr>
        <sz val="9"/>
        <color theme="1"/>
        <rFont val="Calibri"/>
        <family val="2"/>
      </rPr>
      <t xml:space="preserve"> </t>
    </r>
    <r>
      <rPr>
        <sz val="9"/>
        <color theme="1"/>
        <rFont val="Malgun Gothic"/>
        <family val="2"/>
        <charset val="129"/>
      </rPr>
      <t>부과될</t>
    </r>
    <r>
      <rPr>
        <sz val="9"/>
        <color theme="1"/>
        <rFont val="Calibri"/>
        <family val="2"/>
      </rPr>
      <t xml:space="preserve"> </t>
    </r>
    <r>
      <rPr>
        <sz val="9"/>
        <color theme="1"/>
        <rFont val="Malgun Gothic"/>
        <family val="2"/>
        <charset val="129"/>
      </rPr>
      <t>수</t>
    </r>
    <r>
      <rPr>
        <sz val="9"/>
        <color theme="1"/>
        <rFont val="Calibri"/>
        <family val="2"/>
      </rPr>
      <t xml:space="preserve"> </t>
    </r>
    <r>
      <rPr>
        <sz val="9"/>
        <color rgb="FF00B050"/>
        <rFont val="Malgun Gothic"/>
        <family val="2"/>
        <charset val="129"/>
      </rPr>
      <t>있습니다</t>
    </r>
    <r>
      <rPr>
        <sz val="9"/>
        <color theme="1"/>
        <rFont val="Calibri"/>
        <family val="2"/>
      </rPr>
      <t>.</t>
    </r>
    <phoneticPr fontId="1" type="noConversion"/>
  </si>
  <si>
    <r>
      <rPr>
        <sz val="9"/>
        <color theme="1"/>
        <rFont val="돋움"/>
        <family val="3"/>
        <charset val="129"/>
      </rPr>
      <t>선하증권</t>
    </r>
    <r>
      <rPr>
        <sz val="9"/>
        <color theme="1"/>
        <rFont val="Calibri"/>
        <family val="2"/>
      </rPr>
      <t>(B/L)</t>
    </r>
    <r>
      <rPr>
        <sz val="9"/>
        <color theme="1"/>
        <rFont val="돋움"/>
        <family val="3"/>
        <charset val="129"/>
      </rPr>
      <t>은</t>
    </r>
    <r>
      <rPr>
        <sz val="9"/>
        <color theme="1"/>
        <rFont val="Calibri"/>
        <family val="2"/>
      </rPr>
      <t xml:space="preserve"> </t>
    </r>
    <r>
      <rPr>
        <sz val="9"/>
        <color theme="1"/>
        <rFont val="돋움"/>
        <family val="3"/>
        <charset val="129"/>
      </rPr>
      <t>개별</t>
    </r>
    <r>
      <rPr>
        <sz val="9"/>
        <color theme="1"/>
        <rFont val="Calibri"/>
        <family val="2"/>
      </rPr>
      <t xml:space="preserve"> </t>
    </r>
    <r>
      <rPr>
        <sz val="9"/>
        <color theme="1"/>
        <rFont val="돋움"/>
        <family val="3"/>
        <charset val="129"/>
      </rPr>
      <t>화주와</t>
    </r>
    <r>
      <rPr>
        <sz val="9"/>
        <color theme="1"/>
        <rFont val="Calibri"/>
        <family val="2"/>
      </rPr>
      <t xml:space="preserve"> </t>
    </r>
    <r>
      <rPr>
        <sz val="9"/>
        <color theme="1"/>
        <rFont val="돋움"/>
        <family val="3"/>
        <charset val="129"/>
      </rPr>
      <t>운송인</t>
    </r>
    <r>
      <rPr>
        <sz val="9"/>
        <color theme="1"/>
        <rFont val="Calibri"/>
        <family val="2"/>
      </rPr>
      <t xml:space="preserve"> </t>
    </r>
    <r>
      <rPr>
        <sz val="9"/>
        <color theme="1"/>
        <rFont val="돋움"/>
        <family val="3"/>
        <charset val="129"/>
      </rPr>
      <t>간의</t>
    </r>
    <r>
      <rPr>
        <sz val="9"/>
        <color theme="1"/>
        <rFont val="Calibri"/>
        <family val="2"/>
      </rPr>
      <t xml:space="preserve"> </t>
    </r>
    <r>
      <rPr>
        <sz val="9"/>
        <color theme="1"/>
        <rFont val="돋움"/>
        <family val="3"/>
        <charset val="129"/>
      </rPr>
      <t>운송</t>
    </r>
    <r>
      <rPr>
        <sz val="9"/>
        <color theme="1"/>
        <rFont val="Calibri"/>
        <family val="2"/>
      </rPr>
      <t xml:space="preserve"> </t>
    </r>
    <r>
      <rPr>
        <sz val="9"/>
        <color theme="1"/>
        <rFont val="돋움"/>
        <family val="3"/>
        <charset val="129"/>
      </rPr>
      <t>계약이자</t>
    </r>
    <r>
      <rPr>
        <sz val="9"/>
        <color theme="1"/>
        <rFont val="Calibri"/>
        <family val="2"/>
      </rPr>
      <t xml:space="preserve"> </t>
    </r>
    <r>
      <rPr>
        <sz val="9"/>
        <color theme="1"/>
        <rFont val="돋움"/>
        <family val="3"/>
        <charset val="129"/>
      </rPr>
      <t>화물</t>
    </r>
    <r>
      <rPr>
        <sz val="9"/>
        <color theme="1"/>
        <rFont val="Calibri"/>
        <family val="2"/>
      </rPr>
      <t xml:space="preserve"> </t>
    </r>
    <r>
      <rPr>
        <sz val="9"/>
        <color theme="1"/>
        <rFont val="돋움"/>
        <family val="3"/>
        <charset val="129"/>
      </rPr>
      <t>소유권</t>
    </r>
    <r>
      <rPr>
        <sz val="9"/>
        <color theme="1"/>
        <rFont val="Calibri"/>
        <family val="2"/>
      </rPr>
      <t xml:space="preserve"> </t>
    </r>
    <r>
      <rPr>
        <sz val="9"/>
        <color theme="1"/>
        <rFont val="돋움"/>
        <family val="3"/>
        <charset val="129"/>
      </rPr>
      <t>증서이고</t>
    </r>
    <r>
      <rPr>
        <sz val="9"/>
        <color theme="1"/>
        <rFont val="Calibri"/>
        <family val="2"/>
      </rPr>
      <t xml:space="preserve">, </t>
    </r>
    <r>
      <rPr>
        <sz val="9"/>
        <color theme="1"/>
        <rFont val="돋움"/>
        <family val="3"/>
        <charset val="129"/>
      </rPr>
      <t>적하목록은</t>
    </r>
    <r>
      <rPr>
        <sz val="9"/>
        <color theme="1"/>
        <rFont val="Calibri"/>
        <family val="2"/>
      </rPr>
      <t xml:space="preserve"> </t>
    </r>
    <r>
      <rPr>
        <sz val="9"/>
        <color theme="1"/>
        <rFont val="돋움"/>
        <family val="3"/>
        <charset val="129"/>
      </rPr>
      <t>선박</t>
    </r>
    <r>
      <rPr>
        <sz val="9"/>
        <color theme="1"/>
        <rFont val="Calibri"/>
        <family val="2"/>
      </rPr>
      <t>·</t>
    </r>
    <r>
      <rPr>
        <sz val="9"/>
        <color theme="1"/>
        <rFont val="돋움"/>
        <family val="3"/>
        <charset val="129"/>
      </rPr>
      <t>항공기</t>
    </r>
    <r>
      <rPr>
        <sz val="9"/>
        <color theme="1"/>
        <rFont val="Calibri"/>
        <family val="2"/>
      </rPr>
      <t xml:space="preserve"> </t>
    </r>
    <r>
      <rPr>
        <sz val="9"/>
        <color theme="1"/>
        <rFont val="돋움"/>
        <family val="3"/>
        <charset val="129"/>
      </rPr>
      <t>단위로</t>
    </r>
    <r>
      <rPr>
        <sz val="9"/>
        <color theme="1"/>
        <rFont val="Calibri"/>
        <family val="2"/>
      </rPr>
      <t xml:space="preserve"> </t>
    </r>
    <r>
      <rPr>
        <sz val="9"/>
        <color theme="1"/>
        <rFont val="돋움"/>
        <family val="3"/>
        <charset val="129"/>
      </rPr>
      <t>적재된</t>
    </r>
    <r>
      <rPr>
        <sz val="9"/>
        <color theme="1"/>
        <rFont val="Calibri"/>
        <family val="2"/>
      </rPr>
      <t xml:space="preserve"> </t>
    </r>
    <r>
      <rPr>
        <sz val="9"/>
        <color theme="1"/>
        <rFont val="돋움"/>
        <family val="3"/>
        <charset val="129"/>
      </rPr>
      <t>전체</t>
    </r>
    <r>
      <rPr>
        <sz val="9"/>
        <color theme="1"/>
        <rFont val="Calibri"/>
        <family val="2"/>
      </rPr>
      <t xml:space="preserve"> </t>
    </r>
    <r>
      <rPr>
        <sz val="9"/>
        <color theme="1"/>
        <rFont val="돋움"/>
        <family val="3"/>
        <charset val="129"/>
      </rPr>
      <t>화물의</t>
    </r>
    <r>
      <rPr>
        <sz val="9"/>
        <color theme="1"/>
        <rFont val="Calibri"/>
        <family val="2"/>
      </rPr>
      <t xml:space="preserve"> </t>
    </r>
    <r>
      <rPr>
        <sz val="9"/>
        <color theme="1"/>
        <rFont val="돋움"/>
        <family val="3"/>
        <charset val="129"/>
      </rPr>
      <t>종합</t>
    </r>
    <r>
      <rPr>
        <sz val="9"/>
        <color theme="1"/>
        <rFont val="Calibri"/>
        <family val="2"/>
      </rPr>
      <t xml:space="preserve"> </t>
    </r>
    <r>
      <rPr>
        <sz val="9"/>
        <color rgb="FF00B050"/>
        <rFont val="돋움"/>
        <family val="2"/>
        <charset val="129"/>
      </rPr>
      <t>목록입니다</t>
    </r>
    <r>
      <rPr>
        <sz val="9"/>
        <color theme="1"/>
        <rFont val="Calibri"/>
        <family val="2"/>
      </rPr>
      <t>. B/L</t>
    </r>
    <r>
      <rPr>
        <sz val="9"/>
        <color theme="1"/>
        <rFont val="돋움"/>
        <family val="3"/>
        <charset val="129"/>
      </rPr>
      <t>은</t>
    </r>
    <r>
      <rPr>
        <sz val="9"/>
        <color theme="1"/>
        <rFont val="Calibri"/>
        <family val="2"/>
      </rPr>
      <t xml:space="preserve"> </t>
    </r>
    <r>
      <rPr>
        <sz val="9"/>
        <color theme="1"/>
        <rFont val="돋움"/>
        <family val="3"/>
        <charset val="129"/>
      </rPr>
      <t>화주별</t>
    </r>
    <r>
      <rPr>
        <sz val="9"/>
        <color theme="1"/>
        <rFont val="Calibri"/>
        <family val="2"/>
      </rPr>
      <t xml:space="preserve"> 1</t>
    </r>
    <r>
      <rPr>
        <sz val="9"/>
        <color theme="1"/>
        <rFont val="돋움"/>
        <family val="3"/>
        <charset val="129"/>
      </rPr>
      <t>건</t>
    </r>
    <r>
      <rPr>
        <sz val="9"/>
        <color theme="1"/>
        <rFont val="Calibri"/>
        <family val="2"/>
      </rPr>
      <t xml:space="preserve">, </t>
    </r>
    <r>
      <rPr>
        <sz val="9"/>
        <color theme="1"/>
        <rFont val="돋움"/>
        <family val="3"/>
        <charset val="129"/>
      </rPr>
      <t>적하목록은</t>
    </r>
    <r>
      <rPr>
        <sz val="9"/>
        <color theme="1"/>
        <rFont val="Calibri"/>
        <family val="2"/>
      </rPr>
      <t xml:space="preserve"> </t>
    </r>
    <r>
      <rPr>
        <sz val="9"/>
        <color theme="1"/>
        <rFont val="돋움"/>
        <family val="3"/>
        <charset val="129"/>
      </rPr>
      <t>운송</t>
    </r>
    <r>
      <rPr>
        <sz val="9"/>
        <color theme="1"/>
        <rFont val="Calibri"/>
        <family val="2"/>
      </rPr>
      <t xml:space="preserve"> </t>
    </r>
    <r>
      <rPr>
        <sz val="9"/>
        <color theme="1"/>
        <rFont val="돋움"/>
        <family val="3"/>
        <charset val="129"/>
      </rPr>
      <t>수단별</t>
    </r>
    <r>
      <rPr>
        <sz val="9"/>
        <color theme="1"/>
        <rFont val="Calibri"/>
        <family val="2"/>
      </rPr>
      <t xml:space="preserve"> 1</t>
    </r>
    <r>
      <rPr>
        <sz val="9"/>
        <color theme="1"/>
        <rFont val="돋움"/>
        <family val="3"/>
        <charset val="129"/>
      </rPr>
      <t>건이</t>
    </r>
    <r>
      <rPr>
        <sz val="9"/>
        <color theme="1"/>
        <rFont val="Calibri"/>
        <family val="2"/>
      </rPr>
      <t xml:space="preserve"> </t>
    </r>
    <r>
      <rPr>
        <sz val="9"/>
        <color rgb="FF00B050"/>
        <rFont val="돋움"/>
        <family val="2"/>
        <charset val="129"/>
      </rPr>
      <t>원칙입니다</t>
    </r>
    <r>
      <rPr>
        <sz val="9"/>
        <color theme="1"/>
        <rFont val="Calibri"/>
        <family val="2"/>
      </rPr>
      <t>.</t>
    </r>
    <phoneticPr fontId="1" type="noConversion"/>
  </si>
  <si>
    <r>
      <rPr>
        <sz val="9"/>
        <color theme="1"/>
        <rFont val="Malgun Gothic"/>
        <family val="2"/>
        <charset val="129"/>
      </rPr>
      <t>첼로스퀘어에서는</t>
    </r>
    <r>
      <rPr>
        <sz val="9"/>
        <color theme="1"/>
        <rFont val="Calibri"/>
        <family val="2"/>
      </rPr>
      <t xml:space="preserve"> </t>
    </r>
    <r>
      <rPr>
        <sz val="9"/>
        <color theme="1"/>
        <rFont val="Malgun Gothic"/>
        <family val="2"/>
        <charset val="129"/>
      </rPr>
      <t>적하목록을</t>
    </r>
    <r>
      <rPr>
        <sz val="9"/>
        <color theme="1"/>
        <rFont val="Calibri"/>
        <family val="2"/>
      </rPr>
      <t xml:space="preserve"> </t>
    </r>
    <r>
      <rPr>
        <sz val="9"/>
        <color theme="1"/>
        <rFont val="Malgun Gothic"/>
        <family val="2"/>
        <charset val="129"/>
      </rPr>
      <t>포함한</t>
    </r>
    <r>
      <rPr>
        <sz val="9"/>
        <color theme="1"/>
        <rFont val="Calibri"/>
        <family val="2"/>
      </rPr>
      <t xml:space="preserve"> </t>
    </r>
    <r>
      <rPr>
        <sz val="9"/>
        <color theme="1"/>
        <rFont val="Malgun Gothic"/>
        <family val="2"/>
        <charset val="129"/>
      </rPr>
      <t>수출입</t>
    </r>
    <r>
      <rPr>
        <sz val="9"/>
        <color theme="1"/>
        <rFont val="Calibri"/>
        <family val="2"/>
      </rPr>
      <t xml:space="preserve"> </t>
    </r>
    <r>
      <rPr>
        <sz val="9"/>
        <color theme="1"/>
        <rFont val="Malgun Gothic"/>
        <family val="2"/>
        <charset val="129"/>
      </rPr>
      <t>서류를</t>
    </r>
    <r>
      <rPr>
        <sz val="9"/>
        <color theme="1"/>
        <rFont val="Calibri"/>
        <family val="2"/>
      </rPr>
      <t xml:space="preserve"> </t>
    </r>
    <r>
      <rPr>
        <sz val="9"/>
        <color theme="1"/>
        <rFont val="Malgun Gothic"/>
        <family val="2"/>
        <charset val="129"/>
      </rPr>
      <t>디지털로</t>
    </r>
    <r>
      <rPr>
        <sz val="9"/>
        <color theme="1"/>
        <rFont val="Calibri"/>
        <family val="2"/>
      </rPr>
      <t xml:space="preserve"> </t>
    </r>
    <r>
      <rPr>
        <sz val="9"/>
        <color theme="1"/>
        <rFont val="Malgun Gothic"/>
        <family val="2"/>
        <charset val="129"/>
      </rPr>
      <t>통합</t>
    </r>
    <r>
      <rPr>
        <sz val="9"/>
        <color theme="1"/>
        <rFont val="Calibri"/>
        <family val="2"/>
      </rPr>
      <t xml:space="preserve"> </t>
    </r>
    <r>
      <rPr>
        <sz val="9"/>
        <color theme="1"/>
        <rFont val="Malgun Gothic"/>
        <family val="2"/>
        <charset val="129"/>
      </rPr>
      <t>관리하고</t>
    </r>
    <r>
      <rPr>
        <sz val="9"/>
        <color theme="1"/>
        <rFont val="Calibri"/>
        <family val="2"/>
      </rPr>
      <t xml:space="preserve">, </t>
    </r>
    <r>
      <rPr>
        <sz val="9"/>
        <color theme="1"/>
        <rFont val="Malgun Gothic"/>
        <family val="2"/>
        <charset val="129"/>
      </rPr>
      <t>선적</t>
    </r>
    <r>
      <rPr>
        <sz val="9"/>
        <color theme="1"/>
        <rFont val="Calibri"/>
        <family val="2"/>
      </rPr>
      <t>→</t>
    </r>
    <r>
      <rPr>
        <sz val="9"/>
        <color theme="1"/>
        <rFont val="Malgun Gothic"/>
        <family val="2"/>
        <charset val="129"/>
      </rPr>
      <t>환적</t>
    </r>
    <r>
      <rPr>
        <sz val="9"/>
        <color theme="1"/>
        <rFont val="Calibri"/>
        <family val="2"/>
      </rPr>
      <t>→</t>
    </r>
    <r>
      <rPr>
        <sz val="9"/>
        <color theme="1"/>
        <rFont val="Malgun Gothic"/>
        <family val="2"/>
        <charset val="129"/>
      </rPr>
      <t>통관</t>
    </r>
    <r>
      <rPr>
        <sz val="9"/>
        <color theme="1"/>
        <rFont val="Calibri"/>
        <family val="2"/>
      </rPr>
      <t>→</t>
    </r>
    <r>
      <rPr>
        <sz val="9"/>
        <color theme="1"/>
        <rFont val="Malgun Gothic"/>
        <family val="2"/>
        <charset val="129"/>
      </rPr>
      <t>도착의</t>
    </r>
    <r>
      <rPr>
        <sz val="9"/>
        <color theme="1"/>
        <rFont val="Calibri"/>
        <family val="2"/>
      </rPr>
      <t xml:space="preserve"> </t>
    </r>
    <r>
      <rPr>
        <sz val="9"/>
        <color theme="1"/>
        <rFont val="Malgun Gothic"/>
        <family val="2"/>
        <charset val="129"/>
      </rPr>
      <t>전</t>
    </r>
    <r>
      <rPr>
        <sz val="9"/>
        <color theme="1"/>
        <rFont val="Calibri"/>
        <family val="2"/>
      </rPr>
      <t xml:space="preserve"> </t>
    </r>
    <r>
      <rPr>
        <sz val="9"/>
        <color theme="1"/>
        <rFont val="Malgun Gothic"/>
        <family val="2"/>
        <charset val="129"/>
      </rPr>
      <t>과정을</t>
    </r>
    <r>
      <rPr>
        <sz val="9"/>
        <color theme="1"/>
        <rFont val="Calibri"/>
        <family val="2"/>
      </rPr>
      <t xml:space="preserve"> </t>
    </r>
    <r>
      <rPr>
        <sz val="9"/>
        <color theme="1"/>
        <rFont val="Malgun Gothic"/>
        <family val="2"/>
        <charset val="129"/>
      </rPr>
      <t>실시간으로</t>
    </r>
    <r>
      <rPr>
        <sz val="9"/>
        <color theme="1"/>
        <rFont val="Calibri"/>
        <family val="2"/>
      </rPr>
      <t xml:space="preserve"> </t>
    </r>
    <r>
      <rPr>
        <sz val="9"/>
        <color theme="1"/>
        <rFont val="Malgun Gothic"/>
        <family val="2"/>
        <charset val="129"/>
      </rPr>
      <t>트래킹할</t>
    </r>
    <r>
      <rPr>
        <sz val="9"/>
        <color theme="1"/>
        <rFont val="Calibri"/>
        <family val="2"/>
      </rPr>
      <t xml:space="preserve"> </t>
    </r>
    <r>
      <rPr>
        <sz val="9"/>
        <color theme="1"/>
        <rFont val="Malgun Gothic"/>
        <family val="2"/>
        <charset val="129"/>
      </rPr>
      <t>수</t>
    </r>
    <r>
      <rPr>
        <sz val="9"/>
        <color theme="1"/>
        <rFont val="Calibri"/>
        <family val="2"/>
      </rPr>
      <t xml:space="preserve"> </t>
    </r>
    <r>
      <rPr>
        <sz val="9"/>
        <color rgb="FF00B050"/>
        <rFont val="Malgun Gothic"/>
        <family val="2"/>
        <charset val="129"/>
      </rPr>
      <t>있습니다</t>
    </r>
    <r>
      <rPr>
        <sz val="9"/>
        <color rgb="FF00B050"/>
        <rFont val="Calibri"/>
        <family val="2"/>
      </rPr>
      <t>.</t>
    </r>
    <phoneticPr fontId="1" type="noConversion"/>
  </si>
  <si>
    <t>https://www.cello-square.com/kr/blog/view-1140.do</t>
    <phoneticPr fontId="1" type="noConversion"/>
  </si>
  <si>
    <t>컨테이너 총중량 검증제도(Verified Gross Mass, VGM)은 배송 전에 검증된 포장 용기의 총 중량을 나타낸다. 여기에는 화물 중량, 완충재, 고정 장비 및 컨테이너 자체 중량이 모두 포함된다. 정확한 VGM을 획득하는 것은 글로벌 해운 산업에서 중요한 요구 사항이다. 이 블로그에서는 컨테이너 총중량 검증제도(VGM)가 무엇이며 왜 중요한지, 어떻게 결정되는지, 관련 규정 등에 대해 자세히 설명한다.</t>
    <phoneticPr fontId="1" type="noConversion"/>
  </si>
  <si>
    <t>섹션 타이틀</t>
  </si>
  <si>
    <r>
      <rPr>
        <sz val="9"/>
        <color theme="1"/>
        <rFont val="Malgun Gothic"/>
        <family val="2"/>
        <charset val="129"/>
      </rPr>
      <t>컨테이너가</t>
    </r>
    <r>
      <rPr>
        <sz val="9"/>
        <color theme="1"/>
        <rFont val="Calibri"/>
        <family val="2"/>
      </rPr>
      <t xml:space="preserve"> </t>
    </r>
    <r>
      <rPr>
        <sz val="9"/>
        <color theme="1"/>
        <rFont val="Malgun Gothic"/>
        <family val="2"/>
        <charset val="129"/>
      </rPr>
      <t>선박에</t>
    </r>
    <r>
      <rPr>
        <sz val="9"/>
        <color theme="1"/>
        <rFont val="Calibri"/>
        <family val="2"/>
      </rPr>
      <t xml:space="preserve"> </t>
    </r>
    <r>
      <rPr>
        <sz val="9"/>
        <color theme="1"/>
        <rFont val="Malgun Gothic"/>
        <family val="2"/>
        <charset val="129"/>
      </rPr>
      <t>선적되지</t>
    </r>
    <r>
      <rPr>
        <sz val="9"/>
        <color theme="1"/>
        <rFont val="Calibri"/>
        <family val="2"/>
      </rPr>
      <t xml:space="preserve"> </t>
    </r>
    <r>
      <rPr>
        <sz val="9"/>
        <color rgb="FF00B050"/>
        <rFont val="Malgun Gothic"/>
        <family val="2"/>
        <charset val="129"/>
      </rPr>
      <t>않습니다</t>
    </r>
    <r>
      <rPr>
        <sz val="9"/>
        <color rgb="FF00B050"/>
        <rFont val="Calibri"/>
        <family val="2"/>
      </rPr>
      <t xml:space="preserve">. </t>
    </r>
    <r>
      <rPr>
        <sz val="9"/>
        <color theme="1"/>
        <rFont val="Malgun Gothic"/>
        <family val="2"/>
        <charset val="129"/>
      </rPr>
      <t>이로</t>
    </r>
    <r>
      <rPr>
        <sz val="9"/>
        <color theme="1"/>
        <rFont val="Calibri"/>
        <family val="2"/>
      </rPr>
      <t xml:space="preserve"> </t>
    </r>
    <r>
      <rPr>
        <sz val="9"/>
        <color theme="1"/>
        <rFont val="Malgun Gothic"/>
        <family val="2"/>
        <charset val="129"/>
      </rPr>
      <t>인해</t>
    </r>
    <r>
      <rPr>
        <sz val="9"/>
        <color theme="1"/>
        <rFont val="Calibri"/>
        <family val="2"/>
      </rPr>
      <t xml:space="preserve"> </t>
    </r>
    <r>
      <rPr>
        <sz val="9"/>
        <color theme="1"/>
        <rFont val="Malgun Gothic"/>
        <family val="2"/>
        <charset val="129"/>
      </rPr>
      <t>운임</t>
    </r>
    <r>
      <rPr>
        <sz val="9"/>
        <color theme="1"/>
        <rFont val="Calibri"/>
        <family val="2"/>
      </rPr>
      <t>·</t>
    </r>
    <r>
      <rPr>
        <sz val="9"/>
        <color theme="1"/>
        <rFont val="Malgun Gothic"/>
        <family val="2"/>
        <charset val="129"/>
      </rPr>
      <t>보관료</t>
    </r>
    <r>
      <rPr>
        <sz val="9"/>
        <color theme="1"/>
        <rFont val="Calibri"/>
        <family val="2"/>
      </rPr>
      <t>·</t>
    </r>
    <r>
      <rPr>
        <sz val="9"/>
        <color theme="1"/>
        <rFont val="Malgun Gothic"/>
        <family val="2"/>
        <charset val="129"/>
      </rPr>
      <t>체선료</t>
    </r>
    <r>
      <rPr>
        <sz val="9"/>
        <color theme="1"/>
        <rFont val="Calibri"/>
        <family val="2"/>
      </rPr>
      <t xml:space="preserve"> </t>
    </r>
    <r>
      <rPr>
        <sz val="9"/>
        <color theme="1"/>
        <rFont val="Malgun Gothic"/>
        <family val="2"/>
        <charset val="129"/>
      </rPr>
      <t>등</t>
    </r>
    <r>
      <rPr>
        <sz val="9"/>
        <color theme="1"/>
        <rFont val="Calibri"/>
        <family val="2"/>
      </rPr>
      <t xml:space="preserve"> </t>
    </r>
    <r>
      <rPr>
        <sz val="9"/>
        <color theme="1"/>
        <rFont val="Malgun Gothic"/>
        <family val="2"/>
        <charset val="129"/>
      </rPr>
      <t>추가</t>
    </r>
    <r>
      <rPr>
        <sz val="9"/>
        <color theme="1"/>
        <rFont val="Calibri"/>
        <family val="2"/>
      </rPr>
      <t xml:space="preserve"> </t>
    </r>
    <r>
      <rPr>
        <sz val="9"/>
        <color theme="1"/>
        <rFont val="Malgun Gothic"/>
        <family val="2"/>
        <charset val="129"/>
      </rPr>
      <t>비용이</t>
    </r>
    <r>
      <rPr>
        <sz val="9"/>
        <color theme="1"/>
        <rFont val="Calibri"/>
        <family val="2"/>
      </rPr>
      <t xml:space="preserve"> </t>
    </r>
    <r>
      <rPr>
        <sz val="9"/>
        <color theme="1"/>
        <rFont val="Malgun Gothic"/>
        <family val="2"/>
        <charset val="129"/>
      </rPr>
      <t>발생하며</t>
    </r>
    <r>
      <rPr>
        <sz val="9"/>
        <color theme="1"/>
        <rFont val="Calibri"/>
        <family val="2"/>
      </rPr>
      <t xml:space="preserve">, </t>
    </r>
    <r>
      <rPr>
        <sz val="9"/>
        <color theme="1"/>
        <rFont val="Malgun Gothic"/>
        <family val="2"/>
        <charset val="129"/>
      </rPr>
      <t>배송</t>
    </r>
    <r>
      <rPr>
        <sz val="9"/>
        <color theme="1"/>
        <rFont val="Calibri"/>
        <family val="2"/>
      </rPr>
      <t xml:space="preserve"> </t>
    </r>
    <r>
      <rPr>
        <sz val="9"/>
        <color theme="1"/>
        <rFont val="Malgun Gothic"/>
        <family val="2"/>
        <charset val="129"/>
      </rPr>
      <t>일정이</t>
    </r>
    <r>
      <rPr>
        <sz val="9"/>
        <color theme="1"/>
        <rFont val="Calibri"/>
        <family val="2"/>
      </rPr>
      <t xml:space="preserve"> </t>
    </r>
    <r>
      <rPr>
        <sz val="9"/>
        <color theme="1"/>
        <rFont val="Malgun Gothic"/>
        <family val="2"/>
        <charset val="129"/>
      </rPr>
      <t>지</t>
    </r>
    <r>
      <rPr>
        <sz val="9"/>
        <color rgb="FF00B050"/>
        <rFont val="Malgun Gothic"/>
        <family val="2"/>
        <charset val="129"/>
      </rPr>
      <t>연됩니다</t>
    </r>
    <r>
      <rPr>
        <sz val="9"/>
        <color rgb="FF00B050"/>
        <rFont val="Calibri"/>
        <family val="2"/>
      </rPr>
      <t>.</t>
    </r>
    <phoneticPr fontId="1" type="noConversion"/>
  </si>
  <si>
    <r>
      <t xml:space="preserve">IMO SOLAS </t>
    </r>
    <r>
      <rPr>
        <sz val="9"/>
        <color theme="1"/>
        <rFont val="Malgun Gothic"/>
        <family val="2"/>
        <charset val="129"/>
      </rPr>
      <t>자체에는</t>
    </r>
    <r>
      <rPr>
        <sz val="9"/>
        <color theme="1"/>
        <rFont val="Calibri"/>
        <family val="2"/>
      </rPr>
      <t xml:space="preserve"> </t>
    </r>
    <r>
      <rPr>
        <sz val="9"/>
        <color theme="1"/>
        <rFont val="Malgun Gothic"/>
        <family val="2"/>
        <charset val="129"/>
      </rPr>
      <t>일률적인</t>
    </r>
    <r>
      <rPr>
        <sz val="9"/>
        <color theme="1"/>
        <rFont val="Calibri"/>
        <family val="2"/>
      </rPr>
      <t xml:space="preserve"> </t>
    </r>
    <r>
      <rPr>
        <sz val="9"/>
        <color theme="1"/>
        <rFont val="Malgun Gothic"/>
        <family val="2"/>
        <charset val="129"/>
      </rPr>
      <t>허용오차</t>
    </r>
    <r>
      <rPr>
        <sz val="9"/>
        <color theme="1"/>
        <rFont val="Calibri"/>
        <family val="2"/>
      </rPr>
      <t xml:space="preserve"> </t>
    </r>
    <r>
      <rPr>
        <sz val="9"/>
        <color theme="1"/>
        <rFont val="Malgun Gothic"/>
        <family val="2"/>
        <charset val="129"/>
      </rPr>
      <t>규정이</t>
    </r>
    <r>
      <rPr>
        <sz val="9"/>
        <color rgb="FF00B050"/>
        <rFont val="Calibri"/>
        <family val="2"/>
      </rPr>
      <t xml:space="preserve"> </t>
    </r>
    <r>
      <rPr>
        <sz val="9"/>
        <color rgb="FF00B050"/>
        <rFont val="Malgun Gothic"/>
        <family val="2"/>
        <charset val="129"/>
      </rPr>
      <t>없습니다</t>
    </r>
    <r>
      <rPr>
        <sz val="9"/>
        <color rgb="FF00B050"/>
        <rFont val="Calibri"/>
        <family val="2"/>
      </rPr>
      <t>.</t>
    </r>
    <r>
      <rPr>
        <sz val="9"/>
        <color theme="1"/>
        <rFont val="Calibri"/>
        <family val="2"/>
      </rPr>
      <t xml:space="preserve"> </t>
    </r>
    <r>
      <rPr>
        <sz val="9"/>
        <color theme="1"/>
        <rFont val="Malgun Gothic"/>
        <family val="2"/>
        <charset val="129"/>
      </rPr>
      <t>허용</t>
    </r>
    <r>
      <rPr>
        <sz val="9"/>
        <color theme="1"/>
        <rFont val="Calibri"/>
        <family val="2"/>
      </rPr>
      <t xml:space="preserve"> </t>
    </r>
    <r>
      <rPr>
        <sz val="9"/>
        <color theme="1"/>
        <rFont val="Malgun Gothic"/>
        <family val="2"/>
        <charset val="129"/>
      </rPr>
      <t>범위는</t>
    </r>
    <r>
      <rPr>
        <sz val="9"/>
        <color theme="1"/>
        <rFont val="Calibri"/>
        <family val="2"/>
      </rPr>
      <t xml:space="preserve"> </t>
    </r>
    <r>
      <rPr>
        <sz val="9"/>
        <color theme="1"/>
        <rFont val="Malgun Gothic"/>
        <family val="2"/>
        <charset val="129"/>
      </rPr>
      <t>국가</t>
    </r>
    <r>
      <rPr>
        <sz val="9"/>
        <color theme="1"/>
        <rFont val="Calibri"/>
        <family val="2"/>
      </rPr>
      <t>·</t>
    </r>
    <r>
      <rPr>
        <sz val="9"/>
        <color theme="1"/>
        <rFont val="Malgun Gothic"/>
        <family val="2"/>
        <charset val="129"/>
      </rPr>
      <t>항만</t>
    </r>
    <r>
      <rPr>
        <sz val="9"/>
        <color theme="1"/>
        <rFont val="Calibri"/>
        <family val="2"/>
      </rPr>
      <t>·</t>
    </r>
    <r>
      <rPr>
        <sz val="9"/>
        <color theme="1"/>
        <rFont val="Malgun Gothic"/>
        <family val="2"/>
        <charset val="129"/>
      </rPr>
      <t>선사의</t>
    </r>
    <r>
      <rPr>
        <sz val="9"/>
        <color theme="1"/>
        <rFont val="Calibri"/>
        <family val="2"/>
      </rPr>
      <t xml:space="preserve"> </t>
    </r>
    <r>
      <rPr>
        <sz val="9"/>
        <color theme="1"/>
        <rFont val="Malgun Gothic"/>
        <family val="2"/>
        <charset val="129"/>
      </rPr>
      <t>운영</t>
    </r>
    <r>
      <rPr>
        <sz val="9"/>
        <color theme="1"/>
        <rFont val="Calibri"/>
        <family val="2"/>
      </rPr>
      <t xml:space="preserve"> </t>
    </r>
    <r>
      <rPr>
        <sz val="9"/>
        <color theme="1"/>
        <rFont val="Malgun Gothic"/>
        <family val="2"/>
        <charset val="129"/>
      </rPr>
      <t>기준에</t>
    </r>
    <r>
      <rPr>
        <sz val="9"/>
        <color theme="1"/>
        <rFont val="Calibri"/>
        <family val="2"/>
      </rPr>
      <t xml:space="preserve"> </t>
    </r>
    <r>
      <rPr>
        <sz val="9"/>
        <color theme="1"/>
        <rFont val="Malgun Gothic"/>
        <family val="2"/>
        <charset val="129"/>
      </rPr>
      <t>따라</t>
    </r>
    <r>
      <rPr>
        <sz val="9"/>
        <color theme="1"/>
        <rFont val="Calibri"/>
        <family val="2"/>
      </rPr>
      <t xml:space="preserve"> </t>
    </r>
    <r>
      <rPr>
        <sz val="9"/>
        <color theme="1"/>
        <rFont val="Malgun Gothic"/>
        <family val="2"/>
        <charset val="129"/>
      </rPr>
      <t>달라지며</t>
    </r>
    <r>
      <rPr>
        <sz val="9"/>
        <color theme="1"/>
        <rFont val="Calibri"/>
        <family val="2"/>
      </rPr>
      <t xml:space="preserve">, </t>
    </r>
    <r>
      <rPr>
        <sz val="9"/>
        <color theme="1"/>
        <rFont val="Malgun Gothic"/>
        <family val="2"/>
        <charset val="129"/>
      </rPr>
      <t>운송</t>
    </r>
    <r>
      <rPr>
        <sz val="9"/>
        <color theme="1"/>
        <rFont val="Calibri"/>
        <family val="2"/>
      </rPr>
      <t xml:space="preserve"> </t>
    </r>
    <r>
      <rPr>
        <sz val="9"/>
        <color theme="1"/>
        <rFont val="Malgun Gothic"/>
        <family val="2"/>
        <charset val="129"/>
      </rPr>
      <t>중</t>
    </r>
    <r>
      <rPr>
        <sz val="9"/>
        <color theme="1"/>
        <rFont val="Calibri"/>
        <family val="2"/>
      </rPr>
      <t xml:space="preserve"> </t>
    </r>
    <r>
      <rPr>
        <sz val="9"/>
        <color theme="1"/>
        <rFont val="Malgun Gothic"/>
        <family val="2"/>
        <charset val="129"/>
      </rPr>
      <t>습도</t>
    </r>
    <r>
      <rPr>
        <sz val="9"/>
        <color theme="1"/>
        <rFont val="Calibri"/>
        <family val="2"/>
      </rPr>
      <t>·</t>
    </r>
    <r>
      <rPr>
        <sz val="9"/>
        <color theme="1"/>
        <rFont val="Malgun Gothic"/>
        <family val="2"/>
        <charset val="129"/>
      </rPr>
      <t>증발</t>
    </r>
    <r>
      <rPr>
        <sz val="9"/>
        <color theme="1"/>
        <rFont val="Calibri"/>
        <family val="2"/>
      </rPr>
      <t xml:space="preserve"> </t>
    </r>
    <r>
      <rPr>
        <sz val="9"/>
        <color theme="1"/>
        <rFont val="Malgun Gothic"/>
        <family val="2"/>
        <charset val="129"/>
      </rPr>
      <t>등으로</t>
    </r>
    <r>
      <rPr>
        <sz val="9"/>
        <color theme="1"/>
        <rFont val="Calibri"/>
        <family val="2"/>
      </rPr>
      <t xml:space="preserve"> </t>
    </r>
    <r>
      <rPr>
        <sz val="9"/>
        <color theme="1"/>
        <rFont val="Malgun Gothic"/>
        <family val="2"/>
        <charset val="129"/>
      </rPr>
      <t>인한</t>
    </r>
    <r>
      <rPr>
        <sz val="9"/>
        <color theme="1"/>
        <rFont val="Calibri"/>
        <family val="2"/>
      </rPr>
      <t xml:space="preserve"> </t>
    </r>
    <r>
      <rPr>
        <sz val="9"/>
        <color theme="1"/>
        <rFont val="Malgun Gothic"/>
        <family val="2"/>
        <charset val="129"/>
      </rPr>
      <t>미세한</t>
    </r>
    <r>
      <rPr>
        <sz val="9"/>
        <color theme="1"/>
        <rFont val="Calibri"/>
        <family val="2"/>
      </rPr>
      <t xml:space="preserve"> </t>
    </r>
    <r>
      <rPr>
        <sz val="9"/>
        <color theme="1"/>
        <rFont val="Malgun Gothic"/>
        <family val="2"/>
        <charset val="129"/>
      </rPr>
      <t>중량</t>
    </r>
    <r>
      <rPr>
        <sz val="9"/>
        <color theme="1"/>
        <rFont val="Calibri"/>
        <family val="2"/>
      </rPr>
      <t xml:space="preserve"> </t>
    </r>
    <r>
      <rPr>
        <sz val="9"/>
        <color theme="1"/>
        <rFont val="Malgun Gothic"/>
        <family val="2"/>
        <charset val="129"/>
      </rPr>
      <t>변화를</t>
    </r>
    <r>
      <rPr>
        <sz val="9"/>
        <color theme="1"/>
        <rFont val="Calibri"/>
        <family val="2"/>
      </rPr>
      <t xml:space="preserve"> </t>
    </r>
    <r>
      <rPr>
        <sz val="9"/>
        <color theme="1"/>
        <rFont val="Malgun Gothic"/>
        <family val="2"/>
        <charset val="129"/>
      </rPr>
      <t>반영한</t>
    </r>
    <r>
      <rPr>
        <sz val="9"/>
        <color theme="1"/>
        <rFont val="Calibri"/>
        <family val="2"/>
      </rPr>
      <t xml:space="preserve"> </t>
    </r>
    <r>
      <rPr>
        <sz val="9"/>
        <color theme="1"/>
        <rFont val="Malgun Gothic"/>
        <family val="2"/>
        <charset val="129"/>
      </rPr>
      <t>실무적</t>
    </r>
    <r>
      <rPr>
        <sz val="9"/>
        <color theme="1"/>
        <rFont val="Calibri"/>
        <family val="2"/>
      </rPr>
      <t xml:space="preserve"> </t>
    </r>
    <r>
      <rPr>
        <sz val="9"/>
        <color rgb="FF00B050"/>
        <rFont val="Malgun Gothic"/>
        <family val="2"/>
        <charset val="129"/>
      </rPr>
      <t>버퍼입니다</t>
    </r>
    <r>
      <rPr>
        <sz val="9"/>
        <color rgb="FF00B050"/>
        <rFont val="Calibri"/>
        <family val="2"/>
      </rPr>
      <t xml:space="preserve">. </t>
    </r>
    <r>
      <rPr>
        <sz val="9"/>
        <color theme="1"/>
        <rFont val="Malgun Gothic"/>
        <family val="2"/>
        <charset val="129"/>
      </rPr>
      <t>선적</t>
    </r>
    <r>
      <rPr>
        <sz val="9"/>
        <color theme="1"/>
        <rFont val="Calibri"/>
        <family val="2"/>
      </rPr>
      <t xml:space="preserve"> </t>
    </r>
    <r>
      <rPr>
        <sz val="9"/>
        <color theme="1"/>
        <rFont val="Malgun Gothic"/>
        <family val="2"/>
        <charset val="129"/>
      </rPr>
      <t>전</t>
    </r>
    <r>
      <rPr>
        <sz val="9"/>
        <color theme="1"/>
        <rFont val="Calibri"/>
        <family val="2"/>
      </rPr>
      <t xml:space="preserve"> </t>
    </r>
    <r>
      <rPr>
        <sz val="9"/>
        <color theme="1"/>
        <rFont val="Malgun Gothic"/>
        <family val="2"/>
        <charset val="129"/>
      </rPr>
      <t>관할</t>
    </r>
    <r>
      <rPr>
        <sz val="9"/>
        <color theme="1"/>
        <rFont val="Calibri"/>
        <family val="2"/>
      </rPr>
      <t xml:space="preserve"> </t>
    </r>
    <r>
      <rPr>
        <sz val="9"/>
        <color theme="1"/>
        <rFont val="Malgun Gothic"/>
        <family val="2"/>
        <charset val="129"/>
      </rPr>
      <t>당국의</t>
    </r>
    <r>
      <rPr>
        <sz val="9"/>
        <color theme="1"/>
        <rFont val="Calibri"/>
        <family val="2"/>
      </rPr>
      <t xml:space="preserve"> </t>
    </r>
    <r>
      <rPr>
        <sz val="9"/>
        <color theme="1"/>
        <rFont val="Malgun Gothic"/>
        <family val="2"/>
        <charset val="129"/>
      </rPr>
      <t>기준을</t>
    </r>
    <r>
      <rPr>
        <sz val="9"/>
        <color theme="1"/>
        <rFont val="Calibri"/>
        <family val="2"/>
      </rPr>
      <t xml:space="preserve"> </t>
    </r>
    <r>
      <rPr>
        <sz val="9"/>
        <color theme="1"/>
        <rFont val="Malgun Gothic"/>
        <family val="2"/>
        <charset val="129"/>
      </rPr>
      <t>반드시</t>
    </r>
    <r>
      <rPr>
        <sz val="9"/>
        <color theme="1"/>
        <rFont val="Calibri"/>
        <family val="2"/>
      </rPr>
      <t xml:space="preserve"> </t>
    </r>
    <r>
      <rPr>
        <sz val="9"/>
        <color theme="1"/>
        <rFont val="Malgun Gothic"/>
        <family val="2"/>
        <charset val="129"/>
      </rPr>
      <t>확인해야</t>
    </r>
    <r>
      <rPr>
        <sz val="9"/>
        <color theme="1"/>
        <rFont val="Calibri"/>
        <family val="2"/>
      </rPr>
      <t xml:space="preserve"> </t>
    </r>
    <r>
      <rPr>
        <sz val="9"/>
        <color rgb="FF00B050"/>
        <rFont val="Malgun Gothic"/>
        <family val="2"/>
        <charset val="129"/>
      </rPr>
      <t>합니다</t>
    </r>
    <r>
      <rPr>
        <sz val="9"/>
        <color rgb="FF00B050"/>
        <rFont val="Calibri"/>
        <family val="2"/>
      </rPr>
      <t>.</t>
    </r>
    <phoneticPr fontId="1" type="noConversion"/>
  </si>
  <si>
    <r>
      <rPr>
        <sz val="9"/>
        <color theme="1"/>
        <rFont val="Malgun Gothic"/>
        <family val="2"/>
        <charset val="129"/>
      </rPr>
      <t>방법</t>
    </r>
    <r>
      <rPr>
        <sz val="9"/>
        <color theme="1"/>
        <rFont val="Calibri"/>
        <family val="2"/>
      </rPr>
      <t xml:space="preserve"> 1(</t>
    </r>
    <r>
      <rPr>
        <sz val="9"/>
        <color theme="1"/>
        <rFont val="Malgun Gothic"/>
        <family val="2"/>
        <charset val="129"/>
      </rPr>
      <t>전체</t>
    </r>
    <r>
      <rPr>
        <sz val="9"/>
        <color theme="1"/>
        <rFont val="Calibri"/>
        <family val="2"/>
      </rPr>
      <t xml:space="preserve"> </t>
    </r>
    <r>
      <rPr>
        <sz val="9"/>
        <color theme="1"/>
        <rFont val="Malgun Gothic"/>
        <family val="2"/>
        <charset val="129"/>
      </rPr>
      <t>계량</t>
    </r>
    <r>
      <rPr>
        <sz val="9"/>
        <color theme="1"/>
        <rFont val="Calibri"/>
        <family val="2"/>
      </rPr>
      <t>)</t>
    </r>
    <r>
      <rPr>
        <sz val="9"/>
        <color theme="1"/>
        <rFont val="Malgun Gothic"/>
        <family val="2"/>
        <charset val="129"/>
      </rPr>
      <t>이</t>
    </r>
    <r>
      <rPr>
        <sz val="9"/>
        <color theme="1"/>
        <rFont val="Calibri"/>
        <family val="2"/>
      </rPr>
      <t xml:space="preserve"> </t>
    </r>
    <r>
      <rPr>
        <sz val="9"/>
        <color theme="1"/>
        <rFont val="Malgun Gothic"/>
        <family val="2"/>
        <charset val="129"/>
      </rPr>
      <t>직접</t>
    </r>
    <r>
      <rPr>
        <sz val="9"/>
        <color theme="1"/>
        <rFont val="Calibri"/>
        <family val="2"/>
      </rPr>
      <t xml:space="preserve"> </t>
    </r>
    <r>
      <rPr>
        <sz val="9"/>
        <color theme="1"/>
        <rFont val="Malgun Gothic"/>
        <family val="2"/>
        <charset val="129"/>
      </rPr>
      <t>측정이므로</t>
    </r>
    <r>
      <rPr>
        <sz val="9"/>
        <color theme="1"/>
        <rFont val="Calibri"/>
        <family val="2"/>
      </rPr>
      <t xml:space="preserve"> </t>
    </r>
    <r>
      <rPr>
        <sz val="9"/>
        <color theme="1"/>
        <rFont val="Malgun Gothic"/>
        <family val="2"/>
        <charset val="129"/>
      </rPr>
      <t>더</t>
    </r>
    <r>
      <rPr>
        <sz val="9"/>
        <color theme="1"/>
        <rFont val="Calibri"/>
        <family val="2"/>
      </rPr>
      <t xml:space="preserve"> </t>
    </r>
    <r>
      <rPr>
        <sz val="9"/>
        <color theme="1"/>
        <rFont val="Malgun Gothic"/>
        <family val="2"/>
        <charset val="129"/>
      </rPr>
      <t>정</t>
    </r>
    <r>
      <rPr>
        <sz val="9"/>
        <color rgb="FF00B050"/>
        <rFont val="Malgun Gothic"/>
        <family val="2"/>
        <charset val="129"/>
      </rPr>
      <t>확합니다</t>
    </r>
    <r>
      <rPr>
        <sz val="9"/>
        <color theme="1"/>
        <rFont val="Calibri"/>
        <family val="2"/>
      </rPr>
      <t xml:space="preserve">. </t>
    </r>
    <r>
      <rPr>
        <sz val="9"/>
        <color theme="1"/>
        <rFont val="Malgun Gothic"/>
        <family val="2"/>
        <charset val="129"/>
      </rPr>
      <t>방법</t>
    </r>
    <r>
      <rPr>
        <sz val="9"/>
        <color theme="1"/>
        <rFont val="Calibri"/>
        <family val="2"/>
      </rPr>
      <t xml:space="preserve"> 2(</t>
    </r>
    <r>
      <rPr>
        <sz val="9"/>
        <color theme="1"/>
        <rFont val="Malgun Gothic"/>
        <family val="2"/>
        <charset val="129"/>
      </rPr>
      <t>개별</t>
    </r>
    <r>
      <rPr>
        <sz val="9"/>
        <color theme="1"/>
        <rFont val="Calibri"/>
        <family val="2"/>
      </rPr>
      <t xml:space="preserve"> </t>
    </r>
    <r>
      <rPr>
        <sz val="9"/>
        <color theme="1"/>
        <rFont val="Malgun Gothic"/>
        <family val="2"/>
        <charset val="129"/>
      </rPr>
      <t>합산</t>
    </r>
    <r>
      <rPr>
        <sz val="9"/>
        <color theme="1"/>
        <rFont val="Calibri"/>
        <family val="2"/>
      </rPr>
      <t>)</t>
    </r>
    <r>
      <rPr>
        <sz val="9"/>
        <color theme="1"/>
        <rFont val="Malgun Gothic"/>
        <family val="2"/>
        <charset val="129"/>
      </rPr>
      <t>는</t>
    </r>
    <r>
      <rPr>
        <sz val="9"/>
        <color theme="1"/>
        <rFont val="Calibri"/>
        <family val="2"/>
      </rPr>
      <t xml:space="preserve"> </t>
    </r>
    <r>
      <rPr>
        <sz val="9"/>
        <color theme="1"/>
        <rFont val="Malgun Gothic"/>
        <family val="2"/>
        <charset val="129"/>
      </rPr>
      <t>개별</t>
    </r>
    <r>
      <rPr>
        <sz val="9"/>
        <color theme="1"/>
        <rFont val="Calibri"/>
        <family val="2"/>
      </rPr>
      <t xml:space="preserve"> </t>
    </r>
    <r>
      <rPr>
        <sz val="9"/>
        <color theme="1"/>
        <rFont val="Malgun Gothic"/>
        <family val="2"/>
        <charset val="129"/>
      </rPr>
      <t>품목</t>
    </r>
    <r>
      <rPr>
        <sz val="9"/>
        <color theme="1"/>
        <rFont val="Calibri"/>
        <family val="2"/>
      </rPr>
      <t xml:space="preserve"> </t>
    </r>
    <r>
      <rPr>
        <sz val="9"/>
        <color theme="1"/>
        <rFont val="Malgun Gothic"/>
        <family val="2"/>
        <charset val="129"/>
      </rPr>
      <t>누락이나</t>
    </r>
    <r>
      <rPr>
        <sz val="9"/>
        <color theme="1"/>
        <rFont val="Calibri"/>
        <family val="2"/>
      </rPr>
      <t xml:space="preserve"> </t>
    </r>
    <r>
      <rPr>
        <sz val="9"/>
        <color theme="1"/>
        <rFont val="Malgun Gothic"/>
        <family val="2"/>
        <charset val="129"/>
      </rPr>
      <t>측정</t>
    </r>
    <r>
      <rPr>
        <sz val="9"/>
        <color theme="1"/>
        <rFont val="Calibri"/>
        <family val="2"/>
      </rPr>
      <t xml:space="preserve"> </t>
    </r>
    <r>
      <rPr>
        <sz val="9"/>
        <color theme="1"/>
        <rFont val="Malgun Gothic"/>
        <family val="2"/>
        <charset val="129"/>
      </rPr>
      <t>오차가</t>
    </r>
    <r>
      <rPr>
        <sz val="9"/>
        <color theme="1"/>
        <rFont val="Calibri"/>
        <family val="2"/>
      </rPr>
      <t xml:space="preserve"> </t>
    </r>
    <r>
      <rPr>
        <sz val="9"/>
        <color theme="1"/>
        <rFont val="Malgun Gothic"/>
        <family val="2"/>
        <charset val="129"/>
      </rPr>
      <t>발생할</t>
    </r>
    <r>
      <rPr>
        <sz val="9"/>
        <color theme="1"/>
        <rFont val="Calibri"/>
        <family val="2"/>
      </rPr>
      <t xml:space="preserve"> </t>
    </r>
    <r>
      <rPr>
        <sz val="9"/>
        <color theme="1"/>
        <rFont val="Malgun Gothic"/>
        <family val="2"/>
        <charset val="129"/>
      </rPr>
      <t>수</t>
    </r>
    <r>
      <rPr>
        <sz val="9"/>
        <color theme="1"/>
        <rFont val="Calibri"/>
        <family val="2"/>
      </rPr>
      <t xml:space="preserve"> </t>
    </r>
    <r>
      <rPr>
        <sz val="9"/>
        <color theme="1"/>
        <rFont val="Malgun Gothic"/>
        <family val="2"/>
        <charset val="129"/>
      </rPr>
      <t>있으므로</t>
    </r>
    <r>
      <rPr>
        <sz val="9"/>
        <color theme="1"/>
        <rFont val="Calibri"/>
        <family val="2"/>
      </rPr>
      <t xml:space="preserve"> </t>
    </r>
    <r>
      <rPr>
        <sz val="9"/>
        <color theme="1"/>
        <rFont val="Malgun Gothic"/>
        <family val="2"/>
        <charset val="129"/>
      </rPr>
      <t>꼼꼼한</t>
    </r>
    <r>
      <rPr>
        <sz val="9"/>
        <color theme="1"/>
        <rFont val="Calibri"/>
        <family val="2"/>
      </rPr>
      <t xml:space="preserve"> </t>
    </r>
    <r>
      <rPr>
        <sz val="9"/>
        <color theme="1"/>
        <rFont val="Malgun Gothic"/>
        <family val="2"/>
        <charset val="129"/>
      </rPr>
      <t>기록이</t>
    </r>
    <r>
      <rPr>
        <sz val="9"/>
        <color theme="1"/>
        <rFont val="Calibri"/>
        <family val="2"/>
      </rPr>
      <t xml:space="preserve"> </t>
    </r>
    <r>
      <rPr>
        <sz val="9"/>
        <color rgb="FF00B050"/>
        <rFont val="Malgun Gothic"/>
        <family val="2"/>
        <charset val="129"/>
      </rPr>
      <t>필요합니다</t>
    </r>
    <r>
      <rPr>
        <sz val="9"/>
        <color rgb="FF00B050"/>
        <rFont val="Calibri"/>
        <family val="2"/>
      </rPr>
      <t>.</t>
    </r>
    <phoneticPr fontId="1" type="noConversion"/>
  </si>
  <si>
    <r>
      <rPr>
        <sz val="9"/>
        <color theme="1"/>
        <rFont val="Malgun Gothic"/>
        <family val="2"/>
        <charset val="129"/>
      </rPr>
      <t>혼재</t>
    </r>
    <r>
      <rPr>
        <sz val="9"/>
        <color theme="1"/>
        <rFont val="Calibri"/>
        <family val="2"/>
      </rPr>
      <t>(LCL)</t>
    </r>
    <r>
      <rPr>
        <sz val="9"/>
        <color theme="1"/>
        <rFont val="Malgun Gothic"/>
        <family val="2"/>
        <charset val="129"/>
      </rPr>
      <t>의</t>
    </r>
    <r>
      <rPr>
        <sz val="9"/>
        <color theme="1"/>
        <rFont val="Calibri"/>
        <family val="2"/>
      </rPr>
      <t xml:space="preserve"> </t>
    </r>
    <r>
      <rPr>
        <sz val="9"/>
        <color theme="1"/>
        <rFont val="Malgun Gothic"/>
        <family val="2"/>
        <charset val="129"/>
      </rPr>
      <t>경우</t>
    </r>
    <r>
      <rPr>
        <sz val="9"/>
        <color theme="1"/>
        <rFont val="Calibri"/>
        <family val="2"/>
      </rPr>
      <t xml:space="preserve"> </t>
    </r>
    <r>
      <rPr>
        <sz val="9"/>
        <color theme="1"/>
        <rFont val="Malgun Gothic"/>
        <family val="2"/>
        <charset val="129"/>
      </rPr>
      <t>일반적으로</t>
    </r>
    <r>
      <rPr>
        <sz val="9"/>
        <color theme="1"/>
        <rFont val="Calibri"/>
        <family val="2"/>
      </rPr>
      <t xml:space="preserve"> CFS(Container Freight Station) </t>
    </r>
    <r>
      <rPr>
        <sz val="9"/>
        <color theme="1"/>
        <rFont val="Malgun Gothic"/>
        <family val="2"/>
        <charset val="129"/>
      </rPr>
      <t>운영자</t>
    </r>
    <r>
      <rPr>
        <sz val="9"/>
        <color theme="1"/>
        <rFont val="Calibri"/>
        <family val="2"/>
      </rPr>
      <t xml:space="preserve"> </t>
    </r>
    <r>
      <rPr>
        <sz val="9"/>
        <color theme="1"/>
        <rFont val="Malgun Gothic"/>
        <family val="2"/>
        <charset val="129"/>
      </rPr>
      <t>또는</t>
    </r>
    <r>
      <rPr>
        <sz val="9"/>
        <color theme="1"/>
        <rFont val="Calibri"/>
        <family val="2"/>
      </rPr>
      <t xml:space="preserve"> </t>
    </r>
    <r>
      <rPr>
        <sz val="9"/>
        <color theme="1"/>
        <rFont val="Malgun Gothic"/>
        <family val="2"/>
        <charset val="129"/>
      </rPr>
      <t>포워더가</t>
    </r>
    <r>
      <rPr>
        <sz val="9"/>
        <color theme="1"/>
        <rFont val="Calibri"/>
        <family val="2"/>
      </rPr>
      <t xml:space="preserve"> </t>
    </r>
    <r>
      <rPr>
        <sz val="9"/>
        <color theme="1"/>
        <rFont val="Malgun Gothic"/>
        <family val="2"/>
        <charset val="129"/>
      </rPr>
      <t>컨테이너</t>
    </r>
    <r>
      <rPr>
        <sz val="9"/>
        <color theme="1"/>
        <rFont val="Calibri"/>
        <family val="2"/>
      </rPr>
      <t xml:space="preserve"> </t>
    </r>
    <r>
      <rPr>
        <sz val="9"/>
        <color theme="1"/>
        <rFont val="Malgun Gothic"/>
        <family val="2"/>
        <charset val="129"/>
      </rPr>
      <t>포장</t>
    </r>
    <r>
      <rPr>
        <sz val="9"/>
        <color theme="1"/>
        <rFont val="Calibri"/>
        <family val="2"/>
      </rPr>
      <t xml:space="preserve"> </t>
    </r>
    <r>
      <rPr>
        <sz val="9"/>
        <color theme="1"/>
        <rFont val="Malgun Gothic"/>
        <family val="2"/>
        <charset val="129"/>
      </rPr>
      <t>후</t>
    </r>
    <r>
      <rPr>
        <sz val="9"/>
        <color theme="1"/>
        <rFont val="Calibri"/>
        <family val="2"/>
      </rPr>
      <t xml:space="preserve"> VGM</t>
    </r>
    <r>
      <rPr>
        <sz val="9"/>
        <color theme="1"/>
        <rFont val="Malgun Gothic"/>
        <family val="2"/>
        <charset val="129"/>
      </rPr>
      <t>을</t>
    </r>
    <r>
      <rPr>
        <sz val="9"/>
        <color theme="1"/>
        <rFont val="Calibri"/>
        <family val="2"/>
      </rPr>
      <t xml:space="preserve"> </t>
    </r>
    <r>
      <rPr>
        <sz val="9"/>
        <color theme="1"/>
        <rFont val="Malgun Gothic"/>
        <family val="2"/>
        <charset val="129"/>
      </rPr>
      <t>보</t>
    </r>
    <r>
      <rPr>
        <sz val="9"/>
        <color rgb="FF00B050"/>
        <rFont val="Malgun Gothic"/>
        <family val="2"/>
        <charset val="129"/>
      </rPr>
      <t>고합니다</t>
    </r>
    <r>
      <rPr>
        <sz val="9"/>
        <color rgb="FF00B050"/>
        <rFont val="Calibri"/>
        <family val="2"/>
      </rPr>
      <t xml:space="preserve">. </t>
    </r>
    <r>
      <rPr>
        <sz val="9"/>
        <color theme="1"/>
        <rFont val="Malgun Gothic"/>
        <family val="2"/>
        <charset val="129"/>
      </rPr>
      <t>그러나</t>
    </r>
    <r>
      <rPr>
        <sz val="9"/>
        <color theme="1"/>
        <rFont val="Calibri"/>
        <family val="2"/>
      </rPr>
      <t xml:space="preserve"> </t>
    </r>
    <r>
      <rPr>
        <sz val="9"/>
        <color theme="1"/>
        <rFont val="Malgun Gothic"/>
        <family val="2"/>
        <charset val="129"/>
      </rPr>
      <t>개별</t>
    </r>
    <r>
      <rPr>
        <sz val="9"/>
        <color theme="1"/>
        <rFont val="Calibri"/>
        <family val="2"/>
      </rPr>
      <t xml:space="preserve"> </t>
    </r>
    <r>
      <rPr>
        <sz val="9"/>
        <color theme="1"/>
        <rFont val="Malgun Gothic"/>
        <family val="2"/>
        <charset val="129"/>
      </rPr>
      <t>화주도</t>
    </r>
    <r>
      <rPr>
        <sz val="9"/>
        <color theme="1"/>
        <rFont val="Calibri"/>
        <family val="2"/>
      </rPr>
      <t xml:space="preserve"> </t>
    </r>
    <r>
      <rPr>
        <sz val="9"/>
        <color theme="1"/>
        <rFont val="Malgun Gothic"/>
        <family val="2"/>
        <charset val="129"/>
      </rPr>
      <t>자기</t>
    </r>
    <r>
      <rPr>
        <sz val="9"/>
        <color theme="1"/>
        <rFont val="Calibri"/>
        <family val="2"/>
      </rPr>
      <t xml:space="preserve"> </t>
    </r>
    <r>
      <rPr>
        <sz val="9"/>
        <color theme="1"/>
        <rFont val="Malgun Gothic"/>
        <family val="2"/>
        <charset val="129"/>
      </rPr>
      <t>화물의</t>
    </r>
    <r>
      <rPr>
        <sz val="9"/>
        <color theme="1"/>
        <rFont val="Calibri"/>
        <family val="2"/>
      </rPr>
      <t xml:space="preserve"> </t>
    </r>
    <r>
      <rPr>
        <sz val="9"/>
        <color theme="1"/>
        <rFont val="Malgun Gothic"/>
        <family val="2"/>
        <charset val="129"/>
      </rPr>
      <t>정확한</t>
    </r>
    <r>
      <rPr>
        <sz val="9"/>
        <color theme="1"/>
        <rFont val="Calibri"/>
        <family val="2"/>
      </rPr>
      <t xml:space="preserve"> </t>
    </r>
    <r>
      <rPr>
        <sz val="9"/>
        <color theme="1"/>
        <rFont val="Malgun Gothic"/>
        <family val="2"/>
        <charset val="129"/>
      </rPr>
      <t>중량을</t>
    </r>
    <r>
      <rPr>
        <sz val="9"/>
        <color theme="1"/>
        <rFont val="Calibri"/>
        <family val="2"/>
      </rPr>
      <t xml:space="preserve"> </t>
    </r>
    <r>
      <rPr>
        <sz val="9"/>
        <color theme="1"/>
        <rFont val="Malgun Gothic"/>
        <family val="2"/>
        <charset val="129"/>
      </rPr>
      <t>제공할</t>
    </r>
    <r>
      <rPr>
        <sz val="9"/>
        <color theme="1"/>
        <rFont val="Calibri"/>
        <family val="2"/>
      </rPr>
      <t xml:space="preserve"> </t>
    </r>
    <r>
      <rPr>
        <sz val="9"/>
        <color theme="1"/>
        <rFont val="Malgun Gothic"/>
        <family val="2"/>
        <charset val="129"/>
      </rPr>
      <t>책임이</t>
    </r>
    <r>
      <rPr>
        <sz val="9"/>
        <color rgb="FF00B050"/>
        <rFont val="Calibri"/>
        <family val="2"/>
      </rPr>
      <t xml:space="preserve"> </t>
    </r>
    <r>
      <rPr>
        <sz val="9"/>
        <color rgb="FF00B050"/>
        <rFont val="Malgun Gothic"/>
        <family val="2"/>
        <charset val="129"/>
      </rPr>
      <t>있습니다</t>
    </r>
    <r>
      <rPr>
        <sz val="9"/>
        <color rgb="FF00B050"/>
        <rFont val="Calibri"/>
        <family val="2"/>
      </rPr>
      <t>.</t>
    </r>
    <phoneticPr fontId="1" type="noConversion"/>
  </si>
  <si>
    <r>
      <rPr>
        <sz val="9"/>
        <color theme="1"/>
        <rFont val="Malgun Gothic"/>
        <family val="2"/>
        <charset val="129"/>
      </rPr>
      <t>다릅니다</t>
    </r>
    <r>
      <rPr>
        <sz val="9"/>
        <color theme="1"/>
        <rFont val="Calibri"/>
        <family val="2"/>
      </rPr>
      <t>. Gross Weight</t>
    </r>
    <r>
      <rPr>
        <sz val="9"/>
        <color theme="1"/>
        <rFont val="Malgun Gothic"/>
        <family val="2"/>
        <charset val="129"/>
      </rPr>
      <t>는</t>
    </r>
    <r>
      <rPr>
        <sz val="9"/>
        <color theme="1"/>
        <rFont val="Calibri"/>
        <family val="2"/>
      </rPr>
      <t xml:space="preserve"> </t>
    </r>
    <r>
      <rPr>
        <sz val="9"/>
        <color theme="1"/>
        <rFont val="Malgun Gothic"/>
        <family val="2"/>
        <charset val="129"/>
      </rPr>
      <t>일반적으로</t>
    </r>
    <r>
      <rPr>
        <sz val="9"/>
        <color theme="1"/>
        <rFont val="Calibri"/>
        <family val="2"/>
      </rPr>
      <t xml:space="preserve"> </t>
    </r>
    <r>
      <rPr>
        <sz val="9"/>
        <color theme="1"/>
        <rFont val="Malgun Gothic"/>
        <family val="2"/>
        <charset val="129"/>
      </rPr>
      <t>화물</t>
    </r>
    <r>
      <rPr>
        <sz val="9"/>
        <color theme="1"/>
        <rFont val="Calibri"/>
        <family val="2"/>
      </rPr>
      <t xml:space="preserve"> </t>
    </r>
    <r>
      <rPr>
        <sz val="9"/>
        <color theme="1"/>
        <rFont val="Malgun Gothic"/>
        <family val="2"/>
        <charset val="129"/>
      </rPr>
      <t>자체의</t>
    </r>
    <r>
      <rPr>
        <sz val="9"/>
        <color theme="1"/>
        <rFont val="Calibri"/>
        <family val="2"/>
      </rPr>
      <t xml:space="preserve"> </t>
    </r>
    <r>
      <rPr>
        <sz val="9"/>
        <color theme="1"/>
        <rFont val="Malgun Gothic"/>
        <family val="2"/>
        <charset val="129"/>
      </rPr>
      <t>총중량을</t>
    </r>
    <r>
      <rPr>
        <sz val="9"/>
        <color theme="1"/>
        <rFont val="Calibri"/>
        <family val="2"/>
      </rPr>
      <t xml:space="preserve"> </t>
    </r>
    <r>
      <rPr>
        <sz val="9"/>
        <color theme="1"/>
        <rFont val="Malgun Gothic"/>
        <family val="2"/>
        <charset val="129"/>
      </rPr>
      <t>의미하고</t>
    </r>
    <r>
      <rPr>
        <sz val="9"/>
        <color theme="1"/>
        <rFont val="Calibri"/>
        <family val="2"/>
      </rPr>
      <t>, VGM(Verified Gross Mass)</t>
    </r>
    <r>
      <rPr>
        <sz val="9"/>
        <color theme="1"/>
        <rFont val="Malgun Gothic"/>
        <family val="2"/>
        <charset val="129"/>
      </rPr>
      <t>은</t>
    </r>
    <r>
      <rPr>
        <sz val="9"/>
        <color theme="1"/>
        <rFont val="Calibri"/>
        <family val="2"/>
      </rPr>
      <t xml:space="preserve"> </t>
    </r>
    <r>
      <rPr>
        <sz val="9"/>
        <color theme="1"/>
        <rFont val="Malgun Gothic"/>
        <family val="2"/>
        <charset val="129"/>
      </rPr>
      <t>화물</t>
    </r>
    <r>
      <rPr>
        <sz val="9"/>
        <color theme="1"/>
        <rFont val="Calibri"/>
        <family val="2"/>
      </rPr>
      <t>+</t>
    </r>
    <r>
      <rPr>
        <sz val="9"/>
        <color theme="1"/>
        <rFont val="Malgun Gothic"/>
        <family val="2"/>
        <charset val="129"/>
      </rPr>
      <t>완충재</t>
    </r>
    <r>
      <rPr>
        <sz val="9"/>
        <color theme="1"/>
        <rFont val="Calibri"/>
        <family val="2"/>
      </rPr>
      <t>+</t>
    </r>
    <r>
      <rPr>
        <sz val="9"/>
        <color theme="1"/>
        <rFont val="Malgun Gothic"/>
        <family val="2"/>
        <charset val="129"/>
      </rPr>
      <t>고정장비</t>
    </r>
    <r>
      <rPr>
        <sz val="9"/>
        <color theme="1"/>
        <rFont val="Calibri"/>
        <family val="2"/>
      </rPr>
      <t>+</t>
    </r>
    <r>
      <rPr>
        <sz val="9"/>
        <color theme="1"/>
        <rFont val="Malgun Gothic"/>
        <family val="2"/>
        <charset val="129"/>
      </rPr>
      <t>컨테이너</t>
    </r>
    <r>
      <rPr>
        <sz val="9"/>
        <color theme="1"/>
        <rFont val="Calibri"/>
        <family val="2"/>
      </rPr>
      <t xml:space="preserve"> </t>
    </r>
    <r>
      <rPr>
        <sz val="9"/>
        <color theme="1"/>
        <rFont val="Malgun Gothic"/>
        <family val="2"/>
        <charset val="129"/>
      </rPr>
      <t>자체</t>
    </r>
    <r>
      <rPr>
        <sz val="9"/>
        <color theme="1"/>
        <rFont val="Calibri"/>
        <family val="2"/>
      </rPr>
      <t xml:space="preserve"> </t>
    </r>
    <r>
      <rPr>
        <sz val="9"/>
        <color theme="1"/>
        <rFont val="Malgun Gothic"/>
        <family val="2"/>
        <charset val="129"/>
      </rPr>
      <t>중량을</t>
    </r>
    <r>
      <rPr>
        <sz val="9"/>
        <color theme="1"/>
        <rFont val="Calibri"/>
        <family val="2"/>
      </rPr>
      <t xml:space="preserve"> </t>
    </r>
    <r>
      <rPr>
        <sz val="9"/>
        <color theme="1"/>
        <rFont val="Malgun Gothic"/>
        <family val="2"/>
        <charset val="129"/>
      </rPr>
      <t>모두</t>
    </r>
    <r>
      <rPr>
        <sz val="9"/>
        <color theme="1"/>
        <rFont val="Calibri"/>
        <family val="2"/>
      </rPr>
      <t xml:space="preserve"> </t>
    </r>
    <r>
      <rPr>
        <sz val="9"/>
        <color theme="1"/>
        <rFont val="Malgun Gothic"/>
        <family val="2"/>
        <charset val="129"/>
      </rPr>
      <t>합산한</t>
    </r>
    <r>
      <rPr>
        <sz val="9"/>
        <color theme="1"/>
        <rFont val="Calibri"/>
        <family val="2"/>
      </rPr>
      <t xml:space="preserve"> '</t>
    </r>
    <r>
      <rPr>
        <sz val="9"/>
        <color theme="1"/>
        <rFont val="Malgun Gothic"/>
        <family val="2"/>
        <charset val="129"/>
      </rPr>
      <t>검증된</t>
    </r>
    <r>
      <rPr>
        <sz val="9"/>
        <color theme="1"/>
        <rFont val="Calibri"/>
        <family val="2"/>
      </rPr>
      <t xml:space="preserve">' </t>
    </r>
    <r>
      <rPr>
        <sz val="9"/>
        <color rgb="FF00B050"/>
        <rFont val="Malgun Gothic"/>
        <family val="2"/>
        <charset val="129"/>
      </rPr>
      <t>총중량입니다</t>
    </r>
    <r>
      <rPr>
        <sz val="9"/>
        <color theme="1"/>
        <rFont val="Calibri"/>
        <family val="2"/>
      </rPr>
      <t xml:space="preserve">. IMO SOLAS </t>
    </r>
    <r>
      <rPr>
        <sz val="9"/>
        <color theme="1"/>
        <rFont val="Malgun Gothic"/>
        <family val="2"/>
        <charset val="129"/>
      </rPr>
      <t>규정에</t>
    </r>
    <r>
      <rPr>
        <sz val="9"/>
        <color theme="1"/>
        <rFont val="Calibri"/>
        <family val="2"/>
      </rPr>
      <t xml:space="preserve"> </t>
    </r>
    <r>
      <rPr>
        <sz val="9"/>
        <color theme="1"/>
        <rFont val="Malgun Gothic"/>
        <family val="2"/>
        <charset val="129"/>
      </rPr>
      <t>따라</t>
    </r>
    <r>
      <rPr>
        <sz val="9"/>
        <color theme="1"/>
        <rFont val="Calibri"/>
        <family val="2"/>
      </rPr>
      <t xml:space="preserve"> VGM</t>
    </r>
    <r>
      <rPr>
        <sz val="9"/>
        <color theme="1"/>
        <rFont val="Malgun Gothic"/>
        <family val="2"/>
        <charset val="129"/>
      </rPr>
      <t>만이</t>
    </r>
    <r>
      <rPr>
        <sz val="9"/>
        <color theme="1"/>
        <rFont val="Calibri"/>
        <family val="2"/>
      </rPr>
      <t xml:space="preserve"> </t>
    </r>
    <r>
      <rPr>
        <sz val="9"/>
        <color theme="1"/>
        <rFont val="Malgun Gothic"/>
        <family val="2"/>
        <charset val="129"/>
      </rPr>
      <t>선적</t>
    </r>
    <r>
      <rPr>
        <sz val="9"/>
        <color theme="1"/>
        <rFont val="Calibri"/>
        <family val="2"/>
      </rPr>
      <t xml:space="preserve"> </t>
    </r>
    <r>
      <rPr>
        <sz val="9"/>
        <color theme="1"/>
        <rFont val="Malgun Gothic"/>
        <family val="2"/>
        <charset val="129"/>
      </rPr>
      <t>전</t>
    </r>
    <r>
      <rPr>
        <sz val="9"/>
        <color theme="1"/>
        <rFont val="Calibri"/>
        <family val="2"/>
      </rPr>
      <t xml:space="preserve"> </t>
    </r>
    <r>
      <rPr>
        <sz val="9"/>
        <color theme="1"/>
        <rFont val="Malgun Gothic"/>
        <family val="2"/>
        <charset val="129"/>
      </rPr>
      <t>공식</t>
    </r>
    <r>
      <rPr>
        <sz val="9"/>
        <color theme="1"/>
        <rFont val="Calibri"/>
        <family val="2"/>
      </rPr>
      <t xml:space="preserve"> </t>
    </r>
    <r>
      <rPr>
        <sz val="9"/>
        <color theme="1"/>
        <rFont val="Malgun Gothic"/>
        <family val="2"/>
        <charset val="129"/>
      </rPr>
      <t>중량</t>
    </r>
    <r>
      <rPr>
        <sz val="9"/>
        <color theme="1"/>
        <rFont val="Calibri"/>
        <family val="2"/>
      </rPr>
      <t xml:space="preserve"> </t>
    </r>
    <r>
      <rPr>
        <sz val="9"/>
        <color theme="1"/>
        <rFont val="Malgun Gothic"/>
        <family val="2"/>
        <charset val="129"/>
      </rPr>
      <t>기준으로</t>
    </r>
    <r>
      <rPr>
        <sz val="9"/>
        <color theme="1"/>
        <rFont val="Calibri"/>
        <family val="2"/>
      </rPr>
      <t xml:space="preserve"> </t>
    </r>
    <r>
      <rPr>
        <sz val="9"/>
        <color rgb="FF00B050"/>
        <rFont val="Malgun Gothic"/>
        <family val="2"/>
        <charset val="129"/>
      </rPr>
      <t>인정됩니다</t>
    </r>
    <r>
      <rPr>
        <sz val="9"/>
        <color rgb="FF00B050"/>
        <rFont val="Calibri"/>
        <family val="2"/>
      </rPr>
      <t>.</t>
    </r>
    <phoneticPr fontId="1" type="noConversion"/>
  </si>
  <si>
    <r>
      <rPr>
        <sz val="9"/>
        <color theme="1"/>
        <rFont val="Malgun Gothic"/>
        <family val="2"/>
        <charset val="129"/>
      </rPr>
      <t>첼로스퀘어에서는</t>
    </r>
    <r>
      <rPr>
        <sz val="9"/>
        <color theme="1"/>
        <rFont val="Calibri"/>
        <family val="2"/>
      </rPr>
      <t xml:space="preserve"> VGM </t>
    </r>
    <r>
      <rPr>
        <sz val="9"/>
        <color theme="1"/>
        <rFont val="Malgun Gothic"/>
        <family val="2"/>
        <charset val="129"/>
      </rPr>
      <t>제출을</t>
    </r>
    <r>
      <rPr>
        <sz val="9"/>
        <color theme="1"/>
        <rFont val="Calibri"/>
        <family val="2"/>
      </rPr>
      <t xml:space="preserve"> </t>
    </r>
    <r>
      <rPr>
        <sz val="9"/>
        <color theme="1"/>
        <rFont val="Malgun Gothic"/>
        <family val="2"/>
        <charset val="129"/>
      </rPr>
      <t>포함한</t>
    </r>
    <r>
      <rPr>
        <sz val="9"/>
        <color theme="1"/>
        <rFont val="Calibri"/>
        <family val="2"/>
      </rPr>
      <t xml:space="preserve"> </t>
    </r>
    <r>
      <rPr>
        <sz val="9"/>
        <color theme="1"/>
        <rFont val="Malgun Gothic"/>
        <family val="2"/>
        <charset val="129"/>
      </rPr>
      <t>수출</t>
    </r>
    <r>
      <rPr>
        <sz val="9"/>
        <color theme="1"/>
        <rFont val="Calibri"/>
        <family val="2"/>
      </rPr>
      <t xml:space="preserve"> </t>
    </r>
    <r>
      <rPr>
        <sz val="9"/>
        <color theme="1"/>
        <rFont val="Malgun Gothic"/>
        <family val="2"/>
        <charset val="129"/>
      </rPr>
      <t>서류를</t>
    </r>
    <r>
      <rPr>
        <sz val="9"/>
        <color theme="1"/>
        <rFont val="Calibri"/>
        <family val="2"/>
      </rPr>
      <t xml:space="preserve"> </t>
    </r>
    <r>
      <rPr>
        <sz val="9"/>
        <color theme="1"/>
        <rFont val="Malgun Gothic"/>
        <family val="2"/>
        <charset val="129"/>
      </rPr>
      <t>디지털로</t>
    </r>
    <r>
      <rPr>
        <sz val="9"/>
        <color theme="1"/>
        <rFont val="Calibri"/>
        <family val="2"/>
      </rPr>
      <t xml:space="preserve"> </t>
    </r>
    <r>
      <rPr>
        <sz val="9"/>
        <color theme="1"/>
        <rFont val="Malgun Gothic"/>
        <family val="2"/>
        <charset val="129"/>
      </rPr>
      <t>통합</t>
    </r>
    <r>
      <rPr>
        <sz val="9"/>
        <color theme="1"/>
        <rFont val="Calibri"/>
        <family val="2"/>
      </rPr>
      <t xml:space="preserve"> </t>
    </r>
    <r>
      <rPr>
        <sz val="9"/>
        <color theme="1"/>
        <rFont val="Malgun Gothic"/>
        <family val="2"/>
        <charset val="129"/>
      </rPr>
      <t>관리하고</t>
    </r>
    <r>
      <rPr>
        <sz val="9"/>
        <color theme="1"/>
        <rFont val="Calibri"/>
        <family val="2"/>
      </rPr>
      <t xml:space="preserve">, </t>
    </r>
    <r>
      <rPr>
        <sz val="9"/>
        <color theme="1"/>
        <rFont val="Malgun Gothic"/>
        <family val="2"/>
        <charset val="129"/>
      </rPr>
      <t>선적</t>
    </r>
    <r>
      <rPr>
        <sz val="9"/>
        <color theme="1"/>
        <rFont val="Calibri"/>
        <family val="2"/>
      </rPr>
      <t>→</t>
    </r>
    <r>
      <rPr>
        <sz val="9"/>
        <color theme="1"/>
        <rFont val="Malgun Gothic"/>
        <family val="2"/>
        <charset val="129"/>
      </rPr>
      <t>통관</t>
    </r>
    <r>
      <rPr>
        <sz val="9"/>
        <color theme="1"/>
        <rFont val="Calibri"/>
        <family val="2"/>
      </rPr>
      <t>→</t>
    </r>
    <r>
      <rPr>
        <sz val="9"/>
        <color theme="1"/>
        <rFont val="Malgun Gothic"/>
        <family val="2"/>
        <charset val="129"/>
      </rPr>
      <t>도착의</t>
    </r>
    <r>
      <rPr>
        <sz val="9"/>
        <color theme="1"/>
        <rFont val="Calibri"/>
        <family val="2"/>
      </rPr>
      <t xml:space="preserve"> </t>
    </r>
    <r>
      <rPr>
        <sz val="9"/>
        <color theme="1"/>
        <rFont val="Malgun Gothic"/>
        <family val="2"/>
        <charset val="129"/>
      </rPr>
      <t>전</t>
    </r>
    <r>
      <rPr>
        <sz val="9"/>
        <color theme="1"/>
        <rFont val="Calibri"/>
        <family val="2"/>
      </rPr>
      <t xml:space="preserve"> </t>
    </r>
    <r>
      <rPr>
        <sz val="9"/>
        <color theme="1"/>
        <rFont val="Malgun Gothic"/>
        <family val="2"/>
        <charset val="129"/>
      </rPr>
      <t>과정을</t>
    </r>
    <r>
      <rPr>
        <sz val="9"/>
        <color theme="1"/>
        <rFont val="Calibri"/>
        <family val="2"/>
      </rPr>
      <t xml:space="preserve"> </t>
    </r>
    <r>
      <rPr>
        <sz val="9"/>
        <color theme="1"/>
        <rFont val="Malgun Gothic"/>
        <family val="2"/>
        <charset val="129"/>
      </rPr>
      <t>실시간으로</t>
    </r>
    <r>
      <rPr>
        <sz val="9"/>
        <color theme="1"/>
        <rFont val="Calibri"/>
        <family val="2"/>
      </rPr>
      <t xml:space="preserve"> </t>
    </r>
    <r>
      <rPr>
        <sz val="9"/>
        <color theme="1"/>
        <rFont val="Malgun Gothic"/>
        <family val="2"/>
        <charset val="129"/>
      </rPr>
      <t>트래킹할</t>
    </r>
    <r>
      <rPr>
        <sz val="9"/>
        <color theme="1"/>
        <rFont val="Calibri"/>
        <family val="2"/>
      </rPr>
      <t xml:space="preserve"> </t>
    </r>
    <r>
      <rPr>
        <sz val="9"/>
        <color theme="1"/>
        <rFont val="Malgun Gothic"/>
        <family val="2"/>
        <charset val="129"/>
      </rPr>
      <t>수</t>
    </r>
    <r>
      <rPr>
        <sz val="9"/>
        <color theme="1"/>
        <rFont val="Calibri"/>
        <family val="2"/>
      </rPr>
      <t xml:space="preserve"> </t>
    </r>
    <r>
      <rPr>
        <sz val="9"/>
        <color rgb="FF00B050"/>
        <rFont val="Malgun Gothic"/>
        <family val="2"/>
        <charset val="129"/>
      </rPr>
      <t>있습니다</t>
    </r>
    <r>
      <rPr>
        <sz val="9"/>
        <color rgb="FF00B050"/>
        <rFont val="Calibri"/>
        <family val="2"/>
      </rPr>
      <t>.</t>
    </r>
    <phoneticPr fontId="1" type="noConversion"/>
  </si>
  <si>
    <t>타이틀 처리</t>
  </si>
  <si>
    <t>타이틀 처리</t>
    <phoneticPr fontId="1" type="noConversion"/>
  </si>
  <si>
    <r>
      <rPr>
        <b/>
        <sz val="10"/>
        <color rgb="FF00B050"/>
        <rFont val="Apple Color Emoji"/>
        <family val="2"/>
      </rPr>
      <t>📚</t>
    </r>
    <r>
      <rPr>
        <b/>
        <sz val="10"/>
        <color rgb="FF00B050"/>
        <rFont val="Calibri"/>
        <family val="2"/>
      </rPr>
      <t xml:space="preserve"> References</t>
    </r>
    <phoneticPr fontId="1" type="noConversion"/>
  </si>
  <si>
    <t>기게시글과 동일 FAQ 타이틀 처리</t>
  </si>
  <si>
    <t>피더 서비스(Feeder Service)는 대형 선박이 접근할 수 없는 소형 항구와 대형 원양 선박을 연결하는 중요한 연결 고리 역할을 하여 물품이 최종 목적지까지 효율적으로 이동할 수 있도록 보장한다. 기본적으로 피더 서비스는 화물 컨테이너를 주요 항구에서 소규모 항구로 또는 그 반대로 운송하여 글로벌 공급망 내에서 원활한 통합을 촉진한다. 본 블로그에서는 피더 서비스의 정의와 기능, 피더선(Feeder Vessel)의 종류 등에 대해 설명한다.</t>
    <phoneticPr fontId="1" type="noConversion"/>
  </si>
  <si>
    <t>핵심요약 박스 처리</t>
  </si>
  <si>
    <t xml:space="preserve">타이틀 </t>
  </si>
  <si>
    <t>좌측열 강조 테이블 처리</t>
  </si>
  <si>
    <t>타이틀 넘버링 변경 처리
1) --&gt; 1. 
기존 본문 하이어라키 및 구성유지 및 하위 넘버링 변경 처리 
1. --&gt; 1)</t>
  </si>
  <si>
    <t>질문 볼드 처리</t>
  </si>
  <si>
    <t>📚 References</t>
  </si>
  <si>
    <t>• Samsung SDS — Cello Square Logistics Market Update</t>
  </si>
  <si>
    <r>
      <rPr>
        <sz val="9"/>
        <color rgb="FF000000"/>
        <rFont val="Malgun Gothic"/>
        <family val="2"/>
        <charset val="129"/>
      </rPr>
      <t>환적</t>
    </r>
    <r>
      <rPr>
        <sz val="9"/>
        <color rgb="FF000000"/>
        <rFont val="Calibri"/>
        <family val="2"/>
      </rPr>
      <t xml:space="preserve"> </t>
    </r>
    <r>
      <rPr>
        <sz val="9"/>
        <color rgb="FF000000"/>
        <rFont val="Malgun Gothic"/>
        <family val="2"/>
        <charset val="129"/>
      </rPr>
      <t>비용이</t>
    </r>
    <r>
      <rPr>
        <sz val="9"/>
        <color rgb="FF000000"/>
        <rFont val="Calibri"/>
        <family val="2"/>
      </rPr>
      <t xml:space="preserve"> </t>
    </r>
    <r>
      <rPr>
        <sz val="9"/>
        <color rgb="FF000000"/>
        <rFont val="Malgun Gothic"/>
        <family val="2"/>
        <charset val="129"/>
      </rPr>
      <t>추가되므로</t>
    </r>
    <r>
      <rPr>
        <sz val="9"/>
        <color rgb="FF000000"/>
        <rFont val="Calibri"/>
        <family val="2"/>
      </rPr>
      <t xml:space="preserve"> </t>
    </r>
    <r>
      <rPr>
        <sz val="9"/>
        <color rgb="FF000000"/>
        <rFont val="Malgun Gothic"/>
        <family val="2"/>
        <charset val="129"/>
      </rPr>
      <t>직기항</t>
    </r>
    <r>
      <rPr>
        <sz val="9"/>
        <color rgb="FF000000"/>
        <rFont val="Calibri"/>
        <family val="2"/>
      </rPr>
      <t xml:space="preserve">(Direct Call) </t>
    </r>
    <r>
      <rPr>
        <sz val="9"/>
        <color rgb="FF000000"/>
        <rFont val="Malgun Gothic"/>
        <family val="2"/>
        <charset val="129"/>
      </rPr>
      <t>대비</t>
    </r>
    <r>
      <rPr>
        <sz val="9"/>
        <color rgb="FF000000"/>
        <rFont val="Calibri"/>
        <family val="2"/>
      </rPr>
      <t xml:space="preserve"> </t>
    </r>
    <r>
      <rPr>
        <sz val="9"/>
        <color rgb="FF000000"/>
        <rFont val="Malgun Gothic"/>
        <family val="2"/>
        <charset val="129"/>
      </rPr>
      <t>비용이</t>
    </r>
    <r>
      <rPr>
        <sz val="9"/>
        <color rgb="FF000000"/>
        <rFont val="Calibri"/>
        <family val="2"/>
      </rPr>
      <t xml:space="preserve"> </t>
    </r>
    <r>
      <rPr>
        <sz val="9"/>
        <color rgb="FF000000"/>
        <rFont val="Malgun Gothic"/>
        <family val="2"/>
        <charset val="129"/>
      </rPr>
      <t>높아질</t>
    </r>
    <r>
      <rPr>
        <sz val="9"/>
        <color rgb="FF000000"/>
        <rFont val="Calibri"/>
        <family val="2"/>
      </rPr>
      <t xml:space="preserve"> </t>
    </r>
    <r>
      <rPr>
        <sz val="9"/>
        <color rgb="FF000000"/>
        <rFont val="Malgun Gothic"/>
        <family val="2"/>
        <charset val="129"/>
      </rPr>
      <t>수</t>
    </r>
    <r>
      <rPr>
        <sz val="9"/>
        <color rgb="FF000000"/>
        <rFont val="Calibri"/>
        <family val="2"/>
      </rPr>
      <t xml:space="preserve"> </t>
    </r>
    <r>
      <rPr>
        <sz val="9"/>
        <color rgb="FF00B050"/>
        <rFont val="Malgun Gothic"/>
        <family val="2"/>
        <charset val="129"/>
      </rPr>
      <t>있습니다</t>
    </r>
    <r>
      <rPr>
        <sz val="9"/>
        <color rgb="FF00B050"/>
        <rFont val="Calibri"/>
        <family val="2"/>
      </rPr>
      <t>.</t>
    </r>
    <r>
      <rPr>
        <sz val="9"/>
        <color rgb="FF000000"/>
        <rFont val="Calibri"/>
        <family val="2"/>
      </rPr>
      <t xml:space="preserve"> </t>
    </r>
    <r>
      <rPr>
        <sz val="9"/>
        <color rgb="FF000000"/>
        <rFont val="Malgun Gothic"/>
        <family val="2"/>
        <charset val="129"/>
      </rPr>
      <t>그러나</t>
    </r>
    <r>
      <rPr>
        <sz val="9"/>
        <color rgb="FF000000"/>
        <rFont val="Calibri"/>
        <family val="2"/>
      </rPr>
      <t xml:space="preserve"> </t>
    </r>
    <r>
      <rPr>
        <sz val="9"/>
        <color rgb="FF000000"/>
        <rFont val="Malgun Gothic"/>
        <family val="2"/>
        <charset val="129"/>
      </rPr>
      <t>소형</t>
    </r>
    <r>
      <rPr>
        <sz val="9"/>
        <color rgb="FF000000"/>
        <rFont val="Calibri"/>
        <family val="2"/>
      </rPr>
      <t xml:space="preserve"> </t>
    </r>
    <r>
      <rPr>
        <sz val="9"/>
        <color rgb="FF000000"/>
        <rFont val="Malgun Gothic"/>
        <family val="2"/>
        <charset val="129"/>
      </rPr>
      <t>항구를</t>
    </r>
    <r>
      <rPr>
        <sz val="9"/>
        <color rgb="FF000000"/>
        <rFont val="Calibri"/>
        <family val="2"/>
      </rPr>
      <t xml:space="preserve"> </t>
    </r>
    <r>
      <rPr>
        <sz val="9"/>
        <color rgb="FF000000"/>
        <rFont val="Malgun Gothic"/>
        <family val="2"/>
        <charset val="129"/>
      </rPr>
      <t>이용하면</t>
    </r>
    <r>
      <rPr>
        <sz val="9"/>
        <color rgb="FF000000"/>
        <rFont val="Calibri"/>
        <family val="2"/>
      </rPr>
      <t xml:space="preserve"> </t>
    </r>
    <r>
      <rPr>
        <sz val="9"/>
        <color rgb="FF000000"/>
        <rFont val="Malgun Gothic"/>
        <family val="2"/>
        <charset val="129"/>
      </rPr>
      <t>내륙</t>
    </r>
    <r>
      <rPr>
        <sz val="9"/>
        <color rgb="FF000000"/>
        <rFont val="Calibri"/>
        <family val="2"/>
      </rPr>
      <t xml:space="preserve"> </t>
    </r>
    <r>
      <rPr>
        <sz val="9"/>
        <color rgb="FF000000"/>
        <rFont val="Malgun Gothic"/>
        <family val="2"/>
        <charset val="129"/>
      </rPr>
      <t>운송비가</t>
    </r>
    <r>
      <rPr>
        <sz val="9"/>
        <color rgb="FF000000"/>
        <rFont val="Calibri"/>
        <family val="2"/>
      </rPr>
      <t xml:space="preserve"> </t>
    </r>
    <r>
      <rPr>
        <sz val="9"/>
        <color rgb="FF000000"/>
        <rFont val="Malgun Gothic"/>
        <family val="2"/>
        <charset val="129"/>
      </rPr>
      <t>절감되어</t>
    </r>
    <r>
      <rPr>
        <sz val="9"/>
        <color rgb="FF000000"/>
        <rFont val="Calibri"/>
        <family val="2"/>
      </rPr>
      <t xml:space="preserve"> </t>
    </r>
    <r>
      <rPr>
        <sz val="9"/>
        <color rgb="FF000000"/>
        <rFont val="Malgun Gothic"/>
        <family val="2"/>
        <charset val="129"/>
      </rPr>
      <t>총</t>
    </r>
    <r>
      <rPr>
        <sz val="9"/>
        <color rgb="FF000000"/>
        <rFont val="Calibri"/>
        <family val="2"/>
      </rPr>
      <t xml:space="preserve"> </t>
    </r>
    <r>
      <rPr>
        <sz val="9"/>
        <color rgb="FF000000"/>
        <rFont val="Malgun Gothic"/>
        <family val="2"/>
        <charset val="129"/>
      </rPr>
      <t>비용은</t>
    </r>
    <r>
      <rPr>
        <sz val="9"/>
        <color rgb="FF000000"/>
        <rFont val="Calibri"/>
        <family val="2"/>
      </rPr>
      <t xml:space="preserve"> </t>
    </r>
    <r>
      <rPr>
        <sz val="9"/>
        <color rgb="FF000000"/>
        <rFont val="Malgun Gothic"/>
        <family val="2"/>
        <charset val="129"/>
      </rPr>
      <t>경로에</t>
    </r>
    <r>
      <rPr>
        <sz val="9"/>
        <color rgb="FF000000"/>
        <rFont val="Calibri"/>
        <family val="2"/>
      </rPr>
      <t xml:space="preserve"> </t>
    </r>
    <r>
      <rPr>
        <sz val="9"/>
        <color rgb="FF000000"/>
        <rFont val="Malgun Gothic"/>
        <family val="2"/>
        <charset val="129"/>
      </rPr>
      <t>따라</t>
    </r>
    <r>
      <rPr>
        <sz val="9"/>
        <color rgb="FF000000"/>
        <rFont val="Calibri"/>
        <family val="2"/>
      </rPr>
      <t xml:space="preserve"> </t>
    </r>
    <r>
      <rPr>
        <sz val="9"/>
        <color rgb="FF00B050"/>
        <rFont val="Malgun Gothic"/>
        <family val="2"/>
        <charset val="129"/>
      </rPr>
      <t>달라집니다</t>
    </r>
    <r>
      <rPr>
        <sz val="9"/>
        <color rgb="FF00B050"/>
        <rFont val="Calibri"/>
        <family val="2"/>
      </rPr>
      <t>.</t>
    </r>
    <phoneticPr fontId="1" type="noConversion"/>
  </si>
  <si>
    <r>
      <rPr>
        <sz val="9"/>
        <color rgb="FF000000"/>
        <rFont val="Malgun Gothic"/>
        <family val="2"/>
        <charset val="129"/>
      </rPr>
      <t>환적</t>
    </r>
    <r>
      <rPr>
        <sz val="9"/>
        <color rgb="FF000000"/>
        <rFont val="Calibri"/>
        <family val="2"/>
      </rPr>
      <t xml:space="preserve"> </t>
    </r>
    <r>
      <rPr>
        <sz val="9"/>
        <color rgb="FF000000"/>
        <rFont val="Malgun Gothic"/>
        <family val="2"/>
        <charset val="129"/>
      </rPr>
      <t>횟수가</t>
    </r>
    <r>
      <rPr>
        <sz val="9"/>
        <color rgb="FF000000"/>
        <rFont val="Calibri"/>
        <family val="2"/>
      </rPr>
      <t xml:space="preserve"> </t>
    </r>
    <r>
      <rPr>
        <sz val="9"/>
        <color rgb="FF000000"/>
        <rFont val="Malgun Gothic"/>
        <family val="2"/>
        <charset val="129"/>
      </rPr>
      <t>늘면</t>
    </r>
    <r>
      <rPr>
        <sz val="9"/>
        <color rgb="FF000000"/>
        <rFont val="Calibri"/>
        <family val="2"/>
      </rPr>
      <t xml:space="preserve"> </t>
    </r>
    <r>
      <rPr>
        <sz val="9"/>
        <color rgb="FF000000"/>
        <rFont val="Malgun Gothic"/>
        <family val="2"/>
        <charset val="129"/>
      </rPr>
      <t>하역</t>
    </r>
    <r>
      <rPr>
        <sz val="9"/>
        <color rgb="FF000000"/>
        <rFont val="Calibri"/>
        <family val="2"/>
      </rPr>
      <t>·</t>
    </r>
    <r>
      <rPr>
        <sz val="9"/>
        <color rgb="FF000000"/>
        <rFont val="Malgun Gothic"/>
        <family val="2"/>
        <charset val="129"/>
      </rPr>
      <t>재적재</t>
    </r>
    <r>
      <rPr>
        <sz val="9"/>
        <color rgb="FF000000"/>
        <rFont val="Calibri"/>
        <family val="2"/>
      </rPr>
      <t xml:space="preserve"> </t>
    </r>
    <r>
      <rPr>
        <sz val="9"/>
        <color rgb="FF000000"/>
        <rFont val="Malgun Gothic"/>
        <family val="2"/>
        <charset val="129"/>
      </rPr>
      <t>과정에서</t>
    </r>
    <r>
      <rPr>
        <sz val="9"/>
        <color rgb="FF000000"/>
        <rFont val="Calibri"/>
        <family val="2"/>
      </rPr>
      <t xml:space="preserve"> </t>
    </r>
    <r>
      <rPr>
        <sz val="9"/>
        <color rgb="FF000000"/>
        <rFont val="Malgun Gothic"/>
        <family val="2"/>
        <charset val="129"/>
      </rPr>
      <t>손상</t>
    </r>
    <r>
      <rPr>
        <sz val="9"/>
        <color rgb="FF000000"/>
        <rFont val="Calibri"/>
        <family val="2"/>
      </rPr>
      <t xml:space="preserve"> </t>
    </r>
    <r>
      <rPr>
        <sz val="9"/>
        <color rgb="FF000000"/>
        <rFont val="Malgun Gothic"/>
        <family val="2"/>
        <charset val="129"/>
      </rPr>
      <t>위험이</t>
    </r>
    <r>
      <rPr>
        <sz val="9"/>
        <color rgb="FF000000"/>
        <rFont val="Calibri"/>
        <family val="2"/>
      </rPr>
      <t xml:space="preserve"> </t>
    </r>
    <r>
      <rPr>
        <sz val="9"/>
        <color rgb="FF000000"/>
        <rFont val="Malgun Gothic"/>
        <family val="2"/>
        <charset val="129"/>
      </rPr>
      <t>약간</t>
    </r>
    <r>
      <rPr>
        <sz val="9"/>
        <color rgb="FF000000"/>
        <rFont val="Calibri"/>
        <family val="2"/>
      </rPr>
      <t xml:space="preserve"> </t>
    </r>
    <r>
      <rPr>
        <sz val="9"/>
        <color rgb="FF000000"/>
        <rFont val="Malgun Gothic"/>
        <family val="2"/>
        <charset val="129"/>
      </rPr>
      <t>증가할</t>
    </r>
    <r>
      <rPr>
        <sz val="9"/>
        <color rgb="FF000000"/>
        <rFont val="Calibri"/>
        <family val="2"/>
      </rPr>
      <t xml:space="preserve"> </t>
    </r>
    <r>
      <rPr>
        <sz val="9"/>
        <color rgb="FF000000"/>
        <rFont val="Malgun Gothic"/>
        <family val="2"/>
        <charset val="129"/>
      </rPr>
      <t>수</t>
    </r>
    <r>
      <rPr>
        <sz val="9"/>
        <color rgb="FF00B050"/>
        <rFont val="Calibri"/>
        <family val="2"/>
      </rPr>
      <t xml:space="preserve"> </t>
    </r>
    <r>
      <rPr>
        <sz val="9"/>
        <color rgb="FF00B050"/>
        <rFont val="Malgun Gothic"/>
        <family val="2"/>
        <charset val="129"/>
      </rPr>
      <t>있습니다</t>
    </r>
    <r>
      <rPr>
        <sz val="9"/>
        <color rgb="FF00B050"/>
        <rFont val="Calibri"/>
        <family val="2"/>
      </rPr>
      <t>.</t>
    </r>
    <r>
      <rPr>
        <sz val="9"/>
        <color rgb="FF000000"/>
        <rFont val="Calibri"/>
        <family val="2"/>
      </rPr>
      <t xml:space="preserve"> </t>
    </r>
    <r>
      <rPr>
        <sz val="9"/>
        <color rgb="FF000000"/>
        <rFont val="Malgun Gothic"/>
        <family val="2"/>
        <charset val="129"/>
      </rPr>
      <t>적절한</t>
    </r>
    <r>
      <rPr>
        <sz val="9"/>
        <color rgb="FF000000"/>
        <rFont val="Calibri"/>
        <family val="2"/>
      </rPr>
      <t xml:space="preserve"> </t>
    </r>
    <r>
      <rPr>
        <sz val="9"/>
        <color rgb="FF000000"/>
        <rFont val="Malgun Gothic"/>
        <family val="2"/>
        <charset val="129"/>
      </rPr>
      <t>포장</t>
    </r>
    <r>
      <rPr>
        <sz val="9"/>
        <color rgb="FF000000"/>
        <rFont val="Calibri"/>
        <family val="2"/>
      </rPr>
      <t>·</t>
    </r>
    <r>
      <rPr>
        <sz val="9"/>
        <color rgb="FF000000"/>
        <rFont val="Malgun Gothic"/>
        <family val="2"/>
        <charset val="129"/>
      </rPr>
      <t>고정</t>
    </r>
    <r>
      <rPr>
        <sz val="9"/>
        <color rgb="FF000000"/>
        <rFont val="Calibri"/>
        <family val="2"/>
      </rPr>
      <t>(</t>
    </r>
    <r>
      <rPr>
        <sz val="9"/>
        <color rgb="FF000000"/>
        <rFont val="Malgun Gothic"/>
        <family val="2"/>
        <charset val="129"/>
      </rPr>
      <t>라싱</t>
    </r>
    <r>
      <rPr>
        <sz val="9"/>
        <color rgb="FF000000"/>
        <rFont val="Calibri"/>
        <family val="2"/>
      </rPr>
      <t>)</t>
    </r>
    <r>
      <rPr>
        <sz val="9"/>
        <color rgb="FF000000"/>
        <rFont val="Malgun Gothic"/>
        <family val="2"/>
        <charset val="129"/>
      </rPr>
      <t>과</t>
    </r>
    <r>
      <rPr>
        <sz val="9"/>
        <color rgb="FF000000"/>
        <rFont val="Calibri"/>
        <family val="2"/>
      </rPr>
      <t xml:space="preserve"> </t>
    </r>
    <r>
      <rPr>
        <sz val="9"/>
        <color rgb="FF000000"/>
        <rFont val="Malgun Gothic"/>
        <family val="2"/>
        <charset val="129"/>
      </rPr>
      <t>보험</t>
    </r>
    <r>
      <rPr>
        <sz val="9"/>
        <color rgb="FF000000"/>
        <rFont val="Calibri"/>
        <family val="2"/>
      </rPr>
      <t xml:space="preserve"> </t>
    </r>
    <r>
      <rPr>
        <sz val="9"/>
        <color rgb="FF000000"/>
        <rFont val="Malgun Gothic"/>
        <family val="2"/>
        <charset val="129"/>
      </rPr>
      <t>가입을</t>
    </r>
    <r>
      <rPr>
        <sz val="9"/>
        <color rgb="FF000000"/>
        <rFont val="Calibri"/>
        <family val="2"/>
      </rPr>
      <t xml:space="preserve"> </t>
    </r>
    <r>
      <rPr>
        <sz val="9"/>
        <color rgb="FF00B050"/>
        <rFont val="Malgun Gothic"/>
        <family val="2"/>
        <charset val="129"/>
      </rPr>
      <t>권장합니다</t>
    </r>
    <r>
      <rPr>
        <sz val="9"/>
        <color rgb="FF00B050"/>
        <rFont val="Calibri"/>
        <family val="2"/>
      </rPr>
      <t>.</t>
    </r>
    <phoneticPr fontId="1" type="noConversion"/>
  </si>
  <si>
    <r>
      <rPr>
        <sz val="9"/>
        <color rgb="FF000000"/>
        <rFont val="Malgun Gothic"/>
        <family val="2"/>
        <charset val="129"/>
      </rPr>
      <t>다릅니다</t>
    </r>
    <r>
      <rPr>
        <sz val="9"/>
        <color rgb="FF000000"/>
        <rFont val="Calibri"/>
        <family val="2"/>
      </rPr>
      <t xml:space="preserve">. </t>
    </r>
    <r>
      <rPr>
        <sz val="9"/>
        <color rgb="FF000000"/>
        <rFont val="Malgun Gothic"/>
        <family val="2"/>
        <charset val="129"/>
      </rPr>
      <t>피더선은</t>
    </r>
    <r>
      <rPr>
        <sz val="9"/>
        <color rgb="FF000000"/>
        <rFont val="Calibri"/>
        <family val="2"/>
      </rPr>
      <t xml:space="preserve"> </t>
    </r>
    <r>
      <rPr>
        <sz val="9"/>
        <color rgb="FF000000"/>
        <rFont val="Malgun Gothic"/>
        <family val="2"/>
        <charset val="129"/>
      </rPr>
      <t>자체</t>
    </r>
    <r>
      <rPr>
        <sz val="9"/>
        <color rgb="FF000000"/>
        <rFont val="Calibri"/>
        <family val="2"/>
      </rPr>
      <t xml:space="preserve"> </t>
    </r>
    <r>
      <rPr>
        <sz val="9"/>
        <color rgb="FF000000"/>
        <rFont val="Malgun Gothic"/>
        <family val="2"/>
        <charset val="129"/>
      </rPr>
      <t>추진력을</t>
    </r>
    <r>
      <rPr>
        <sz val="9"/>
        <color rgb="FF000000"/>
        <rFont val="Calibri"/>
        <family val="2"/>
      </rPr>
      <t xml:space="preserve"> </t>
    </r>
    <r>
      <rPr>
        <sz val="9"/>
        <color rgb="FF000000"/>
        <rFont val="Malgun Gothic"/>
        <family val="2"/>
        <charset val="129"/>
      </rPr>
      <t>갖춘</t>
    </r>
    <r>
      <rPr>
        <sz val="9"/>
        <color rgb="FF000000"/>
        <rFont val="Calibri"/>
        <family val="2"/>
      </rPr>
      <t xml:space="preserve"> </t>
    </r>
    <r>
      <rPr>
        <sz val="9"/>
        <color rgb="FF000000"/>
        <rFont val="Malgun Gothic"/>
        <family val="2"/>
        <charset val="129"/>
      </rPr>
      <t>소형</t>
    </r>
    <r>
      <rPr>
        <sz val="9"/>
        <color rgb="FF000000"/>
        <rFont val="Calibri"/>
        <family val="2"/>
      </rPr>
      <t xml:space="preserve"> </t>
    </r>
    <r>
      <rPr>
        <sz val="9"/>
        <color rgb="FF000000"/>
        <rFont val="Malgun Gothic"/>
        <family val="2"/>
        <charset val="129"/>
      </rPr>
      <t>컨테이너</t>
    </r>
    <r>
      <rPr>
        <sz val="9"/>
        <color rgb="FF000000"/>
        <rFont val="Calibri"/>
        <family val="2"/>
      </rPr>
      <t xml:space="preserve"> </t>
    </r>
    <r>
      <rPr>
        <sz val="9"/>
        <color rgb="FF000000"/>
        <rFont val="Malgun Gothic"/>
        <family val="2"/>
        <charset val="129"/>
      </rPr>
      <t>전용선이고</t>
    </r>
    <r>
      <rPr>
        <sz val="9"/>
        <color rgb="FF000000"/>
        <rFont val="Calibri"/>
        <family val="2"/>
      </rPr>
      <t xml:space="preserve">, </t>
    </r>
    <r>
      <rPr>
        <sz val="9"/>
        <color rgb="FF000000"/>
        <rFont val="Malgun Gothic"/>
        <family val="2"/>
        <charset val="129"/>
      </rPr>
      <t>바지선은</t>
    </r>
    <r>
      <rPr>
        <sz val="9"/>
        <color rgb="FF000000"/>
        <rFont val="Calibri"/>
        <family val="2"/>
      </rPr>
      <t xml:space="preserve"> </t>
    </r>
    <r>
      <rPr>
        <sz val="9"/>
        <color rgb="FF000000"/>
        <rFont val="Malgun Gothic"/>
        <family val="2"/>
        <charset val="129"/>
      </rPr>
      <t>대부분</t>
    </r>
    <r>
      <rPr>
        <sz val="9"/>
        <color rgb="FF000000"/>
        <rFont val="Calibri"/>
        <family val="2"/>
      </rPr>
      <t xml:space="preserve"> </t>
    </r>
    <r>
      <rPr>
        <sz val="9"/>
        <color rgb="FF000000"/>
        <rFont val="Malgun Gothic"/>
        <family val="2"/>
        <charset val="129"/>
      </rPr>
      <t>예인선</t>
    </r>
    <r>
      <rPr>
        <sz val="9"/>
        <color rgb="FF000000"/>
        <rFont val="Calibri"/>
        <family val="2"/>
      </rPr>
      <t>(Tug)</t>
    </r>
    <r>
      <rPr>
        <sz val="9"/>
        <color rgb="FF000000"/>
        <rFont val="Malgun Gothic"/>
        <family val="2"/>
        <charset val="129"/>
      </rPr>
      <t>에</t>
    </r>
    <r>
      <rPr>
        <sz val="9"/>
        <color rgb="FF000000"/>
        <rFont val="Calibri"/>
        <family val="2"/>
      </rPr>
      <t xml:space="preserve"> </t>
    </r>
    <r>
      <rPr>
        <sz val="9"/>
        <color rgb="FF000000"/>
        <rFont val="Malgun Gothic"/>
        <family val="2"/>
        <charset val="129"/>
      </rPr>
      <t>의해</t>
    </r>
    <r>
      <rPr>
        <sz val="9"/>
        <color rgb="FF000000"/>
        <rFont val="Calibri"/>
        <family val="2"/>
      </rPr>
      <t xml:space="preserve"> </t>
    </r>
    <r>
      <rPr>
        <sz val="9"/>
        <color rgb="FF000000"/>
        <rFont val="Malgun Gothic"/>
        <family val="2"/>
        <charset val="129"/>
      </rPr>
      <t>끌려가는</t>
    </r>
    <r>
      <rPr>
        <sz val="9"/>
        <color rgb="FF000000"/>
        <rFont val="Calibri"/>
        <family val="2"/>
      </rPr>
      <t xml:space="preserve"> </t>
    </r>
    <r>
      <rPr>
        <sz val="9"/>
        <color rgb="FF000000"/>
        <rFont val="Malgun Gothic"/>
        <family val="2"/>
        <charset val="129"/>
      </rPr>
      <t>평저선으로</t>
    </r>
    <r>
      <rPr>
        <sz val="9"/>
        <color rgb="FF000000"/>
        <rFont val="Calibri"/>
        <family val="2"/>
      </rPr>
      <t xml:space="preserve"> </t>
    </r>
    <r>
      <rPr>
        <sz val="9"/>
        <color rgb="FF000000"/>
        <rFont val="Malgun Gothic"/>
        <family val="2"/>
        <charset val="129"/>
      </rPr>
      <t>벌크</t>
    </r>
    <r>
      <rPr>
        <sz val="9"/>
        <color rgb="FF000000"/>
        <rFont val="Calibri"/>
        <family val="2"/>
      </rPr>
      <t>·</t>
    </r>
    <r>
      <rPr>
        <sz val="9"/>
        <color rgb="FF000000"/>
        <rFont val="Malgun Gothic"/>
        <family val="2"/>
        <charset val="129"/>
      </rPr>
      <t>중량물</t>
    </r>
    <r>
      <rPr>
        <sz val="9"/>
        <color rgb="FF000000"/>
        <rFont val="Calibri"/>
        <family val="2"/>
      </rPr>
      <t xml:space="preserve"> </t>
    </r>
    <r>
      <rPr>
        <sz val="9"/>
        <color rgb="FF000000"/>
        <rFont val="Malgun Gothic"/>
        <family val="2"/>
        <charset val="129"/>
      </rPr>
      <t>운송에</t>
    </r>
    <r>
      <rPr>
        <sz val="9"/>
        <color rgb="FF000000"/>
        <rFont val="Calibri"/>
        <family val="2"/>
      </rPr>
      <t xml:space="preserve"> </t>
    </r>
    <r>
      <rPr>
        <sz val="9"/>
        <color rgb="FF000000"/>
        <rFont val="Malgun Gothic"/>
        <family val="2"/>
        <charset val="129"/>
      </rPr>
      <t>주로</t>
    </r>
    <r>
      <rPr>
        <sz val="9"/>
        <color rgb="FF000000"/>
        <rFont val="Calibri"/>
        <family val="2"/>
      </rPr>
      <t xml:space="preserve"> </t>
    </r>
    <r>
      <rPr>
        <sz val="9"/>
        <color rgb="FF00B050"/>
        <rFont val="Malgun Gothic"/>
        <family val="2"/>
        <charset val="129"/>
      </rPr>
      <t>사용됩니다</t>
    </r>
    <r>
      <rPr>
        <sz val="9"/>
        <color rgb="FF00B050"/>
        <rFont val="Calibri"/>
        <family val="2"/>
      </rPr>
      <t>.</t>
    </r>
    <phoneticPr fontId="1" type="noConversion"/>
  </si>
  <si>
    <r>
      <rPr>
        <sz val="9"/>
        <color rgb="FF000000"/>
        <rFont val="Malgun Gothic"/>
        <family val="2"/>
        <charset val="129"/>
      </rPr>
      <t>선사</t>
    </r>
    <r>
      <rPr>
        <sz val="9"/>
        <color rgb="FF000000"/>
        <rFont val="Calibri"/>
        <family val="2"/>
      </rPr>
      <t xml:space="preserve"> </t>
    </r>
    <r>
      <rPr>
        <sz val="9"/>
        <color rgb="FF000000"/>
        <rFont val="Malgun Gothic"/>
        <family val="2"/>
        <charset val="129"/>
      </rPr>
      <t>또는</t>
    </r>
    <r>
      <rPr>
        <sz val="9"/>
        <color rgb="FF000000"/>
        <rFont val="Calibri"/>
        <family val="2"/>
      </rPr>
      <t xml:space="preserve"> </t>
    </r>
    <r>
      <rPr>
        <sz val="9"/>
        <color rgb="FF000000"/>
        <rFont val="Malgun Gothic"/>
        <family val="2"/>
        <charset val="129"/>
      </rPr>
      <t>포워더를</t>
    </r>
    <r>
      <rPr>
        <sz val="9"/>
        <color rgb="FF000000"/>
        <rFont val="Calibri"/>
        <family val="2"/>
      </rPr>
      <t xml:space="preserve"> </t>
    </r>
    <r>
      <rPr>
        <sz val="9"/>
        <color rgb="FF000000"/>
        <rFont val="Malgun Gothic"/>
        <family val="2"/>
        <charset val="129"/>
      </rPr>
      <t>통해</t>
    </r>
    <r>
      <rPr>
        <sz val="9"/>
        <color rgb="FF000000"/>
        <rFont val="Calibri"/>
        <family val="2"/>
      </rPr>
      <t xml:space="preserve"> </t>
    </r>
    <r>
      <rPr>
        <sz val="9"/>
        <color rgb="FF000000"/>
        <rFont val="Malgun Gothic"/>
        <family val="2"/>
        <charset val="129"/>
      </rPr>
      <t>확인할</t>
    </r>
    <r>
      <rPr>
        <sz val="9"/>
        <color rgb="FF000000"/>
        <rFont val="Calibri"/>
        <family val="2"/>
      </rPr>
      <t xml:space="preserve"> </t>
    </r>
    <r>
      <rPr>
        <sz val="9"/>
        <color rgb="FF000000"/>
        <rFont val="Malgun Gothic"/>
        <family val="2"/>
        <charset val="129"/>
      </rPr>
      <t>수</t>
    </r>
    <r>
      <rPr>
        <sz val="9"/>
        <color rgb="FF000000"/>
        <rFont val="Calibri"/>
        <family val="2"/>
      </rPr>
      <t xml:space="preserve"> </t>
    </r>
    <r>
      <rPr>
        <sz val="9"/>
        <color rgb="FF000000"/>
        <rFont val="Malgun Gothic"/>
        <family val="2"/>
        <charset val="129"/>
      </rPr>
      <t>있으며</t>
    </r>
    <r>
      <rPr>
        <sz val="9"/>
        <color rgb="FF000000"/>
        <rFont val="Calibri"/>
        <family val="2"/>
      </rPr>
      <t xml:space="preserve">, </t>
    </r>
    <r>
      <rPr>
        <sz val="9"/>
        <color rgb="FF000000"/>
        <rFont val="Malgun Gothic"/>
        <family val="2"/>
        <charset val="129"/>
      </rPr>
      <t>디지털</t>
    </r>
    <r>
      <rPr>
        <sz val="9"/>
        <color rgb="FF000000"/>
        <rFont val="Calibri"/>
        <family val="2"/>
      </rPr>
      <t xml:space="preserve"> </t>
    </r>
    <r>
      <rPr>
        <sz val="9"/>
        <color rgb="FF000000"/>
        <rFont val="Malgun Gothic"/>
        <family val="2"/>
        <charset val="129"/>
      </rPr>
      <t>물류</t>
    </r>
    <r>
      <rPr>
        <sz val="9"/>
        <color rgb="FF000000"/>
        <rFont val="Calibri"/>
        <family val="2"/>
      </rPr>
      <t xml:space="preserve"> </t>
    </r>
    <r>
      <rPr>
        <sz val="9"/>
        <color rgb="FF000000"/>
        <rFont val="Malgun Gothic"/>
        <family val="2"/>
        <charset val="129"/>
      </rPr>
      <t>플랫폼에서</t>
    </r>
    <r>
      <rPr>
        <sz val="9"/>
        <color rgb="FF000000"/>
        <rFont val="Calibri"/>
        <family val="2"/>
      </rPr>
      <t xml:space="preserve"> </t>
    </r>
    <r>
      <rPr>
        <sz val="9"/>
        <color rgb="FF000000"/>
        <rFont val="Malgun Gothic"/>
        <family val="2"/>
        <charset val="129"/>
      </rPr>
      <t>피더선</t>
    </r>
    <r>
      <rPr>
        <sz val="9"/>
        <color rgb="FF000000"/>
        <rFont val="Calibri"/>
        <family val="2"/>
      </rPr>
      <t xml:space="preserve"> </t>
    </r>
    <r>
      <rPr>
        <sz val="9"/>
        <color rgb="FF000000"/>
        <rFont val="Malgun Gothic"/>
        <family val="2"/>
        <charset val="129"/>
      </rPr>
      <t>포함</t>
    </r>
    <r>
      <rPr>
        <sz val="9"/>
        <color rgb="FF000000"/>
        <rFont val="Calibri"/>
        <family val="2"/>
      </rPr>
      <t xml:space="preserve"> </t>
    </r>
    <r>
      <rPr>
        <sz val="9"/>
        <color rgb="FF000000"/>
        <rFont val="Malgun Gothic"/>
        <family val="2"/>
        <charset val="129"/>
      </rPr>
      <t>전체</t>
    </r>
    <r>
      <rPr>
        <sz val="9"/>
        <color rgb="FF000000"/>
        <rFont val="Calibri"/>
        <family val="2"/>
      </rPr>
      <t xml:space="preserve"> </t>
    </r>
    <r>
      <rPr>
        <sz val="9"/>
        <color rgb="FF000000"/>
        <rFont val="Malgun Gothic"/>
        <family val="2"/>
        <charset val="129"/>
      </rPr>
      <t>운송</t>
    </r>
    <r>
      <rPr>
        <sz val="9"/>
        <color rgb="FF000000"/>
        <rFont val="Calibri"/>
        <family val="2"/>
      </rPr>
      <t xml:space="preserve"> </t>
    </r>
    <r>
      <rPr>
        <sz val="9"/>
        <color rgb="FF000000"/>
        <rFont val="Malgun Gothic"/>
        <family val="2"/>
        <charset val="129"/>
      </rPr>
      <t>스케줄을</t>
    </r>
    <r>
      <rPr>
        <sz val="9"/>
        <color rgb="FF000000"/>
        <rFont val="Calibri"/>
        <family val="2"/>
      </rPr>
      <t xml:space="preserve"> </t>
    </r>
    <r>
      <rPr>
        <sz val="9"/>
        <color rgb="FF000000"/>
        <rFont val="Malgun Gothic"/>
        <family val="2"/>
        <charset val="129"/>
      </rPr>
      <t>조회할</t>
    </r>
    <r>
      <rPr>
        <sz val="9"/>
        <color rgb="FF000000"/>
        <rFont val="Calibri"/>
        <family val="2"/>
      </rPr>
      <t xml:space="preserve"> </t>
    </r>
    <r>
      <rPr>
        <sz val="9"/>
        <color rgb="FF000000"/>
        <rFont val="Malgun Gothic"/>
        <family val="2"/>
        <charset val="129"/>
      </rPr>
      <t>수</t>
    </r>
    <r>
      <rPr>
        <sz val="9"/>
        <color rgb="FF000000"/>
        <rFont val="Calibri"/>
        <family val="2"/>
      </rPr>
      <t xml:space="preserve"> </t>
    </r>
    <r>
      <rPr>
        <sz val="9"/>
        <color rgb="FF00B050"/>
        <rFont val="Malgun Gothic"/>
        <family val="2"/>
        <charset val="129"/>
      </rPr>
      <t>있습니다</t>
    </r>
    <r>
      <rPr>
        <sz val="9"/>
        <color rgb="FF00B050"/>
        <rFont val="Calibri"/>
        <family val="2"/>
      </rPr>
      <t>.</t>
    </r>
    <phoneticPr fontId="1" type="noConversion"/>
  </si>
  <si>
    <r>
      <rPr>
        <sz val="9"/>
        <color rgb="FF000000"/>
        <rFont val="Malgun Gothic"/>
        <family val="2"/>
        <charset val="129"/>
      </rPr>
      <t>직기항은</t>
    </r>
    <r>
      <rPr>
        <sz val="9"/>
        <color rgb="FF000000"/>
        <rFont val="Calibri"/>
        <family val="2"/>
      </rPr>
      <t xml:space="preserve"> </t>
    </r>
    <r>
      <rPr>
        <sz val="9"/>
        <color rgb="FF000000"/>
        <rFont val="Malgun Gothic"/>
        <family val="2"/>
        <charset val="129"/>
      </rPr>
      <t>환적</t>
    </r>
    <r>
      <rPr>
        <sz val="9"/>
        <color rgb="FF000000"/>
        <rFont val="Calibri"/>
        <family val="2"/>
      </rPr>
      <t xml:space="preserve"> </t>
    </r>
    <r>
      <rPr>
        <sz val="9"/>
        <color rgb="FF000000"/>
        <rFont val="Malgun Gothic"/>
        <family val="2"/>
        <charset val="129"/>
      </rPr>
      <t>없이</t>
    </r>
    <r>
      <rPr>
        <sz val="9"/>
        <color rgb="FF000000"/>
        <rFont val="Calibri"/>
        <family val="2"/>
      </rPr>
      <t xml:space="preserve"> </t>
    </r>
    <r>
      <rPr>
        <sz val="9"/>
        <color rgb="FF000000"/>
        <rFont val="Malgun Gothic"/>
        <family val="2"/>
        <charset val="129"/>
      </rPr>
      <t>모선이</t>
    </r>
    <r>
      <rPr>
        <sz val="9"/>
        <color rgb="FF000000"/>
        <rFont val="Calibri"/>
        <family val="2"/>
      </rPr>
      <t xml:space="preserve"> </t>
    </r>
    <r>
      <rPr>
        <sz val="9"/>
        <color rgb="FF000000"/>
        <rFont val="Malgun Gothic"/>
        <family val="2"/>
        <charset val="129"/>
      </rPr>
      <t>목적지</t>
    </r>
    <r>
      <rPr>
        <sz val="9"/>
        <color rgb="FF000000"/>
        <rFont val="Calibri"/>
        <family val="2"/>
      </rPr>
      <t xml:space="preserve"> </t>
    </r>
    <r>
      <rPr>
        <sz val="9"/>
        <color rgb="FF000000"/>
        <rFont val="Malgun Gothic"/>
        <family val="2"/>
        <charset val="129"/>
      </rPr>
      <t>항구에</t>
    </r>
    <r>
      <rPr>
        <sz val="9"/>
        <color rgb="FF000000"/>
        <rFont val="Calibri"/>
        <family val="2"/>
      </rPr>
      <t xml:space="preserve"> </t>
    </r>
    <r>
      <rPr>
        <sz val="9"/>
        <color rgb="FF000000"/>
        <rFont val="Malgun Gothic"/>
        <family val="2"/>
        <charset val="129"/>
      </rPr>
      <t>직접</t>
    </r>
    <r>
      <rPr>
        <sz val="9"/>
        <color rgb="FF000000"/>
        <rFont val="Calibri"/>
        <family val="2"/>
      </rPr>
      <t xml:space="preserve"> </t>
    </r>
    <r>
      <rPr>
        <sz val="9"/>
        <color rgb="FF000000"/>
        <rFont val="Malgun Gothic"/>
        <family val="2"/>
        <charset val="129"/>
      </rPr>
      <t>기항하므로</t>
    </r>
    <r>
      <rPr>
        <sz val="9"/>
        <color rgb="FF000000"/>
        <rFont val="Calibri"/>
        <family val="2"/>
      </rPr>
      <t xml:space="preserve"> </t>
    </r>
    <r>
      <rPr>
        <sz val="9"/>
        <color rgb="FF000000"/>
        <rFont val="Malgun Gothic"/>
        <family val="2"/>
        <charset val="129"/>
      </rPr>
      <t>리드타임이</t>
    </r>
    <r>
      <rPr>
        <sz val="9"/>
        <color rgb="FF000000"/>
        <rFont val="Calibri"/>
        <family val="2"/>
      </rPr>
      <t xml:space="preserve"> </t>
    </r>
    <r>
      <rPr>
        <sz val="9"/>
        <color rgb="FF000000"/>
        <rFont val="Malgun Gothic"/>
        <family val="2"/>
        <charset val="129"/>
      </rPr>
      <t>짧고</t>
    </r>
    <r>
      <rPr>
        <sz val="9"/>
        <color rgb="FF000000"/>
        <rFont val="Calibri"/>
        <family val="2"/>
      </rPr>
      <t xml:space="preserve"> </t>
    </r>
    <r>
      <rPr>
        <sz val="9"/>
        <color rgb="FF000000"/>
        <rFont val="Malgun Gothic"/>
        <family val="2"/>
        <charset val="129"/>
      </rPr>
      <t>화물</t>
    </r>
    <r>
      <rPr>
        <sz val="9"/>
        <color rgb="FF000000"/>
        <rFont val="Calibri"/>
        <family val="2"/>
      </rPr>
      <t xml:space="preserve"> </t>
    </r>
    <r>
      <rPr>
        <sz val="9"/>
        <color rgb="FF000000"/>
        <rFont val="Malgun Gothic"/>
        <family val="2"/>
        <charset val="129"/>
      </rPr>
      <t>손상</t>
    </r>
    <r>
      <rPr>
        <sz val="9"/>
        <color rgb="FF000000"/>
        <rFont val="Calibri"/>
        <family val="2"/>
      </rPr>
      <t xml:space="preserve"> </t>
    </r>
    <r>
      <rPr>
        <sz val="9"/>
        <color rgb="FF000000"/>
        <rFont val="Malgun Gothic"/>
        <family val="2"/>
        <charset val="129"/>
      </rPr>
      <t>리스크가</t>
    </r>
    <r>
      <rPr>
        <sz val="9"/>
        <color rgb="FF000000"/>
        <rFont val="Calibri"/>
        <family val="2"/>
      </rPr>
      <t xml:space="preserve"> </t>
    </r>
    <r>
      <rPr>
        <sz val="9"/>
        <color rgb="FF00B050"/>
        <rFont val="Malgun Gothic"/>
        <family val="2"/>
        <charset val="129"/>
      </rPr>
      <t>낮습니다</t>
    </r>
    <r>
      <rPr>
        <sz val="9"/>
        <color rgb="FF00B050"/>
        <rFont val="Calibri"/>
        <family val="2"/>
      </rPr>
      <t>.</t>
    </r>
    <r>
      <rPr>
        <sz val="9"/>
        <color rgb="FF000000"/>
        <rFont val="Calibri"/>
        <family val="2"/>
      </rPr>
      <t xml:space="preserve"> </t>
    </r>
    <r>
      <rPr>
        <sz val="9"/>
        <color rgb="FF000000"/>
        <rFont val="Malgun Gothic"/>
        <family val="2"/>
        <charset val="129"/>
      </rPr>
      <t>피더</t>
    </r>
    <r>
      <rPr>
        <sz val="9"/>
        <color rgb="FF000000"/>
        <rFont val="Calibri"/>
        <family val="2"/>
      </rPr>
      <t xml:space="preserve"> </t>
    </r>
    <r>
      <rPr>
        <sz val="9"/>
        <color rgb="FF000000"/>
        <rFont val="Malgun Gothic"/>
        <family val="2"/>
        <charset val="129"/>
      </rPr>
      <t>서비스는</t>
    </r>
    <r>
      <rPr>
        <sz val="9"/>
        <color rgb="FF000000"/>
        <rFont val="Calibri"/>
        <family val="2"/>
      </rPr>
      <t xml:space="preserve"> </t>
    </r>
    <r>
      <rPr>
        <sz val="9"/>
        <color rgb="FF000000"/>
        <rFont val="Malgun Gothic"/>
        <family val="2"/>
        <charset val="129"/>
      </rPr>
      <t>소형</t>
    </r>
    <r>
      <rPr>
        <sz val="9"/>
        <color rgb="FF000000"/>
        <rFont val="Calibri"/>
        <family val="2"/>
      </rPr>
      <t xml:space="preserve"> </t>
    </r>
    <r>
      <rPr>
        <sz val="9"/>
        <color rgb="FF000000"/>
        <rFont val="Malgun Gothic"/>
        <family val="2"/>
        <charset val="129"/>
      </rPr>
      <t>항구</t>
    </r>
    <r>
      <rPr>
        <sz val="9"/>
        <color rgb="FF000000"/>
        <rFont val="Calibri"/>
        <family val="2"/>
      </rPr>
      <t xml:space="preserve"> </t>
    </r>
    <r>
      <rPr>
        <sz val="9"/>
        <color rgb="FF000000"/>
        <rFont val="Malgun Gothic"/>
        <family val="2"/>
        <charset val="129"/>
      </rPr>
      <t>접근이</t>
    </r>
    <r>
      <rPr>
        <sz val="9"/>
        <color rgb="FF000000"/>
        <rFont val="Calibri"/>
        <family val="2"/>
      </rPr>
      <t xml:space="preserve"> </t>
    </r>
    <r>
      <rPr>
        <sz val="9"/>
        <color rgb="FF000000"/>
        <rFont val="Malgun Gothic"/>
        <family val="2"/>
        <charset val="129"/>
      </rPr>
      <t>가능하고</t>
    </r>
    <r>
      <rPr>
        <sz val="9"/>
        <color rgb="FF000000"/>
        <rFont val="Calibri"/>
        <family val="2"/>
      </rPr>
      <t xml:space="preserve"> </t>
    </r>
    <r>
      <rPr>
        <sz val="9"/>
        <color rgb="FF000000"/>
        <rFont val="Malgun Gothic"/>
        <family val="2"/>
        <charset val="129"/>
      </rPr>
      <t>내륙</t>
    </r>
    <r>
      <rPr>
        <sz val="9"/>
        <color rgb="FF000000"/>
        <rFont val="Calibri"/>
        <family val="2"/>
      </rPr>
      <t xml:space="preserve"> </t>
    </r>
    <r>
      <rPr>
        <sz val="9"/>
        <color rgb="FF000000"/>
        <rFont val="Malgun Gothic"/>
        <family val="2"/>
        <charset val="129"/>
      </rPr>
      <t>운송비를</t>
    </r>
    <r>
      <rPr>
        <sz val="9"/>
        <color rgb="FF000000"/>
        <rFont val="Calibri"/>
        <family val="2"/>
      </rPr>
      <t xml:space="preserve"> </t>
    </r>
    <r>
      <rPr>
        <sz val="9"/>
        <color rgb="FF000000"/>
        <rFont val="Malgun Gothic"/>
        <family val="2"/>
        <charset val="129"/>
      </rPr>
      <t>절감할</t>
    </r>
    <r>
      <rPr>
        <sz val="9"/>
        <color rgb="FF000000"/>
        <rFont val="Calibri"/>
        <family val="2"/>
      </rPr>
      <t xml:space="preserve"> </t>
    </r>
    <r>
      <rPr>
        <sz val="9"/>
        <color rgb="FF000000"/>
        <rFont val="Malgun Gothic"/>
        <family val="2"/>
        <charset val="129"/>
      </rPr>
      <t>수</t>
    </r>
    <r>
      <rPr>
        <sz val="9"/>
        <color rgb="FF000000"/>
        <rFont val="Calibri"/>
        <family val="2"/>
      </rPr>
      <t xml:space="preserve"> </t>
    </r>
    <r>
      <rPr>
        <sz val="9"/>
        <color rgb="FF00B050"/>
        <rFont val="Malgun Gothic"/>
        <family val="2"/>
        <charset val="129"/>
      </rPr>
      <t>있습니다</t>
    </r>
    <r>
      <rPr>
        <sz val="9"/>
        <color rgb="FF00B050"/>
        <rFont val="Calibri"/>
        <family val="2"/>
      </rPr>
      <t xml:space="preserve">. </t>
    </r>
    <r>
      <rPr>
        <sz val="9"/>
        <color rgb="FF000000"/>
        <rFont val="Malgun Gothic"/>
        <family val="2"/>
        <charset val="129"/>
      </rPr>
      <t>총</t>
    </r>
    <r>
      <rPr>
        <sz val="9"/>
        <color rgb="FF000000"/>
        <rFont val="Calibri"/>
        <family val="2"/>
      </rPr>
      <t xml:space="preserve"> </t>
    </r>
    <r>
      <rPr>
        <sz val="9"/>
        <color rgb="FF000000"/>
        <rFont val="Malgun Gothic"/>
        <family val="2"/>
        <charset val="129"/>
      </rPr>
      <t>비용</t>
    </r>
    <r>
      <rPr>
        <sz val="9"/>
        <color rgb="FF000000"/>
        <rFont val="Calibri"/>
        <family val="2"/>
      </rPr>
      <t>·</t>
    </r>
    <r>
      <rPr>
        <sz val="9"/>
        <color rgb="FF000000"/>
        <rFont val="Malgun Gothic"/>
        <family val="2"/>
        <charset val="129"/>
      </rPr>
      <t>리드타임</t>
    </r>
    <r>
      <rPr>
        <sz val="9"/>
        <color rgb="FF000000"/>
        <rFont val="Calibri"/>
        <family val="2"/>
      </rPr>
      <t>·</t>
    </r>
    <r>
      <rPr>
        <sz val="9"/>
        <color rgb="FF000000"/>
        <rFont val="Malgun Gothic"/>
        <family val="2"/>
        <charset val="129"/>
      </rPr>
      <t>화물</t>
    </r>
    <r>
      <rPr>
        <sz val="9"/>
        <color rgb="FF000000"/>
        <rFont val="Calibri"/>
        <family val="2"/>
      </rPr>
      <t xml:space="preserve"> </t>
    </r>
    <r>
      <rPr>
        <sz val="9"/>
        <color rgb="FF000000"/>
        <rFont val="Malgun Gothic"/>
        <family val="2"/>
        <charset val="129"/>
      </rPr>
      <t>특성을</t>
    </r>
    <r>
      <rPr>
        <sz val="9"/>
        <color rgb="FF000000"/>
        <rFont val="Calibri"/>
        <family val="2"/>
      </rPr>
      <t xml:space="preserve"> </t>
    </r>
    <r>
      <rPr>
        <sz val="9"/>
        <color rgb="FF000000"/>
        <rFont val="Malgun Gothic"/>
        <family val="2"/>
        <charset val="129"/>
      </rPr>
      <t>종합적으로</t>
    </r>
    <r>
      <rPr>
        <sz val="9"/>
        <color rgb="FF000000"/>
        <rFont val="Calibri"/>
        <family val="2"/>
      </rPr>
      <t xml:space="preserve"> </t>
    </r>
    <r>
      <rPr>
        <sz val="9"/>
        <color rgb="FF000000"/>
        <rFont val="Malgun Gothic"/>
        <family val="2"/>
        <charset val="129"/>
      </rPr>
      <t>비교해</t>
    </r>
    <r>
      <rPr>
        <sz val="9"/>
        <color rgb="FF000000"/>
        <rFont val="Calibri"/>
        <family val="2"/>
      </rPr>
      <t xml:space="preserve"> </t>
    </r>
    <r>
      <rPr>
        <sz val="9"/>
        <color rgb="FF000000"/>
        <rFont val="Malgun Gothic"/>
        <family val="2"/>
        <charset val="129"/>
      </rPr>
      <t>선택해야</t>
    </r>
    <r>
      <rPr>
        <sz val="9"/>
        <color rgb="FF000000"/>
        <rFont val="Calibri"/>
        <family val="2"/>
      </rPr>
      <t xml:space="preserve"> </t>
    </r>
    <r>
      <rPr>
        <sz val="9"/>
        <color rgb="FF00B050"/>
        <rFont val="Malgun Gothic"/>
        <family val="2"/>
        <charset val="129"/>
      </rPr>
      <t>합니다</t>
    </r>
    <r>
      <rPr>
        <sz val="9"/>
        <color rgb="FF000000"/>
        <rFont val="Calibri"/>
        <family val="2"/>
      </rPr>
      <t>.</t>
    </r>
    <phoneticPr fontId="1" type="noConversion"/>
  </si>
  <si>
    <r>
      <rPr>
        <sz val="9"/>
        <color rgb="FF000000"/>
        <rFont val="Malgun Gothic"/>
        <family val="2"/>
        <charset val="129"/>
      </rPr>
      <t>첼로스퀘어에서는</t>
    </r>
    <r>
      <rPr>
        <sz val="9"/>
        <color rgb="FF000000"/>
        <rFont val="Calibri"/>
        <family val="2"/>
      </rPr>
      <t xml:space="preserve"> </t>
    </r>
    <r>
      <rPr>
        <sz val="9"/>
        <color rgb="FF000000"/>
        <rFont val="Malgun Gothic"/>
        <family val="2"/>
        <charset val="129"/>
      </rPr>
      <t>피더선</t>
    </r>
    <r>
      <rPr>
        <sz val="9"/>
        <color rgb="FF000000"/>
        <rFont val="Calibri"/>
        <family val="2"/>
      </rPr>
      <t xml:space="preserve"> </t>
    </r>
    <r>
      <rPr>
        <sz val="9"/>
        <color rgb="FF000000"/>
        <rFont val="Malgun Gothic"/>
        <family val="2"/>
        <charset val="129"/>
      </rPr>
      <t>환적을</t>
    </r>
    <r>
      <rPr>
        <sz val="9"/>
        <color rgb="FF000000"/>
        <rFont val="Calibri"/>
        <family val="2"/>
      </rPr>
      <t xml:space="preserve"> </t>
    </r>
    <r>
      <rPr>
        <sz val="9"/>
        <color rgb="FF000000"/>
        <rFont val="Malgun Gothic"/>
        <family val="2"/>
        <charset val="129"/>
      </rPr>
      <t>포함한</t>
    </r>
    <r>
      <rPr>
        <sz val="9"/>
        <color rgb="FF000000"/>
        <rFont val="Calibri"/>
        <family val="2"/>
      </rPr>
      <t xml:space="preserve"> </t>
    </r>
    <r>
      <rPr>
        <sz val="9"/>
        <color rgb="FF000000"/>
        <rFont val="Malgun Gothic"/>
        <family val="2"/>
        <charset val="129"/>
      </rPr>
      <t>해상운송</t>
    </r>
    <r>
      <rPr>
        <sz val="9"/>
        <color rgb="FF000000"/>
        <rFont val="Calibri"/>
        <family val="2"/>
      </rPr>
      <t xml:space="preserve"> </t>
    </r>
    <r>
      <rPr>
        <sz val="9"/>
        <color rgb="FF000000"/>
        <rFont val="Malgun Gothic"/>
        <family val="2"/>
        <charset val="129"/>
      </rPr>
      <t>전</t>
    </r>
    <r>
      <rPr>
        <sz val="9"/>
        <color rgb="FF000000"/>
        <rFont val="Calibri"/>
        <family val="2"/>
      </rPr>
      <t xml:space="preserve"> </t>
    </r>
    <r>
      <rPr>
        <sz val="9"/>
        <color rgb="FF000000"/>
        <rFont val="Malgun Gothic"/>
        <family val="2"/>
        <charset val="129"/>
      </rPr>
      <t>구간을</t>
    </r>
    <r>
      <rPr>
        <sz val="9"/>
        <color rgb="FF000000"/>
        <rFont val="Calibri"/>
        <family val="2"/>
      </rPr>
      <t xml:space="preserve"> </t>
    </r>
    <r>
      <rPr>
        <sz val="9"/>
        <color rgb="FF000000"/>
        <rFont val="Malgun Gothic"/>
        <family val="2"/>
        <charset val="129"/>
      </rPr>
      <t>단일</t>
    </r>
    <r>
      <rPr>
        <sz val="9"/>
        <color rgb="FF000000"/>
        <rFont val="Calibri"/>
        <family val="2"/>
      </rPr>
      <t xml:space="preserve"> </t>
    </r>
    <r>
      <rPr>
        <sz val="9"/>
        <color rgb="FF000000"/>
        <rFont val="Malgun Gothic"/>
        <family val="2"/>
        <charset val="129"/>
      </rPr>
      <t>플랫폼에서</t>
    </r>
    <r>
      <rPr>
        <sz val="9"/>
        <color rgb="FF000000"/>
        <rFont val="Calibri"/>
        <family val="2"/>
      </rPr>
      <t xml:space="preserve"> </t>
    </r>
    <r>
      <rPr>
        <sz val="9"/>
        <color rgb="FF000000"/>
        <rFont val="Malgun Gothic"/>
        <family val="2"/>
        <charset val="129"/>
      </rPr>
      <t>실시간</t>
    </r>
    <r>
      <rPr>
        <sz val="9"/>
        <color rgb="FF000000"/>
        <rFont val="Calibri"/>
        <family val="2"/>
      </rPr>
      <t xml:space="preserve"> </t>
    </r>
    <r>
      <rPr>
        <sz val="9"/>
        <color rgb="FF000000"/>
        <rFont val="Malgun Gothic"/>
        <family val="2"/>
        <charset val="129"/>
      </rPr>
      <t>트래킹하고</t>
    </r>
    <r>
      <rPr>
        <sz val="9"/>
        <color rgb="FF000000"/>
        <rFont val="Calibri"/>
        <family val="2"/>
      </rPr>
      <t xml:space="preserve">, </t>
    </r>
    <r>
      <rPr>
        <sz val="9"/>
        <color rgb="FF000000"/>
        <rFont val="Malgun Gothic"/>
        <family val="2"/>
        <charset val="129"/>
      </rPr>
      <t>스케줄</t>
    </r>
    <r>
      <rPr>
        <sz val="9"/>
        <color rgb="FF000000"/>
        <rFont val="Calibri"/>
        <family val="2"/>
      </rPr>
      <t xml:space="preserve"> </t>
    </r>
    <r>
      <rPr>
        <sz val="9"/>
        <color rgb="FF000000"/>
        <rFont val="Malgun Gothic"/>
        <family val="2"/>
        <charset val="129"/>
      </rPr>
      <t>조회</t>
    </r>
    <r>
      <rPr>
        <sz val="9"/>
        <color rgb="FF000000"/>
        <rFont val="Calibri"/>
        <family val="2"/>
      </rPr>
      <t>·</t>
    </r>
    <r>
      <rPr>
        <sz val="9"/>
        <color rgb="FF000000"/>
        <rFont val="Malgun Gothic"/>
        <family val="2"/>
        <charset val="129"/>
      </rPr>
      <t>견적</t>
    </r>
    <r>
      <rPr>
        <sz val="9"/>
        <color rgb="FF000000"/>
        <rFont val="Calibri"/>
        <family val="2"/>
      </rPr>
      <t xml:space="preserve"> </t>
    </r>
    <r>
      <rPr>
        <sz val="9"/>
        <color rgb="FF000000"/>
        <rFont val="Malgun Gothic"/>
        <family val="2"/>
        <charset val="129"/>
      </rPr>
      <t>비교</t>
    </r>
    <r>
      <rPr>
        <sz val="9"/>
        <color rgb="FF000000"/>
        <rFont val="Calibri"/>
        <family val="2"/>
      </rPr>
      <t>·</t>
    </r>
    <r>
      <rPr>
        <sz val="9"/>
        <color rgb="FF000000"/>
        <rFont val="Malgun Gothic"/>
        <family val="2"/>
        <charset val="129"/>
      </rPr>
      <t>부킹까지</t>
    </r>
    <r>
      <rPr>
        <sz val="9"/>
        <color rgb="FF000000"/>
        <rFont val="Calibri"/>
        <family val="2"/>
      </rPr>
      <t xml:space="preserve"> </t>
    </r>
    <r>
      <rPr>
        <sz val="9"/>
        <color rgb="FF000000"/>
        <rFont val="Malgun Gothic"/>
        <family val="2"/>
        <charset val="129"/>
      </rPr>
      <t>통합</t>
    </r>
    <r>
      <rPr>
        <sz val="9"/>
        <color rgb="FF000000"/>
        <rFont val="Calibri"/>
        <family val="2"/>
      </rPr>
      <t xml:space="preserve"> </t>
    </r>
    <r>
      <rPr>
        <sz val="9"/>
        <color rgb="FF000000"/>
        <rFont val="Malgun Gothic"/>
        <family val="2"/>
        <charset val="129"/>
      </rPr>
      <t>관리할</t>
    </r>
    <r>
      <rPr>
        <sz val="9"/>
        <color rgb="FF000000"/>
        <rFont val="Calibri"/>
        <family val="2"/>
      </rPr>
      <t xml:space="preserve"> </t>
    </r>
    <r>
      <rPr>
        <sz val="9"/>
        <color rgb="FF000000"/>
        <rFont val="Malgun Gothic"/>
        <family val="2"/>
        <charset val="129"/>
      </rPr>
      <t>수</t>
    </r>
    <r>
      <rPr>
        <sz val="9"/>
        <color rgb="FF000000"/>
        <rFont val="Calibri"/>
        <family val="2"/>
      </rPr>
      <t xml:space="preserve"> </t>
    </r>
    <r>
      <rPr>
        <sz val="9"/>
        <color rgb="FF00B050"/>
        <rFont val="Malgun Gothic"/>
        <family val="2"/>
        <charset val="129"/>
      </rPr>
      <t>있습니다</t>
    </r>
    <r>
      <rPr>
        <sz val="9"/>
        <color rgb="FF00B050"/>
        <rFont val="Calibri"/>
        <family val="2"/>
      </rPr>
      <t>.</t>
    </r>
    <phoneticPr fontId="1" type="noConversion"/>
  </si>
  <si>
    <t xml:space="preserve">서브타이틀 </t>
  </si>
  <si>
    <t>체크 블릿 유지</t>
  </si>
  <si>
    <t>ULD(단위탑재수송용기, Unit Load Device)는 항공기에 화물을 싣고 화물 용량을 최적화하는 데 사용되는 팔레트 및 저장용기를 말한다. 적절한 ULD 적재는 항공사와 화물 운송업체가 공간 활용을 극대화하고 비용을 절감하며 적재 안정성을 보장하는 데 매우 중요하다. 또한 ULD는 화물 크기와 모양을 표준화함으로써 항공기의 신속한 적재 및 하역을 촉진하고 처리 시간을 크게 줄이고 운영 효율성을 향상시킨다. 이 블로그에서는 ULD와 관련된 주요 용어, 유형, 프로세스 및 이점 등에 대해 살펴본다.</t>
    <phoneticPr fontId="1" type="noConversion"/>
  </si>
  <si>
    <r>
      <t xml:space="preserve">• </t>
    </r>
    <r>
      <rPr>
        <sz val="9"/>
        <color theme="1"/>
        <rFont val="Malgun Gothic"/>
        <family val="2"/>
        <charset val="129"/>
      </rPr>
      <t>부산항만공사</t>
    </r>
    <r>
      <rPr>
        <sz val="9"/>
        <color theme="1"/>
        <rFont val="Calibri"/>
        <family val="2"/>
      </rPr>
      <t xml:space="preserve">(BPA) — </t>
    </r>
    <r>
      <rPr>
        <sz val="9"/>
        <color theme="1"/>
        <rFont val="Malgun Gothic"/>
        <family val="2"/>
        <charset val="129"/>
      </rPr>
      <t>환적</t>
    </r>
    <r>
      <rPr>
        <sz val="9"/>
        <color theme="1"/>
        <rFont val="Calibri"/>
        <family val="2"/>
      </rPr>
      <t xml:space="preserve"> </t>
    </r>
    <r>
      <rPr>
        <sz val="9"/>
        <color theme="1"/>
        <rFont val="Malgun Gothic"/>
        <family val="2"/>
        <charset val="129"/>
      </rPr>
      <t>화물</t>
    </r>
    <r>
      <rPr>
        <sz val="9"/>
        <color theme="1"/>
        <rFont val="Calibri"/>
        <family val="2"/>
      </rPr>
      <t xml:space="preserve"> </t>
    </r>
    <r>
      <rPr>
        <sz val="9"/>
        <color theme="1"/>
        <rFont val="Malgun Gothic"/>
        <family val="2"/>
        <charset val="129"/>
      </rPr>
      <t>통계</t>
    </r>
    <phoneticPr fontId="1" type="noConversion"/>
  </si>
  <si>
    <t>• Busan Port Authority (BPA) — Transshipment Cargo Statistics</t>
    <phoneticPr fontId="1" type="noConversion"/>
  </si>
  <si>
    <r>
      <t xml:space="preserve">ULD </t>
    </r>
    <r>
      <rPr>
        <b/>
        <sz val="10"/>
        <color theme="1"/>
        <rFont val="Malgun Gothic"/>
        <family val="2"/>
        <charset val="129"/>
      </rPr>
      <t>식별코드</t>
    </r>
    <r>
      <rPr>
        <b/>
        <sz val="10"/>
        <color theme="1"/>
        <rFont val="Calibri"/>
        <family val="2"/>
      </rPr>
      <t xml:space="preserve"> </t>
    </r>
    <r>
      <rPr>
        <b/>
        <sz val="10"/>
        <color theme="1"/>
        <rFont val="Malgun Gothic"/>
        <family val="2"/>
        <charset val="129"/>
      </rPr>
      <t>구조</t>
    </r>
    <r>
      <rPr>
        <b/>
        <sz val="10"/>
        <color theme="1"/>
        <rFont val="Calibri"/>
        <family val="2"/>
      </rPr>
      <t xml:space="preserve"> </t>
    </r>
    <r>
      <rPr>
        <b/>
        <sz val="10"/>
        <color theme="1"/>
        <rFont val="Malgun Gothic"/>
        <family val="2"/>
        <charset val="129"/>
      </rPr>
      <t>한눈에</t>
    </r>
    <r>
      <rPr>
        <b/>
        <sz val="10"/>
        <color theme="1"/>
        <rFont val="Calibri"/>
        <family val="2"/>
      </rPr>
      <t xml:space="preserve"> </t>
    </r>
    <r>
      <rPr>
        <b/>
        <sz val="10"/>
        <color theme="1"/>
        <rFont val="Malgun Gothic"/>
        <family val="2"/>
        <charset val="129"/>
      </rPr>
      <t>보기</t>
    </r>
    <phoneticPr fontId="1" type="noConversion"/>
  </si>
  <si>
    <r>
      <t>ULD</t>
    </r>
    <r>
      <rPr>
        <sz val="9"/>
        <color theme="1"/>
        <rFont val="Malgun Gothic"/>
        <family val="2"/>
        <charset val="129"/>
      </rPr>
      <t>는</t>
    </r>
    <r>
      <rPr>
        <sz val="9"/>
        <color theme="1"/>
        <rFont val="Calibri"/>
        <family val="2"/>
      </rPr>
      <t xml:space="preserve"> </t>
    </r>
    <r>
      <rPr>
        <sz val="9"/>
        <color theme="1"/>
        <rFont val="Malgun Gothic"/>
        <family val="2"/>
        <charset val="129"/>
      </rPr>
      <t>항공사나</t>
    </r>
    <r>
      <rPr>
        <sz val="9"/>
        <color theme="1"/>
        <rFont val="Calibri"/>
        <family val="2"/>
      </rPr>
      <t xml:space="preserve"> </t>
    </r>
    <r>
      <rPr>
        <sz val="9"/>
        <color theme="1"/>
        <rFont val="Malgun Gothic"/>
        <family val="2"/>
        <charset val="129"/>
      </rPr>
      <t>전문</t>
    </r>
    <r>
      <rPr>
        <sz val="9"/>
        <color theme="1"/>
        <rFont val="Calibri"/>
        <family val="2"/>
      </rPr>
      <t xml:space="preserve"> ULD </t>
    </r>
    <r>
      <rPr>
        <sz val="9"/>
        <color theme="1"/>
        <rFont val="Malgun Gothic"/>
        <family val="2"/>
        <charset val="129"/>
      </rPr>
      <t>리스</t>
    </r>
    <r>
      <rPr>
        <sz val="9"/>
        <color theme="1"/>
        <rFont val="Calibri"/>
        <family val="2"/>
      </rPr>
      <t>·</t>
    </r>
    <r>
      <rPr>
        <sz val="9"/>
        <color theme="1"/>
        <rFont val="Malgun Gothic"/>
        <family val="2"/>
        <charset val="129"/>
      </rPr>
      <t>관리</t>
    </r>
    <r>
      <rPr>
        <sz val="9"/>
        <color theme="1"/>
        <rFont val="Calibri"/>
        <family val="2"/>
      </rPr>
      <t xml:space="preserve"> </t>
    </r>
    <r>
      <rPr>
        <sz val="9"/>
        <color theme="1"/>
        <rFont val="Malgun Gothic"/>
        <family val="2"/>
        <charset val="129"/>
      </rPr>
      <t>사업자</t>
    </r>
    <r>
      <rPr>
        <sz val="9"/>
        <color theme="1"/>
        <rFont val="Calibri"/>
        <family val="2"/>
      </rPr>
      <t xml:space="preserve"> </t>
    </r>
    <r>
      <rPr>
        <sz val="9"/>
        <color theme="1"/>
        <rFont val="Malgun Gothic"/>
        <family val="2"/>
        <charset val="129"/>
      </rPr>
      <t>등이</t>
    </r>
    <r>
      <rPr>
        <sz val="9"/>
        <color theme="1"/>
        <rFont val="Calibri"/>
        <family val="2"/>
      </rPr>
      <t xml:space="preserve"> </t>
    </r>
    <r>
      <rPr>
        <sz val="9"/>
        <color theme="1"/>
        <rFont val="Malgun Gothic"/>
        <family val="2"/>
        <charset val="129"/>
      </rPr>
      <t>소유</t>
    </r>
    <r>
      <rPr>
        <sz val="9"/>
        <color theme="1"/>
        <rFont val="Calibri"/>
        <family val="2"/>
      </rPr>
      <t>·</t>
    </r>
    <r>
      <rPr>
        <sz val="9"/>
        <color theme="1"/>
        <rFont val="Malgun Gothic"/>
        <family val="2"/>
        <charset val="129"/>
      </rPr>
      <t>관리하며</t>
    </r>
    <r>
      <rPr>
        <sz val="9"/>
        <color theme="1"/>
        <rFont val="Calibri"/>
        <family val="2"/>
      </rPr>
      <t xml:space="preserve">, </t>
    </r>
    <r>
      <rPr>
        <sz val="9"/>
        <color theme="1"/>
        <rFont val="Malgun Gothic"/>
        <family val="2"/>
        <charset val="129"/>
      </rPr>
      <t>포워더</t>
    </r>
    <r>
      <rPr>
        <sz val="9"/>
        <color theme="1"/>
        <rFont val="Calibri"/>
        <family val="2"/>
      </rPr>
      <t>·</t>
    </r>
    <r>
      <rPr>
        <sz val="9"/>
        <color theme="1"/>
        <rFont val="Malgun Gothic"/>
        <family val="2"/>
        <charset val="129"/>
      </rPr>
      <t>지상조업사</t>
    </r>
    <r>
      <rPr>
        <sz val="9"/>
        <color theme="1"/>
        <rFont val="Calibri"/>
        <family val="2"/>
      </rPr>
      <t xml:space="preserve"> </t>
    </r>
    <r>
      <rPr>
        <sz val="9"/>
        <color theme="1"/>
        <rFont val="Malgun Gothic"/>
        <family val="2"/>
        <charset val="129"/>
      </rPr>
      <t>등이</t>
    </r>
    <r>
      <rPr>
        <sz val="9"/>
        <color theme="1"/>
        <rFont val="Calibri"/>
        <family val="2"/>
      </rPr>
      <t xml:space="preserve"> </t>
    </r>
    <r>
      <rPr>
        <sz val="9"/>
        <color theme="1"/>
        <rFont val="Malgun Gothic"/>
        <family val="2"/>
        <charset val="129"/>
      </rPr>
      <t>운용</t>
    </r>
    <r>
      <rPr>
        <sz val="9"/>
        <color theme="1"/>
        <rFont val="Calibri"/>
        <family val="2"/>
      </rPr>
      <t xml:space="preserve"> </t>
    </r>
    <r>
      <rPr>
        <sz val="9"/>
        <color theme="1"/>
        <rFont val="Malgun Gothic"/>
        <family val="2"/>
        <charset val="129"/>
      </rPr>
      <t>과정에서</t>
    </r>
    <r>
      <rPr>
        <sz val="9"/>
        <color theme="1"/>
        <rFont val="Calibri"/>
        <family val="2"/>
      </rPr>
      <t xml:space="preserve"> </t>
    </r>
    <r>
      <rPr>
        <sz val="9"/>
        <color theme="1"/>
        <rFont val="Malgun Gothic"/>
        <family val="2"/>
        <charset val="129"/>
      </rPr>
      <t>취급할</t>
    </r>
    <r>
      <rPr>
        <sz val="9"/>
        <color theme="1"/>
        <rFont val="Calibri"/>
        <family val="2"/>
      </rPr>
      <t xml:space="preserve"> </t>
    </r>
    <r>
      <rPr>
        <sz val="9"/>
        <color theme="1"/>
        <rFont val="Malgun Gothic"/>
        <family val="2"/>
        <charset val="129"/>
      </rPr>
      <t>수</t>
    </r>
    <r>
      <rPr>
        <sz val="9"/>
        <color theme="1"/>
        <rFont val="Calibri"/>
        <family val="2"/>
      </rPr>
      <t xml:space="preserve"> </t>
    </r>
    <r>
      <rPr>
        <sz val="9"/>
        <color rgb="FF00B050"/>
        <rFont val="Malgun Gothic"/>
        <family val="2"/>
        <charset val="129"/>
      </rPr>
      <t>있습니다</t>
    </r>
    <r>
      <rPr>
        <sz val="9"/>
        <color rgb="FF00B050"/>
        <rFont val="Calibri"/>
        <family val="2"/>
      </rPr>
      <t xml:space="preserve">. </t>
    </r>
    <r>
      <rPr>
        <sz val="9"/>
        <color theme="1"/>
        <rFont val="Malgun Gothic"/>
        <family val="2"/>
        <charset val="129"/>
      </rPr>
      <t>일반</t>
    </r>
    <r>
      <rPr>
        <sz val="9"/>
        <color theme="1"/>
        <rFont val="Calibri"/>
        <family val="2"/>
      </rPr>
      <t xml:space="preserve"> </t>
    </r>
    <r>
      <rPr>
        <sz val="9"/>
        <color theme="1"/>
        <rFont val="Malgun Gothic"/>
        <family val="2"/>
        <charset val="129"/>
      </rPr>
      <t>화주가</t>
    </r>
    <r>
      <rPr>
        <sz val="9"/>
        <color theme="1"/>
        <rFont val="Calibri"/>
        <family val="2"/>
      </rPr>
      <t xml:space="preserve"> </t>
    </r>
    <r>
      <rPr>
        <sz val="9"/>
        <color theme="1"/>
        <rFont val="Malgun Gothic"/>
        <family val="2"/>
        <charset val="129"/>
      </rPr>
      <t>직접</t>
    </r>
    <r>
      <rPr>
        <sz val="9"/>
        <color theme="1"/>
        <rFont val="Calibri"/>
        <family val="2"/>
      </rPr>
      <t xml:space="preserve"> </t>
    </r>
    <r>
      <rPr>
        <sz val="9"/>
        <color theme="1"/>
        <rFont val="Malgun Gothic"/>
        <family val="2"/>
        <charset val="129"/>
      </rPr>
      <t>준비하는</t>
    </r>
    <r>
      <rPr>
        <sz val="9"/>
        <color theme="1"/>
        <rFont val="Calibri"/>
        <family val="2"/>
      </rPr>
      <t xml:space="preserve"> </t>
    </r>
    <r>
      <rPr>
        <sz val="9"/>
        <color theme="1"/>
        <rFont val="Malgun Gothic"/>
        <family val="2"/>
        <charset val="129"/>
      </rPr>
      <t>장비는</t>
    </r>
    <r>
      <rPr>
        <sz val="9"/>
        <color theme="1"/>
        <rFont val="Calibri"/>
        <family val="2"/>
      </rPr>
      <t xml:space="preserve"> </t>
    </r>
    <r>
      <rPr>
        <sz val="9"/>
        <color theme="1"/>
        <rFont val="Malgun Gothic"/>
        <family val="2"/>
        <charset val="129"/>
      </rPr>
      <t>아니며</t>
    </r>
    <r>
      <rPr>
        <sz val="9"/>
        <color theme="1"/>
        <rFont val="Calibri"/>
        <family val="2"/>
      </rPr>
      <t xml:space="preserve">, </t>
    </r>
    <r>
      <rPr>
        <sz val="9"/>
        <color theme="1"/>
        <rFont val="Malgun Gothic"/>
        <family val="2"/>
        <charset val="129"/>
      </rPr>
      <t>규격에</t>
    </r>
    <r>
      <rPr>
        <sz val="9"/>
        <color theme="1"/>
        <rFont val="Calibri"/>
        <family val="2"/>
      </rPr>
      <t xml:space="preserve"> </t>
    </r>
    <r>
      <rPr>
        <sz val="9"/>
        <color theme="1"/>
        <rFont val="Malgun Gothic"/>
        <family val="2"/>
        <charset val="129"/>
      </rPr>
      <t>맞지</t>
    </r>
    <r>
      <rPr>
        <sz val="9"/>
        <color theme="1"/>
        <rFont val="Calibri"/>
        <family val="2"/>
      </rPr>
      <t xml:space="preserve"> </t>
    </r>
    <r>
      <rPr>
        <sz val="9"/>
        <color theme="1"/>
        <rFont val="Malgun Gothic"/>
        <family val="2"/>
        <charset val="129"/>
      </rPr>
      <t>않는</t>
    </r>
    <r>
      <rPr>
        <sz val="9"/>
        <color theme="1"/>
        <rFont val="Calibri"/>
        <family val="2"/>
      </rPr>
      <t xml:space="preserve"> </t>
    </r>
    <r>
      <rPr>
        <sz val="9"/>
        <color theme="1"/>
        <rFont val="Malgun Gothic"/>
        <family val="2"/>
        <charset val="129"/>
      </rPr>
      <t>포장은</t>
    </r>
    <r>
      <rPr>
        <sz val="9"/>
        <color theme="1"/>
        <rFont val="Calibri"/>
        <family val="2"/>
      </rPr>
      <t xml:space="preserve"> </t>
    </r>
    <r>
      <rPr>
        <sz val="9"/>
        <color theme="1"/>
        <rFont val="Malgun Gothic"/>
        <family val="2"/>
        <charset val="129"/>
      </rPr>
      <t>현장</t>
    </r>
    <r>
      <rPr>
        <sz val="9"/>
        <color theme="1"/>
        <rFont val="Calibri"/>
        <family val="2"/>
      </rPr>
      <t xml:space="preserve"> </t>
    </r>
    <r>
      <rPr>
        <sz val="9"/>
        <color theme="1"/>
        <rFont val="Malgun Gothic"/>
        <family val="2"/>
        <charset val="129"/>
      </rPr>
      <t>재작업</t>
    </r>
    <r>
      <rPr>
        <sz val="9"/>
        <color theme="1"/>
        <rFont val="Calibri"/>
        <family val="2"/>
      </rPr>
      <t xml:space="preserve"> </t>
    </r>
    <r>
      <rPr>
        <sz val="9"/>
        <color theme="1"/>
        <rFont val="Malgun Gothic"/>
        <family val="2"/>
        <charset val="129"/>
      </rPr>
      <t>비용이</t>
    </r>
    <r>
      <rPr>
        <sz val="9"/>
        <color theme="1"/>
        <rFont val="Calibri"/>
        <family val="2"/>
      </rPr>
      <t xml:space="preserve"> </t>
    </r>
    <r>
      <rPr>
        <sz val="9"/>
        <color theme="1"/>
        <rFont val="Malgun Gothic"/>
        <family val="2"/>
        <charset val="129"/>
      </rPr>
      <t>발생할</t>
    </r>
    <r>
      <rPr>
        <sz val="9"/>
        <color theme="1"/>
        <rFont val="Calibri"/>
        <family val="2"/>
      </rPr>
      <t xml:space="preserve"> </t>
    </r>
    <r>
      <rPr>
        <sz val="9"/>
        <color theme="1"/>
        <rFont val="Malgun Gothic"/>
        <family val="2"/>
        <charset val="129"/>
      </rPr>
      <t>수</t>
    </r>
    <r>
      <rPr>
        <sz val="9"/>
        <color theme="1"/>
        <rFont val="Calibri"/>
        <family val="2"/>
      </rPr>
      <t xml:space="preserve"> </t>
    </r>
    <r>
      <rPr>
        <sz val="9"/>
        <color rgb="FF00B050"/>
        <rFont val="Malgun Gothic"/>
        <family val="2"/>
        <charset val="129"/>
      </rPr>
      <t>있습니다</t>
    </r>
    <r>
      <rPr>
        <sz val="9"/>
        <color rgb="FF00B050"/>
        <rFont val="Calibri"/>
        <family val="2"/>
      </rPr>
      <t>.</t>
    </r>
    <phoneticPr fontId="1" type="noConversion"/>
  </si>
  <si>
    <r>
      <t>AKE</t>
    </r>
    <r>
      <rPr>
        <sz val="9"/>
        <color theme="1"/>
        <rFont val="Malgun Gothic"/>
        <family val="2"/>
        <charset val="129"/>
      </rPr>
      <t>는</t>
    </r>
    <r>
      <rPr>
        <sz val="9"/>
        <color theme="1"/>
        <rFont val="Calibri"/>
        <family val="2"/>
      </rPr>
      <t xml:space="preserve"> </t>
    </r>
    <r>
      <rPr>
        <sz val="9"/>
        <color theme="1"/>
        <rFont val="Malgun Gothic"/>
        <family val="2"/>
        <charset val="129"/>
      </rPr>
      <t>하부</t>
    </r>
    <r>
      <rPr>
        <sz val="9"/>
        <color theme="1"/>
        <rFont val="Calibri"/>
        <family val="2"/>
      </rPr>
      <t xml:space="preserve"> </t>
    </r>
    <r>
      <rPr>
        <sz val="9"/>
        <color theme="1"/>
        <rFont val="Malgun Gothic"/>
        <family val="2"/>
        <charset val="129"/>
      </rPr>
      <t>화물칸용</t>
    </r>
    <r>
      <rPr>
        <sz val="9"/>
        <color theme="1"/>
        <rFont val="Calibri"/>
        <family val="2"/>
      </rPr>
      <t xml:space="preserve"> LD3</t>
    </r>
    <r>
      <rPr>
        <sz val="9"/>
        <color theme="1"/>
        <rFont val="Malgun Gothic"/>
        <family val="2"/>
        <charset val="129"/>
      </rPr>
      <t>급</t>
    </r>
    <r>
      <rPr>
        <sz val="9"/>
        <color theme="1"/>
        <rFont val="Calibri"/>
        <family val="2"/>
      </rPr>
      <t xml:space="preserve"> </t>
    </r>
    <r>
      <rPr>
        <sz val="9"/>
        <color theme="1"/>
        <rFont val="Malgun Gothic"/>
        <family val="2"/>
        <charset val="129"/>
      </rPr>
      <t>컨테이너를</t>
    </r>
    <r>
      <rPr>
        <sz val="9"/>
        <color theme="1"/>
        <rFont val="Calibri"/>
        <family val="2"/>
      </rPr>
      <t>, PMC</t>
    </r>
    <r>
      <rPr>
        <sz val="9"/>
        <color theme="1"/>
        <rFont val="Malgun Gothic"/>
        <family val="2"/>
        <charset val="129"/>
      </rPr>
      <t>는</t>
    </r>
    <r>
      <rPr>
        <sz val="9"/>
        <color theme="1"/>
        <rFont val="Calibri"/>
        <family val="2"/>
      </rPr>
      <t xml:space="preserve"> 96×125</t>
    </r>
    <r>
      <rPr>
        <sz val="9"/>
        <color theme="1"/>
        <rFont val="Malgun Gothic"/>
        <family val="2"/>
        <charset val="129"/>
      </rPr>
      <t>인치</t>
    </r>
    <r>
      <rPr>
        <sz val="9"/>
        <color theme="1"/>
        <rFont val="Calibri"/>
        <family val="2"/>
      </rPr>
      <t xml:space="preserve"> </t>
    </r>
    <r>
      <rPr>
        <sz val="9"/>
        <color theme="1"/>
        <rFont val="Malgun Gothic"/>
        <family val="2"/>
        <charset val="129"/>
      </rPr>
      <t>규격의</t>
    </r>
    <r>
      <rPr>
        <sz val="9"/>
        <color theme="1"/>
        <rFont val="Calibri"/>
        <family val="2"/>
      </rPr>
      <t xml:space="preserve"> </t>
    </r>
    <r>
      <rPr>
        <sz val="9"/>
        <color theme="1"/>
        <rFont val="Malgun Gothic"/>
        <family val="2"/>
        <charset val="129"/>
      </rPr>
      <t>대형</t>
    </r>
    <r>
      <rPr>
        <sz val="9"/>
        <color theme="1"/>
        <rFont val="Calibri"/>
        <family val="2"/>
      </rPr>
      <t xml:space="preserve"> </t>
    </r>
    <r>
      <rPr>
        <sz val="9"/>
        <color theme="1"/>
        <rFont val="Malgun Gothic"/>
        <family val="2"/>
        <charset val="129"/>
      </rPr>
      <t>팔레트를</t>
    </r>
    <r>
      <rPr>
        <sz val="9"/>
        <color theme="1"/>
        <rFont val="Calibri"/>
        <family val="2"/>
      </rPr>
      <t xml:space="preserve"> </t>
    </r>
    <r>
      <rPr>
        <sz val="9"/>
        <color rgb="FF00B050"/>
        <rFont val="Malgun Gothic"/>
        <family val="2"/>
        <charset val="129"/>
      </rPr>
      <t>뜻합니다</t>
    </r>
    <r>
      <rPr>
        <sz val="9"/>
        <color rgb="FF00B050"/>
        <rFont val="Calibri"/>
        <family val="2"/>
      </rPr>
      <t>.</t>
    </r>
    <r>
      <rPr>
        <sz val="9"/>
        <color theme="1"/>
        <rFont val="Calibri"/>
        <family val="2"/>
      </rPr>
      <t xml:space="preserve"> </t>
    </r>
    <r>
      <rPr>
        <sz val="9"/>
        <color theme="1"/>
        <rFont val="Malgun Gothic"/>
        <family val="2"/>
        <charset val="129"/>
      </rPr>
      <t>앞</t>
    </r>
    <r>
      <rPr>
        <sz val="9"/>
        <color theme="1"/>
        <rFont val="Calibri"/>
        <family val="2"/>
      </rPr>
      <t xml:space="preserve"> 3</t>
    </r>
    <r>
      <rPr>
        <sz val="9"/>
        <color theme="1"/>
        <rFont val="Malgun Gothic"/>
        <family val="2"/>
        <charset val="129"/>
      </rPr>
      <t>자리는</t>
    </r>
    <r>
      <rPr>
        <sz val="9"/>
        <color theme="1"/>
        <rFont val="Calibri"/>
        <family val="2"/>
      </rPr>
      <t xml:space="preserve"> ULD</t>
    </r>
    <r>
      <rPr>
        <sz val="9"/>
        <color theme="1"/>
        <rFont val="Malgun Gothic"/>
        <family val="2"/>
        <charset val="129"/>
      </rPr>
      <t>의</t>
    </r>
    <r>
      <rPr>
        <sz val="9"/>
        <color theme="1"/>
        <rFont val="Calibri"/>
        <family val="2"/>
      </rPr>
      <t xml:space="preserve"> </t>
    </r>
    <r>
      <rPr>
        <sz val="9"/>
        <color theme="1"/>
        <rFont val="Malgun Gothic"/>
        <family val="2"/>
        <charset val="129"/>
      </rPr>
      <t>유형</t>
    </r>
    <r>
      <rPr>
        <sz val="9"/>
        <color theme="1"/>
        <rFont val="Calibri"/>
        <family val="2"/>
      </rPr>
      <t>·</t>
    </r>
    <r>
      <rPr>
        <sz val="9"/>
        <color theme="1"/>
        <rFont val="Malgun Gothic"/>
        <family val="2"/>
        <charset val="129"/>
      </rPr>
      <t>규격</t>
    </r>
    <r>
      <rPr>
        <sz val="9"/>
        <color theme="1"/>
        <rFont val="Calibri"/>
        <family val="2"/>
      </rPr>
      <t>·</t>
    </r>
    <r>
      <rPr>
        <sz val="9"/>
        <color theme="1"/>
        <rFont val="Malgun Gothic"/>
        <family val="2"/>
        <charset val="129"/>
      </rPr>
      <t>항공기</t>
    </r>
    <r>
      <rPr>
        <sz val="9"/>
        <color theme="1"/>
        <rFont val="Calibri"/>
        <family val="2"/>
      </rPr>
      <t xml:space="preserve"> </t>
    </r>
    <r>
      <rPr>
        <sz val="9"/>
        <color theme="1"/>
        <rFont val="Malgun Gothic"/>
        <family val="2"/>
        <charset val="129"/>
      </rPr>
      <t>호환성을</t>
    </r>
    <r>
      <rPr>
        <sz val="9"/>
        <color theme="1"/>
        <rFont val="Calibri"/>
        <family val="2"/>
      </rPr>
      <t xml:space="preserve"> </t>
    </r>
    <r>
      <rPr>
        <sz val="9"/>
        <color theme="1"/>
        <rFont val="Malgun Gothic"/>
        <family val="2"/>
        <charset val="129"/>
      </rPr>
      <t>나타내는</t>
    </r>
    <r>
      <rPr>
        <sz val="9"/>
        <color theme="1"/>
        <rFont val="Calibri"/>
        <family val="2"/>
      </rPr>
      <t xml:space="preserve"> </t>
    </r>
    <r>
      <rPr>
        <sz val="9"/>
        <color theme="1"/>
        <rFont val="Malgun Gothic"/>
        <family val="2"/>
        <charset val="129"/>
      </rPr>
      <t>표준</t>
    </r>
    <r>
      <rPr>
        <sz val="9"/>
        <color theme="1"/>
        <rFont val="Calibri"/>
        <family val="2"/>
      </rPr>
      <t xml:space="preserve"> </t>
    </r>
    <r>
      <rPr>
        <sz val="9"/>
        <color rgb="FF00B050"/>
        <rFont val="Malgun Gothic"/>
        <family val="2"/>
        <charset val="129"/>
      </rPr>
      <t>코드입니다</t>
    </r>
    <r>
      <rPr>
        <sz val="9"/>
        <color rgb="FF00B050"/>
        <rFont val="Calibri"/>
        <family val="2"/>
      </rPr>
      <t>.</t>
    </r>
    <phoneticPr fontId="1" type="noConversion"/>
  </si>
  <si>
    <r>
      <t xml:space="preserve">ULD </t>
    </r>
    <r>
      <rPr>
        <sz val="9"/>
        <color theme="1"/>
        <rFont val="Malgun Gothic"/>
        <family val="2"/>
        <charset val="129"/>
      </rPr>
      <t>단위로</t>
    </r>
    <r>
      <rPr>
        <sz val="9"/>
        <color theme="1"/>
        <rFont val="Calibri"/>
        <family val="2"/>
      </rPr>
      <t xml:space="preserve"> </t>
    </r>
    <r>
      <rPr>
        <sz val="9"/>
        <color theme="1"/>
        <rFont val="Malgun Gothic"/>
        <family val="2"/>
        <charset val="129"/>
      </rPr>
      <t>부킹할</t>
    </r>
    <r>
      <rPr>
        <sz val="9"/>
        <color theme="1"/>
        <rFont val="Calibri"/>
        <family val="2"/>
      </rPr>
      <t xml:space="preserve"> </t>
    </r>
    <r>
      <rPr>
        <sz val="9"/>
        <color theme="1"/>
        <rFont val="Malgun Gothic"/>
        <family val="2"/>
        <charset val="129"/>
      </rPr>
      <t>때</t>
    </r>
    <r>
      <rPr>
        <sz val="9"/>
        <color theme="1"/>
        <rFont val="Calibri"/>
        <family val="2"/>
      </rPr>
      <t xml:space="preserve"> </t>
    </r>
    <r>
      <rPr>
        <sz val="9"/>
        <color theme="1"/>
        <rFont val="Malgun Gothic"/>
        <family val="2"/>
        <charset val="129"/>
      </rPr>
      <t>기본</t>
    </r>
    <r>
      <rPr>
        <sz val="9"/>
        <color theme="1"/>
        <rFont val="Calibri"/>
        <family val="2"/>
      </rPr>
      <t xml:space="preserve"> </t>
    </r>
    <r>
      <rPr>
        <sz val="9"/>
        <color theme="1"/>
        <rFont val="Malgun Gothic"/>
        <family val="2"/>
        <charset val="129"/>
      </rPr>
      <t>운임에</t>
    </r>
    <r>
      <rPr>
        <sz val="9"/>
        <color theme="1"/>
        <rFont val="Calibri"/>
        <family val="2"/>
      </rPr>
      <t xml:space="preserve"> </t>
    </r>
    <r>
      <rPr>
        <sz val="9"/>
        <color theme="1"/>
        <rFont val="Malgun Gothic"/>
        <family val="2"/>
        <charset val="129"/>
      </rPr>
      <t>포함되는</t>
    </r>
    <r>
      <rPr>
        <sz val="9"/>
        <color theme="1"/>
        <rFont val="Calibri"/>
        <family val="2"/>
      </rPr>
      <t xml:space="preserve"> </t>
    </r>
    <r>
      <rPr>
        <sz val="9"/>
        <color theme="1"/>
        <rFont val="Malgun Gothic"/>
        <family val="2"/>
        <charset val="129"/>
      </rPr>
      <t>기준</t>
    </r>
    <r>
      <rPr>
        <sz val="9"/>
        <color rgb="FF00B050"/>
        <rFont val="Calibri"/>
        <family val="2"/>
      </rPr>
      <t xml:space="preserve"> </t>
    </r>
    <r>
      <rPr>
        <sz val="9"/>
        <color rgb="FF00B050"/>
        <rFont val="Malgun Gothic"/>
        <family val="2"/>
        <charset val="129"/>
      </rPr>
      <t>중량입니다</t>
    </r>
    <r>
      <rPr>
        <sz val="9"/>
        <color rgb="FF00B050"/>
        <rFont val="Calibri"/>
        <family val="2"/>
      </rPr>
      <t xml:space="preserve">. </t>
    </r>
    <r>
      <rPr>
        <sz val="9"/>
        <color theme="1"/>
        <rFont val="Malgun Gothic"/>
        <family val="2"/>
        <charset val="129"/>
      </rPr>
      <t>이를</t>
    </r>
    <r>
      <rPr>
        <sz val="9"/>
        <color theme="1"/>
        <rFont val="Calibri"/>
        <family val="2"/>
      </rPr>
      <t xml:space="preserve"> </t>
    </r>
    <r>
      <rPr>
        <sz val="9"/>
        <color theme="1"/>
        <rFont val="Malgun Gothic"/>
        <family val="2"/>
        <charset val="129"/>
      </rPr>
      <t>초과하면</t>
    </r>
    <r>
      <rPr>
        <sz val="9"/>
        <color theme="1"/>
        <rFont val="Calibri"/>
        <family val="2"/>
      </rPr>
      <t xml:space="preserve"> </t>
    </r>
    <r>
      <rPr>
        <sz val="9"/>
        <color theme="1"/>
        <rFont val="Malgun Gothic"/>
        <family val="2"/>
        <charset val="129"/>
      </rPr>
      <t>초과중량</t>
    </r>
    <r>
      <rPr>
        <sz val="9"/>
        <color theme="1"/>
        <rFont val="Calibri"/>
        <family val="2"/>
      </rPr>
      <t xml:space="preserve"> </t>
    </r>
    <r>
      <rPr>
        <sz val="9"/>
        <color theme="1"/>
        <rFont val="Malgun Gothic"/>
        <family val="2"/>
        <charset val="129"/>
      </rPr>
      <t>요율이</t>
    </r>
    <r>
      <rPr>
        <sz val="9"/>
        <color theme="1"/>
        <rFont val="Calibri"/>
        <family val="2"/>
      </rPr>
      <t xml:space="preserve"> </t>
    </r>
    <r>
      <rPr>
        <sz val="9"/>
        <color theme="1"/>
        <rFont val="Malgun Gothic"/>
        <family val="2"/>
        <charset val="129"/>
      </rPr>
      <t>별도로</t>
    </r>
    <r>
      <rPr>
        <sz val="9"/>
        <color theme="1"/>
        <rFont val="Calibri"/>
        <family val="2"/>
      </rPr>
      <t xml:space="preserve"> </t>
    </r>
    <r>
      <rPr>
        <sz val="9"/>
        <color theme="1"/>
        <rFont val="Malgun Gothic"/>
        <family val="2"/>
        <charset val="129"/>
      </rPr>
      <t>적용되므로</t>
    </r>
    <r>
      <rPr>
        <sz val="9"/>
        <color theme="1"/>
        <rFont val="Calibri"/>
        <family val="2"/>
      </rPr>
      <t xml:space="preserve">, </t>
    </r>
    <r>
      <rPr>
        <sz val="9"/>
        <color theme="1"/>
        <rFont val="Malgun Gothic"/>
        <family val="2"/>
        <charset val="129"/>
      </rPr>
      <t>벌크</t>
    </r>
    <r>
      <rPr>
        <sz val="9"/>
        <color theme="1"/>
        <rFont val="Calibri"/>
        <family val="2"/>
      </rPr>
      <t xml:space="preserve"> </t>
    </r>
    <r>
      <rPr>
        <sz val="9"/>
        <color theme="1"/>
        <rFont val="Malgun Gothic"/>
        <family val="2"/>
        <charset val="129"/>
      </rPr>
      <t>요율과</t>
    </r>
    <r>
      <rPr>
        <sz val="9"/>
        <color theme="1"/>
        <rFont val="Calibri"/>
        <family val="2"/>
      </rPr>
      <t xml:space="preserve"> </t>
    </r>
    <r>
      <rPr>
        <sz val="9"/>
        <color theme="1"/>
        <rFont val="Malgun Gothic"/>
        <family val="2"/>
        <charset val="129"/>
      </rPr>
      <t>총</t>
    </r>
    <r>
      <rPr>
        <sz val="9"/>
        <color theme="1"/>
        <rFont val="Calibri"/>
        <family val="2"/>
      </rPr>
      <t xml:space="preserve"> </t>
    </r>
    <r>
      <rPr>
        <sz val="9"/>
        <color theme="1"/>
        <rFont val="Malgun Gothic"/>
        <family val="2"/>
        <charset val="129"/>
      </rPr>
      <t>운임을</t>
    </r>
    <r>
      <rPr>
        <sz val="9"/>
        <color theme="1"/>
        <rFont val="Calibri"/>
        <family val="2"/>
      </rPr>
      <t xml:space="preserve"> </t>
    </r>
    <r>
      <rPr>
        <sz val="9"/>
        <color theme="1"/>
        <rFont val="Malgun Gothic"/>
        <family val="2"/>
        <charset val="129"/>
      </rPr>
      <t>비교해</t>
    </r>
    <r>
      <rPr>
        <sz val="9"/>
        <color theme="1"/>
        <rFont val="Calibri"/>
        <family val="2"/>
      </rPr>
      <t xml:space="preserve"> </t>
    </r>
    <r>
      <rPr>
        <sz val="9"/>
        <color theme="1"/>
        <rFont val="Malgun Gothic"/>
        <family val="2"/>
        <charset val="129"/>
      </rPr>
      <t>선택하는</t>
    </r>
    <r>
      <rPr>
        <sz val="9"/>
        <color theme="1"/>
        <rFont val="Calibri"/>
        <family val="2"/>
      </rPr>
      <t xml:space="preserve"> </t>
    </r>
    <r>
      <rPr>
        <sz val="9"/>
        <color theme="1"/>
        <rFont val="Malgun Gothic"/>
        <family val="2"/>
        <charset val="129"/>
      </rPr>
      <t>것이</t>
    </r>
    <r>
      <rPr>
        <sz val="9"/>
        <color theme="1"/>
        <rFont val="Calibri"/>
        <family val="2"/>
      </rPr>
      <t xml:space="preserve"> </t>
    </r>
    <r>
      <rPr>
        <sz val="9"/>
        <color rgb="FF00B050"/>
        <rFont val="Malgun Gothic"/>
        <family val="2"/>
        <charset val="129"/>
      </rPr>
      <t>좋습니다</t>
    </r>
    <r>
      <rPr>
        <sz val="9"/>
        <color rgb="FF00B050"/>
        <rFont val="Calibri"/>
        <family val="2"/>
      </rPr>
      <t>.</t>
    </r>
    <phoneticPr fontId="1" type="noConversion"/>
  </si>
  <si>
    <r>
      <rPr>
        <sz val="9"/>
        <color theme="1"/>
        <rFont val="Malgun Gothic"/>
        <family val="2"/>
        <charset val="129"/>
      </rPr>
      <t>항공사</t>
    </r>
    <r>
      <rPr>
        <sz val="9"/>
        <color theme="1"/>
        <rFont val="Calibri"/>
        <family val="2"/>
      </rPr>
      <t>·</t>
    </r>
    <r>
      <rPr>
        <sz val="9"/>
        <color theme="1"/>
        <rFont val="Malgun Gothic"/>
        <family val="2"/>
        <charset val="129"/>
      </rPr>
      <t>포워더의</t>
    </r>
    <r>
      <rPr>
        <sz val="9"/>
        <color theme="1"/>
        <rFont val="Calibri"/>
        <family val="2"/>
      </rPr>
      <t xml:space="preserve"> ULD </t>
    </r>
    <r>
      <rPr>
        <sz val="9"/>
        <color theme="1"/>
        <rFont val="Malgun Gothic"/>
        <family val="2"/>
        <charset val="129"/>
      </rPr>
      <t>관리</t>
    </r>
    <r>
      <rPr>
        <sz val="9"/>
        <color theme="1"/>
        <rFont val="Calibri"/>
        <family val="2"/>
      </rPr>
      <t xml:space="preserve"> </t>
    </r>
    <r>
      <rPr>
        <sz val="9"/>
        <color theme="1"/>
        <rFont val="Malgun Gothic"/>
        <family val="2"/>
        <charset val="129"/>
      </rPr>
      <t>시스템과</t>
    </r>
    <r>
      <rPr>
        <sz val="9"/>
        <color theme="1"/>
        <rFont val="Calibri"/>
        <family val="2"/>
      </rPr>
      <t xml:space="preserve"> RFID·IoT </t>
    </r>
    <r>
      <rPr>
        <sz val="9"/>
        <color theme="1"/>
        <rFont val="Malgun Gothic"/>
        <family val="2"/>
        <charset val="129"/>
      </rPr>
      <t>기반</t>
    </r>
    <r>
      <rPr>
        <sz val="9"/>
        <color theme="1"/>
        <rFont val="Calibri"/>
        <family val="2"/>
      </rPr>
      <t xml:space="preserve"> </t>
    </r>
    <r>
      <rPr>
        <sz val="9"/>
        <color theme="1"/>
        <rFont val="Malgun Gothic"/>
        <family val="2"/>
        <charset val="129"/>
      </rPr>
      <t>스마트</t>
    </r>
    <r>
      <rPr>
        <sz val="9"/>
        <color theme="1"/>
        <rFont val="Calibri"/>
        <family val="2"/>
      </rPr>
      <t xml:space="preserve"> ULD</t>
    </r>
    <r>
      <rPr>
        <sz val="9"/>
        <color theme="1"/>
        <rFont val="Malgun Gothic"/>
        <family val="2"/>
        <charset val="129"/>
      </rPr>
      <t>를</t>
    </r>
    <r>
      <rPr>
        <sz val="9"/>
        <color theme="1"/>
        <rFont val="Calibri"/>
        <family val="2"/>
      </rPr>
      <t xml:space="preserve"> </t>
    </r>
    <r>
      <rPr>
        <sz val="9"/>
        <color theme="1"/>
        <rFont val="Malgun Gothic"/>
        <family val="2"/>
        <charset val="129"/>
      </rPr>
      <t>통해</t>
    </r>
    <r>
      <rPr>
        <sz val="9"/>
        <color theme="1"/>
        <rFont val="Calibri"/>
        <family val="2"/>
      </rPr>
      <t xml:space="preserve"> </t>
    </r>
    <r>
      <rPr>
        <sz val="9"/>
        <color theme="1"/>
        <rFont val="Malgun Gothic"/>
        <family val="2"/>
        <charset val="129"/>
      </rPr>
      <t>위치와</t>
    </r>
    <r>
      <rPr>
        <sz val="9"/>
        <color theme="1"/>
        <rFont val="Calibri"/>
        <family val="2"/>
      </rPr>
      <t xml:space="preserve"> </t>
    </r>
    <r>
      <rPr>
        <sz val="9"/>
        <color theme="1"/>
        <rFont val="Malgun Gothic"/>
        <family val="2"/>
        <charset val="129"/>
      </rPr>
      <t>상태를</t>
    </r>
    <r>
      <rPr>
        <sz val="9"/>
        <color theme="1"/>
        <rFont val="Calibri"/>
        <family val="2"/>
      </rPr>
      <t xml:space="preserve"> </t>
    </r>
    <r>
      <rPr>
        <sz val="9"/>
        <color theme="1"/>
        <rFont val="Malgun Gothic"/>
        <family val="2"/>
        <charset val="129"/>
      </rPr>
      <t>확인할</t>
    </r>
    <r>
      <rPr>
        <sz val="9"/>
        <color theme="1"/>
        <rFont val="Calibri"/>
        <family val="2"/>
      </rPr>
      <t xml:space="preserve"> </t>
    </r>
    <r>
      <rPr>
        <sz val="9"/>
        <color theme="1"/>
        <rFont val="Malgun Gothic"/>
        <family val="2"/>
        <charset val="129"/>
      </rPr>
      <t>수</t>
    </r>
    <r>
      <rPr>
        <sz val="9"/>
        <color theme="1"/>
        <rFont val="Calibri"/>
        <family val="2"/>
      </rPr>
      <t xml:space="preserve"> </t>
    </r>
    <r>
      <rPr>
        <sz val="9"/>
        <color rgb="FF00B050"/>
        <rFont val="Malgun Gothic"/>
        <family val="2"/>
        <charset val="129"/>
      </rPr>
      <t>있습니다</t>
    </r>
    <r>
      <rPr>
        <sz val="9"/>
        <color rgb="FF00B050"/>
        <rFont val="Calibri"/>
        <family val="2"/>
      </rPr>
      <t>.</t>
    </r>
    <r>
      <rPr>
        <sz val="9"/>
        <color theme="1"/>
        <rFont val="Calibri"/>
        <family val="2"/>
      </rPr>
      <t xml:space="preserve"> </t>
    </r>
    <r>
      <rPr>
        <sz val="9"/>
        <color theme="1"/>
        <rFont val="Malgun Gothic"/>
        <family val="2"/>
        <charset val="129"/>
      </rPr>
      <t>화주는</t>
    </r>
    <r>
      <rPr>
        <sz val="9"/>
        <color theme="1"/>
        <rFont val="Calibri"/>
        <family val="2"/>
      </rPr>
      <t xml:space="preserve"> </t>
    </r>
    <r>
      <rPr>
        <sz val="9"/>
        <color theme="1"/>
        <rFont val="Malgun Gothic"/>
        <family val="2"/>
        <charset val="129"/>
      </rPr>
      <t>통상</t>
    </r>
    <r>
      <rPr>
        <sz val="9"/>
        <color theme="1"/>
        <rFont val="Calibri"/>
        <family val="2"/>
      </rPr>
      <t xml:space="preserve"> AWB </t>
    </r>
    <r>
      <rPr>
        <sz val="9"/>
        <color theme="1"/>
        <rFont val="Malgun Gothic"/>
        <family val="2"/>
        <charset val="129"/>
      </rPr>
      <t>번호</t>
    </r>
    <r>
      <rPr>
        <sz val="9"/>
        <color theme="1"/>
        <rFont val="Calibri"/>
        <family val="2"/>
      </rPr>
      <t xml:space="preserve"> </t>
    </r>
    <r>
      <rPr>
        <sz val="9"/>
        <color theme="1"/>
        <rFont val="Malgun Gothic"/>
        <family val="2"/>
        <charset val="129"/>
      </rPr>
      <t>기준의</t>
    </r>
    <r>
      <rPr>
        <sz val="9"/>
        <color theme="1"/>
        <rFont val="Calibri"/>
        <family val="2"/>
      </rPr>
      <t xml:space="preserve"> </t>
    </r>
    <r>
      <rPr>
        <sz val="9"/>
        <color theme="1"/>
        <rFont val="Malgun Gothic"/>
        <family val="2"/>
        <charset val="129"/>
      </rPr>
      <t>화물</t>
    </r>
    <r>
      <rPr>
        <sz val="9"/>
        <color theme="1"/>
        <rFont val="Calibri"/>
        <family val="2"/>
      </rPr>
      <t xml:space="preserve"> </t>
    </r>
    <r>
      <rPr>
        <sz val="9"/>
        <color theme="1"/>
        <rFont val="Malgun Gothic"/>
        <family val="2"/>
        <charset val="129"/>
      </rPr>
      <t>단위</t>
    </r>
    <r>
      <rPr>
        <sz val="9"/>
        <color theme="1"/>
        <rFont val="Calibri"/>
        <family val="2"/>
      </rPr>
      <t xml:space="preserve"> </t>
    </r>
    <r>
      <rPr>
        <sz val="9"/>
        <color theme="1"/>
        <rFont val="Malgun Gothic"/>
        <family val="2"/>
        <charset val="129"/>
      </rPr>
      <t>트래킹을</t>
    </r>
    <r>
      <rPr>
        <sz val="9"/>
        <color theme="1"/>
        <rFont val="Calibri"/>
        <family val="2"/>
      </rPr>
      <t xml:space="preserve"> </t>
    </r>
    <r>
      <rPr>
        <sz val="9"/>
        <color rgb="FF00B050"/>
        <rFont val="Malgun Gothic"/>
        <family val="2"/>
        <charset val="129"/>
      </rPr>
      <t>이용합니다</t>
    </r>
    <r>
      <rPr>
        <sz val="9"/>
        <color rgb="FF00B050"/>
        <rFont val="Calibri"/>
        <family val="2"/>
      </rPr>
      <t>.</t>
    </r>
    <phoneticPr fontId="1" type="noConversion"/>
  </si>
  <si>
    <r>
      <rPr>
        <sz val="9"/>
        <color theme="1"/>
        <rFont val="Malgun Gothic"/>
        <family val="2"/>
        <charset val="129"/>
      </rPr>
      <t>해상</t>
    </r>
    <r>
      <rPr>
        <sz val="9"/>
        <color theme="1"/>
        <rFont val="Calibri"/>
        <family val="2"/>
      </rPr>
      <t xml:space="preserve"> </t>
    </r>
    <r>
      <rPr>
        <sz val="9"/>
        <color theme="1"/>
        <rFont val="Malgun Gothic"/>
        <family val="2"/>
        <charset val="129"/>
      </rPr>
      <t>컨테이너는</t>
    </r>
    <r>
      <rPr>
        <sz val="9"/>
        <color theme="1"/>
        <rFont val="Calibri"/>
        <family val="2"/>
      </rPr>
      <t xml:space="preserve"> ISO </t>
    </r>
    <r>
      <rPr>
        <sz val="9"/>
        <color theme="1"/>
        <rFont val="Malgun Gothic"/>
        <family val="2"/>
        <charset val="129"/>
      </rPr>
      <t>규격의</t>
    </r>
    <r>
      <rPr>
        <sz val="9"/>
        <color theme="1"/>
        <rFont val="Calibri"/>
        <family val="2"/>
      </rPr>
      <t xml:space="preserve"> </t>
    </r>
    <r>
      <rPr>
        <sz val="9"/>
        <color theme="1"/>
        <rFont val="Malgun Gothic"/>
        <family val="2"/>
        <charset val="129"/>
      </rPr>
      <t>강재</t>
    </r>
    <r>
      <rPr>
        <sz val="9"/>
        <color theme="1"/>
        <rFont val="Calibri"/>
        <family val="2"/>
      </rPr>
      <t xml:space="preserve"> </t>
    </r>
    <r>
      <rPr>
        <sz val="9"/>
        <color theme="1"/>
        <rFont val="Malgun Gothic"/>
        <family val="2"/>
        <charset val="129"/>
      </rPr>
      <t>박스로</t>
    </r>
    <r>
      <rPr>
        <sz val="9"/>
        <color theme="1"/>
        <rFont val="Calibri"/>
        <family val="2"/>
      </rPr>
      <t xml:space="preserve"> </t>
    </r>
    <r>
      <rPr>
        <sz val="9"/>
        <color theme="1"/>
        <rFont val="Malgun Gothic"/>
        <family val="2"/>
        <charset val="129"/>
      </rPr>
      <t>선박</t>
    </r>
    <r>
      <rPr>
        <sz val="9"/>
        <color theme="1"/>
        <rFont val="Calibri"/>
        <family val="2"/>
      </rPr>
      <t>·</t>
    </r>
    <r>
      <rPr>
        <sz val="9"/>
        <color theme="1"/>
        <rFont val="Malgun Gothic"/>
        <family val="2"/>
        <charset val="129"/>
      </rPr>
      <t>트럭</t>
    </r>
    <r>
      <rPr>
        <sz val="9"/>
        <color theme="1"/>
        <rFont val="Calibri"/>
        <family val="2"/>
      </rPr>
      <t>·</t>
    </r>
    <r>
      <rPr>
        <sz val="9"/>
        <color theme="1"/>
        <rFont val="Malgun Gothic"/>
        <family val="2"/>
        <charset val="129"/>
      </rPr>
      <t>철도에</t>
    </r>
    <r>
      <rPr>
        <sz val="9"/>
        <color theme="1"/>
        <rFont val="Calibri"/>
        <family val="2"/>
      </rPr>
      <t xml:space="preserve"> </t>
    </r>
    <r>
      <rPr>
        <sz val="9"/>
        <color theme="1"/>
        <rFont val="Malgun Gothic"/>
        <family val="2"/>
        <charset val="129"/>
      </rPr>
      <t>공통</t>
    </r>
    <r>
      <rPr>
        <sz val="9"/>
        <color theme="1"/>
        <rFont val="Calibri"/>
        <family val="2"/>
      </rPr>
      <t xml:space="preserve"> </t>
    </r>
    <r>
      <rPr>
        <sz val="9"/>
        <color theme="1"/>
        <rFont val="Malgun Gothic"/>
        <family val="2"/>
        <charset val="129"/>
      </rPr>
      <t>사용되지만</t>
    </r>
    <r>
      <rPr>
        <sz val="9"/>
        <color theme="1"/>
        <rFont val="Calibri"/>
        <family val="2"/>
      </rPr>
      <t>, ULD</t>
    </r>
    <r>
      <rPr>
        <sz val="9"/>
        <color theme="1"/>
        <rFont val="Malgun Gothic"/>
        <family val="2"/>
        <charset val="129"/>
      </rPr>
      <t>는</t>
    </r>
    <r>
      <rPr>
        <sz val="9"/>
        <color theme="1"/>
        <rFont val="Calibri"/>
        <family val="2"/>
      </rPr>
      <t xml:space="preserve"> </t>
    </r>
    <r>
      <rPr>
        <sz val="9"/>
        <color theme="1"/>
        <rFont val="Malgun Gothic"/>
        <family val="2"/>
        <charset val="129"/>
      </rPr>
      <t>항공기</t>
    </r>
    <r>
      <rPr>
        <sz val="9"/>
        <color theme="1"/>
        <rFont val="Calibri"/>
        <family val="2"/>
      </rPr>
      <t xml:space="preserve"> </t>
    </r>
    <r>
      <rPr>
        <sz val="9"/>
        <color theme="1"/>
        <rFont val="Malgun Gothic"/>
        <family val="2"/>
        <charset val="129"/>
      </rPr>
      <t>화물칸</t>
    </r>
    <r>
      <rPr>
        <sz val="9"/>
        <color theme="1"/>
        <rFont val="Calibri"/>
        <family val="2"/>
      </rPr>
      <t xml:space="preserve"> </t>
    </r>
    <r>
      <rPr>
        <sz val="9"/>
        <color theme="1"/>
        <rFont val="Malgun Gothic"/>
        <family val="2"/>
        <charset val="129"/>
      </rPr>
      <t>곡면에</t>
    </r>
    <r>
      <rPr>
        <sz val="9"/>
        <color theme="1"/>
        <rFont val="Calibri"/>
        <family val="2"/>
      </rPr>
      <t xml:space="preserve"> </t>
    </r>
    <r>
      <rPr>
        <sz val="9"/>
        <color theme="1"/>
        <rFont val="Malgun Gothic"/>
        <family val="2"/>
        <charset val="129"/>
      </rPr>
      <t>맞춰</t>
    </r>
    <r>
      <rPr>
        <sz val="9"/>
        <color theme="1"/>
        <rFont val="Calibri"/>
        <family val="2"/>
      </rPr>
      <t xml:space="preserve"> </t>
    </r>
    <r>
      <rPr>
        <sz val="9"/>
        <color theme="1"/>
        <rFont val="Malgun Gothic"/>
        <family val="2"/>
        <charset val="129"/>
      </rPr>
      <t>설계된</t>
    </r>
    <r>
      <rPr>
        <sz val="9"/>
        <color theme="1"/>
        <rFont val="Calibri"/>
        <family val="2"/>
      </rPr>
      <t xml:space="preserve"> </t>
    </r>
    <r>
      <rPr>
        <sz val="9"/>
        <color theme="1"/>
        <rFont val="Malgun Gothic"/>
        <family val="2"/>
        <charset val="129"/>
      </rPr>
      <t>경량</t>
    </r>
    <r>
      <rPr>
        <sz val="9"/>
        <color theme="1"/>
        <rFont val="Calibri"/>
        <family val="2"/>
      </rPr>
      <t xml:space="preserve"> </t>
    </r>
    <r>
      <rPr>
        <sz val="9"/>
        <color rgb="FF00B050"/>
        <rFont val="Malgun Gothic"/>
        <family val="2"/>
        <charset val="129"/>
      </rPr>
      <t>용기입니다</t>
    </r>
    <r>
      <rPr>
        <sz val="9"/>
        <color rgb="FF00B050"/>
        <rFont val="Calibri"/>
        <family val="2"/>
      </rPr>
      <t>.</t>
    </r>
    <r>
      <rPr>
        <sz val="9"/>
        <color theme="1"/>
        <rFont val="Calibri"/>
        <family val="2"/>
      </rPr>
      <t xml:space="preserve"> </t>
    </r>
    <r>
      <rPr>
        <sz val="9"/>
        <color theme="1"/>
        <rFont val="Malgun Gothic"/>
        <family val="2"/>
        <charset val="129"/>
      </rPr>
      <t>규격</t>
    </r>
    <r>
      <rPr>
        <sz val="9"/>
        <color theme="1"/>
        <rFont val="Calibri"/>
        <family val="2"/>
      </rPr>
      <t>·</t>
    </r>
    <r>
      <rPr>
        <sz val="9"/>
        <color theme="1"/>
        <rFont val="Malgun Gothic"/>
        <family val="2"/>
        <charset val="129"/>
      </rPr>
      <t>재질</t>
    </r>
    <r>
      <rPr>
        <sz val="9"/>
        <color theme="1"/>
        <rFont val="Calibri"/>
        <family val="2"/>
      </rPr>
      <t>·</t>
    </r>
    <r>
      <rPr>
        <sz val="9"/>
        <color theme="1"/>
        <rFont val="Malgun Gothic"/>
        <family val="2"/>
        <charset val="129"/>
      </rPr>
      <t>소유</t>
    </r>
    <r>
      <rPr>
        <sz val="9"/>
        <color theme="1"/>
        <rFont val="Calibri"/>
        <family val="2"/>
      </rPr>
      <t xml:space="preserve"> </t>
    </r>
    <r>
      <rPr>
        <sz val="9"/>
        <color theme="1"/>
        <rFont val="Malgun Gothic"/>
        <family val="2"/>
        <charset val="129"/>
      </rPr>
      <t>구조</t>
    </r>
    <r>
      <rPr>
        <sz val="9"/>
        <color theme="1"/>
        <rFont val="Calibri"/>
        <family val="2"/>
      </rPr>
      <t>·</t>
    </r>
    <r>
      <rPr>
        <sz val="9"/>
        <color theme="1"/>
        <rFont val="Malgun Gothic"/>
        <family val="2"/>
        <charset val="129"/>
      </rPr>
      <t>운임</t>
    </r>
    <r>
      <rPr>
        <sz val="9"/>
        <color theme="1"/>
        <rFont val="Calibri"/>
        <family val="2"/>
      </rPr>
      <t xml:space="preserve"> </t>
    </r>
    <r>
      <rPr>
        <sz val="9"/>
        <color theme="1"/>
        <rFont val="Malgun Gothic"/>
        <family val="2"/>
        <charset val="129"/>
      </rPr>
      <t>체계가</t>
    </r>
    <r>
      <rPr>
        <sz val="9"/>
        <color theme="1"/>
        <rFont val="Calibri"/>
        <family val="2"/>
      </rPr>
      <t xml:space="preserve"> </t>
    </r>
    <r>
      <rPr>
        <sz val="9"/>
        <color theme="1"/>
        <rFont val="Malgun Gothic"/>
        <family val="2"/>
        <charset val="129"/>
      </rPr>
      <t>모두</t>
    </r>
    <r>
      <rPr>
        <sz val="9"/>
        <color theme="1"/>
        <rFont val="Calibri"/>
        <family val="2"/>
      </rPr>
      <t xml:space="preserve"> </t>
    </r>
    <r>
      <rPr>
        <sz val="9"/>
        <color rgb="FF00B050"/>
        <rFont val="Malgun Gothic"/>
        <family val="2"/>
        <charset val="129"/>
      </rPr>
      <t>다릅니다</t>
    </r>
    <r>
      <rPr>
        <sz val="9"/>
        <color rgb="FF00B050"/>
        <rFont val="Calibri"/>
        <family val="2"/>
      </rPr>
      <t>.</t>
    </r>
    <phoneticPr fontId="1" type="noConversion"/>
  </si>
  <si>
    <r>
      <rPr>
        <sz val="9"/>
        <color theme="1"/>
        <rFont val="Malgun Gothic"/>
        <family val="2"/>
        <charset val="129"/>
      </rPr>
      <t>첼로스퀘어에서는</t>
    </r>
    <r>
      <rPr>
        <sz val="9"/>
        <color theme="1"/>
        <rFont val="Calibri"/>
        <family val="2"/>
      </rPr>
      <t xml:space="preserve"> </t>
    </r>
    <r>
      <rPr>
        <sz val="9"/>
        <color theme="1"/>
        <rFont val="Malgun Gothic"/>
        <family val="2"/>
        <charset val="129"/>
      </rPr>
      <t>항공</t>
    </r>
    <r>
      <rPr>
        <sz val="9"/>
        <color theme="1"/>
        <rFont val="Calibri"/>
        <family val="2"/>
      </rPr>
      <t xml:space="preserve"> </t>
    </r>
    <r>
      <rPr>
        <sz val="9"/>
        <color theme="1"/>
        <rFont val="Malgun Gothic"/>
        <family val="2"/>
        <charset val="129"/>
      </rPr>
      <t>스케줄</t>
    </r>
    <r>
      <rPr>
        <sz val="9"/>
        <color theme="1"/>
        <rFont val="Calibri"/>
        <family val="2"/>
      </rPr>
      <t xml:space="preserve"> </t>
    </r>
    <r>
      <rPr>
        <sz val="9"/>
        <color theme="1"/>
        <rFont val="Malgun Gothic"/>
        <family val="2"/>
        <charset val="129"/>
      </rPr>
      <t>조회</t>
    </r>
    <r>
      <rPr>
        <sz val="9"/>
        <color theme="1"/>
        <rFont val="Calibri"/>
        <family val="2"/>
      </rPr>
      <t>·</t>
    </r>
    <r>
      <rPr>
        <sz val="9"/>
        <color theme="1"/>
        <rFont val="Malgun Gothic"/>
        <family val="2"/>
        <charset val="129"/>
      </rPr>
      <t>견적</t>
    </r>
    <r>
      <rPr>
        <sz val="9"/>
        <color theme="1"/>
        <rFont val="Calibri"/>
        <family val="2"/>
      </rPr>
      <t xml:space="preserve"> </t>
    </r>
    <r>
      <rPr>
        <sz val="9"/>
        <color theme="1"/>
        <rFont val="Malgun Gothic"/>
        <family val="2"/>
        <charset val="129"/>
      </rPr>
      <t>비교</t>
    </r>
    <r>
      <rPr>
        <sz val="9"/>
        <color theme="1"/>
        <rFont val="Calibri"/>
        <family val="2"/>
      </rPr>
      <t>·</t>
    </r>
    <r>
      <rPr>
        <sz val="9"/>
        <color theme="1"/>
        <rFont val="Malgun Gothic"/>
        <family val="2"/>
        <charset val="129"/>
      </rPr>
      <t>부킹부터</t>
    </r>
    <r>
      <rPr>
        <sz val="9"/>
        <color theme="1"/>
        <rFont val="Calibri"/>
        <family val="2"/>
      </rPr>
      <t xml:space="preserve"> </t>
    </r>
    <r>
      <rPr>
        <sz val="9"/>
        <color theme="1"/>
        <rFont val="Malgun Gothic"/>
        <family val="2"/>
        <charset val="129"/>
      </rPr>
      <t>실시간</t>
    </r>
    <r>
      <rPr>
        <sz val="9"/>
        <color theme="1"/>
        <rFont val="Calibri"/>
        <family val="2"/>
      </rPr>
      <t xml:space="preserve"> </t>
    </r>
    <r>
      <rPr>
        <sz val="9"/>
        <color theme="1"/>
        <rFont val="Malgun Gothic"/>
        <family val="2"/>
        <charset val="129"/>
      </rPr>
      <t>트래킹까지</t>
    </r>
    <r>
      <rPr>
        <sz val="9"/>
        <color theme="1"/>
        <rFont val="Calibri"/>
        <family val="2"/>
      </rPr>
      <t xml:space="preserve"> </t>
    </r>
    <r>
      <rPr>
        <sz val="9"/>
        <color theme="1"/>
        <rFont val="Malgun Gothic"/>
        <family val="2"/>
        <charset val="129"/>
      </rPr>
      <t>단일</t>
    </r>
    <r>
      <rPr>
        <sz val="9"/>
        <color theme="1"/>
        <rFont val="Calibri"/>
        <family val="2"/>
      </rPr>
      <t xml:space="preserve"> </t>
    </r>
    <r>
      <rPr>
        <sz val="9"/>
        <color theme="1"/>
        <rFont val="Malgun Gothic"/>
        <family val="2"/>
        <charset val="129"/>
      </rPr>
      <t>플랫폼에서</t>
    </r>
    <r>
      <rPr>
        <sz val="9"/>
        <color theme="1"/>
        <rFont val="Calibri"/>
        <family val="2"/>
      </rPr>
      <t xml:space="preserve"> </t>
    </r>
    <r>
      <rPr>
        <sz val="9"/>
        <color theme="1"/>
        <rFont val="Malgun Gothic"/>
        <family val="2"/>
        <charset val="129"/>
      </rPr>
      <t>통합</t>
    </r>
    <r>
      <rPr>
        <sz val="9"/>
        <color theme="1"/>
        <rFont val="Calibri"/>
        <family val="2"/>
      </rPr>
      <t xml:space="preserve"> </t>
    </r>
    <r>
      <rPr>
        <sz val="9"/>
        <color theme="1"/>
        <rFont val="Malgun Gothic"/>
        <family val="2"/>
        <charset val="129"/>
      </rPr>
      <t>관리할</t>
    </r>
    <r>
      <rPr>
        <sz val="9"/>
        <color theme="1"/>
        <rFont val="Calibri"/>
        <family val="2"/>
      </rPr>
      <t xml:space="preserve"> </t>
    </r>
    <r>
      <rPr>
        <sz val="9"/>
        <color theme="1"/>
        <rFont val="Malgun Gothic"/>
        <family val="2"/>
        <charset val="129"/>
      </rPr>
      <t>수</t>
    </r>
    <r>
      <rPr>
        <sz val="9"/>
        <color theme="1"/>
        <rFont val="Calibri"/>
        <family val="2"/>
      </rPr>
      <t xml:space="preserve"> </t>
    </r>
    <r>
      <rPr>
        <sz val="9"/>
        <color rgb="FF00B050"/>
        <rFont val="Malgun Gothic"/>
        <family val="2"/>
        <charset val="129"/>
      </rPr>
      <t>있습니다</t>
    </r>
    <r>
      <rPr>
        <sz val="9"/>
        <color rgb="FF00B050"/>
        <rFont val="Calibri"/>
        <family val="2"/>
      </rPr>
      <t>.</t>
    </r>
    <phoneticPr fontId="1" type="noConversion"/>
  </si>
  <si>
    <t>오늘날 상호 연결된 환경에서 물류 산업은 효율성 확보와 운영 간소화를 향한 혁신적인 디지털 전환을 겪고 있다. 이러한 혁신의 최전선에는 파트너 간의 원활한 통신과 데이터 교환을 촉진하는 전자문서교환(EDI)이 있다. 전자문서교환(EDI)을 사용하면 기업은 기존의 종이 기반 방법을 대체하여 구매 주문(Purchase Order), 송장(Invoice), 선적 통지서(Shipping Notice) 등의 문서를 표준화된 전자 형식으로 전송할 수 있다. 본 블로그에서는 전자문서교환(EDI)의 기본 개념과 의미, 이점, 구현 프로세스에 대해 설명한다.</t>
    <phoneticPr fontId="1" type="noConversion"/>
  </si>
  <si>
    <t xml:space="preserve">타이틀 넘버링 변경 처리
1) --&gt; 1. 
기존 본문 하이어라키 및 구성유지 및 하위 넘버링 변경 처리 
1. --&gt; 1) </t>
    <phoneticPr fontId="1" type="noConversion"/>
  </si>
  <si>
    <t>3. 일반적인 물류 EDI 트랜잭션 내 EDI 204 - Motor Carrier Load Tender: -&gt; 볼드 처리 유지 (이하 동일)</t>
    <phoneticPr fontId="1" type="noConversion"/>
  </si>
  <si>
    <t>아닙니다. AWB는 기명식으로만 발행되며 권리증권이 아니어서 배서 양도가 불가능합니다. 항공운송은 소요시간이 짧아 운송 중 권리 이전 필요성이 낮기 때문입니다.</t>
  </si>
  <si>
    <t>원본 제시가 불가능해 화물 인도가 지연됩니다. 국내에서는 법원의 제권판결을 거쳐 재발행을 신청해야 하며, 절차에 수개월이 소요되고 그동안 보관료 등 비용이 발생합니다.</t>
  </si>
  <si>
    <t>송하인이 원본 B/L을 선사에 반납해, 수하인이 원본 제시 없이 화물을 인도받을 수 있도록 한 방식입니다. 원본 도착 지연 문제를 해결하지만 원본 B/L의 인도 통제 기능이 약화되므로, 결제조건과 거래상대방 신용을 별도로 점검해야 합니다.</t>
  </si>
  <si>
    <t>일반적으로 AWB가 빠릅니다. 원본 제시 절차 없이 기명 수하인 확인만으로 인도되며, e-AWB 적용 구간에서는 전자적으로 처리됩니다.</t>
  </si>
  <si>
    <t>관련 법제가 도입된 국가·거래에서는 동등한 효력을 인정받습니다. 다만 국가별 수용 여부와 사용 플랫폼이 다르므로 거래 상대방·은행과 사전에 합의해야 합니다.</t>
  </si>
  <si>
    <t>첼로스퀘어에서는 B/L·AWB를 포함한 수출입 서류를 디지털로 통합 관리하고, 선적→통관→도착의 전 과정을 실시간으로 트래킹할 수 있습니다.</t>
  </si>
  <si>
    <r>
      <t>HTS Code</t>
    </r>
    <r>
      <rPr>
        <sz val="9"/>
        <color theme="1"/>
        <rFont val="Malgun Gothic"/>
        <family val="2"/>
        <charset val="129"/>
      </rPr>
      <t>는</t>
    </r>
    <r>
      <rPr>
        <sz val="9"/>
        <color theme="1"/>
        <rFont val="Calibri"/>
        <family val="2"/>
      </rPr>
      <t xml:space="preserve"> HS Code</t>
    </r>
    <r>
      <rPr>
        <sz val="9"/>
        <color theme="1"/>
        <rFont val="Malgun Gothic"/>
        <family val="2"/>
        <charset val="129"/>
      </rPr>
      <t>를</t>
    </r>
    <r>
      <rPr>
        <sz val="9"/>
        <color theme="1"/>
        <rFont val="Calibri"/>
        <family val="2"/>
      </rPr>
      <t xml:space="preserve"> </t>
    </r>
    <r>
      <rPr>
        <sz val="9"/>
        <color theme="1"/>
        <rFont val="Malgun Gothic"/>
        <family val="2"/>
        <charset val="129"/>
      </rPr>
      <t>기반으로</t>
    </r>
    <r>
      <rPr>
        <sz val="9"/>
        <color theme="1"/>
        <rFont val="Calibri"/>
        <family val="2"/>
      </rPr>
      <t xml:space="preserve"> </t>
    </r>
    <r>
      <rPr>
        <sz val="9"/>
        <color theme="1"/>
        <rFont val="Malgun Gothic"/>
        <family val="2"/>
        <charset val="129"/>
      </rPr>
      <t>미국이</t>
    </r>
    <r>
      <rPr>
        <sz val="9"/>
        <color theme="1"/>
        <rFont val="Calibri"/>
        <family val="2"/>
      </rPr>
      <t xml:space="preserve"> </t>
    </r>
    <r>
      <rPr>
        <sz val="9"/>
        <color theme="1"/>
        <rFont val="Malgun Gothic"/>
        <family val="2"/>
        <charset val="129"/>
      </rPr>
      <t>세분화한</t>
    </r>
    <r>
      <rPr>
        <sz val="9"/>
        <color theme="1"/>
        <rFont val="Calibri"/>
        <family val="2"/>
      </rPr>
      <t xml:space="preserve"> </t>
    </r>
    <r>
      <rPr>
        <sz val="9"/>
        <color theme="1"/>
        <rFont val="Malgun Gothic"/>
        <family val="2"/>
        <charset val="129"/>
      </rPr>
      <t>체계</t>
    </r>
    <r>
      <rPr>
        <sz val="9"/>
        <color rgb="FF00B050"/>
        <rFont val="Malgun Gothic"/>
        <family val="2"/>
        <charset val="129"/>
      </rPr>
      <t>입니다</t>
    </r>
    <r>
      <rPr>
        <sz val="9"/>
        <color theme="1"/>
        <rFont val="Calibri"/>
        <family val="2"/>
      </rPr>
      <t xml:space="preserve">. </t>
    </r>
    <r>
      <rPr>
        <sz val="9"/>
        <color theme="1"/>
        <rFont val="Malgun Gothic"/>
        <family val="2"/>
        <charset val="129"/>
      </rPr>
      <t>앞</t>
    </r>
    <r>
      <rPr>
        <sz val="9"/>
        <color theme="1"/>
        <rFont val="Calibri"/>
        <family val="2"/>
      </rPr>
      <t xml:space="preserve"> 6</t>
    </r>
    <r>
      <rPr>
        <sz val="9"/>
        <color theme="1"/>
        <rFont val="Malgun Gothic"/>
        <family val="2"/>
        <charset val="129"/>
      </rPr>
      <t>자리는</t>
    </r>
    <r>
      <rPr>
        <sz val="9"/>
        <color theme="1"/>
        <rFont val="Calibri"/>
        <family val="2"/>
      </rPr>
      <t xml:space="preserve"> HS</t>
    </r>
    <r>
      <rPr>
        <sz val="9"/>
        <color theme="1"/>
        <rFont val="Malgun Gothic"/>
        <family val="2"/>
        <charset val="129"/>
      </rPr>
      <t>와</t>
    </r>
    <r>
      <rPr>
        <sz val="9"/>
        <color theme="1"/>
        <rFont val="Calibri"/>
        <family val="2"/>
      </rPr>
      <t xml:space="preserve"> </t>
    </r>
    <r>
      <rPr>
        <sz val="9"/>
        <color theme="1"/>
        <rFont val="Malgun Gothic"/>
        <family val="2"/>
        <charset val="129"/>
      </rPr>
      <t>동일하고</t>
    </r>
    <r>
      <rPr>
        <sz val="9"/>
        <color theme="1"/>
        <rFont val="Calibri"/>
        <family val="2"/>
      </rPr>
      <t xml:space="preserve">, </t>
    </r>
    <r>
      <rPr>
        <sz val="9"/>
        <color theme="1"/>
        <rFont val="Malgun Gothic"/>
        <family val="2"/>
        <charset val="129"/>
      </rPr>
      <t>뒤</t>
    </r>
    <r>
      <rPr>
        <sz val="9"/>
        <color theme="1"/>
        <rFont val="Calibri"/>
        <family val="2"/>
      </rPr>
      <t xml:space="preserve"> </t>
    </r>
    <r>
      <rPr>
        <sz val="9"/>
        <color theme="1"/>
        <rFont val="Malgun Gothic"/>
        <family val="2"/>
        <charset val="129"/>
      </rPr>
      <t>자릿수에서</t>
    </r>
    <r>
      <rPr>
        <sz val="9"/>
        <color theme="1"/>
        <rFont val="Calibri"/>
        <family val="2"/>
      </rPr>
      <t xml:space="preserve"> </t>
    </r>
    <r>
      <rPr>
        <sz val="9"/>
        <color theme="1"/>
        <rFont val="Malgun Gothic"/>
        <family val="2"/>
        <charset val="129"/>
      </rPr>
      <t>미국의</t>
    </r>
    <r>
      <rPr>
        <sz val="9"/>
        <color theme="1"/>
        <rFont val="Calibri"/>
        <family val="2"/>
      </rPr>
      <t xml:space="preserve"> </t>
    </r>
    <r>
      <rPr>
        <sz val="9"/>
        <color theme="1"/>
        <rFont val="Malgun Gothic"/>
        <family val="2"/>
        <charset val="129"/>
      </rPr>
      <t>관세율과</t>
    </r>
    <r>
      <rPr>
        <sz val="9"/>
        <color theme="1"/>
        <rFont val="Calibri"/>
        <family val="2"/>
      </rPr>
      <t xml:space="preserve"> </t>
    </r>
    <r>
      <rPr>
        <sz val="9"/>
        <color theme="1"/>
        <rFont val="Malgun Gothic"/>
        <family val="2"/>
        <charset val="129"/>
      </rPr>
      <t>무역규제를</t>
    </r>
    <r>
      <rPr>
        <sz val="9"/>
        <color theme="1"/>
        <rFont val="Calibri"/>
        <family val="2"/>
      </rPr>
      <t xml:space="preserve"> </t>
    </r>
    <r>
      <rPr>
        <sz val="9"/>
        <color theme="1"/>
        <rFont val="Malgun Gothic"/>
        <family val="2"/>
        <charset val="129"/>
      </rPr>
      <t>반영해</t>
    </r>
    <r>
      <rPr>
        <sz val="9"/>
        <color theme="1"/>
        <rFont val="Calibri"/>
        <family val="2"/>
      </rPr>
      <t xml:space="preserve"> </t>
    </r>
    <r>
      <rPr>
        <sz val="9"/>
        <color theme="1"/>
        <rFont val="Malgun Gothic"/>
        <family val="2"/>
        <charset val="129"/>
      </rPr>
      <t>총</t>
    </r>
    <r>
      <rPr>
        <sz val="9"/>
        <color theme="1"/>
        <rFont val="Calibri"/>
        <family val="2"/>
      </rPr>
      <t xml:space="preserve"> 10</t>
    </r>
    <r>
      <rPr>
        <sz val="9"/>
        <color theme="1"/>
        <rFont val="Malgun Gothic"/>
        <family val="2"/>
        <charset val="129"/>
      </rPr>
      <t>자리로</t>
    </r>
    <r>
      <rPr>
        <sz val="9"/>
        <color theme="1"/>
        <rFont val="Calibri"/>
        <family val="2"/>
      </rPr>
      <t xml:space="preserve"> </t>
    </r>
    <r>
      <rPr>
        <sz val="9"/>
        <color rgb="FF00B050"/>
        <rFont val="Malgun Gothic"/>
        <family val="2"/>
        <charset val="129"/>
      </rPr>
      <t>구성됩니다</t>
    </r>
    <r>
      <rPr>
        <sz val="9"/>
        <color rgb="FF00B050"/>
        <rFont val="Calibri"/>
        <family val="2"/>
      </rPr>
      <t>.</t>
    </r>
    <phoneticPr fontId="1" type="noConversion"/>
  </si>
  <si>
    <r>
      <rPr>
        <sz val="9"/>
        <color theme="1"/>
        <rFont val="Malgun Gothic"/>
        <family val="2"/>
        <charset val="129"/>
      </rPr>
      <t>앞</t>
    </r>
    <r>
      <rPr>
        <sz val="9"/>
        <color theme="1"/>
        <rFont val="Calibri"/>
        <family val="2"/>
      </rPr>
      <t xml:space="preserve"> 6</t>
    </r>
    <r>
      <rPr>
        <sz val="9"/>
        <color theme="1"/>
        <rFont val="Malgun Gothic"/>
        <family val="2"/>
        <charset val="129"/>
      </rPr>
      <t>자리는</t>
    </r>
    <r>
      <rPr>
        <sz val="9"/>
        <color theme="1"/>
        <rFont val="Calibri"/>
        <family val="2"/>
      </rPr>
      <t xml:space="preserve"> </t>
    </r>
    <r>
      <rPr>
        <sz val="9"/>
        <color theme="1"/>
        <rFont val="Malgun Gothic"/>
        <family val="2"/>
        <charset val="129"/>
      </rPr>
      <t>같지만</t>
    </r>
    <r>
      <rPr>
        <sz val="9"/>
        <color theme="1"/>
        <rFont val="Calibri"/>
        <family val="2"/>
      </rPr>
      <t xml:space="preserve"> </t>
    </r>
    <r>
      <rPr>
        <sz val="9"/>
        <color theme="1"/>
        <rFont val="Malgun Gothic"/>
        <family val="2"/>
        <charset val="129"/>
      </rPr>
      <t>이후</t>
    </r>
    <r>
      <rPr>
        <sz val="9"/>
        <color theme="1"/>
        <rFont val="Calibri"/>
        <family val="2"/>
      </rPr>
      <t xml:space="preserve"> </t>
    </r>
    <r>
      <rPr>
        <sz val="9"/>
        <color theme="1"/>
        <rFont val="Malgun Gothic"/>
        <family val="2"/>
        <charset val="129"/>
      </rPr>
      <t>자릿수는</t>
    </r>
    <r>
      <rPr>
        <sz val="9"/>
        <color theme="1"/>
        <rFont val="Calibri"/>
        <family val="2"/>
      </rPr>
      <t xml:space="preserve"> </t>
    </r>
    <r>
      <rPr>
        <sz val="9"/>
        <color rgb="FF00B050"/>
        <rFont val="Malgun Gothic"/>
        <family val="2"/>
        <charset val="129"/>
      </rPr>
      <t>다릅니다</t>
    </r>
    <r>
      <rPr>
        <sz val="9"/>
        <color rgb="FF00B050"/>
        <rFont val="Calibri"/>
        <family val="2"/>
      </rPr>
      <t xml:space="preserve">. </t>
    </r>
    <r>
      <rPr>
        <sz val="9"/>
        <color theme="1"/>
        <rFont val="Malgun Gothic"/>
        <family val="2"/>
        <charset val="129"/>
      </rPr>
      <t>한국은</t>
    </r>
    <r>
      <rPr>
        <sz val="9"/>
        <color theme="1"/>
        <rFont val="Calibri"/>
        <family val="2"/>
      </rPr>
      <t xml:space="preserve"> </t>
    </r>
    <r>
      <rPr>
        <sz val="9"/>
        <color theme="1"/>
        <rFont val="Malgun Gothic"/>
        <family val="2"/>
        <charset val="129"/>
      </rPr>
      <t>관세</t>
    </r>
    <r>
      <rPr>
        <sz val="9"/>
        <color theme="1"/>
        <rFont val="Calibri"/>
        <family val="2"/>
      </rPr>
      <t>·</t>
    </r>
    <r>
      <rPr>
        <sz val="9"/>
        <color theme="1"/>
        <rFont val="Malgun Gothic"/>
        <family val="2"/>
        <charset val="129"/>
      </rPr>
      <t>통계</t>
    </r>
    <r>
      <rPr>
        <sz val="9"/>
        <color theme="1"/>
        <rFont val="Calibri"/>
        <family val="2"/>
      </rPr>
      <t xml:space="preserve"> </t>
    </r>
    <r>
      <rPr>
        <sz val="9"/>
        <color theme="1"/>
        <rFont val="Malgun Gothic"/>
        <family val="2"/>
        <charset val="129"/>
      </rPr>
      <t>목적의</t>
    </r>
    <r>
      <rPr>
        <sz val="9"/>
        <color theme="1"/>
        <rFont val="Calibri"/>
        <family val="2"/>
      </rPr>
      <t xml:space="preserve"> HSK 10</t>
    </r>
    <r>
      <rPr>
        <sz val="9"/>
        <color theme="1"/>
        <rFont val="Malgun Gothic"/>
        <family val="2"/>
        <charset val="129"/>
      </rPr>
      <t>자리를</t>
    </r>
    <r>
      <rPr>
        <sz val="9"/>
        <color theme="1"/>
        <rFont val="Calibri"/>
        <family val="2"/>
      </rPr>
      <t xml:space="preserve">, </t>
    </r>
    <r>
      <rPr>
        <sz val="9"/>
        <color theme="1"/>
        <rFont val="Malgun Gothic"/>
        <family val="2"/>
        <charset val="129"/>
      </rPr>
      <t>미국은</t>
    </r>
    <r>
      <rPr>
        <sz val="9"/>
        <color theme="1"/>
        <rFont val="Calibri"/>
        <family val="2"/>
      </rPr>
      <t xml:space="preserve"> </t>
    </r>
    <r>
      <rPr>
        <sz val="9"/>
        <color theme="1"/>
        <rFont val="Malgun Gothic"/>
        <family val="2"/>
        <charset val="129"/>
      </rPr>
      <t>수입용</t>
    </r>
    <r>
      <rPr>
        <sz val="9"/>
        <color theme="1"/>
        <rFont val="Calibri"/>
        <family val="2"/>
      </rPr>
      <t xml:space="preserve"> HTS 10</t>
    </r>
    <r>
      <rPr>
        <sz val="9"/>
        <color theme="1"/>
        <rFont val="Malgun Gothic"/>
        <family val="2"/>
        <charset val="129"/>
      </rPr>
      <t>자리를</t>
    </r>
    <r>
      <rPr>
        <sz val="9"/>
        <color theme="1"/>
        <rFont val="Calibri"/>
        <family val="2"/>
      </rPr>
      <t xml:space="preserve"> </t>
    </r>
    <r>
      <rPr>
        <sz val="9"/>
        <color theme="1"/>
        <rFont val="Malgun Gothic"/>
        <family val="2"/>
        <charset val="129"/>
      </rPr>
      <t>사용하므로</t>
    </r>
    <r>
      <rPr>
        <sz val="9"/>
        <color theme="1"/>
        <rFont val="Calibri"/>
        <family val="2"/>
      </rPr>
      <t xml:space="preserve"> </t>
    </r>
    <r>
      <rPr>
        <sz val="9"/>
        <color theme="1"/>
        <rFont val="Malgun Gothic"/>
        <family val="2"/>
        <charset val="129"/>
      </rPr>
      <t>두</t>
    </r>
    <r>
      <rPr>
        <sz val="9"/>
        <color theme="1"/>
        <rFont val="Calibri"/>
        <family val="2"/>
      </rPr>
      <t xml:space="preserve"> </t>
    </r>
    <r>
      <rPr>
        <sz val="9"/>
        <color theme="1"/>
        <rFont val="Malgun Gothic"/>
        <family val="2"/>
        <charset val="129"/>
      </rPr>
      <t>코드를</t>
    </r>
    <r>
      <rPr>
        <sz val="9"/>
        <color theme="1"/>
        <rFont val="Calibri"/>
        <family val="2"/>
      </rPr>
      <t xml:space="preserve"> </t>
    </r>
    <r>
      <rPr>
        <sz val="9"/>
        <color theme="1"/>
        <rFont val="Malgun Gothic"/>
        <family val="2"/>
        <charset val="129"/>
      </rPr>
      <t>각각</t>
    </r>
    <r>
      <rPr>
        <sz val="9"/>
        <color theme="1"/>
        <rFont val="Calibri"/>
        <family val="2"/>
      </rPr>
      <t xml:space="preserve"> </t>
    </r>
    <r>
      <rPr>
        <sz val="9"/>
        <color theme="1"/>
        <rFont val="Malgun Gothic"/>
        <family val="2"/>
        <charset val="129"/>
      </rPr>
      <t>확인해야</t>
    </r>
    <r>
      <rPr>
        <sz val="9"/>
        <color theme="1"/>
        <rFont val="Calibri"/>
        <family val="2"/>
      </rPr>
      <t xml:space="preserve"> </t>
    </r>
    <r>
      <rPr>
        <sz val="9"/>
        <color rgb="FF00B050"/>
        <rFont val="Malgun Gothic"/>
        <family val="2"/>
        <charset val="129"/>
      </rPr>
      <t>합니다</t>
    </r>
    <r>
      <rPr>
        <sz val="9"/>
        <color rgb="FF00B050"/>
        <rFont val="Calibri"/>
        <family val="2"/>
      </rPr>
      <t>.</t>
    </r>
    <phoneticPr fontId="1" type="noConversion"/>
  </si>
  <si>
    <r>
      <rPr>
        <sz val="9"/>
        <color theme="1"/>
        <rFont val="Malgun Gothic"/>
        <family val="2"/>
        <charset val="129"/>
      </rPr>
      <t>관세</t>
    </r>
    <r>
      <rPr>
        <sz val="9"/>
        <color theme="1"/>
        <rFont val="Calibri"/>
        <family val="2"/>
      </rPr>
      <t xml:space="preserve"> </t>
    </r>
    <r>
      <rPr>
        <sz val="9"/>
        <color theme="1"/>
        <rFont val="Malgun Gothic"/>
        <family val="2"/>
        <charset val="129"/>
      </rPr>
      <t>추징과</t>
    </r>
    <r>
      <rPr>
        <sz val="9"/>
        <color theme="1"/>
        <rFont val="Calibri"/>
        <family val="2"/>
      </rPr>
      <t xml:space="preserve"> </t>
    </r>
    <r>
      <rPr>
        <sz val="9"/>
        <color theme="1"/>
        <rFont val="Malgun Gothic"/>
        <family val="2"/>
        <charset val="129"/>
      </rPr>
      <t>가산세</t>
    </r>
    <r>
      <rPr>
        <sz val="9"/>
        <color theme="1"/>
        <rFont val="Calibri"/>
        <family val="2"/>
      </rPr>
      <t xml:space="preserve">, </t>
    </r>
    <r>
      <rPr>
        <sz val="9"/>
        <color theme="1"/>
        <rFont val="Malgun Gothic"/>
        <family val="2"/>
        <charset val="129"/>
      </rPr>
      <t>통관</t>
    </r>
    <r>
      <rPr>
        <sz val="9"/>
        <color theme="1"/>
        <rFont val="Calibri"/>
        <family val="2"/>
      </rPr>
      <t xml:space="preserve"> </t>
    </r>
    <r>
      <rPr>
        <sz val="9"/>
        <color theme="1"/>
        <rFont val="Malgun Gothic"/>
        <family val="2"/>
        <charset val="129"/>
      </rPr>
      <t>지연</t>
    </r>
    <r>
      <rPr>
        <sz val="9"/>
        <color theme="1"/>
        <rFont val="Calibri"/>
        <family val="2"/>
      </rPr>
      <t xml:space="preserve">, </t>
    </r>
    <r>
      <rPr>
        <sz val="9"/>
        <color theme="1"/>
        <rFont val="Malgun Gothic"/>
        <family val="2"/>
        <charset val="129"/>
      </rPr>
      <t>반복</t>
    </r>
    <r>
      <rPr>
        <sz val="9"/>
        <color theme="1"/>
        <rFont val="Calibri"/>
        <family val="2"/>
      </rPr>
      <t xml:space="preserve"> </t>
    </r>
    <r>
      <rPr>
        <sz val="9"/>
        <color theme="1"/>
        <rFont val="Malgun Gothic"/>
        <family val="2"/>
        <charset val="129"/>
      </rPr>
      <t>시</t>
    </r>
    <r>
      <rPr>
        <sz val="9"/>
        <color theme="1"/>
        <rFont val="Calibri"/>
        <family val="2"/>
      </rPr>
      <t xml:space="preserve"> </t>
    </r>
    <r>
      <rPr>
        <sz val="9"/>
        <color theme="1"/>
        <rFont val="Malgun Gothic"/>
        <family val="2"/>
        <charset val="129"/>
      </rPr>
      <t>심사</t>
    </r>
    <r>
      <rPr>
        <sz val="9"/>
        <color theme="1"/>
        <rFont val="Calibri"/>
        <family val="2"/>
      </rPr>
      <t xml:space="preserve"> </t>
    </r>
    <r>
      <rPr>
        <sz val="9"/>
        <color theme="1"/>
        <rFont val="Malgun Gothic"/>
        <family val="2"/>
        <charset val="129"/>
      </rPr>
      <t>강화</t>
    </r>
    <r>
      <rPr>
        <sz val="9"/>
        <color theme="1"/>
        <rFont val="Calibri"/>
        <family val="2"/>
      </rPr>
      <t xml:space="preserve"> </t>
    </r>
    <r>
      <rPr>
        <sz val="9"/>
        <color theme="1"/>
        <rFont val="Malgun Gothic"/>
        <family val="2"/>
        <charset val="129"/>
      </rPr>
      <t>등의</t>
    </r>
    <r>
      <rPr>
        <sz val="9"/>
        <color theme="1"/>
        <rFont val="Calibri"/>
        <family val="2"/>
      </rPr>
      <t xml:space="preserve"> </t>
    </r>
    <r>
      <rPr>
        <sz val="9"/>
        <color theme="1"/>
        <rFont val="Malgun Gothic"/>
        <family val="2"/>
        <charset val="129"/>
      </rPr>
      <t>불이익이</t>
    </r>
    <r>
      <rPr>
        <sz val="9"/>
        <color theme="1"/>
        <rFont val="Calibri"/>
        <family val="2"/>
      </rPr>
      <t xml:space="preserve"> </t>
    </r>
    <r>
      <rPr>
        <sz val="9"/>
        <color theme="1"/>
        <rFont val="Malgun Gothic"/>
        <family val="2"/>
        <charset val="129"/>
      </rPr>
      <t>발생할</t>
    </r>
    <r>
      <rPr>
        <sz val="9"/>
        <color theme="1"/>
        <rFont val="Calibri"/>
        <family val="2"/>
      </rPr>
      <t xml:space="preserve"> </t>
    </r>
    <r>
      <rPr>
        <sz val="9"/>
        <color theme="1"/>
        <rFont val="Malgun Gothic"/>
        <family val="2"/>
        <charset val="129"/>
      </rPr>
      <t>수</t>
    </r>
    <r>
      <rPr>
        <sz val="9"/>
        <color theme="1"/>
        <rFont val="Calibri"/>
        <family val="2"/>
      </rPr>
      <t xml:space="preserve"> </t>
    </r>
    <r>
      <rPr>
        <sz val="9"/>
        <color rgb="FF00B050"/>
        <rFont val="Malgun Gothic"/>
        <family val="2"/>
        <charset val="129"/>
      </rPr>
      <t>있습니다</t>
    </r>
    <r>
      <rPr>
        <sz val="9"/>
        <color rgb="FF00B050"/>
        <rFont val="Calibri"/>
        <family val="2"/>
      </rPr>
      <t>.</t>
    </r>
    <r>
      <rPr>
        <sz val="9"/>
        <color theme="1"/>
        <rFont val="Calibri"/>
        <family val="2"/>
      </rPr>
      <t xml:space="preserve"> FTA </t>
    </r>
    <r>
      <rPr>
        <sz val="9"/>
        <color theme="1"/>
        <rFont val="Malgun Gothic"/>
        <family val="2"/>
        <charset val="129"/>
      </rPr>
      <t>특혜관세를</t>
    </r>
    <r>
      <rPr>
        <sz val="9"/>
        <color theme="1"/>
        <rFont val="Calibri"/>
        <family val="2"/>
      </rPr>
      <t xml:space="preserve"> </t>
    </r>
    <r>
      <rPr>
        <sz val="9"/>
        <color theme="1"/>
        <rFont val="Malgun Gothic"/>
        <family val="2"/>
        <charset val="129"/>
      </rPr>
      <t>적용받았다면</t>
    </r>
    <r>
      <rPr>
        <sz val="9"/>
        <color theme="1"/>
        <rFont val="Calibri"/>
        <family val="2"/>
      </rPr>
      <t xml:space="preserve"> </t>
    </r>
    <r>
      <rPr>
        <sz val="9"/>
        <color theme="1"/>
        <rFont val="Malgun Gothic"/>
        <family val="2"/>
        <charset val="129"/>
      </rPr>
      <t>사후검증에서</t>
    </r>
    <r>
      <rPr>
        <sz val="9"/>
        <color theme="1"/>
        <rFont val="Calibri"/>
        <family val="2"/>
      </rPr>
      <t xml:space="preserve"> </t>
    </r>
    <r>
      <rPr>
        <sz val="9"/>
        <color theme="1"/>
        <rFont val="Malgun Gothic"/>
        <family val="2"/>
        <charset val="129"/>
      </rPr>
      <t>특혜가</t>
    </r>
    <r>
      <rPr>
        <sz val="9"/>
        <color theme="1"/>
        <rFont val="Calibri"/>
        <family val="2"/>
      </rPr>
      <t xml:space="preserve"> </t>
    </r>
    <r>
      <rPr>
        <sz val="9"/>
        <color theme="1"/>
        <rFont val="Malgun Gothic"/>
        <family val="2"/>
        <charset val="129"/>
      </rPr>
      <t>배제될</t>
    </r>
    <r>
      <rPr>
        <sz val="9"/>
        <color theme="1"/>
        <rFont val="Calibri"/>
        <family val="2"/>
      </rPr>
      <t xml:space="preserve"> </t>
    </r>
    <r>
      <rPr>
        <sz val="9"/>
        <color theme="1"/>
        <rFont val="Malgun Gothic"/>
        <family val="2"/>
        <charset val="129"/>
      </rPr>
      <t>수도</t>
    </r>
    <r>
      <rPr>
        <sz val="9"/>
        <color theme="1"/>
        <rFont val="Calibri"/>
        <family val="2"/>
      </rPr>
      <t xml:space="preserve"> </t>
    </r>
    <r>
      <rPr>
        <sz val="9"/>
        <color rgb="FF00B050"/>
        <rFont val="Malgun Gothic"/>
        <family val="2"/>
        <charset val="129"/>
      </rPr>
      <t>있습니다</t>
    </r>
    <r>
      <rPr>
        <sz val="9"/>
        <color theme="1"/>
        <rFont val="Calibri"/>
        <family val="2"/>
      </rPr>
      <t>.</t>
    </r>
    <phoneticPr fontId="1" type="noConversion"/>
  </si>
  <si>
    <r>
      <rPr>
        <sz val="9"/>
        <color theme="1"/>
        <rFont val="Malgun Gothic"/>
        <family val="2"/>
        <charset val="129"/>
      </rPr>
      <t>한국은</t>
    </r>
    <r>
      <rPr>
        <sz val="9"/>
        <color theme="1"/>
        <rFont val="Calibri"/>
        <family val="2"/>
      </rPr>
      <t xml:space="preserve"> </t>
    </r>
    <r>
      <rPr>
        <sz val="9"/>
        <color theme="1"/>
        <rFont val="Malgun Gothic"/>
        <family val="2"/>
        <charset val="129"/>
      </rPr>
      <t>관세청</t>
    </r>
    <r>
      <rPr>
        <sz val="9"/>
        <color theme="1"/>
        <rFont val="Calibri"/>
        <family val="2"/>
      </rPr>
      <t xml:space="preserve"> </t>
    </r>
    <r>
      <rPr>
        <sz val="9"/>
        <color theme="1"/>
        <rFont val="Malgun Gothic"/>
        <family val="2"/>
        <charset val="129"/>
      </rPr>
      <t>관세법령정보포털</t>
    </r>
    <r>
      <rPr>
        <sz val="9"/>
        <color theme="1"/>
        <rFont val="Calibri"/>
        <family val="2"/>
      </rPr>
      <t xml:space="preserve">(UNIPASS), </t>
    </r>
    <r>
      <rPr>
        <sz val="9"/>
        <color theme="1"/>
        <rFont val="Malgun Gothic"/>
        <family val="2"/>
        <charset val="129"/>
      </rPr>
      <t>미국은</t>
    </r>
    <r>
      <rPr>
        <sz val="9"/>
        <color theme="1"/>
        <rFont val="Calibri"/>
        <family val="2"/>
      </rPr>
      <t xml:space="preserve"> USITC</t>
    </r>
    <r>
      <rPr>
        <sz val="9"/>
        <color theme="1"/>
        <rFont val="Malgun Gothic"/>
        <family val="2"/>
        <charset val="129"/>
      </rPr>
      <t>의</t>
    </r>
    <r>
      <rPr>
        <sz val="9"/>
        <color theme="1"/>
        <rFont val="Calibri"/>
        <family val="2"/>
      </rPr>
      <t xml:space="preserve"> HTS </t>
    </r>
    <r>
      <rPr>
        <sz val="9"/>
        <color theme="1"/>
        <rFont val="Malgun Gothic"/>
        <family val="2"/>
        <charset val="129"/>
      </rPr>
      <t>검색</t>
    </r>
    <r>
      <rPr>
        <sz val="9"/>
        <color theme="1"/>
        <rFont val="Calibri"/>
        <family val="2"/>
      </rPr>
      <t xml:space="preserve"> </t>
    </r>
    <r>
      <rPr>
        <sz val="9"/>
        <color theme="1"/>
        <rFont val="Malgun Gothic"/>
        <family val="2"/>
        <charset val="129"/>
      </rPr>
      <t>시스템에서</t>
    </r>
    <r>
      <rPr>
        <sz val="9"/>
        <color theme="1"/>
        <rFont val="Calibri"/>
        <family val="2"/>
      </rPr>
      <t xml:space="preserve"> </t>
    </r>
    <r>
      <rPr>
        <sz val="9"/>
        <color theme="1"/>
        <rFont val="Malgun Gothic"/>
        <family val="2"/>
        <charset val="129"/>
      </rPr>
      <t>확인할</t>
    </r>
    <r>
      <rPr>
        <sz val="9"/>
        <color theme="1"/>
        <rFont val="Calibri"/>
        <family val="2"/>
      </rPr>
      <t xml:space="preserve"> </t>
    </r>
    <r>
      <rPr>
        <sz val="9"/>
        <color theme="1"/>
        <rFont val="Malgun Gothic"/>
        <family val="2"/>
        <charset val="129"/>
      </rPr>
      <t>수</t>
    </r>
    <r>
      <rPr>
        <sz val="9"/>
        <color theme="1"/>
        <rFont val="Calibri"/>
        <family val="2"/>
      </rPr>
      <t xml:space="preserve"> </t>
    </r>
    <r>
      <rPr>
        <sz val="9"/>
        <color rgb="FF00B050"/>
        <rFont val="Malgun Gothic"/>
        <family val="2"/>
        <charset val="129"/>
      </rPr>
      <t>있습니다</t>
    </r>
    <r>
      <rPr>
        <sz val="9"/>
        <color rgb="FF00B050"/>
        <rFont val="Calibri"/>
        <family val="2"/>
      </rPr>
      <t xml:space="preserve">. </t>
    </r>
    <r>
      <rPr>
        <sz val="9"/>
        <color theme="1"/>
        <rFont val="Malgun Gothic"/>
        <family val="2"/>
        <charset val="129"/>
      </rPr>
      <t>판단이</t>
    </r>
    <r>
      <rPr>
        <sz val="9"/>
        <color theme="1"/>
        <rFont val="Calibri"/>
        <family val="2"/>
      </rPr>
      <t xml:space="preserve"> </t>
    </r>
    <r>
      <rPr>
        <sz val="9"/>
        <color theme="1"/>
        <rFont val="Malgun Gothic"/>
        <family val="2"/>
        <charset val="129"/>
      </rPr>
      <t>어려우면</t>
    </r>
    <r>
      <rPr>
        <sz val="9"/>
        <color theme="1"/>
        <rFont val="Calibri"/>
        <family val="2"/>
      </rPr>
      <t xml:space="preserve"> </t>
    </r>
    <r>
      <rPr>
        <sz val="9"/>
        <color theme="1"/>
        <rFont val="Malgun Gothic"/>
        <family val="2"/>
        <charset val="129"/>
      </rPr>
      <t>관세사</t>
    </r>
    <r>
      <rPr>
        <sz val="9"/>
        <color theme="1"/>
        <rFont val="Calibri"/>
        <family val="2"/>
      </rPr>
      <t xml:space="preserve"> </t>
    </r>
    <r>
      <rPr>
        <sz val="9"/>
        <color theme="1"/>
        <rFont val="Malgun Gothic"/>
        <family val="2"/>
        <charset val="129"/>
      </rPr>
      <t>상담이나</t>
    </r>
    <r>
      <rPr>
        <sz val="9"/>
        <color theme="1"/>
        <rFont val="Calibri"/>
        <family val="2"/>
      </rPr>
      <t xml:space="preserve"> </t>
    </r>
    <r>
      <rPr>
        <sz val="9"/>
        <color theme="1"/>
        <rFont val="Malgun Gothic"/>
        <family val="2"/>
        <charset val="129"/>
      </rPr>
      <t>사전심사를</t>
    </r>
    <r>
      <rPr>
        <sz val="9"/>
        <color theme="1"/>
        <rFont val="Calibri"/>
        <family val="2"/>
      </rPr>
      <t xml:space="preserve"> </t>
    </r>
    <r>
      <rPr>
        <sz val="9"/>
        <color theme="1"/>
        <rFont val="Malgun Gothic"/>
        <family val="2"/>
        <charset val="129"/>
      </rPr>
      <t>활용하는</t>
    </r>
    <r>
      <rPr>
        <sz val="9"/>
        <color theme="1"/>
        <rFont val="Calibri"/>
        <family val="2"/>
      </rPr>
      <t xml:space="preserve"> </t>
    </r>
    <r>
      <rPr>
        <sz val="9"/>
        <color theme="1"/>
        <rFont val="Malgun Gothic"/>
        <family val="2"/>
        <charset val="129"/>
      </rPr>
      <t>것이</t>
    </r>
    <r>
      <rPr>
        <sz val="9"/>
        <color theme="1"/>
        <rFont val="Calibri"/>
        <family val="2"/>
      </rPr>
      <t xml:space="preserve"> </t>
    </r>
    <r>
      <rPr>
        <sz val="9"/>
        <color rgb="FF00B050"/>
        <rFont val="Malgun Gothic"/>
        <family val="2"/>
        <charset val="129"/>
      </rPr>
      <t>안전합니다</t>
    </r>
    <r>
      <rPr>
        <sz val="9"/>
        <color rgb="FF00B050"/>
        <rFont val="Calibri"/>
        <family val="2"/>
      </rPr>
      <t>.</t>
    </r>
    <phoneticPr fontId="1" type="noConversion"/>
  </si>
  <si>
    <r>
      <t xml:space="preserve">FTA </t>
    </r>
    <r>
      <rPr>
        <sz val="9"/>
        <color theme="1"/>
        <rFont val="Malgun Gothic"/>
        <family val="2"/>
        <charset val="129"/>
      </rPr>
      <t>원산지</t>
    </r>
    <r>
      <rPr>
        <sz val="9"/>
        <color theme="1"/>
        <rFont val="Calibri"/>
        <family val="2"/>
      </rPr>
      <t xml:space="preserve"> </t>
    </r>
    <r>
      <rPr>
        <sz val="9"/>
        <color theme="1"/>
        <rFont val="Malgun Gothic"/>
        <family val="2"/>
        <charset val="129"/>
      </rPr>
      <t>결정기준에는</t>
    </r>
    <r>
      <rPr>
        <sz val="9"/>
        <color theme="1"/>
        <rFont val="Calibri"/>
        <family val="2"/>
      </rPr>
      <t xml:space="preserve"> </t>
    </r>
    <r>
      <rPr>
        <sz val="9"/>
        <color theme="1"/>
        <rFont val="Malgun Gothic"/>
        <family val="2"/>
        <charset val="129"/>
      </rPr>
      <t>세번변경기준</t>
    </r>
    <r>
      <rPr>
        <sz val="9"/>
        <color theme="1"/>
        <rFont val="Calibri"/>
        <family val="2"/>
      </rPr>
      <t xml:space="preserve">(CTC), </t>
    </r>
    <r>
      <rPr>
        <sz val="9"/>
        <color theme="1"/>
        <rFont val="Malgun Gothic"/>
        <family val="2"/>
        <charset val="129"/>
      </rPr>
      <t>부가가치기준</t>
    </r>
    <r>
      <rPr>
        <sz val="9"/>
        <color theme="1"/>
        <rFont val="Calibri"/>
        <family val="2"/>
      </rPr>
      <t xml:space="preserve">, </t>
    </r>
    <r>
      <rPr>
        <sz val="9"/>
        <color theme="1"/>
        <rFont val="Malgun Gothic"/>
        <family val="2"/>
        <charset val="129"/>
      </rPr>
      <t>특정공정기준</t>
    </r>
    <r>
      <rPr>
        <sz val="9"/>
        <color theme="1"/>
        <rFont val="Calibri"/>
        <family val="2"/>
      </rPr>
      <t xml:space="preserve"> </t>
    </r>
    <r>
      <rPr>
        <sz val="9"/>
        <color theme="1"/>
        <rFont val="Malgun Gothic"/>
        <family val="2"/>
        <charset val="129"/>
      </rPr>
      <t>등이</t>
    </r>
    <r>
      <rPr>
        <sz val="9"/>
        <color theme="1"/>
        <rFont val="Calibri"/>
        <family val="2"/>
      </rPr>
      <t xml:space="preserve"> </t>
    </r>
    <r>
      <rPr>
        <sz val="9"/>
        <color theme="1"/>
        <rFont val="Malgun Gothic"/>
        <family val="2"/>
        <charset val="129"/>
      </rPr>
      <t>사용되며</t>
    </r>
    <r>
      <rPr>
        <sz val="9"/>
        <color theme="1"/>
        <rFont val="Calibri"/>
        <family val="2"/>
      </rPr>
      <t xml:space="preserve"> </t>
    </r>
    <r>
      <rPr>
        <sz val="9"/>
        <color theme="1"/>
        <rFont val="Malgun Gothic"/>
        <family val="2"/>
        <charset val="129"/>
      </rPr>
      <t>협정</t>
    </r>
    <r>
      <rPr>
        <sz val="9"/>
        <color theme="1"/>
        <rFont val="Calibri"/>
        <family val="2"/>
      </rPr>
      <t>·</t>
    </r>
    <r>
      <rPr>
        <sz val="9"/>
        <color theme="1"/>
        <rFont val="Malgun Gothic"/>
        <family val="2"/>
        <charset val="129"/>
      </rPr>
      <t>품목별로</t>
    </r>
    <r>
      <rPr>
        <sz val="9"/>
        <color theme="1"/>
        <rFont val="Calibri"/>
        <family val="2"/>
      </rPr>
      <t xml:space="preserve"> </t>
    </r>
    <r>
      <rPr>
        <sz val="9"/>
        <color rgb="FF00B050"/>
        <rFont val="Malgun Gothic"/>
        <family val="2"/>
        <charset val="129"/>
      </rPr>
      <t>다릅니다</t>
    </r>
    <r>
      <rPr>
        <sz val="9"/>
        <color rgb="FF00B050"/>
        <rFont val="Calibri"/>
        <family val="2"/>
      </rPr>
      <t>.</t>
    </r>
    <r>
      <rPr>
        <sz val="9"/>
        <color theme="1"/>
        <rFont val="Calibri"/>
        <family val="2"/>
      </rPr>
      <t xml:space="preserve"> HS </t>
    </r>
    <r>
      <rPr>
        <sz val="9"/>
        <color theme="1"/>
        <rFont val="Malgun Gothic"/>
        <family val="2"/>
        <charset val="129"/>
      </rPr>
      <t>분류는</t>
    </r>
    <r>
      <rPr>
        <sz val="9"/>
        <color theme="1"/>
        <rFont val="Calibri"/>
        <family val="2"/>
      </rPr>
      <t xml:space="preserve"> </t>
    </r>
    <r>
      <rPr>
        <sz val="9"/>
        <color theme="1"/>
        <rFont val="Malgun Gothic"/>
        <family val="2"/>
        <charset val="129"/>
      </rPr>
      <t>특히</t>
    </r>
    <r>
      <rPr>
        <sz val="9"/>
        <color theme="1"/>
        <rFont val="Calibri"/>
        <family val="2"/>
      </rPr>
      <t xml:space="preserve"> CTC </t>
    </r>
    <r>
      <rPr>
        <sz val="9"/>
        <color theme="1"/>
        <rFont val="Malgun Gothic"/>
        <family val="2"/>
        <charset val="129"/>
      </rPr>
      <t>적용과</t>
    </r>
    <r>
      <rPr>
        <sz val="9"/>
        <color theme="1"/>
        <rFont val="Calibri"/>
        <family val="2"/>
      </rPr>
      <t xml:space="preserve"> </t>
    </r>
    <r>
      <rPr>
        <sz val="9"/>
        <color theme="1"/>
        <rFont val="Malgun Gothic"/>
        <family val="2"/>
        <charset val="129"/>
      </rPr>
      <t>특혜세율</t>
    </r>
    <r>
      <rPr>
        <sz val="9"/>
        <color theme="1"/>
        <rFont val="Calibri"/>
        <family val="2"/>
      </rPr>
      <t xml:space="preserve"> </t>
    </r>
    <r>
      <rPr>
        <sz val="9"/>
        <color theme="1"/>
        <rFont val="Malgun Gothic"/>
        <family val="2"/>
        <charset val="129"/>
      </rPr>
      <t>판단에</t>
    </r>
    <r>
      <rPr>
        <sz val="9"/>
        <color theme="1"/>
        <rFont val="Calibri"/>
        <family val="2"/>
      </rPr>
      <t xml:space="preserve"> </t>
    </r>
    <r>
      <rPr>
        <sz val="9"/>
        <color theme="1"/>
        <rFont val="Malgun Gothic"/>
        <family val="2"/>
        <charset val="129"/>
      </rPr>
      <t>직접</t>
    </r>
    <r>
      <rPr>
        <sz val="9"/>
        <color theme="1"/>
        <rFont val="Calibri"/>
        <family val="2"/>
      </rPr>
      <t xml:space="preserve"> </t>
    </r>
    <r>
      <rPr>
        <sz val="9"/>
        <color theme="1"/>
        <rFont val="Malgun Gothic"/>
        <family val="2"/>
        <charset val="129"/>
      </rPr>
      <t>연결되므로</t>
    </r>
    <r>
      <rPr>
        <sz val="9"/>
        <color theme="1"/>
        <rFont val="Calibri"/>
        <family val="2"/>
      </rPr>
      <t xml:space="preserve">, </t>
    </r>
    <r>
      <rPr>
        <sz val="9"/>
        <color theme="1"/>
        <rFont val="Malgun Gothic"/>
        <family val="2"/>
        <charset val="129"/>
      </rPr>
      <t>정확한</t>
    </r>
    <r>
      <rPr>
        <sz val="9"/>
        <color theme="1"/>
        <rFont val="Calibri"/>
        <family val="2"/>
      </rPr>
      <t xml:space="preserve"> </t>
    </r>
    <r>
      <rPr>
        <sz val="9"/>
        <color theme="1"/>
        <rFont val="Malgun Gothic"/>
        <family val="2"/>
        <charset val="129"/>
      </rPr>
      <t>품목분류가</t>
    </r>
    <r>
      <rPr>
        <sz val="9"/>
        <color theme="1"/>
        <rFont val="Calibri"/>
        <family val="2"/>
      </rPr>
      <t xml:space="preserve"> </t>
    </r>
    <r>
      <rPr>
        <sz val="9"/>
        <color rgb="FF00B050"/>
        <rFont val="Malgun Gothic"/>
        <family val="2"/>
        <charset val="129"/>
      </rPr>
      <t>중요합니다</t>
    </r>
    <r>
      <rPr>
        <sz val="9"/>
        <color theme="1"/>
        <rFont val="Calibri"/>
        <family val="2"/>
      </rPr>
      <t>.</t>
    </r>
    <phoneticPr fontId="1" type="noConversion"/>
  </si>
  <si>
    <r>
      <rPr>
        <sz val="9"/>
        <color theme="1"/>
        <rFont val="Malgun Gothic"/>
        <family val="2"/>
        <charset val="129"/>
      </rPr>
      <t>첼로스퀘어에서는</t>
    </r>
    <r>
      <rPr>
        <sz val="9"/>
        <color theme="1"/>
        <rFont val="Calibri"/>
        <family val="2"/>
      </rPr>
      <t xml:space="preserve"> </t>
    </r>
    <r>
      <rPr>
        <sz val="9"/>
        <color theme="1"/>
        <rFont val="Malgun Gothic"/>
        <family val="2"/>
        <charset val="129"/>
      </rPr>
      <t>수출입</t>
    </r>
    <r>
      <rPr>
        <sz val="9"/>
        <color theme="1"/>
        <rFont val="Calibri"/>
        <family val="2"/>
      </rPr>
      <t xml:space="preserve"> </t>
    </r>
    <r>
      <rPr>
        <sz val="9"/>
        <color theme="1"/>
        <rFont val="Malgun Gothic"/>
        <family val="2"/>
        <charset val="129"/>
      </rPr>
      <t>서류를</t>
    </r>
    <r>
      <rPr>
        <sz val="9"/>
        <color theme="1"/>
        <rFont val="Calibri"/>
        <family val="2"/>
      </rPr>
      <t xml:space="preserve"> </t>
    </r>
    <r>
      <rPr>
        <sz val="9"/>
        <color theme="1"/>
        <rFont val="Malgun Gothic"/>
        <family val="2"/>
        <charset val="129"/>
      </rPr>
      <t>디지털로</t>
    </r>
    <r>
      <rPr>
        <sz val="9"/>
        <color theme="1"/>
        <rFont val="Calibri"/>
        <family val="2"/>
      </rPr>
      <t xml:space="preserve"> </t>
    </r>
    <r>
      <rPr>
        <sz val="9"/>
        <color theme="1"/>
        <rFont val="Malgun Gothic"/>
        <family val="2"/>
        <charset val="129"/>
      </rPr>
      <t>통합</t>
    </r>
    <r>
      <rPr>
        <sz val="9"/>
        <color theme="1"/>
        <rFont val="Calibri"/>
        <family val="2"/>
      </rPr>
      <t xml:space="preserve"> </t>
    </r>
    <r>
      <rPr>
        <sz val="9"/>
        <color theme="1"/>
        <rFont val="Malgun Gothic"/>
        <family val="2"/>
        <charset val="129"/>
      </rPr>
      <t>관리하고</t>
    </r>
    <r>
      <rPr>
        <sz val="9"/>
        <color theme="1"/>
        <rFont val="Calibri"/>
        <family val="2"/>
      </rPr>
      <t xml:space="preserve">, </t>
    </r>
    <r>
      <rPr>
        <sz val="9"/>
        <color theme="1"/>
        <rFont val="Malgun Gothic"/>
        <family val="2"/>
        <charset val="129"/>
      </rPr>
      <t>선적</t>
    </r>
    <r>
      <rPr>
        <sz val="9"/>
        <color theme="1"/>
        <rFont val="Calibri"/>
        <family val="2"/>
      </rPr>
      <t>→</t>
    </r>
    <r>
      <rPr>
        <sz val="9"/>
        <color theme="1"/>
        <rFont val="Malgun Gothic"/>
        <family val="2"/>
        <charset val="129"/>
      </rPr>
      <t>통관</t>
    </r>
    <r>
      <rPr>
        <sz val="9"/>
        <color theme="1"/>
        <rFont val="Calibri"/>
        <family val="2"/>
      </rPr>
      <t>→</t>
    </r>
    <r>
      <rPr>
        <sz val="9"/>
        <color theme="1"/>
        <rFont val="Malgun Gothic"/>
        <family val="2"/>
        <charset val="129"/>
      </rPr>
      <t>도착의</t>
    </r>
    <r>
      <rPr>
        <sz val="9"/>
        <color theme="1"/>
        <rFont val="Calibri"/>
        <family val="2"/>
      </rPr>
      <t xml:space="preserve"> </t>
    </r>
    <r>
      <rPr>
        <sz val="9"/>
        <color theme="1"/>
        <rFont val="Malgun Gothic"/>
        <family val="2"/>
        <charset val="129"/>
      </rPr>
      <t>전</t>
    </r>
    <r>
      <rPr>
        <sz val="9"/>
        <color theme="1"/>
        <rFont val="Calibri"/>
        <family val="2"/>
      </rPr>
      <t xml:space="preserve"> </t>
    </r>
    <r>
      <rPr>
        <sz val="9"/>
        <color theme="1"/>
        <rFont val="Malgun Gothic"/>
        <family val="2"/>
        <charset val="129"/>
      </rPr>
      <t>과정을</t>
    </r>
    <r>
      <rPr>
        <sz val="9"/>
        <color theme="1"/>
        <rFont val="Calibri"/>
        <family val="2"/>
      </rPr>
      <t xml:space="preserve"> </t>
    </r>
    <r>
      <rPr>
        <sz val="9"/>
        <color theme="1"/>
        <rFont val="Malgun Gothic"/>
        <family val="2"/>
        <charset val="129"/>
      </rPr>
      <t>실시간으로</t>
    </r>
    <r>
      <rPr>
        <sz val="9"/>
        <color theme="1"/>
        <rFont val="Calibri"/>
        <family val="2"/>
      </rPr>
      <t xml:space="preserve"> </t>
    </r>
    <r>
      <rPr>
        <sz val="9"/>
        <color theme="1"/>
        <rFont val="Malgun Gothic"/>
        <family val="2"/>
        <charset val="129"/>
      </rPr>
      <t>트래킹할</t>
    </r>
    <r>
      <rPr>
        <sz val="9"/>
        <color theme="1"/>
        <rFont val="Calibri"/>
        <family val="2"/>
      </rPr>
      <t xml:space="preserve"> </t>
    </r>
    <r>
      <rPr>
        <sz val="9"/>
        <color theme="1"/>
        <rFont val="Malgun Gothic"/>
        <family val="2"/>
        <charset val="129"/>
      </rPr>
      <t>수</t>
    </r>
    <r>
      <rPr>
        <sz val="9"/>
        <color theme="1"/>
        <rFont val="Calibri"/>
        <family val="2"/>
      </rPr>
      <t xml:space="preserve"> </t>
    </r>
    <r>
      <rPr>
        <sz val="9"/>
        <color rgb="FF00B050"/>
        <rFont val="Malgun Gothic"/>
        <family val="2"/>
        <charset val="129"/>
      </rPr>
      <t>있습니다</t>
    </r>
    <r>
      <rPr>
        <sz val="9"/>
        <color rgb="FF00B050"/>
        <rFont val="Calibri"/>
        <family val="2"/>
      </rPr>
      <t>.</t>
    </r>
    <phoneticPr fontId="1" type="noConversion"/>
  </si>
  <si>
    <r>
      <t xml:space="preserve">• </t>
    </r>
    <r>
      <rPr>
        <sz val="9"/>
        <color theme="1"/>
        <rFont val="Malgun Gothic"/>
        <family val="2"/>
        <charset val="129"/>
      </rPr>
      <t>관세청</t>
    </r>
    <r>
      <rPr>
        <sz val="9"/>
        <color theme="1"/>
        <rFont val="Calibri"/>
        <family val="2"/>
      </rPr>
      <t xml:space="preserve"> — </t>
    </r>
    <r>
      <rPr>
        <sz val="9"/>
        <color theme="1"/>
        <rFont val="Malgun Gothic"/>
        <family val="2"/>
        <charset val="129"/>
      </rPr>
      <t>관세법령정보포털</t>
    </r>
    <r>
      <rPr>
        <sz val="9"/>
        <color theme="1"/>
        <rFont val="Calibri"/>
        <family val="2"/>
      </rPr>
      <t xml:space="preserve">(UNIPASS) </t>
    </r>
    <r>
      <rPr>
        <sz val="9"/>
        <color theme="1"/>
        <rFont val="Malgun Gothic"/>
        <family val="2"/>
        <charset val="129"/>
      </rPr>
      <t>품목분류</t>
    </r>
    <phoneticPr fontId="1" type="noConversion"/>
  </si>
  <si>
    <t>• Korea Customs Service — UNIPASS Tariff Classification</t>
    <phoneticPr fontId="1" type="noConversion"/>
  </si>
  <si>
    <t>화물운송계약에는 여러 가지 형태가 있는데, 이번에는 해상화물을 운송할 때 주로 사용되는 선하증권과 항공화물을 운송할 때 쓰이는 항공화물운송장에 대해 비교를 해보도록 한다.</t>
    <phoneticPr fontId="1" type="noConversion"/>
  </si>
  <si>
    <t>선하증권(Bill of Lading)</t>
    <phoneticPr fontId="1" type="noConversion"/>
  </si>
  <si>
    <t>정의, 종류, 필수 기재사항</t>
    <phoneticPr fontId="1" type="noConversion"/>
  </si>
  <si>
    <t>항공하물운송장(Air Waybill)</t>
    <phoneticPr fontId="1" type="noConversion"/>
  </si>
  <si>
    <t>정의, 종류</t>
    <phoneticPr fontId="1" type="noConversion"/>
  </si>
  <si>
    <t>선하증권 vs 항공하물운송장</t>
    <phoneticPr fontId="1" type="noConversion"/>
  </si>
  <si>
    <t>볼드 무시</t>
    <phoneticPr fontId="1" type="noConversion"/>
  </si>
  <si>
    <r>
      <rPr>
        <b/>
        <sz val="9"/>
        <color theme="1"/>
        <rFont val="Apple Color Emoji"/>
        <family val="2"/>
      </rPr>
      <t>⚠️</t>
    </r>
    <r>
      <rPr>
        <b/>
        <sz val="9"/>
        <color theme="1"/>
        <rFont val="Calibri"/>
        <family val="2"/>
      </rPr>
      <t xml:space="preserve"> </t>
    </r>
    <r>
      <rPr>
        <b/>
        <sz val="9"/>
        <color theme="1"/>
        <rFont val="돋움"/>
        <family val="3"/>
        <charset val="129"/>
      </rPr>
      <t>참고</t>
    </r>
    <r>
      <rPr>
        <b/>
        <sz val="9"/>
        <color theme="1"/>
        <rFont val="Calibri"/>
        <family val="2"/>
      </rPr>
      <t xml:space="preserve">: </t>
    </r>
    <r>
      <rPr>
        <b/>
        <sz val="9"/>
        <color theme="1"/>
        <rFont val="돋움"/>
        <family val="3"/>
        <charset val="129"/>
      </rPr>
      <t>운송서류</t>
    </r>
    <r>
      <rPr>
        <b/>
        <sz val="9"/>
        <color theme="1"/>
        <rFont val="Calibri"/>
        <family val="2"/>
      </rPr>
      <t xml:space="preserve"> </t>
    </r>
    <r>
      <rPr>
        <b/>
        <sz val="9"/>
        <color theme="1"/>
        <rFont val="돋움"/>
        <family val="3"/>
        <charset val="129"/>
      </rPr>
      <t>종류에</t>
    </r>
    <r>
      <rPr>
        <b/>
        <sz val="9"/>
        <color theme="1"/>
        <rFont val="Calibri"/>
        <family val="2"/>
      </rPr>
      <t xml:space="preserve"> </t>
    </r>
    <r>
      <rPr>
        <b/>
        <sz val="9"/>
        <color theme="1"/>
        <rFont val="돋움"/>
        <family val="3"/>
        <charset val="129"/>
      </rPr>
      <t>따라</t>
    </r>
    <r>
      <rPr>
        <b/>
        <sz val="9"/>
        <color theme="1"/>
        <rFont val="Calibri"/>
        <family val="2"/>
      </rPr>
      <t xml:space="preserve"> </t>
    </r>
    <r>
      <rPr>
        <b/>
        <sz val="9"/>
        <color theme="1"/>
        <rFont val="돋움"/>
        <family val="3"/>
        <charset val="129"/>
      </rPr>
      <t>화물</t>
    </r>
    <r>
      <rPr>
        <b/>
        <sz val="9"/>
        <color theme="1"/>
        <rFont val="Calibri"/>
        <family val="2"/>
      </rPr>
      <t xml:space="preserve"> </t>
    </r>
    <r>
      <rPr>
        <b/>
        <sz val="9"/>
        <color theme="1"/>
        <rFont val="돋움"/>
        <family val="3"/>
        <charset val="129"/>
      </rPr>
      <t>인도</t>
    </r>
    <r>
      <rPr>
        <b/>
        <sz val="9"/>
        <color theme="1"/>
        <rFont val="Calibri"/>
        <family val="2"/>
      </rPr>
      <t xml:space="preserve"> </t>
    </r>
    <r>
      <rPr>
        <b/>
        <sz val="9"/>
        <color theme="1"/>
        <rFont val="돋움"/>
        <family val="3"/>
        <charset val="129"/>
      </rPr>
      <t>방식과</t>
    </r>
    <r>
      <rPr>
        <b/>
        <sz val="9"/>
        <color theme="1"/>
        <rFont val="Calibri"/>
        <family val="2"/>
      </rPr>
      <t xml:space="preserve"> </t>
    </r>
    <r>
      <rPr>
        <b/>
        <sz val="9"/>
        <color theme="1"/>
        <rFont val="돋움"/>
        <family val="3"/>
        <charset val="129"/>
      </rPr>
      <t>대금</t>
    </r>
    <r>
      <rPr>
        <b/>
        <sz val="9"/>
        <color theme="1"/>
        <rFont val="Calibri"/>
        <family val="2"/>
      </rPr>
      <t xml:space="preserve"> </t>
    </r>
    <r>
      <rPr>
        <b/>
        <sz val="9"/>
        <color theme="1"/>
        <rFont val="돋움"/>
        <family val="3"/>
        <charset val="129"/>
      </rPr>
      <t>회수</t>
    </r>
    <r>
      <rPr>
        <b/>
        <sz val="9"/>
        <color theme="1"/>
        <rFont val="Calibri"/>
        <family val="2"/>
      </rPr>
      <t xml:space="preserve"> </t>
    </r>
    <r>
      <rPr>
        <b/>
        <sz val="9"/>
        <color theme="1"/>
        <rFont val="돋움"/>
        <family val="3"/>
        <charset val="129"/>
      </rPr>
      <t>리스크가</t>
    </r>
    <r>
      <rPr>
        <b/>
        <sz val="9"/>
        <color theme="1"/>
        <rFont val="Calibri"/>
        <family val="2"/>
      </rPr>
      <t xml:space="preserve"> </t>
    </r>
    <r>
      <rPr>
        <b/>
        <sz val="9"/>
        <color theme="1"/>
        <rFont val="돋움"/>
        <family val="3"/>
        <charset val="129"/>
      </rPr>
      <t>달라지므로</t>
    </r>
    <r>
      <rPr>
        <b/>
        <sz val="9"/>
        <color theme="1"/>
        <rFont val="Calibri"/>
        <family val="2"/>
      </rPr>
      <t xml:space="preserve"> </t>
    </r>
    <r>
      <rPr>
        <b/>
        <sz val="9"/>
        <color theme="1"/>
        <rFont val="돋움"/>
        <family val="3"/>
        <charset val="129"/>
      </rPr>
      <t>결제</t>
    </r>
    <r>
      <rPr>
        <b/>
        <sz val="9"/>
        <color theme="1"/>
        <rFont val="Calibri"/>
        <family val="2"/>
      </rPr>
      <t xml:space="preserve"> </t>
    </r>
    <r>
      <rPr>
        <b/>
        <sz val="9"/>
        <color theme="1"/>
        <rFont val="돋움"/>
        <family val="3"/>
        <charset val="129"/>
      </rPr>
      <t>조건</t>
    </r>
    <r>
      <rPr>
        <b/>
        <sz val="9"/>
        <color theme="1"/>
        <rFont val="Calibri"/>
        <family val="2"/>
      </rPr>
      <t xml:space="preserve">(L/C·T/T </t>
    </r>
    <r>
      <rPr>
        <b/>
        <sz val="9"/>
        <color theme="1"/>
        <rFont val="돋움"/>
        <family val="3"/>
        <charset val="129"/>
      </rPr>
      <t>등</t>
    </r>
    <r>
      <rPr>
        <b/>
        <sz val="9"/>
        <color theme="1"/>
        <rFont val="Calibri"/>
        <family val="2"/>
      </rPr>
      <t>)</t>
    </r>
    <r>
      <rPr>
        <b/>
        <sz val="9"/>
        <color theme="1"/>
        <rFont val="돋움"/>
        <family val="3"/>
        <charset val="129"/>
      </rPr>
      <t>과</t>
    </r>
    <r>
      <rPr>
        <b/>
        <sz val="9"/>
        <color theme="1"/>
        <rFont val="Calibri"/>
        <family val="2"/>
      </rPr>
      <t xml:space="preserve"> </t>
    </r>
    <r>
      <rPr>
        <b/>
        <sz val="9"/>
        <color theme="1"/>
        <rFont val="돋움"/>
        <family val="3"/>
        <charset val="129"/>
      </rPr>
      <t>함께</t>
    </r>
    <r>
      <rPr>
        <b/>
        <sz val="9"/>
        <color theme="1"/>
        <rFont val="Calibri"/>
        <family val="2"/>
      </rPr>
      <t xml:space="preserve"> </t>
    </r>
    <r>
      <rPr>
        <b/>
        <sz val="9"/>
        <color theme="1"/>
        <rFont val="돋움"/>
        <family val="3"/>
        <charset val="129"/>
      </rPr>
      <t>검토해야</t>
    </r>
    <r>
      <rPr>
        <b/>
        <sz val="9"/>
        <color theme="1"/>
        <rFont val="Calibri"/>
        <family val="2"/>
      </rPr>
      <t xml:space="preserve"> </t>
    </r>
    <r>
      <rPr>
        <b/>
        <sz val="9"/>
        <color theme="1"/>
        <rFont val="돋움"/>
        <family val="3"/>
        <charset val="129"/>
      </rPr>
      <t>한다</t>
    </r>
    <r>
      <rPr>
        <b/>
        <sz val="9"/>
        <color theme="1"/>
        <rFont val="Calibri"/>
        <family val="2"/>
      </rPr>
      <t xml:space="preserve">. </t>
    </r>
    <r>
      <rPr>
        <b/>
        <sz val="9"/>
        <color theme="1"/>
        <rFont val="돋움"/>
        <family val="3"/>
        <charset val="129"/>
      </rPr>
      <t>첼로스퀘어에서는</t>
    </r>
    <r>
      <rPr>
        <b/>
        <sz val="9"/>
        <color theme="1"/>
        <rFont val="Calibri"/>
        <family val="2"/>
      </rPr>
      <t xml:space="preserve"> B/L·AWB </t>
    </r>
    <r>
      <rPr>
        <b/>
        <sz val="9"/>
        <color theme="1"/>
        <rFont val="돋움"/>
        <family val="3"/>
        <charset val="129"/>
      </rPr>
      <t>등</t>
    </r>
    <r>
      <rPr>
        <b/>
        <sz val="9"/>
        <color theme="1"/>
        <rFont val="Calibri"/>
        <family val="2"/>
      </rPr>
      <t xml:space="preserve"> </t>
    </r>
    <r>
      <rPr>
        <b/>
        <sz val="9"/>
        <color theme="1"/>
        <rFont val="돋움"/>
        <family val="3"/>
        <charset val="129"/>
      </rPr>
      <t>수출입</t>
    </r>
    <r>
      <rPr>
        <b/>
        <sz val="9"/>
        <color theme="1"/>
        <rFont val="Calibri"/>
        <family val="2"/>
      </rPr>
      <t xml:space="preserve"> </t>
    </r>
    <r>
      <rPr>
        <b/>
        <sz val="9"/>
        <color theme="1"/>
        <rFont val="돋움"/>
        <family val="3"/>
        <charset val="129"/>
      </rPr>
      <t>서류를</t>
    </r>
    <r>
      <rPr>
        <b/>
        <sz val="9"/>
        <color theme="1"/>
        <rFont val="Calibri"/>
        <family val="2"/>
      </rPr>
      <t xml:space="preserve"> </t>
    </r>
    <r>
      <rPr>
        <b/>
        <sz val="9"/>
        <color theme="1"/>
        <rFont val="돋움"/>
        <family val="3"/>
        <charset val="129"/>
      </rPr>
      <t>디지털로</t>
    </r>
    <r>
      <rPr>
        <b/>
        <sz val="9"/>
        <color theme="1"/>
        <rFont val="Calibri"/>
        <family val="2"/>
      </rPr>
      <t xml:space="preserve"> </t>
    </r>
    <r>
      <rPr>
        <b/>
        <sz val="9"/>
        <color theme="1"/>
        <rFont val="돋움"/>
        <family val="3"/>
        <charset val="129"/>
      </rPr>
      <t>통합</t>
    </r>
    <r>
      <rPr>
        <b/>
        <sz val="9"/>
        <color theme="1"/>
        <rFont val="Calibri"/>
        <family val="2"/>
      </rPr>
      <t xml:space="preserve"> </t>
    </r>
    <r>
      <rPr>
        <b/>
        <sz val="9"/>
        <color theme="1"/>
        <rFont val="돋움"/>
        <family val="3"/>
        <charset val="129"/>
      </rPr>
      <t>관리하고</t>
    </r>
    <r>
      <rPr>
        <b/>
        <sz val="9"/>
        <color theme="1"/>
        <rFont val="Calibri"/>
        <family val="2"/>
      </rPr>
      <t xml:space="preserve">, </t>
    </r>
    <r>
      <rPr>
        <b/>
        <sz val="9"/>
        <color theme="1"/>
        <rFont val="돋움"/>
        <family val="3"/>
        <charset val="129"/>
      </rPr>
      <t>선적→통관→도착의</t>
    </r>
    <r>
      <rPr>
        <b/>
        <sz val="9"/>
        <color theme="1"/>
        <rFont val="Calibri"/>
        <family val="2"/>
      </rPr>
      <t xml:space="preserve"> </t>
    </r>
    <r>
      <rPr>
        <b/>
        <sz val="9"/>
        <color theme="1"/>
        <rFont val="돋움"/>
        <family val="3"/>
        <charset val="129"/>
      </rPr>
      <t>전</t>
    </r>
    <r>
      <rPr>
        <b/>
        <sz val="9"/>
        <color theme="1"/>
        <rFont val="Calibri"/>
        <family val="2"/>
      </rPr>
      <t xml:space="preserve"> </t>
    </r>
    <r>
      <rPr>
        <b/>
        <sz val="9"/>
        <color theme="1"/>
        <rFont val="돋움"/>
        <family val="3"/>
        <charset val="129"/>
      </rPr>
      <t>과정을</t>
    </r>
    <r>
      <rPr>
        <b/>
        <sz val="9"/>
        <color theme="1"/>
        <rFont val="Calibri"/>
        <family val="2"/>
      </rPr>
      <t xml:space="preserve"> </t>
    </r>
    <r>
      <rPr>
        <b/>
        <sz val="9"/>
        <color theme="1"/>
        <rFont val="돋움"/>
        <family val="3"/>
        <charset val="129"/>
      </rPr>
      <t>실시간으로</t>
    </r>
    <r>
      <rPr>
        <b/>
        <sz val="9"/>
        <color theme="1"/>
        <rFont val="Calibri"/>
        <family val="2"/>
      </rPr>
      <t xml:space="preserve"> </t>
    </r>
    <r>
      <rPr>
        <b/>
        <sz val="9"/>
        <color theme="1"/>
        <rFont val="돋움"/>
        <family val="3"/>
        <charset val="129"/>
      </rPr>
      <t>트래킹할</t>
    </r>
    <r>
      <rPr>
        <b/>
        <sz val="9"/>
        <color theme="1"/>
        <rFont val="Calibri"/>
        <family val="2"/>
      </rPr>
      <t xml:space="preserve"> </t>
    </r>
    <r>
      <rPr>
        <b/>
        <sz val="9"/>
        <color theme="1"/>
        <rFont val="돋움"/>
        <family val="3"/>
        <charset val="129"/>
      </rPr>
      <t>수</t>
    </r>
    <r>
      <rPr>
        <b/>
        <sz val="9"/>
        <color theme="1"/>
        <rFont val="Calibri"/>
        <family val="2"/>
      </rPr>
      <t xml:space="preserve"> </t>
    </r>
    <r>
      <rPr>
        <b/>
        <sz val="9"/>
        <color theme="1"/>
        <rFont val="돋움"/>
        <family val="3"/>
        <charset val="129"/>
      </rPr>
      <t>있다</t>
    </r>
    <r>
      <rPr>
        <b/>
        <sz val="9"/>
        <color theme="1"/>
        <rFont val="Calibri"/>
        <family val="2"/>
      </rPr>
      <t>.</t>
    </r>
    <phoneticPr fontId="172" type="noConversion"/>
  </si>
  <si>
    <r>
      <t>Q3. Surrendered B/L(</t>
    </r>
    <r>
      <rPr>
        <b/>
        <sz val="9"/>
        <color theme="1"/>
        <rFont val="Malgun Gothic"/>
        <family val="2"/>
        <charset val="129"/>
      </rPr>
      <t>서렌더</t>
    </r>
    <r>
      <rPr>
        <b/>
        <sz val="9"/>
        <color theme="1"/>
        <rFont val="Calibri"/>
        <family val="2"/>
      </rPr>
      <t xml:space="preserve"> B/L)</t>
    </r>
    <r>
      <rPr>
        <b/>
        <sz val="9"/>
        <color theme="1"/>
        <rFont val="Malgun Gothic"/>
        <family val="2"/>
        <charset val="129"/>
      </rPr>
      <t>은</t>
    </r>
    <r>
      <rPr>
        <b/>
        <sz val="9"/>
        <color theme="1"/>
        <rFont val="Calibri"/>
        <family val="2"/>
      </rPr>
      <t xml:space="preserve"> </t>
    </r>
    <r>
      <rPr>
        <b/>
        <sz val="9"/>
        <color theme="1"/>
        <rFont val="Malgun Gothic"/>
        <family val="2"/>
        <charset val="129"/>
      </rPr>
      <t>무엇인가요</t>
    </r>
    <r>
      <rPr>
        <b/>
        <sz val="9"/>
        <color theme="1"/>
        <rFont val="Calibri"/>
        <family val="2"/>
      </rPr>
      <t>?</t>
    </r>
    <phoneticPr fontId="1" type="noConversion"/>
  </si>
  <si>
    <r>
      <rPr>
        <sz val="9"/>
        <color theme="1"/>
        <rFont val="Malgun Gothic"/>
        <family val="2"/>
        <charset val="129"/>
      </rPr>
      <t>아직</t>
    </r>
    <r>
      <rPr>
        <sz val="9"/>
        <color theme="1"/>
        <rFont val="Calibri"/>
        <family val="2"/>
      </rPr>
      <t xml:space="preserve"> </t>
    </r>
    <r>
      <rPr>
        <sz val="9"/>
        <color theme="1"/>
        <rFont val="Malgun Gothic"/>
        <family val="2"/>
        <charset val="129"/>
      </rPr>
      <t>국가마다</t>
    </r>
    <r>
      <rPr>
        <sz val="9"/>
        <color theme="1"/>
        <rFont val="Calibri"/>
        <family val="2"/>
      </rPr>
      <t xml:space="preserve"> </t>
    </r>
    <r>
      <rPr>
        <sz val="9"/>
        <color theme="1"/>
        <rFont val="Malgun Gothic"/>
        <family val="2"/>
        <charset val="129"/>
      </rPr>
      <t>다릅니다</t>
    </r>
    <r>
      <rPr>
        <sz val="9"/>
        <color theme="1"/>
        <rFont val="Calibri"/>
        <family val="2"/>
      </rPr>
      <t xml:space="preserve">. </t>
    </r>
    <r>
      <rPr>
        <sz val="9"/>
        <color theme="1"/>
        <rFont val="Malgun Gothic"/>
        <family val="2"/>
        <charset val="129"/>
      </rPr>
      <t>미국</t>
    </r>
    <r>
      <rPr>
        <sz val="9"/>
        <color theme="1"/>
        <rFont val="Calibri"/>
        <family val="2"/>
      </rPr>
      <t xml:space="preserve"> CBP(AMS/ABI)·EU(ICS2)·</t>
    </r>
    <r>
      <rPr>
        <sz val="9"/>
        <color theme="1"/>
        <rFont val="Malgun Gothic"/>
        <family val="2"/>
        <charset val="129"/>
      </rPr>
      <t>한국</t>
    </r>
    <r>
      <rPr>
        <sz val="9"/>
        <color theme="1"/>
        <rFont val="Calibri"/>
        <family val="2"/>
      </rPr>
      <t>(</t>
    </r>
    <r>
      <rPr>
        <sz val="9"/>
        <color theme="1"/>
        <rFont val="Malgun Gothic"/>
        <family val="2"/>
        <charset val="129"/>
      </rPr>
      <t>전자통관</t>
    </r>
    <r>
      <rPr>
        <sz val="9"/>
        <color theme="1"/>
        <rFont val="Calibri"/>
        <family val="2"/>
      </rPr>
      <t xml:space="preserve">) </t>
    </r>
    <r>
      <rPr>
        <sz val="9"/>
        <color theme="1"/>
        <rFont val="Malgun Gothic"/>
        <family val="2"/>
        <charset val="129"/>
      </rPr>
      <t>등</t>
    </r>
    <r>
      <rPr>
        <sz val="9"/>
        <color theme="1"/>
        <rFont val="Calibri"/>
        <family val="2"/>
      </rPr>
      <t xml:space="preserve"> </t>
    </r>
    <r>
      <rPr>
        <sz val="9"/>
        <color theme="1"/>
        <rFont val="Malgun Gothic"/>
        <family val="2"/>
        <charset val="129"/>
      </rPr>
      <t>주요</t>
    </r>
    <r>
      <rPr>
        <sz val="9"/>
        <color theme="1"/>
        <rFont val="Calibri"/>
        <family val="2"/>
      </rPr>
      <t xml:space="preserve"> </t>
    </r>
    <r>
      <rPr>
        <sz val="9"/>
        <color theme="1"/>
        <rFont val="Malgun Gothic"/>
        <family val="2"/>
        <charset val="129"/>
      </rPr>
      <t>교역국은</t>
    </r>
    <r>
      <rPr>
        <sz val="9"/>
        <color theme="1"/>
        <rFont val="Calibri"/>
        <family val="2"/>
      </rPr>
      <t xml:space="preserve"> </t>
    </r>
    <r>
      <rPr>
        <sz val="9"/>
        <color theme="1"/>
        <rFont val="Malgun Gothic"/>
        <family val="2"/>
        <charset val="129"/>
      </rPr>
      <t>이미</t>
    </r>
    <r>
      <rPr>
        <sz val="9"/>
        <color theme="1"/>
        <rFont val="Calibri"/>
        <family val="2"/>
      </rPr>
      <t xml:space="preserve"> </t>
    </r>
    <r>
      <rPr>
        <sz val="9"/>
        <color theme="1"/>
        <rFont val="Malgun Gothic"/>
        <family val="2"/>
        <charset val="129"/>
      </rPr>
      <t>의무화했거나</t>
    </r>
    <r>
      <rPr>
        <sz val="9"/>
        <color theme="1"/>
        <rFont val="Calibri"/>
        <family val="2"/>
      </rPr>
      <t xml:space="preserve"> </t>
    </r>
    <r>
      <rPr>
        <sz val="9"/>
        <color theme="1"/>
        <rFont val="Malgun Gothic"/>
        <family val="2"/>
        <charset val="129"/>
      </rPr>
      <t>단계적으로</t>
    </r>
    <r>
      <rPr>
        <sz val="9"/>
        <color theme="1"/>
        <rFont val="Calibri"/>
        <family val="2"/>
      </rPr>
      <t xml:space="preserve"> </t>
    </r>
    <r>
      <rPr>
        <sz val="9"/>
        <color theme="1"/>
        <rFont val="Malgun Gothic"/>
        <family val="2"/>
        <charset val="129"/>
      </rPr>
      <t>시행</t>
    </r>
    <r>
      <rPr>
        <sz val="9"/>
        <color theme="1"/>
        <rFont val="Calibri"/>
        <family val="2"/>
      </rPr>
      <t xml:space="preserve"> </t>
    </r>
    <r>
      <rPr>
        <sz val="9"/>
        <color theme="1"/>
        <rFont val="Malgun Gothic"/>
        <family val="2"/>
        <charset val="129"/>
      </rPr>
      <t>중이며</t>
    </r>
    <r>
      <rPr>
        <sz val="9"/>
        <color theme="1"/>
        <rFont val="Calibri"/>
        <family val="2"/>
      </rPr>
      <t xml:space="preserve">, </t>
    </r>
    <r>
      <rPr>
        <sz val="9"/>
        <color theme="1"/>
        <rFont val="Malgun Gothic"/>
        <family val="2"/>
        <charset val="129"/>
      </rPr>
      <t>점차</t>
    </r>
    <r>
      <rPr>
        <sz val="9"/>
        <color theme="1"/>
        <rFont val="Calibri"/>
        <family val="2"/>
      </rPr>
      <t xml:space="preserve"> </t>
    </r>
    <r>
      <rPr>
        <sz val="9"/>
        <color theme="1"/>
        <rFont val="Malgun Gothic"/>
        <family val="2"/>
        <charset val="129"/>
      </rPr>
      <t>글로벌</t>
    </r>
    <r>
      <rPr>
        <sz val="9"/>
        <color theme="1"/>
        <rFont val="Calibri"/>
        <family val="2"/>
      </rPr>
      <t xml:space="preserve"> </t>
    </r>
    <r>
      <rPr>
        <sz val="9"/>
        <color theme="1"/>
        <rFont val="Malgun Gothic"/>
        <family val="2"/>
        <charset val="129"/>
      </rPr>
      <t>표준으로</t>
    </r>
    <r>
      <rPr>
        <sz val="9"/>
        <color theme="1"/>
        <rFont val="Calibri"/>
        <family val="2"/>
      </rPr>
      <t xml:space="preserve"> </t>
    </r>
    <r>
      <rPr>
        <sz val="9"/>
        <color theme="1"/>
        <rFont val="Malgun Gothic"/>
        <family val="2"/>
        <charset val="129"/>
      </rPr>
      <t>확산되고</t>
    </r>
    <r>
      <rPr>
        <sz val="9"/>
        <color theme="1"/>
        <rFont val="Calibri"/>
        <family val="2"/>
      </rPr>
      <t xml:space="preserve"> </t>
    </r>
    <r>
      <rPr>
        <sz val="9"/>
        <color rgb="FF00B050"/>
        <rFont val="Malgun Gothic"/>
        <family val="2"/>
        <charset val="129"/>
      </rPr>
      <t>있습니다</t>
    </r>
    <r>
      <rPr>
        <sz val="9"/>
        <color rgb="FF00B050"/>
        <rFont val="Calibri"/>
        <family val="2"/>
      </rPr>
      <t>.</t>
    </r>
    <phoneticPr fontId="1" type="noConversion"/>
  </si>
  <si>
    <t>• USTR — Suspension of Action in the Section 301 Investigation (Nov 10, 2025)</t>
  </si>
  <si>
    <t>샤시(Chassis)는 운송 중에 다양한 유형의 화물 컨테이너를 지원하는 특수 프레임 또는 플랫폼을 말한다. 샤시(Chassis)는 화물을 선박에서 트럭 또는 기차로 원활하게 운송할 수 있게 하여 복합 운송에 없어서는 안 될 부분으로 작용한다. 이러한 플랫폼은 상품의 안전한 취급을 보장할 뿐만 아니라 보다 유연하고 신속한 유통 프로세스를 촉진하는데 중요하다. 본 블로그에서는 샤시(Chassis)의 기능과 구성, 이용요금 등에 대해 알아본다.</t>
    <phoneticPr fontId="1" type="noConversion"/>
  </si>
  <si>
    <r>
      <t>소유 구조는 시장과 사업자에 따라</t>
    </r>
    <r>
      <rPr>
        <sz val="9"/>
        <color rgb="FF00B050"/>
        <rFont val="Noto Sans CJK SC"/>
      </rPr>
      <t xml:space="preserve"> </t>
    </r>
    <r>
      <rPr>
        <sz val="9"/>
        <color rgb="FF00B050"/>
        <rFont val="Noto Sans CJK SC"/>
        <family val="2"/>
      </rPr>
      <t>다릅니다</t>
    </r>
    <r>
      <rPr>
        <sz val="9"/>
        <color rgb="FF00B050"/>
        <rFont val="Noto Sans CJK SC"/>
      </rPr>
      <t xml:space="preserve">. </t>
    </r>
    <r>
      <rPr>
        <sz val="9"/>
        <color theme="1"/>
        <rFont val="Noto Sans CJK SC"/>
        <family val="2"/>
      </rPr>
      <t xml:space="preserve">리스사·샤시 풀 운영사·선사·철도사가 보유하는 경우가 많지만, 일부 트럭 운송사(motor carrier)와 화주도 자체 샤시를 </t>
    </r>
    <r>
      <rPr>
        <sz val="9"/>
        <color rgb="FF00B050"/>
        <rFont val="Noto Sans CJK SC"/>
        <family val="2"/>
      </rPr>
      <t>보유합니다</t>
    </r>
    <r>
      <rPr>
        <sz val="9"/>
        <color rgb="FF00B050"/>
        <rFont val="Noto Sans CJK SC"/>
      </rPr>
      <t xml:space="preserve">. </t>
    </r>
    <r>
      <rPr>
        <sz val="9"/>
        <color theme="1"/>
        <rFont val="Noto Sans CJK SC"/>
        <family val="2"/>
      </rPr>
      <t xml:space="preserve">임차해 사용하는 경우에는 운송비와 별도로 샤시 이용료가 </t>
    </r>
    <r>
      <rPr>
        <sz val="9"/>
        <color rgb="FF00B050"/>
        <rFont val="Noto Sans CJK SC"/>
        <family val="2"/>
      </rPr>
      <t>청구됩니다</t>
    </r>
    <r>
      <rPr>
        <sz val="9"/>
        <color rgb="FF00B050"/>
        <rFont val="Noto Sans CJK SC"/>
      </rPr>
      <t>.</t>
    </r>
    <phoneticPr fontId="1" type="noConversion"/>
  </si>
  <si>
    <r>
      <t xml:space="preserve">터미널이 샤시를 제공하지 않거나 반납을 받지 않을 때, 기사가 별도 장소를 추가로 왕복해야 </t>
    </r>
    <r>
      <rPr>
        <sz val="9"/>
        <color rgb="FF00B050"/>
        <rFont val="Noto Sans CJK SC"/>
        <family val="2"/>
      </rPr>
      <t>합니다</t>
    </r>
    <r>
      <rPr>
        <sz val="9"/>
        <color rgb="FF00B050"/>
        <rFont val="Noto Sans CJK SC"/>
      </rPr>
      <t xml:space="preserve">. </t>
    </r>
    <r>
      <rPr>
        <sz val="9"/>
        <color theme="1"/>
        <rFont val="Noto Sans CJK SC"/>
        <family val="2"/>
      </rPr>
      <t xml:space="preserve">이때 발생하는 시간·연료·통행료를 보전하기 위해 </t>
    </r>
    <r>
      <rPr>
        <sz val="9"/>
        <color rgb="FF00B050"/>
        <rFont val="Noto Sans CJK SC"/>
        <family val="2"/>
      </rPr>
      <t>부과됩니다</t>
    </r>
    <r>
      <rPr>
        <sz val="9"/>
        <color rgb="FF00B050"/>
        <rFont val="Noto Sans CJK SC"/>
      </rPr>
      <t>.</t>
    </r>
    <phoneticPr fontId="1" type="noConversion"/>
  </si>
  <si>
    <r>
      <t xml:space="preserve">컨테이너 총중량이 장비와 도로의 허용중량을 초과할 때 </t>
    </r>
    <r>
      <rPr>
        <sz val="9"/>
        <color rgb="FF00B050"/>
        <rFont val="Noto Sans CJK SC"/>
        <family val="2"/>
      </rPr>
      <t>필요합니다</t>
    </r>
    <r>
      <rPr>
        <sz val="9"/>
        <color rgb="FF00B050"/>
        <rFont val="Noto Sans CJK SC"/>
      </rPr>
      <t xml:space="preserve">. </t>
    </r>
    <r>
      <rPr>
        <sz val="9"/>
        <color theme="1"/>
        <rFont val="Noto Sans CJK SC"/>
        <family val="2"/>
      </rPr>
      <t xml:space="preserve">예를 들어 OCEMA 가이드는 20ft 드라이 기준 일반 슬라이더 39,200lbs, 트라이액슬 44,000lbs 등을 </t>
    </r>
    <r>
      <rPr>
        <sz val="9"/>
        <color rgb="FF00B050"/>
        <rFont val="Noto Sans CJK SC"/>
        <family val="2"/>
      </rPr>
      <t>안내합니다</t>
    </r>
    <r>
      <rPr>
        <sz val="9"/>
        <color rgb="FF00B050"/>
        <rFont val="Noto Sans CJK SC"/>
      </rPr>
      <t xml:space="preserve">. </t>
    </r>
    <r>
      <rPr>
        <sz val="9"/>
        <color theme="1"/>
        <rFont val="Noto Sans CJK SC"/>
        <family val="2"/>
      </rPr>
      <t xml:space="preserve">실제 허용중량은 주(州)·도로·장비 구성에 따라 달라지므로 사전 확인이 </t>
    </r>
    <r>
      <rPr>
        <sz val="9"/>
        <color rgb="FF00B050"/>
        <rFont val="Noto Sans CJK SC"/>
        <family val="2"/>
      </rPr>
      <t>필요합니다</t>
    </r>
    <r>
      <rPr>
        <sz val="9"/>
        <color rgb="FF00B050"/>
        <rFont val="Noto Sans CJK SC"/>
      </rPr>
      <t>.</t>
    </r>
    <phoneticPr fontId="1" type="noConversion"/>
  </si>
  <si>
    <r>
      <t>일반적으로 내륙운송(Drayage) 부대비용 항목에 Chassis Fee 또는 Chassis Usage로</t>
    </r>
    <r>
      <rPr>
        <sz val="9"/>
        <color rgb="FF00B050"/>
        <rFont val="Noto Sans CJK SC"/>
      </rPr>
      <t xml:space="preserve"> </t>
    </r>
    <r>
      <rPr>
        <sz val="9"/>
        <color rgb="FF00B050"/>
        <rFont val="Noto Sans CJK SC"/>
        <family val="2"/>
      </rPr>
      <t>표시됩니다</t>
    </r>
    <r>
      <rPr>
        <sz val="9"/>
        <color rgb="FF00B050"/>
        <rFont val="Noto Sans CJK SC"/>
      </rPr>
      <t xml:space="preserve">. </t>
    </r>
    <r>
      <rPr>
        <sz val="9"/>
        <color theme="1"/>
        <rFont val="Noto Sans CJK SC"/>
        <family val="2"/>
      </rPr>
      <t xml:space="preserve">분할 수수료와 퍼디엠은 사후에 청구되는 경우가 많으므로 예상 비용을 미리 확인하는 것이 </t>
    </r>
    <r>
      <rPr>
        <sz val="9"/>
        <color rgb="FF00B050"/>
        <rFont val="Noto Sans CJK SC"/>
        <family val="2"/>
      </rPr>
      <t>좋습니다</t>
    </r>
    <r>
      <rPr>
        <sz val="9"/>
        <color rgb="FF00B050"/>
        <rFont val="Noto Sans CJK SC"/>
      </rPr>
      <t>.</t>
    </r>
    <phoneticPr fontId="1" type="noConversion"/>
  </si>
  <si>
    <r>
      <t xml:space="preserve">다릅니다. 샤시는 컨테이너 전용 트레일러의 한 </t>
    </r>
    <r>
      <rPr>
        <sz val="9"/>
        <color rgb="FF00B050"/>
        <rFont val="Noto Sans CJK SC"/>
        <family val="2"/>
      </rPr>
      <t>종류입니다</t>
    </r>
    <r>
      <rPr>
        <sz val="9"/>
        <color rgb="FF00B050"/>
        <rFont val="Noto Sans CJK SC"/>
      </rPr>
      <t xml:space="preserve">. </t>
    </r>
    <r>
      <rPr>
        <sz val="9"/>
        <color theme="1"/>
        <rFont val="Noto Sans CJK SC"/>
        <family val="2"/>
      </rPr>
      <t xml:space="preserve">일반 트레일러는 적재함이 프레임에 고정되어 있지만, 샤시는 트위스트 락으로 컨테이너를 얹고 내리는 구조여서 해상–육상 간 환적이 </t>
    </r>
    <r>
      <rPr>
        <sz val="9"/>
        <color rgb="FF00B050"/>
        <rFont val="Noto Sans CJK SC"/>
        <family val="2"/>
      </rPr>
      <t>자유롭습니다</t>
    </r>
    <r>
      <rPr>
        <sz val="9"/>
        <color rgb="FF00B050"/>
        <rFont val="Noto Sans CJK SC"/>
      </rPr>
      <t>.</t>
    </r>
    <phoneticPr fontId="1" type="noConversion"/>
  </si>
  <si>
    <r>
      <t xml:space="preserve">첼로스퀘어에서는 해상·항공 운송과 내륙운송을 연계해 이용 가능한 구간의 견적을 조회하고, 부킹과 운송 가시성까지 단일 플랫폼에서 관리할 수 </t>
    </r>
    <r>
      <rPr>
        <sz val="9"/>
        <color rgb="FF00B050"/>
        <rFont val="Noto Sans CJK SC"/>
        <family val="2"/>
      </rPr>
      <t>있습니다</t>
    </r>
    <r>
      <rPr>
        <sz val="9"/>
        <color rgb="FF00B050"/>
        <rFont val="Noto Sans CJK SC"/>
      </rPr>
      <t>.</t>
    </r>
    <phoneticPr fontId="1" type="noConversion"/>
  </si>
  <si>
    <r>
      <t>• OCEMA — Chassis Weight Guidance (</t>
    </r>
    <r>
      <rPr>
        <sz val="9"/>
        <color theme="1"/>
        <rFont val="Malgun Gothic"/>
        <family val="2"/>
        <charset val="129"/>
      </rPr>
      <t>선사</t>
    </r>
    <r>
      <rPr>
        <sz val="9"/>
        <color theme="1"/>
        <rFont val="Calibri"/>
        <family val="2"/>
        <charset val="1"/>
      </rPr>
      <t xml:space="preserve"> </t>
    </r>
    <r>
      <rPr>
        <sz val="9"/>
        <color theme="1"/>
        <rFont val="Malgun Gothic"/>
        <family val="2"/>
        <charset val="129"/>
      </rPr>
      <t>게시본</t>
    </r>
    <r>
      <rPr>
        <sz val="9"/>
        <color theme="1"/>
        <rFont val="Calibri"/>
        <family val="2"/>
        <charset val="1"/>
      </rPr>
      <t>)</t>
    </r>
    <phoneticPr fontId="1" type="noConversion"/>
  </si>
  <si>
    <t>• OCEMA — Chassis Weight Guidance (Carrier Publication)</t>
    <phoneticPr fontId="1" type="noConversion"/>
  </si>
  <si>
    <t>부두 사용료(Wharfage)란 항구의 부두시설을 이용하는데 드는 비용을 말한다. 이러한 시설은 물품이 선박에서 육지로 또는 그 반대로 이동하는 중요한 지점 역할을 한다. 부두 사용료(Wharfage)에는 도킹 공간 사용, 보관 및 화물 취급을 포함한 다양한 서비스가 포함된다. 세계 무역이 계속 확대됨에 따라 부두 사용료(Wharfage)의 역할과 그것이 전체 운송 비용에 미치는 영향은 과소평가될 수 없다. 이 블로그에서는 부두 사용료(Wharfage)의 정의, 역할, 작동방식 등에 대해 설명한다.</t>
    <phoneticPr fontId="1" type="noConversion"/>
  </si>
  <si>
    <r>
      <t xml:space="preserve">부담 주체는 인코텀즈 규칙과 지정 장소·항구, 운송계약에 따라 </t>
    </r>
    <r>
      <rPr>
        <sz val="9"/>
        <color rgb="FF00B050"/>
        <rFont val="Noto Sans CJK SC"/>
        <family val="2"/>
      </rPr>
      <t>달라집니다</t>
    </r>
    <r>
      <rPr>
        <sz val="9"/>
        <color theme="1"/>
        <rFont val="Noto Sans CJK SC"/>
        <family val="2"/>
      </rPr>
      <t xml:space="preserve">. 해당 조건의 A9/B9 비용 배분 조항과 선사·터미널 tariff를 함께 확인해야 </t>
    </r>
    <r>
      <rPr>
        <sz val="9"/>
        <color rgb="FF00B050"/>
        <rFont val="Noto Sans CJK SC"/>
        <family val="2"/>
      </rPr>
      <t>합니다</t>
    </r>
    <r>
      <rPr>
        <sz val="9"/>
        <color rgb="FF00B050"/>
        <rFont val="Noto Sans CJK SC"/>
      </rPr>
      <t>.</t>
    </r>
    <phoneticPr fontId="1" type="noConversion"/>
  </si>
  <si>
    <r>
      <t xml:space="preserve">일반적으로 </t>
    </r>
    <r>
      <rPr>
        <sz val="9"/>
        <color rgb="FF00B050"/>
        <rFont val="Noto Sans CJK SC"/>
        <family val="2"/>
      </rPr>
      <t>부과됩니다</t>
    </r>
    <r>
      <rPr>
        <sz val="9"/>
        <color rgb="FF00B050"/>
        <rFont val="Noto Sans CJK SC"/>
      </rPr>
      <t xml:space="preserve">. </t>
    </r>
    <r>
      <rPr>
        <sz val="9"/>
        <color theme="1"/>
        <rFont val="Noto Sans CJK SC"/>
        <family val="2"/>
      </rPr>
      <t xml:space="preserve">부두 사용료는 선박의 물리적 정박보다 부두를 통과하는 '화물'에 초점을 맞춘 요금이기 </t>
    </r>
    <r>
      <rPr>
        <sz val="9"/>
        <color rgb="FF00B050"/>
        <rFont val="Noto Sans CJK SC"/>
        <family val="2"/>
      </rPr>
      <t>때문입니다</t>
    </r>
    <r>
      <rPr>
        <sz val="9"/>
        <color rgb="FF00B050"/>
        <rFont val="Noto Sans CJK SC"/>
      </rPr>
      <t>.</t>
    </r>
    <r>
      <rPr>
        <sz val="9"/>
        <color theme="1"/>
        <rFont val="Noto Sans CJK SC"/>
        <family val="2"/>
      </rPr>
      <t xml:space="preserve"> 다만 구체적인 부과 조건은 항만 tariff에 따라</t>
    </r>
    <r>
      <rPr>
        <sz val="9"/>
        <color rgb="FF00B050"/>
        <rFont val="Noto Sans CJK SC"/>
      </rPr>
      <t xml:space="preserve"> </t>
    </r>
    <r>
      <rPr>
        <sz val="9"/>
        <color rgb="FF00B050"/>
        <rFont val="Noto Sans CJK SC"/>
        <family val="2"/>
      </rPr>
      <t>다릅니다</t>
    </r>
    <r>
      <rPr>
        <sz val="9"/>
        <color rgb="FF00B050"/>
        <rFont val="Noto Sans CJK SC"/>
      </rPr>
      <t>.</t>
    </r>
    <phoneticPr fontId="1" type="noConversion"/>
  </si>
  <si>
    <r>
      <t xml:space="preserve">일반적으로 </t>
    </r>
    <r>
      <rPr>
        <sz val="9"/>
        <color rgb="FF00B050"/>
        <rFont val="Noto Sans CJK SC"/>
        <family val="2"/>
      </rPr>
      <t>다릅니다</t>
    </r>
    <r>
      <rPr>
        <sz val="9"/>
        <color rgb="FF00B050"/>
        <rFont val="Noto Sans CJK SC"/>
      </rPr>
      <t xml:space="preserve">. </t>
    </r>
    <r>
      <rPr>
        <sz val="9"/>
        <color theme="1"/>
        <rFont val="Noto Sans CJK SC"/>
        <family val="2"/>
      </rPr>
      <t xml:space="preserve">부두 사용료는 항만 당국·터미널 운영자가 시설 이용 대가로 화물에 부과하는 비용이고, THC는 선사가 터미널 내 컨테이너 취급 비용을 화주에게 청구하는 </t>
    </r>
    <r>
      <rPr>
        <sz val="9"/>
        <color rgb="FF00B050"/>
        <rFont val="Noto Sans CJK SC"/>
        <family val="2"/>
      </rPr>
      <t>항목입니다</t>
    </r>
    <r>
      <rPr>
        <sz val="9"/>
        <color rgb="FF00B050"/>
        <rFont val="Noto Sans CJK SC"/>
      </rPr>
      <t>.</t>
    </r>
    <r>
      <rPr>
        <sz val="9"/>
        <color theme="1"/>
        <rFont val="Noto Sans CJK SC"/>
        <family val="2"/>
      </rPr>
      <t xml:space="preserve"> 다만 청구 구조는 항만·터미널·선사 tariff에 따라 달라질 수 </t>
    </r>
    <r>
      <rPr>
        <sz val="9"/>
        <color rgb="FF00B050"/>
        <rFont val="Noto Sans CJK SC"/>
        <family val="2"/>
      </rPr>
      <t>있습니다</t>
    </r>
    <r>
      <rPr>
        <sz val="9"/>
        <color rgb="FF00B050"/>
        <rFont val="Noto Sans CJK SC"/>
      </rPr>
      <t>.</t>
    </r>
    <phoneticPr fontId="1" type="noConversion"/>
  </si>
  <si>
    <r>
      <t xml:space="preserve">한국은 해양수산부 고시 「무역항 등의 항만시설 사용 및 사용료에 관한 규정」과 부산항만공사(BPA)·인천항만공사(IPA) 등 각 항만공사 홈페이지에서 확인할 수 </t>
    </r>
    <r>
      <rPr>
        <sz val="9"/>
        <color rgb="FF00B050"/>
        <rFont val="Noto Sans CJK SC"/>
        <family val="2"/>
      </rPr>
      <t>있습니다</t>
    </r>
    <r>
      <rPr>
        <sz val="9"/>
        <color rgb="FF00B050"/>
        <rFont val="Noto Sans CJK SC"/>
      </rPr>
      <t>.</t>
    </r>
    <phoneticPr fontId="1" type="noConversion"/>
  </si>
  <si>
    <r>
      <rPr>
        <sz val="9"/>
        <color rgb="FF00B050"/>
        <rFont val="Noto Sans CJK SC"/>
        <family val="2"/>
      </rPr>
      <t>부과됩니다</t>
    </r>
    <r>
      <rPr>
        <sz val="9"/>
        <color rgb="FF00B050"/>
        <rFont val="Noto Sans CJK SC"/>
      </rPr>
      <t>.</t>
    </r>
    <r>
      <rPr>
        <sz val="9"/>
        <color theme="1"/>
        <rFont val="Noto Sans CJK SC"/>
        <family val="2"/>
      </rPr>
      <t xml:space="preserve"> LCL 해상운임과 일부 현지비용은 W/M(1CBM과 1,000kg 중 큰 값) 방식으로 산정되는 경우가 흔하지만, 부두 사용료의 실제 과금 단위는 항만·포워더 tariff를 확인해야 </t>
    </r>
    <r>
      <rPr>
        <sz val="9"/>
        <color rgb="FF00B050"/>
        <rFont val="Noto Sans CJK SC"/>
        <family val="2"/>
      </rPr>
      <t>합니다</t>
    </r>
    <r>
      <rPr>
        <sz val="9"/>
        <color theme="1"/>
        <rFont val="Noto Sans CJK SC"/>
        <family val="2"/>
      </rPr>
      <t>.</t>
    </r>
    <phoneticPr fontId="1" type="noConversion"/>
  </si>
  <si>
    <r>
      <t xml:space="preserve">첼로스퀘어에서는 서비스·구간에 따라 해상운임과 표시되는 관련 부대비용을 확인하고, 부킹·서류·운송 가시성을 관리할 수 </t>
    </r>
    <r>
      <rPr>
        <sz val="9"/>
        <color rgb="FF00B050"/>
        <rFont val="Noto Sans CJK SC"/>
        <family val="2"/>
      </rPr>
      <t>있습니다</t>
    </r>
    <r>
      <rPr>
        <sz val="9"/>
        <color rgb="FF00B050"/>
        <rFont val="Noto Sans CJK SC"/>
      </rPr>
      <t>.</t>
    </r>
    <phoneticPr fontId="1" type="noConversion"/>
  </si>
  <si>
    <t>• 해양수산부 — 무역항 등의 항만시설 사용 및 사용료에 관한 규정(국가법령정보센터)</t>
    <phoneticPr fontId="1" type="noConversion"/>
  </si>
  <si>
    <t>• Ministry of Oceans and Fisheries (Korea) — Regulations on the Use of Port Facilities such as Trade Ports and Usage Fees (Korea Law Information Center)</t>
    <phoneticPr fontId="1" type="noConversion"/>
  </si>
  <si>
    <t>• USTR — Suspension of Action in the Section 301 Investigation (2025.11.10)</t>
    <phoneticPr fontId="1" type="noConversion"/>
  </si>
  <si>
    <t>• 삼성SDS — Cello Square Logistics Market Update</t>
    <phoneticPr fontId="1" type="noConversion"/>
  </si>
  <si>
    <t>• 부산항만공사(BPA)·인천항만공사(IPA) — 선박 저속운항프로그램(VSR) 안내</t>
    <phoneticPr fontId="1" type="noConversion"/>
  </si>
  <si>
    <t>• Busan Port Authority (BPA) / Incheon Port Authority (IPA) — Vessel Speed Reduction (VSR) Program</t>
    <phoneticPr fontId="1" type="noConversion"/>
  </si>
  <si>
    <r>
      <t>물류 및 운송 분야에서는 효율성과 정확성이 가장 중요하</t>
    </r>
    <r>
      <rPr>
        <sz val="11"/>
        <color rgb="FF00B050"/>
        <rFont val="맑은 고딕"/>
        <family val="2"/>
        <charset val="129"/>
      </rPr>
      <t>다.</t>
    </r>
    <r>
      <rPr>
        <sz val="11"/>
        <color rgb="FF000000"/>
        <rFont val="맑은 고딕"/>
        <family val="2"/>
        <charset val="129"/>
      </rPr>
      <t xml:space="preserve"> 운송 시 이를 촉진하는 주요 측면 중 하나는 표준화된 측정 단위를 사용하는 것이다. 이 중 CBM(Cubic Meter)은 화물 비용을 계산하는 기본 측정 기준으로 중요하다. CBM은 길이, 너비, 높이가 1미터에 달하는 공간의 부피를 의미하는 물류 분야의 필수 도구이다. 이 측정은 화주와 운송업체가 운송 컨테이너, 트럭, 항공기 화물창 등 운송 차량 내에서 화물이 차지할 공간의 양을 정확하게 결정하는 데 도움이 된다. 이 블로그에서는 CBM(Cubic Meter)의 정의와 중요성, 계산 방법 등에 대해 설명한다.</t>
    </r>
    <phoneticPr fontId="1" type="noConversion"/>
  </si>
  <si>
    <t>타이틀 넘버링 변경 처리
1) --&gt; 1. 
기존 본문 하이어라키 및 구성유지 및 하위 넘버링 변경 처리 
1. --&gt; 1) 
CBM에서 킬로그램으로 변환 하위 넘버링은 ① 숫자블릿 처리</t>
    <phoneticPr fontId="1" type="noConversion"/>
  </si>
  <si>
    <r>
      <t xml:space="preserve">가로 × 세로 × 높이(m)에 수량을 </t>
    </r>
    <r>
      <rPr>
        <sz val="9"/>
        <color rgb="FF00B050"/>
        <rFont val="Noto Sans CJK SC"/>
        <family val="2"/>
      </rPr>
      <t>곱합니다</t>
    </r>
    <r>
      <rPr>
        <sz val="9"/>
        <color rgb="FF00B050"/>
        <rFont val="Noto Sans CJK SC"/>
      </rPr>
      <t>.</t>
    </r>
    <r>
      <rPr>
        <sz val="9"/>
        <color theme="1"/>
        <rFont val="Noto Sans CJK SC"/>
        <family val="2"/>
      </rPr>
      <t xml:space="preserve"> cm로 측정했다면 1,000,000으로, mm로 측정했다면 1,000,000,000으로 나누면 </t>
    </r>
    <r>
      <rPr>
        <sz val="9"/>
        <color rgb="FF00B050"/>
        <rFont val="Noto Sans CJK SC"/>
        <family val="2"/>
      </rPr>
      <t>됩니다</t>
    </r>
    <r>
      <rPr>
        <sz val="9"/>
        <color rgb="FF00B050"/>
        <rFont val="Noto Sans CJK SC"/>
      </rPr>
      <t>.</t>
    </r>
    <phoneticPr fontId="1" type="noConversion"/>
  </si>
  <si>
    <r>
      <t xml:space="preserve">실무에서는 화물을 감싸는 최대 외곽 치수를 기준으로 </t>
    </r>
    <r>
      <rPr>
        <sz val="9"/>
        <color rgb="FF00B050"/>
        <rFont val="Noto Sans CJK SC"/>
        <family val="2"/>
      </rPr>
      <t>계산합니다</t>
    </r>
    <r>
      <rPr>
        <sz val="9"/>
        <color rgb="FF00B050"/>
        <rFont val="Noto Sans CJK SC"/>
      </rPr>
      <t xml:space="preserve">. </t>
    </r>
    <r>
      <rPr>
        <sz val="9"/>
        <color theme="1"/>
        <rFont val="Noto Sans CJK SC"/>
        <family val="2"/>
      </rPr>
      <t xml:space="preserve">팔레트에 적재한 경우 팔레트 높이와 돌출부까지 포함해야 실제 청구 기준과 차이가 생기지 </t>
    </r>
    <r>
      <rPr>
        <sz val="9"/>
        <color rgb="FF00B050"/>
        <rFont val="Noto Sans CJK SC"/>
        <family val="2"/>
      </rPr>
      <t>않습니다</t>
    </r>
    <r>
      <rPr>
        <sz val="9"/>
        <color rgb="FF00B050"/>
        <rFont val="Noto Sans CJK SC"/>
      </rPr>
      <t>.</t>
    </r>
    <phoneticPr fontId="1" type="noConversion"/>
  </si>
  <si>
    <r>
      <t>CBM</t>
    </r>
    <r>
      <rPr>
        <sz val="9"/>
        <color theme="1"/>
        <rFont val="Malgun Gothic"/>
        <family val="2"/>
        <charset val="129"/>
      </rPr>
      <t>은</t>
    </r>
    <r>
      <rPr>
        <sz val="9"/>
        <color theme="1"/>
        <rFont val="Calibri"/>
        <family val="2"/>
        <charset val="1"/>
      </rPr>
      <t xml:space="preserve"> </t>
    </r>
    <r>
      <rPr>
        <sz val="9"/>
        <color theme="1"/>
        <rFont val="Malgun Gothic"/>
        <family val="2"/>
        <charset val="129"/>
      </rPr>
      <t>부피</t>
    </r>
    <r>
      <rPr>
        <sz val="9"/>
        <color theme="1"/>
        <rFont val="Calibri"/>
        <family val="2"/>
        <charset val="1"/>
      </rPr>
      <t xml:space="preserve"> </t>
    </r>
    <r>
      <rPr>
        <sz val="9"/>
        <color theme="1"/>
        <rFont val="Malgun Gothic"/>
        <family val="2"/>
        <charset val="129"/>
      </rPr>
      <t>단위이고</t>
    </r>
    <r>
      <rPr>
        <sz val="9"/>
        <color theme="1"/>
        <rFont val="Calibri"/>
        <family val="2"/>
        <charset val="1"/>
      </rPr>
      <t xml:space="preserve"> R/T</t>
    </r>
    <r>
      <rPr>
        <sz val="9"/>
        <color theme="1"/>
        <rFont val="Malgun Gothic"/>
        <family val="2"/>
        <charset val="129"/>
      </rPr>
      <t>는</t>
    </r>
    <r>
      <rPr>
        <sz val="9"/>
        <color theme="1"/>
        <rFont val="Calibri"/>
        <family val="2"/>
        <charset val="1"/>
      </rPr>
      <t xml:space="preserve"> </t>
    </r>
    <r>
      <rPr>
        <sz val="9"/>
        <color theme="1"/>
        <rFont val="Malgun Gothic"/>
        <family val="2"/>
        <charset val="129"/>
      </rPr>
      <t>운임</t>
    </r>
    <r>
      <rPr>
        <sz val="9"/>
        <color theme="1"/>
        <rFont val="Calibri"/>
        <family val="2"/>
        <charset val="1"/>
      </rPr>
      <t xml:space="preserve"> </t>
    </r>
    <r>
      <rPr>
        <sz val="9"/>
        <color theme="1"/>
        <rFont val="Malgun Gothic"/>
        <family val="2"/>
        <charset val="129"/>
      </rPr>
      <t>산정</t>
    </r>
    <r>
      <rPr>
        <sz val="9"/>
        <color theme="1"/>
        <rFont val="Calibri"/>
        <family val="2"/>
        <charset val="1"/>
      </rPr>
      <t xml:space="preserve"> </t>
    </r>
    <r>
      <rPr>
        <sz val="9"/>
        <color rgb="FF00B050"/>
        <rFont val="Malgun Gothic"/>
        <family val="2"/>
        <charset val="129"/>
      </rPr>
      <t>단위입니다</t>
    </r>
    <r>
      <rPr>
        <sz val="9"/>
        <color rgb="FF00B050"/>
        <rFont val="Calibri"/>
        <family val="2"/>
        <charset val="1"/>
      </rPr>
      <t xml:space="preserve">. </t>
    </r>
    <r>
      <rPr>
        <sz val="9"/>
        <color theme="1"/>
        <rFont val="Malgun Gothic"/>
        <family val="2"/>
        <charset val="129"/>
      </rPr>
      <t>대표적인</t>
    </r>
    <r>
      <rPr>
        <sz val="9"/>
        <color theme="1"/>
        <rFont val="Calibri"/>
        <family val="2"/>
        <charset val="1"/>
      </rPr>
      <t xml:space="preserve"> W/M </t>
    </r>
    <r>
      <rPr>
        <sz val="9"/>
        <color theme="1"/>
        <rFont val="Malgun Gothic"/>
        <family val="2"/>
        <charset val="129"/>
      </rPr>
      <t>기준에서</t>
    </r>
    <r>
      <rPr>
        <sz val="9"/>
        <color theme="1"/>
        <rFont val="Calibri"/>
        <family val="2"/>
        <charset val="1"/>
      </rPr>
      <t xml:space="preserve"> </t>
    </r>
    <r>
      <rPr>
        <sz val="9"/>
        <color theme="1"/>
        <rFont val="Malgun Gothic"/>
        <family val="2"/>
        <charset val="129"/>
      </rPr>
      <t>해상</t>
    </r>
    <r>
      <rPr>
        <sz val="9"/>
        <color theme="1"/>
        <rFont val="Calibri"/>
        <family val="2"/>
        <charset val="1"/>
      </rPr>
      <t xml:space="preserve"> LCL</t>
    </r>
    <r>
      <rPr>
        <sz val="9"/>
        <color theme="1"/>
        <rFont val="Malgun Gothic"/>
        <family val="2"/>
        <charset val="129"/>
      </rPr>
      <t>은</t>
    </r>
    <r>
      <rPr>
        <sz val="9"/>
        <color theme="1"/>
        <rFont val="Calibri"/>
        <family val="2"/>
        <charset val="1"/>
      </rPr>
      <t xml:space="preserve"> 1CBM</t>
    </r>
    <r>
      <rPr>
        <sz val="9"/>
        <color theme="1"/>
        <rFont val="Malgun Gothic"/>
        <family val="2"/>
        <charset val="129"/>
      </rPr>
      <t>과</t>
    </r>
    <r>
      <rPr>
        <sz val="9"/>
        <color theme="1"/>
        <rFont val="Calibri"/>
        <family val="2"/>
        <charset val="1"/>
      </rPr>
      <t xml:space="preserve"> 1,000kg </t>
    </r>
    <r>
      <rPr>
        <sz val="9"/>
        <color theme="1"/>
        <rFont val="Malgun Gothic"/>
        <family val="2"/>
        <charset val="129"/>
      </rPr>
      <t>중</t>
    </r>
    <r>
      <rPr>
        <sz val="9"/>
        <color theme="1"/>
        <rFont val="Calibri"/>
        <family val="2"/>
        <charset val="1"/>
      </rPr>
      <t xml:space="preserve"> </t>
    </r>
    <r>
      <rPr>
        <sz val="9"/>
        <color theme="1"/>
        <rFont val="Malgun Gothic"/>
        <family val="2"/>
        <charset val="129"/>
      </rPr>
      <t>큰</t>
    </r>
    <r>
      <rPr>
        <sz val="9"/>
        <color theme="1"/>
        <rFont val="Calibri"/>
        <family val="2"/>
        <charset val="1"/>
      </rPr>
      <t xml:space="preserve"> </t>
    </r>
    <r>
      <rPr>
        <sz val="9"/>
        <color theme="1"/>
        <rFont val="Malgun Gothic"/>
        <family val="2"/>
        <charset val="129"/>
      </rPr>
      <t>값을</t>
    </r>
    <r>
      <rPr>
        <sz val="9"/>
        <color theme="1"/>
        <rFont val="Calibri"/>
        <family val="2"/>
        <charset val="1"/>
      </rPr>
      <t xml:space="preserve"> R/T</t>
    </r>
    <r>
      <rPr>
        <sz val="9"/>
        <color theme="1"/>
        <rFont val="Malgun Gothic"/>
        <family val="2"/>
        <charset val="129"/>
      </rPr>
      <t>로</t>
    </r>
    <r>
      <rPr>
        <sz val="9"/>
        <color theme="1"/>
        <rFont val="Calibri"/>
        <family val="2"/>
        <charset val="1"/>
      </rPr>
      <t xml:space="preserve"> </t>
    </r>
    <r>
      <rPr>
        <sz val="9"/>
        <color theme="1"/>
        <rFont val="Malgun Gothic"/>
        <family val="2"/>
        <charset val="129"/>
      </rPr>
      <t>보고</t>
    </r>
    <r>
      <rPr>
        <sz val="9"/>
        <color theme="1"/>
        <rFont val="Calibri"/>
        <family val="2"/>
        <charset val="1"/>
      </rPr>
      <t xml:space="preserve"> </t>
    </r>
    <r>
      <rPr>
        <sz val="9"/>
        <color theme="1"/>
        <rFont val="Malgun Gothic"/>
        <family val="2"/>
        <charset val="129"/>
      </rPr>
      <t>운임을</t>
    </r>
    <r>
      <rPr>
        <sz val="9"/>
        <color theme="1"/>
        <rFont val="Calibri"/>
        <family val="2"/>
        <charset val="1"/>
      </rPr>
      <t xml:space="preserve"> </t>
    </r>
    <r>
      <rPr>
        <sz val="9"/>
        <color rgb="FF00B050"/>
        <rFont val="Malgun Gothic"/>
        <family val="2"/>
        <charset val="129"/>
      </rPr>
      <t>부과합니다</t>
    </r>
    <r>
      <rPr>
        <sz val="9"/>
        <color theme="1"/>
        <rFont val="Calibri"/>
        <family val="2"/>
        <charset val="1"/>
      </rPr>
      <t>.</t>
    </r>
    <phoneticPr fontId="1" type="noConversion"/>
  </si>
  <si>
    <r>
      <t>IATA</t>
    </r>
    <r>
      <rPr>
        <sz val="9"/>
        <color theme="1"/>
        <rFont val="Malgun Gothic"/>
        <family val="2"/>
        <charset val="129"/>
      </rPr>
      <t>가</t>
    </r>
    <r>
      <rPr>
        <sz val="9"/>
        <color theme="1"/>
        <rFont val="Calibri"/>
        <family val="2"/>
        <charset val="1"/>
      </rPr>
      <t xml:space="preserve"> </t>
    </r>
    <r>
      <rPr>
        <sz val="9"/>
        <color theme="1"/>
        <rFont val="Malgun Gothic"/>
        <family val="2"/>
        <charset val="129"/>
      </rPr>
      <t>안내하는</t>
    </r>
    <r>
      <rPr>
        <sz val="9"/>
        <color theme="1"/>
        <rFont val="Calibri"/>
        <family val="2"/>
        <charset val="1"/>
      </rPr>
      <t xml:space="preserve"> </t>
    </r>
    <r>
      <rPr>
        <sz val="9"/>
        <color theme="1"/>
        <rFont val="Malgun Gothic"/>
        <family val="2"/>
        <charset val="129"/>
      </rPr>
      <t>일반적인</t>
    </r>
    <r>
      <rPr>
        <sz val="9"/>
        <color theme="1"/>
        <rFont val="Calibri"/>
        <family val="2"/>
        <charset val="1"/>
      </rPr>
      <t xml:space="preserve"> </t>
    </r>
    <r>
      <rPr>
        <sz val="9"/>
        <color theme="1"/>
        <rFont val="Malgun Gothic"/>
        <family val="2"/>
        <charset val="129"/>
      </rPr>
      <t>항공화물</t>
    </r>
    <r>
      <rPr>
        <sz val="9"/>
        <color theme="1"/>
        <rFont val="Calibri"/>
        <family val="2"/>
        <charset val="1"/>
      </rPr>
      <t xml:space="preserve"> </t>
    </r>
    <r>
      <rPr>
        <sz val="9"/>
        <color theme="1"/>
        <rFont val="Malgun Gothic"/>
        <family val="2"/>
        <charset val="129"/>
      </rPr>
      <t>부피중량</t>
    </r>
    <r>
      <rPr>
        <sz val="9"/>
        <color theme="1"/>
        <rFont val="Calibri"/>
        <family val="2"/>
        <charset val="1"/>
      </rPr>
      <t xml:space="preserve"> </t>
    </r>
    <r>
      <rPr>
        <sz val="9"/>
        <color theme="1"/>
        <rFont val="Malgun Gothic"/>
        <family val="2"/>
        <charset val="129"/>
      </rPr>
      <t>계산이</t>
    </r>
    <r>
      <rPr>
        <sz val="9"/>
        <color theme="1"/>
        <rFont val="Calibri"/>
        <family val="2"/>
        <charset val="1"/>
      </rPr>
      <t xml:space="preserve"> 1kg</t>
    </r>
    <r>
      <rPr>
        <sz val="9"/>
        <color theme="1"/>
        <rFont val="Malgun Gothic"/>
        <family val="2"/>
        <charset val="129"/>
      </rPr>
      <t>당</t>
    </r>
    <r>
      <rPr>
        <sz val="9"/>
        <color theme="1"/>
        <rFont val="Calibri"/>
        <family val="2"/>
        <charset val="1"/>
      </rPr>
      <t xml:space="preserve"> 6,000cm³ </t>
    </r>
    <r>
      <rPr>
        <sz val="9"/>
        <color theme="1"/>
        <rFont val="Malgun Gothic"/>
        <family val="2"/>
        <charset val="129"/>
      </rPr>
      <t>기준이기</t>
    </r>
    <r>
      <rPr>
        <sz val="9"/>
        <color theme="1"/>
        <rFont val="Calibri"/>
        <family val="2"/>
        <charset val="1"/>
      </rPr>
      <t xml:space="preserve"> </t>
    </r>
    <r>
      <rPr>
        <sz val="9"/>
        <color rgb="FF00B050"/>
        <rFont val="Malgun Gothic"/>
        <family val="2"/>
        <charset val="129"/>
      </rPr>
      <t>때문입니다</t>
    </r>
    <r>
      <rPr>
        <sz val="9"/>
        <color theme="1"/>
        <rFont val="Calibri"/>
        <family val="2"/>
        <charset val="1"/>
      </rPr>
      <t xml:space="preserve">. </t>
    </r>
    <r>
      <rPr>
        <sz val="9"/>
        <color theme="1"/>
        <rFont val="Malgun Gothic"/>
        <family val="2"/>
        <charset val="129"/>
      </rPr>
      <t>다만</t>
    </r>
    <r>
      <rPr>
        <sz val="9"/>
        <color theme="1"/>
        <rFont val="Calibri"/>
        <family val="2"/>
        <charset val="1"/>
      </rPr>
      <t xml:space="preserve"> </t>
    </r>
    <r>
      <rPr>
        <sz val="9"/>
        <color theme="1"/>
        <rFont val="Malgun Gothic"/>
        <family val="2"/>
        <charset val="129"/>
      </rPr>
      <t>일부</t>
    </r>
    <r>
      <rPr>
        <sz val="9"/>
        <color theme="1"/>
        <rFont val="Calibri"/>
        <family val="2"/>
        <charset val="1"/>
      </rPr>
      <t xml:space="preserve"> </t>
    </r>
    <r>
      <rPr>
        <sz val="9"/>
        <color theme="1"/>
        <rFont val="Malgun Gothic"/>
        <family val="2"/>
        <charset val="129"/>
      </rPr>
      <t>특송사는</t>
    </r>
    <r>
      <rPr>
        <sz val="9"/>
        <color theme="1"/>
        <rFont val="Calibri"/>
        <family val="2"/>
        <charset val="1"/>
      </rPr>
      <t xml:space="preserve"> 5,000</t>
    </r>
    <r>
      <rPr>
        <sz val="9"/>
        <color theme="1"/>
        <rFont val="Malgun Gothic"/>
        <family val="2"/>
        <charset val="129"/>
      </rPr>
      <t>을</t>
    </r>
    <r>
      <rPr>
        <sz val="9"/>
        <color theme="1"/>
        <rFont val="Calibri"/>
        <family val="2"/>
        <charset val="1"/>
      </rPr>
      <t xml:space="preserve"> </t>
    </r>
    <r>
      <rPr>
        <sz val="9"/>
        <color theme="1"/>
        <rFont val="Malgun Gothic"/>
        <family val="2"/>
        <charset val="129"/>
      </rPr>
      <t>적용하므로</t>
    </r>
    <r>
      <rPr>
        <sz val="9"/>
        <color theme="1"/>
        <rFont val="Calibri"/>
        <family val="2"/>
        <charset val="1"/>
      </rPr>
      <t xml:space="preserve"> </t>
    </r>
    <r>
      <rPr>
        <sz val="9"/>
        <color theme="1"/>
        <rFont val="Malgun Gothic"/>
        <family val="2"/>
        <charset val="129"/>
      </rPr>
      <t>같은</t>
    </r>
    <r>
      <rPr>
        <sz val="9"/>
        <color theme="1"/>
        <rFont val="Calibri"/>
        <family val="2"/>
        <charset val="1"/>
      </rPr>
      <t xml:space="preserve"> </t>
    </r>
    <r>
      <rPr>
        <sz val="9"/>
        <color theme="1"/>
        <rFont val="Malgun Gothic"/>
        <family val="2"/>
        <charset val="129"/>
      </rPr>
      <t>화물이라도</t>
    </r>
    <r>
      <rPr>
        <sz val="9"/>
        <color theme="1"/>
        <rFont val="Calibri"/>
        <family val="2"/>
        <charset val="1"/>
      </rPr>
      <t xml:space="preserve"> </t>
    </r>
    <r>
      <rPr>
        <sz val="9"/>
        <color theme="1"/>
        <rFont val="Malgun Gothic"/>
        <family val="2"/>
        <charset val="129"/>
      </rPr>
      <t>운송사</t>
    </r>
    <r>
      <rPr>
        <sz val="9"/>
        <color theme="1"/>
        <rFont val="Calibri"/>
        <family val="2"/>
        <charset val="1"/>
      </rPr>
      <t>·</t>
    </r>
    <r>
      <rPr>
        <sz val="9"/>
        <color theme="1"/>
        <rFont val="Malgun Gothic"/>
        <family val="2"/>
        <charset val="129"/>
      </rPr>
      <t>서비스에</t>
    </r>
    <r>
      <rPr>
        <sz val="9"/>
        <color theme="1"/>
        <rFont val="Calibri"/>
        <family val="2"/>
        <charset val="1"/>
      </rPr>
      <t xml:space="preserve"> </t>
    </r>
    <r>
      <rPr>
        <sz val="9"/>
        <color theme="1"/>
        <rFont val="Malgun Gothic"/>
        <family val="2"/>
        <charset val="129"/>
      </rPr>
      <t>따라</t>
    </r>
    <r>
      <rPr>
        <sz val="9"/>
        <color theme="1"/>
        <rFont val="Calibri"/>
        <family val="2"/>
        <charset val="1"/>
      </rPr>
      <t xml:space="preserve"> </t>
    </r>
    <r>
      <rPr>
        <sz val="9"/>
        <color theme="1"/>
        <rFont val="Malgun Gothic"/>
        <family val="2"/>
        <charset val="129"/>
      </rPr>
      <t>운임적용중량이</t>
    </r>
    <r>
      <rPr>
        <sz val="9"/>
        <color theme="1"/>
        <rFont val="Calibri"/>
        <family val="2"/>
        <charset val="1"/>
      </rPr>
      <t xml:space="preserve"> </t>
    </r>
    <r>
      <rPr>
        <sz val="9"/>
        <color theme="1"/>
        <rFont val="Malgun Gothic"/>
        <family val="2"/>
        <charset val="129"/>
      </rPr>
      <t>달라질</t>
    </r>
    <r>
      <rPr>
        <sz val="9"/>
        <color theme="1"/>
        <rFont val="Calibri"/>
        <family val="2"/>
        <charset val="1"/>
      </rPr>
      <t xml:space="preserve"> </t>
    </r>
    <r>
      <rPr>
        <sz val="9"/>
        <color theme="1"/>
        <rFont val="Malgun Gothic"/>
        <family val="2"/>
        <charset val="129"/>
      </rPr>
      <t>수</t>
    </r>
    <r>
      <rPr>
        <sz val="9"/>
        <color theme="1"/>
        <rFont val="Calibri"/>
        <family val="2"/>
        <charset val="1"/>
      </rPr>
      <t xml:space="preserve"> </t>
    </r>
    <r>
      <rPr>
        <sz val="9"/>
        <color rgb="FF00B050"/>
        <rFont val="Malgun Gothic"/>
        <family val="2"/>
        <charset val="129"/>
      </rPr>
      <t>있습니다</t>
    </r>
    <r>
      <rPr>
        <sz val="9"/>
        <color theme="1"/>
        <rFont val="Calibri"/>
        <family val="2"/>
        <charset val="1"/>
      </rPr>
      <t xml:space="preserve">. </t>
    </r>
    <r>
      <rPr>
        <sz val="9"/>
        <color theme="1"/>
        <rFont val="Malgun Gothic"/>
        <family val="2"/>
        <charset val="129"/>
      </rPr>
      <t>실제</t>
    </r>
    <r>
      <rPr>
        <sz val="9"/>
        <color theme="1"/>
        <rFont val="Calibri"/>
        <family val="2"/>
        <charset val="1"/>
      </rPr>
      <t xml:space="preserve"> </t>
    </r>
    <r>
      <rPr>
        <sz val="9"/>
        <color theme="1"/>
        <rFont val="Malgun Gothic"/>
        <family val="2"/>
        <charset val="129"/>
      </rPr>
      <t>계수는</t>
    </r>
    <r>
      <rPr>
        <sz val="9"/>
        <color theme="1"/>
        <rFont val="Calibri"/>
        <family val="2"/>
        <charset val="1"/>
      </rPr>
      <t xml:space="preserve"> tariff</t>
    </r>
    <r>
      <rPr>
        <sz val="9"/>
        <color theme="1"/>
        <rFont val="Malgun Gothic"/>
        <family val="2"/>
        <charset val="129"/>
      </rPr>
      <t>에서</t>
    </r>
    <r>
      <rPr>
        <sz val="9"/>
        <color theme="1"/>
        <rFont val="Calibri"/>
        <family val="2"/>
        <charset val="1"/>
      </rPr>
      <t xml:space="preserve"> </t>
    </r>
    <r>
      <rPr>
        <sz val="9"/>
        <color theme="1"/>
        <rFont val="Malgun Gothic"/>
        <family val="2"/>
        <charset val="129"/>
      </rPr>
      <t>확인해야</t>
    </r>
    <r>
      <rPr>
        <sz val="9"/>
        <color theme="1"/>
        <rFont val="Calibri"/>
        <family val="2"/>
        <charset val="1"/>
      </rPr>
      <t xml:space="preserve"> </t>
    </r>
    <r>
      <rPr>
        <sz val="9"/>
        <color rgb="FF00B050"/>
        <rFont val="Malgun Gothic"/>
        <family val="2"/>
        <charset val="129"/>
      </rPr>
      <t>합니다</t>
    </r>
    <r>
      <rPr>
        <sz val="9"/>
        <color rgb="FF00B050"/>
        <rFont val="Calibri"/>
        <family val="2"/>
        <charset val="1"/>
      </rPr>
      <t>.</t>
    </r>
    <phoneticPr fontId="1" type="noConversion"/>
  </si>
  <si>
    <r>
      <t xml:space="preserve">창고 입고나 도착지 실측 과정에서 차이가 확인되면 운임이 재산정되어 추가 비용이 발생하고, 컨테이너 적입 계획에도 차질이 생길 수 </t>
    </r>
    <r>
      <rPr>
        <sz val="9"/>
        <color rgb="FF00B050"/>
        <rFont val="Noto Sans CJK SC"/>
        <family val="2"/>
      </rPr>
      <t>있습니다</t>
    </r>
    <r>
      <rPr>
        <sz val="9"/>
        <color rgb="FF00B050"/>
        <rFont val="Noto Sans CJK SC"/>
      </rPr>
      <t>.</t>
    </r>
    <phoneticPr fontId="1" type="noConversion"/>
  </si>
  <si>
    <r>
      <t xml:space="preserve">첼로스퀘어에서는 출도착지와 화물·컨테이너 정보를 입력해 이용 가능한 구간의 LCL·FCL 견적을 조회·비교하고, 부킹·서류·트래킹까지 단일 플랫폼에서 관리할 수 </t>
    </r>
    <r>
      <rPr>
        <sz val="9"/>
        <color rgb="FF00B050"/>
        <rFont val="Noto Sans CJK SC"/>
        <family val="2"/>
      </rPr>
      <t>있습니다</t>
    </r>
    <r>
      <rPr>
        <sz val="9"/>
        <color rgb="FF00B050"/>
        <rFont val="Noto Sans CJK SC"/>
      </rPr>
      <t>.</t>
    </r>
    <phoneticPr fontId="1" type="noConversion"/>
  </si>
  <si>
    <t>아닙니다. 거리가 짧으면 역까지의 집배송(드레이지)과 환적 비용 때문에 총 비용이 더 높아질 수 있습니다. 일반적으로 운송 거리가 길고 물량이 많을수록 철도가 유리해집니다.</t>
  </si>
  <si>
    <t>화주 전용 인입선이 없다면 역까지 운송한 뒤 트럭으로 환적해야 합니다. 그래서 철도 인터모달에서는 철도 간선(Linehaul)과 트럭 집배송(Drayage)을 결합하는 방식이 일반적입니다.</t>
  </si>
  <si>
    <t>장거리 구간과 적정 적재율에서는 일반적으로 트럭 대비 온실가스 배출이 낮습니다. 다만 감축 폭은 국가별 전력·연료 구성과 적재율에 따라 달라지므로, 공시용 수치는 공인된 배출계수와 산정 기준을 적용해야 합니다.</t>
  </si>
  <si>
    <t>석탄·시멘트·곡물·컨테이너처럼 대량이면서 규격이 일정하고 납기에 여유가 있는 화물이 적합합니다. 소량·긴급·시간 민감 화물은 트럭이 유리한 경우가 많으며, 고부가 화물은 보안·납기·손상 민감도를 함께 고려해 모드를 선택합니다.</t>
  </si>
  <si>
    <t>스케줄 경직성과 환적 구간입니다. 화차 배정 지연, 조차장 혼잡, 환적 과정의 손상 위험을 고려해 여유 리드타임과 적절한 포장·고정을 확보해야 합니다.</t>
  </si>
  <si>
    <t>첼로스퀘어에서는 이용 가능한 구간에서 해상·항공 운송과 내륙운송을 연계하고, 플랫폼에서 운송 가시성을 제공합니다.</t>
  </si>
  <si>
    <t>즉시 운항이 중단되지는 않습니다. E등급 1회 또는 D등급 3년 연속이면 시정조치 계획을 SEEMP에 반영해 승인받아야 하며, 구체적인 검사·집행은 주관청의 인증·감독 절차에 따릅니다.</t>
  </si>
  <si>
    <t>상품을 글로벌로 운송하기 위해서는 대표적으로 해상운송과 내륙운송이 있다. 그 중 내륙운송은 가장 오래된 형태의 운송방식으로 육지를 통과하는 모든 물류 운송 활동을 말한다. 내륙운송에는 대표적으로 철도운송과 트럭운송이 있는데, 이들은 근거리부터 장거리까지 고객이 원하는 곳으로 신속하고 안전하게 운송이 가능하다. 트럭운송과 철도운송은 국내 물류의 전체 운송 수단 비율 중 80~90%의 높은 비율을 가지고 있어서 중요성이 더욱더 커지고 있다. 최근 중요성이 더욱 커지고 있는 트럭운송과 철도운송의 거리, 일정, 비용, 환경 측면에서 어떻게 차이가 있는지 중점적으로 다루어 보도록 한다.</t>
    <phoneticPr fontId="1" type="noConversion"/>
  </si>
  <si>
    <t>철도운송</t>
    <phoneticPr fontId="1" type="noConversion"/>
  </si>
  <si>
    <t>정의, 특징</t>
    <phoneticPr fontId="1" type="noConversion"/>
  </si>
  <si>
    <t>트럭운송</t>
    <phoneticPr fontId="1" type="noConversion"/>
  </si>
  <si>
    <t>철도운송 vs 트럭운송</t>
    <phoneticPr fontId="1" type="noConversion"/>
  </si>
  <si>
    <t>1. 차이점, 2. 장점, 3. 단점</t>
    <phoneticPr fontId="1" type="noConversion"/>
  </si>
  <si>
    <t>이하 기존 하이어라키 유지</t>
    <phoneticPr fontId="1" type="noConversion"/>
  </si>
  <si>
    <t>(서브타이틀 &gt; 볼드처리)</t>
    <phoneticPr fontId="1" type="noConversion"/>
  </si>
  <si>
    <t>선박탄소집약도지수(CII, Carbon Intensity Indicator)는 단위 에너지 또는 경제 생산량당 배출되는 이산화탄소의 양을 정량화하는 중요한 지표이다. 이 지표는 다양한 산업의 탄소 배출량을 이해하고 관리하는 데 도움이 되며, 더욱 지속 가능한 실행 지향하도록 가이드한다. 선박탄소집약도지수(CII)를 평가함으로써 이해관계자는 개선이 필요한 주요 영역을 식별하고 배출 감소 목표에 대한 진행 상황을 추적하며 국제 환경 규정을 준수할 수 있다. 이 블로그에서는 선박탄소집약도지수(CII)의 기본 사항, 계산 방법, 역사적 추세, 글로벌 산업 및 정책에 미치는 중요한 영향을 살펴본다.</t>
    <phoneticPr fontId="1" type="noConversion"/>
  </si>
  <si>
    <t>이 코드는 단순히 숫자의 연속이 아니라 상품을 분류하고 정의함으로써 세관 당국이 제품을 신속하게 식별하고 적절한 관세를 적용할 수 있다. HS코드는 전 세계에서 일관된 무역분류를 지원하며 상품의 특성을 명료하게 분류한다. 이러한 코드를 이해하는 것은 수입과 수출의 복잡성을 이해하고 통관 지연 위험을 줄이며 공급망 운영을 최적화하는데 중요하다. FTA의 활용 또한 HS코드의 이해에 큰 영향을 미친다. 본 블로그에서는 HS코드와 HTS코드의 정의와 구성, 활용방법에 대해 소개한다.</t>
    <phoneticPr fontId="1" type="noConversion"/>
  </si>
  <si>
    <t xml:space="preserve">타이틀 넘버링 변경 처리
1) --&gt; 1. 
기존 본문 하이어라키 및 구성유지 및 하위 넘버링 변경 처리 
</t>
    <phoneticPr fontId="1" type="noConversion"/>
  </si>
  <si>
    <t>예시)</t>
    <phoneticPr fontId="1" type="noConversion"/>
  </si>
  <si>
    <t>섹션타이틀</t>
    <phoneticPr fontId="1" type="noConversion"/>
  </si>
  <si>
    <t>서브타이틀</t>
    <phoneticPr fontId="1" type="noConversion"/>
  </si>
  <si>
    <t>1. 선박탄소집약도지수(CII)란?</t>
    <phoneticPr fontId="1" type="noConversion"/>
  </si>
  <si>
    <t>CII 추진배경, 선박탄소집약도지수(CII)의 목적과 중요성</t>
    <phoneticPr fontId="1" type="noConversion"/>
  </si>
  <si>
    <t>1) 환경적 영향, 2) 규제 준수….</t>
    <phoneticPr fontId="1" type="noConversion"/>
  </si>
  <si>
    <r>
      <t xml:space="preserve">선사가 등급 관리를 위해 감속 운항이나 항로 조정을 선택하면 리드타임과 스케줄에 영향이 </t>
    </r>
    <r>
      <rPr>
        <sz val="9"/>
        <color rgb="FF00B050"/>
        <rFont val="Noto Sans CJK SC"/>
        <family val="2"/>
      </rPr>
      <t>생깁니다</t>
    </r>
    <r>
      <rPr>
        <sz val="9"/>
        <color rgb="FF00B050"/>
        <rFont val="Noto Sans CJK SC"/>
      </rPr>
      <t xml:space="preserve">. </t>
    </r>
    <r>
      <rPr>
        <sz val="9"/>
        <color theme="1"/>
        <rFont val="Noto Sans CJK SC"/>
        <family val="2"/>
      </rPr>
      <t xml:space="preserve">또한 규제 대응 비용이 운임·부대비용에 반영될 수 있어 화주도 흐름을 파악해 둘 필요가 </t>
    </r>
    <r>
      <rPr>
        <sz val="9"/>
        <color rgb="FF00B050"/>
        <rFont val="Noto Sans CJK SC"/>
        <family val="2"/>
      </rPr>
      <t>있습니다</t>
    </r>
    <r>
      <rPr>
        <sz val="9"/>
        <color rgb="FF00B050"/>
        <rFont val="Noto Sans CJK SC"/>
      </rPr>
      <t>.</t>
    </r>
    <phoneticPr fontId="1" type="noConversion"/>
  </si>
  <si>
    <r>
      <t>EEXI</t>
    </r>
    <r>
      <rPr>
        <sz val="9"/>
        <color theme="1"/>
        <rFont val="Malgun Gothic"/>
        <family val="2"/>
        <charset val="129"/>
      </rPr>
      <t>는</t>
    </r>
    <r>
      <rPr>
        <sz val="9"/>
        <color theme="1"/>
        <rFont val="Calibri"/>
        <family val="2"/>
        <charset val="1"/>
      </rPr>
      <t xml:space="preserve"> </t>
    </r>
    <r>
      <rPr>
        <sz val="9"/>
        <color theme="1"/>
        <rFont val="Malgun Gothic"/>
        <family val="2"/>
        <charset val="129"/>
      </rPr>
      <t>선박</t>
    </r>
    <r>
      <rPr>
        <sz val="9"/>
        <color theme="1"/>
        <rFont val="Calibri"/>
        <family val="2"/>
        <charset val="1"/>
      </rPr>
      <t xml:space="preserve"> </t>
    </r>
    <r>
      <rPr>
        <sz val="9"/>
        <color theme="1"/>
        <rFont val="Malgun Gothic"/>
        <family val="2"/>
        <charset val="129"/>
      </rPr>
      <t>제원을</t>
    </r>
    <r>
      <rPr>
        <sz val="9"/>
        <color theme="1"/>
        <rFont val="Calibri"/>
        <family val="2"/>
        <charset val="1"/>
      </rPr>
      <t xml:space="preserve"> </t>
    </r>
    <r>
      <rPr>
        <sz val="9"/>
        <color theme="1"/>
        <rFont val="Malgun Gothic"/>
        <family val="2"/>
        <charset val="129"/>
      </rPr>
      <t>기준으로</t>
    </r>
    <r>
      <rPr>
        <sz val="9"/>
        <color theme="1"/>
        <rFont val="Calibri"/>
        <family val="2"/>
        <charset val="1"/>
      </rPr>
      <t xml:space="preserve"> </t>
    </r>
    <r>
      <rPr>
        <sz val="9"/>
        <color theme="1"/>
        <rFont val="Malgun Gothic"/>
        <family val="2"/>
        <charset val="129"/>
      </rPr>
      <t>운항</t>
    </r>
    <r>
      <rPr>
        <sz val="9"/>
        <color theme="1"/>
        <rFont val="Calibri"/>
        <family val="2"/>
        <charset val="1"/>
      </rPr>
      <t xml:space="preserve"> </t>
    </r>
    <r>
      <rPr>
        <sz val="9"/>
        <color theme="1"/>
        <rFont val="Malgun Gothic"/>
        <family val="2"/>
        <charset val="129"/>
      </rPr>
      <t>전에</t>
    </r>
    <r>
      <rPr>
        <sz val="9"/>
        <color theme="1"/>
        <rFont val="Calibri"/>
        <family val="2"/>
        <charset val="1"/>
      </rPr>
      <t xml:space="preserve"> </t>
    </r>
    <r>
      <rPr>
        <sz val="9"/>
        <color theme="1"/>
        <rFont val="Malgun Gothic"/>
        <family val="2"/>
        <charset val="129"/>
      </rPr>
      <t>산출하는</t>
    </r>
    <r>
      <rPr>
        <sz val="9"/>
        <color theme="1"/>
        <rFont val="Calibri"/>
        <family val="2"/>
        <charset val="1"/>
      </rPr>
      <t xml:space="preserve"> </t>
    </r>
    <r>
      <rPr>
        <sz val="9"/>
        <color theme="1"/>
        <rFont val="Malgun Gothic"/>
        <family val="2"/>
        <charset val="129"/>
      </rPr>
      <t>기술적</t>
    </r>
    <r>
      <rPr>
        <sz val="9"/>
        <color theme="1"/>
        <rFont val="Calibri"/>
        <family val="2"/>
        <charset val="1"/>
      </rPr>
      <t xml:space="preserve"> </t>
    </r>
    <r>
      <rPr>
        <sz val="9"/>
        <color theme="1"/>
        <rFont val="Malgun Gothic"/>
        <family val="2"/>
        <charset val="129"/>
      </rPr>
      <t>지표이고</t>
    </r>
    <r>
      <rPr>
        <sz val="9"/>
        <color theme="1"/>
        <rFont val="Calibri"/>
        <family val="2"/>
        <charset val="1"/>
      </rPr>
      <t>, CII</t>
    </r>
    <r>
      <rPr>
        <sz val="9"/>
        <color theme="1"/>
        <rFont val="Malgun Gothic"/>
        <family val="2"/>
        <charset val="129"/>
      </rPr>
      <t>는</t>
    </r>
    <r>
      <rPr>
        <sz val="9"/>
        <color theme="1"/>
        <rFont val="Calibri"/>
        <family val="2"/>
        <charset val="1"/>
      </rPr>
      <t xml:space="preserve"> </t>
    </r>
    <r>
      <rPr>
        <sz val="9"/>
        <color theme="1"/>
        <rFont val="Malgun Gothic"/>
        <family val="2"/>
        <charset val="129"/>
      </rPr>
      <t>실제</t>
    </r>
    <r>
      <rPr>
        <sz val="9"/>
        <color theme="1"/>
        <rFont val="Calibri"/>
        <family val="2"/>
        <charset val="1"/>
      </rPr>
      <t xml:space="preserve"> </t>
    </r>
    <r>
      <rPr>
        <sz val="9"/>
        <color theme="1"/>
        <rFont val="Malgun Gothic"/>
        <family val="2"/>
        <charset val="129"/>
      </rPr>
      <t>운항</t>
    </r>
    <r>
      <rPr>
        <sz val="9"/>
        <color theme="1"/>
        <rFont val="Calibri"/>
        <family val="2"/>
        <charset val="1"/>
      </rPr>
      <t xml:space="preserve"> </t>
    </r>
    <r>
      <rPr>
        <sz val="9"/>
        <color theme="1"/>
        <rFont val="Malgun Gothic"/>
        <family val="2"/>
        <charset val="129"/>
      </rPr>
      <t>실적을</t>
    </r>
    <r>
      <rPr>
        <sz val="9"/>
        <color theme="1"/>
        <rFont val="Calibri"/>
        <family val="2"/>
        <charset val="1"/>
      </rPr>
      <t xml:space="preserve"> </t>
    </r>
    <r>
      <rPr>
        <sz val="9"/>
        <color theme="1"/>
        <rFont val="Malgun Gothic"/>
        <family val="2"/>
        <charset val="129"/>
      </rPr>
      <t>기반으로</t>
    </r>
    <r>
      <rPr>
        <sz val="9"/>
        <color theme="1"/>
        <rFont val="Calibri"/>
        <family val="2"/>
        <charset val="1"/>
      </rPr>
      <t xml:space="preserve"> </t>
    </r>
    <r>
      <rPr>
        <sz val="9"/>
        <color theme="1"/>
        <rFont val="Malgun Gothic"/>
        <family val="2"/>
        <charset val="129"/>
      </rPr>
      <t>매년</t>
    </r>
    <r>
      <rPr>
        <sz val="9"/>
        <color theme="1"/>
        <rFont val="Calibri"/>
        <family val="2"/>
        <charset val="1"/>
      </rPr>
      <t xml:space="preserve"> </t>
    </r>
    <r>
      <rPr>
        <sz val="9"/>
        <color theme="1"/>
        <rFont val="Malgun Gothic"/>
        <family val="2"/>
        <charset val="129"/>
      </rPr>
      <t>사후</t>
    </r>
    <r>
      <rPr>
        <sz val="9"/>
        <color theme="1"/>
        <rFont val="Calibri"/>
        <family val="2"/>
        <charset val="1"/>
      </rPr>
      <t xml:space="preserve"> </t>
    </r>
    <r>
      <rPr>
        <sz val="9"/>
        <color theme="1"/>
        <rFont val="Malgun Gothic"/>
        <family val="2"/>
        <charset val="129"/>
      </rPr>
      <t>산출하는</t>
    </r>
    <r>
      <rPr>
        <sz val="9"/>
        <color theme="1"/>
        <rFont val="Calibri"/>
        <family val="2"/>
        <charset val="1"/>
      </rPr>
      <t xml:space="preserve"> </t>
    </r>
    <r>
      <rPr>
        <sz val="9"/>
        <color theme="1"/>
        <rFont val="Malgun Gothic"/>
        <family val="2"/>
        <charset val="129"/>
      </rPr>
      <t>운항적</t>
    </r>
    <r>
      <rPr>
        <sz val="9"/>
        <color rgb="FF00B050"/>
        <rFont val="Calibri"/>
        <family val="2"/>
        <charset val="1"/>
      </rPr>
      <t xml:space="preserve"> </t>
    </r>
    <r>
      <rPr>
        <sz val="9"/>
        <color rgb="FF00B050"/>
        <rFont val="Malgun Gothic"/>
        <family val="2"/>
        <charset val="129"/>
      </rPr>
      <t>지표입니다</t>
    </r>
    <r>
      <rPr>
        <sz val="9"/>
        <color rgb="FF00B050"/>
        <rFont val="Calibri"/>
        <family val="2"/>
        <charset val="1"/>
      </rPr>
      <t xml:space="preserve">. </t>
    </r>
    <r>
      <rPr>
        <sz val="9"/>
        <color theme="1"/>
        <rFont val="Malgun Gothic"/>
        <family val="2"/>
        <charset val="129"/>
      </rPr>
      <t>같은</t>
    </r>
    <r>
      <rPr>
        <sz val="9"/>
        <color theme="1"/>
        <rFont val="Calibri"/>
        <family val="2"/>
        <charset val="1"/>
      </rPr>
      <t xml:space="preserve"> </t>
    </r>
    <r>
      <rPr>
        <sz val="9"/>
        <color theme="1"/>
        <rFont val="Malgun Gothic"/>
        <family val="2"/>
        <charset val="129"/>
      </rPr>
      <t>선박이라도</t>
    </r>
    <r>
      <rPr>
        <sz val="9"/>
        <color theme="1"/>
        <rFont val="Calibri"/>
        <family val="2"/>
        <charset val="1"/>
      </rPr>
      <t xml:space="preserve"> </t>
    </r>
    <r>
      <rPr>
        <sz val="9"/>
        <color theme="1"/>
        <rFont val="Malgun Gothic"/>
        <family val="2"/>
        <charset val="129"/>
      </rPr>
      <t>운항</t>
    </r>
    <r>
      <rPr>
        <sz val="9"/>
        <color theme="1"/>
        <rFont val="Calibri"/>
        <family val="2"/>
        <charset val="1"/>
      </rPr>
      <t xml:space="preserve"> </t>
    </r>
    <r>
      <rPr>
        <sz val="9"/>
        <color theme="1"/>
        <rFont val="Malgun Gothic"/>
        <family val="2"/>
        <charset val="129"/>
      </rPr>
      <t>방식에</t>
    </r>
    <r>
      <rPr>
        <sz val="9"/>
        <color theme="1"/>
        <rFont val="Calibri"/>
        <family val="2"/>
        <charset val="1"/>
      </rPr>
      <t xml:space="preserve"> </t>
    </r>
    <r>
      <rPr>
        <sz val="9"/>
        <color theme="1"/>
        <rFont val="Malgun Gothic"/>
        <family val="2"/>
        <charset val="129"/>
      </rPr>
      <t>따라</t>
    </r>
    <r>
      <rPr>
        <sz val="9"/>
        <color theme="1"/>
        <rFont val="Calibri"/>
        <family val="2"/>
        <charset val="1"/>
      </rPr>
      <t xml:space="preserve"> CII </t>
    </r>
    <r>
      <rPr>
        <sz val="9"/>
        <color theme="1"/>
        <rFont val="Malgun Gothic"/>
        <family val="2"/>
        <charset val="129"/>
      </rPr>
      <t>등급이</t>
    </r>
    <r>
      <rPr>
        <sz val="9"/>
        <color theme="1"/>
        <rFont val="Calibri"/>
        <family val="2"/>
        <charset val="1"/>
      </rPr>
      <t xml:space="preserve"> </t>
    </r>
    <r>
      <rPr>
        <sz val="9"/>
        <color rgb="FF00B050"/>
        <rFont val="Malgun Gothic"/>
        <family val="2"/>
        <charset val="129"/>
      </rPr>
      <t>달라집니다</t>
    </r>
    <r>
      <rPr>
        <sz val="9"/>
        <color rgb="FF00B050"/>
        <rFont val="Calibri"/>
        <family val="2"/>
        <charset val="1"/>
      </rPr>
      <t>.</t>
    </r>
    <phoneticPr fontId="1" type="noConversion"/>
  </si>
  <si>
    <r>
      <t xml:space="preserve">일반적으로 감속 운항은 연료 소모를 줄여 CII 개선에 도움이 될 수 </t>
    </r>
    <r>
      <rPr>
        <sz val="9"/>
        <color rgb="FF00B050"/>
        <rFont val="Noto Sans CJK SC"/>
        <family val="2"/>
      </rPr>
      <t>있습니다</t>
    </r>
    <r>
      <rPr>
        <sz val="9"/>
        <color rgb="FF00B050"/>
        <rFont val="Noto Sans CJK SC"/>
      </rPr>
      <t xml:space="preserve">. </t>
    </r>
    <r>
      <rPr>
        <sz val="9"/>
        <color theme="1"/>
        <rFont val="Noto Sans CJK SC"/>
        <family val="2"/>
      </rPr>
      <t xml:space="preserve">다만 효과는 선박·항로·운항 조건에 따라 달라지며, 운송 시간과 선복 운용에도 영향을 줄 수 </t>
    </r>
    <r>
      <rPr>
        <sz val="9"/>
        <color rgb="FF00B050"/>
        <rFont val="Noto Sans CJK SC"/>
        <family val="2"/>
      </rPr>
      <t>있습니다</t>
    </r>
    <r>
      <rPr>
        <sz val="9"/>
        <color theme="1"/>
        <rFont val="Noto Sans CJK SC"/>
        <family val="2"/>
      </rPr>
      <t>.</t>
    </r>
    <phoneticPr fontId="1" type="noConversion"/>
  </si>
  <si>
    <r>
      <t xml:space="preserve">선박과 항차가 각 제도의 적용 범위에 해당하는 경우 병행 관리가 </t>
    </r>
    <r>
      <rPr>
        <sz val="9"/>
        <color rgb="FF00B050"/>
        <rFont val="Noto Sans CJK SC"/>
        <family val="2"/>
      </rPr>
      <t>필요합니다</t>
    </r>
    <r>
      <rPr>
        <sz val="9"/>
        <color rgb="FF00B050"/>
        <rFont val="Noto Sans CJK SC"/>
      </rPr>
      <t>.</t>
    </r>
    <phoneticPr fontId="1" type="noConversion"/>
  </si>
  <si>
    <r>
      <t xml:space="preserve">첼로스퀘어에서는 이용 가능한 구간의 해상운송 스케줄과 견적을 조회하고, 부킹·트래킹까지 단일 플랫폼에서 관리할 수 </t>
    </r>
    <r>
      <rPr>
        <sz val="9"/>
        <color rgb="FF00B050"/>
        <rFont val="Noto Sans CJK SC"/>
        <family val="2"/>
      </rPr>
      <t>있습니다</t>
    </r>
    <r>
      <rPr>
        <sz val="9"/>
        <color rgb="FF00B050"/>
        <rFont val="Noto Sans CJK SC"/>
      </rPr>
      <t>.</t>
    </r>
    <phoneticPr fontId="1" type="noConversion"/>
  </si>
  <si>
    <r>
      <t xml:space="preserve">해상은 선사와 NVOCC 등 적격 신고자가 각자의 manifest 데이터를 </t>
    </r>
    <r>
      <rPr>
        <sz val="9"/>
        <color rgb="FF00B050"/>
        <rFont val="Noto Sans CJK SC"/>
        <family val="2"/>
      </rPr>
      <t>제출합니다</t>
    </r>
    <r>
      <rPr>
        <sz val="9"/>
        <color rgb="FF00B050"/>
        <rFont val="Noto Sans CJK SC"/>
      </rPr>
      <t>.</t>
    </r>
    <r>
      <rPr>
        <sz val="9"/>
        <color theme="1"/>
        <rFont val="Noto Sans CJK SC"/>
        <family val="2"/>
      </rPr>
      <t xml:space="preserve"> 항공은 항공사 또는 ACAS 적격 신고자가 </t>
    </r>
    <r>
      <rPr>
        <sz val="9"/>
        <color rgb="FF00B050"/>
        <rFont val="Noto Sans CJK SC"/>
        <family val="2"/>
      </rPr>
      <t>제출합니다</t>
    </r>
    <r>
      <rPr>
        <sz val="9"/>
        <color rgb="FF00B050"/>
        <rFont val="Noto Sans CJK SC"/>
      </rPr>
      <t xml:space="preserve">. </t>
    </r>
    <r>
      <rPr>
        <sz val="9"/>
        <color theme="1"/>
        <rFont val="Noto Sans CJK SC"/>
        <family val="2"/>
      </rPr>
      <t xml:space="preserve">화주는 정확한 화물 정보를 제공할 책임이 </t>
    </r>
    <r>
      <rPr>
        <sz val="9"/>
        <color rgb="FF00B050"/>
        <rFont val="Noto Sans CJK SC"/>
        <family val="2"/>
      </rPr>
      <t>있습니다</t>
    </r>
    <r>
      <rPr>
        <sz val="9"/>
        <color rgb="FF00B050"/>
        <rFont val="Noto Sans CJK SC"/>
      </rPr>
      <t>.</t>
    </r>
    <phoneticPr fontId="1" type="noConversion"/>
  </si>
  <si>
    <r>
      <t xml:space="preserve">기한 미준수는 벌금·보류·추가 검사 또는 선적 지연으로 이어질 수 있으며, 선적 보류(DNL)는 보안 위험 판단에 따라 별도로 발령될 수 </t>
    </r>
    <r>
      <rPr>
        <sz val="9"/>
        <color rgb="FF00B050"/>
        <rFont val="Noto Sans CJK SC"/>
        <family val="2"/>
      </rPr>
      <t>있습니다</t>
    </r>
    <r>
      <rPr>
        <sz val="9"/>
        <color rgb="FF00B050"/>
        <rFont val="Noto Sans CJK SC"/>
      </rPr>
      <t>.</t>
    </r>
    <r>
      <rPr>
        <sz val="9"/>
        <color theme="1"/>
        <rFont val="Noto Sans CJK SC"/>
        <family val="2"/>
      </rPr>
      <t xml:space="preserve"> 선적이 다음 선박으로 밀리면 리드타임 지연과 보관료 등 추가 비용이 </t>
    </r>
    <r>
      <rPr>
        <sz val="9"/>
        <color rgb="FF00B050"/>
        <rFont val="Noto Sans CJK SC"/>
        <family val="2"/>
      </rPr>
      <t>발생합니다</t>
    </r>
    <r>
      <rPr>
        <sz val="9"/>
        <color rgb="FF00B050"/>
        <rFont val="Noto Sans CJK SC"/>
      </rPr>
      <t>.</t>
    </r>
    <phoneticPr fontId="1" type="noConversion"/>
  </si>
  <si>
    <r>
      <t xml:space="preserve">미국행 해상 수입 화물에서는 운송인·NVOCC의 manifest 신고와 수입자의 ISF 신고가 별도 의무로 </t>
    </r>
    <r>
      <rPr>
        <sz val="9"/>
        <color rgb="FF00B050"/>
        <rFont val="Noto Sans CJK SC"/>
        <family val="2"/>
      </rPr>
      <t>적용됩니다</t>
    </r>
    <r>
      <rPr>
        <sz val="9"/>
        <color rgb="FF00B050"/>
        <rFont val="Noto Sans CJK SC"/>
      </rPr>
      <t>.</t>
    </r>
    <r>
      <rPr>
        <sz val="9"/>
        <color theme="1"/>
        <rFont val="Noto Sans CJK SC"/>
        <family val="2"/>
      </rPr>
      <t xml:space="preserve"> 적용 대상과 예외는 화물 유형에 따라 다르므로 개별 확인이 </t>
    </r>
    <r>
      <rPr>
        <sz val="9"/>
        <color rgb="FF00B050"/>
        <rFont val="Noto Sans CJK SC"/>
        <family val="2"/>
      </rPr>
      <t>필요합니다</t>
    </r>
    <r>
      <rPr>
        <sz val="9"/>
        <color rgb="FF00B050"/>
        <rFont val="Noto Sans CJK SC"/>
      </rPr>
      <t>.</t>
    </r>
    <phoneticPr fontId="1" type="noConversion"/>
  </si>
  <si>
    <r>
      <t xml:space="preserve">정정 가능 여부와 절차는 운송 모드·manifest 유형·정정 시점에 따라 </t>
    </r>
    <r>
      <rPr>
        <sz val="9"/>
        <color rgb="FF00B050"/>
        <rFont val="Noto Sans CJK SC"/>
        <family val="2"/>
      </rPr>
      <t>다릅니다</t>
    </r>
    <r>
      <rPr>
        <sz val="9"/>
        <color rgb="FF00B050"/>
        <rFont val="Noto Sans CJK SC"/>
      </rPr>
      <t xml:space="preserve">. </t>
    </r>
    <r>
      <rPr>
        <sz val="9"/>
        <color theme="1"/>
        <rFont val="Noto Sans CJK SC"/>
        <family val="2"/>
      </rPr>
      <t xml:space="preserve">제출 후 오류를 발견하면 해당 ACE 정정 절차와 CBP 요건을 확인해야 하며, 선적 전에 상업송장·B/L·패킹리스트와 교차 검증하는 것이 </t>
    </r>
    <r>
      <rPr>
        <sz val="9"/>
        <color rgb="FF00B050"/>
        <rFont val="Noto Sans CJK SC"/>
        <family val="2"/>
      </rPr>
      <t>안전합니다</t>
    </r>
    <r>
      <rPr>
        <sz val="9"/>
        <color rgb="FF00B050"/>
        <rFont val="Noto Sans CJK SC"/>
      </rPr>
      <t>.</t>
    </r>
    <phoneticPr fontId="1" type="noConversion"/>
  </si>
  <si>
    <r>
      <t xml:space="preserve">그렇습니다. 2025년 8월 소액면세가 중단된 이후 800달러 이하 화물도 정식 또는 간이 통관 절차를 거쳐야 하므로, 품목·원산지·가격 정보의 정확성이 더 </t>
    </r>
    <r>
      <rPr>
        <sz val="9"/>
        <color rgb="FF00B050"/>
        <rFont val="Noto Sans CJK SC"/>
        <family val="2"/>
      </rPr>
      <t>중요해졌습니다</t>
    </r>
    <r>
      <rPr>
        <sz val="9"/>
        <color rgb="FF00B050"/>
        <rFont val="Noto Sans CJK SC"/>
      </rPr>
      <t>.</t>
    </r>
    <phoneticPr fontId="1" type="noConversion"/>
  </si>
  <si>
    <r>
      <t xml:space="preserve">첼로스퀘어에서는 수출입 물류 프로세스와 운송 가시성을 디지털로 관리할 수 </t>
    </r>
    <r>
      <rPr>
        <sz val="9"/>
        <color rgb="FF00B050"/>
        <rFont val="Noto Sans CJK SC"/>
        <family val="2"/>
      </rPr>
      <t>있습니다</t>
    </r>
    <r>
      <rPr>
        <sz val="9"/>
        <color rgb="FF00B050"/>
        <rFont val="Noto Sans CJK SC"/>
      </rPr>
      <t>.</t>
    </r>
    <r>
      <rPr>
        <sz val="9"/>
        <color theme="1"/>
        <rFont val="Noto Sans CJK SC"/>
        <family val="2"/>
      </rPr>
      <t xml:space="preserve"> 제공되는 서류·통관 관련 기능의 범위는 서비스와 구간에 따라 </t>
    </r>
    <r>
      <rPr>
        <sz val="9"/>
        <color rgb="FF00B050"/>
        <rFont val="Noto Sans CJK SC"/>
        <family val="2"/>
      </rPr>
      <t>다릅니다</t>
    </r>
    <r>
      <rPr>
        <sz val="9"/>
        <color rgb="FF00B050"/>
        <rFont val="Noto Sans CJK SC"/>
      </rPr>
      <t>.</t>
    </r>
    <phoneticPr fontId="1" type="noConversion"/>
  </si>
  <si>
    <t>해상 운송은 글로벌 무역의 중요한 축을 이루며, 이 과정에서 운임 지수는 시장의 동향을 이해하고 예측하는 데 필수적인 역할을 한다. SCFI, CCFI, BDI 이 세 가지 지수는 각각 다른 목적과 기준을 가지고 있으며, 해상 운송 시장의 다양한 측면을 반영한다.</t>
    <phoneticPr fontId="1" type="noConversion"/>
  </si>
  <si>
    <t>SCFI(Shanghai Containerized Freight Index)</t>
    <phoneticPr fontId="1" type="noConversion"/>
  </si>
  <si>
    <t>섹션타이틀 이하 기존 하이어라키 유지</t>
    <phoneticPr fontId="1" type="noConversion"/>
  </si>
  <si>
    <t>정의, 구성, 활용 방법</t>
    <phoneticPr fontId="1" type="noConversion"/>
  </si>
  <si>
    <t>CCFI(China Containerized Freight Index)</t>
    <phoneticPr fontId="1" type="noConversion"/>
  </si>
  <si>
    <t>BDI(Baltic Dry Index)</t>
    <phoneticPr fontId="1" type="noConversion"/>
  </si>
  <si>
    <t>SCFI vs CCFI vs BDI 차이점</t>
    <phoneticPr fontId="1" type="noConversion"/>
  </si>
  <si>
    <r>
      <t xml:space="preserve">목적에 따라 </t>
    </r>
    <r>
      <rPr>
        <sz val="9"/>
        <color rgb="FF00B050"/>
        <rFont val="Noto Sans CJK SC"/>
        <family val="2"/>
      </rPr>
      <t>다릅니다</t>
    </r>
    <r>
      <rPr>
        <sz val="9"/>
        <color rgb="FF00B050"/>
        <rFont val="Noto Sans CJK SC"/>
      </rPr>
      <t xml:space="preserve">. </t>
    </r>
    <r>
      <rPr>
        <sz val="9"/>
        <color theme="1"/>
        <rFont val="Noto Sans CJK SC"/>
        <family val="2"/>
      </rPr>
      <t xml:space="preserve">단기 스팟 운임 흐름은 SCFI가, 계약운임을 포함한 중장기 추세는 CCFI가 </t>
    </r>
    <r>
      <rPr>
        <sz val="9"/>
        <color rgb="FF00B050"/>
        <rFont val="Noto Sans CJK SC"/>
        <family val="2"/>
      </rPr>
      <t>적합합니다</t>
    </r>
    <r>
      <rPr>
        <sz val="9"/>
        <color rgb="FF00B050"/>
        <rFont val="Noto Sans CJK SC"/>
      </rPr>
      <t>.</t>
    </r>
    <r>
      <rPr>
        <sz val="9"/>
        <color theme="1"/>
        <rFont val="Noto Sans CJK SC"/>
        <family val="2"/>
      </rPr>
      <t xml:space="preserve"> 실무에서는 두 지수를 함께 </t>
    </r>
    <r>
      <rPr>
        <sz val="9"/>
        <color rgb="FF00B050"/>
        <rFont val="Noto Sans CJK SC"/>
        <family val="2"/>
      </rPr>
      <t>봅니다</t>
    </r>
    <r>
      <rPr>
        <sz val="9"/>
        <color rgb="FF00B050"/>
        <rFont val="Noto Sans CJK SC"/>
      </rPr>
      <t>.</t>
    </r>
    <phoneticPr fontId="1" type="noConversion"/>
  </si>
  <si>
    <r>
      <t xml:space="preserve">반드시 그렇지는 </t>
    </r>
    <r>
      <rPr>
        <sz val="9"/>
        <color rgb="FF00B050"/>
        <rFont val="Noto Sans CJK SC"/>
        <family val="2"/>
      </rPr>
      <t>않습니다</t>
    </r>
    <r>
      <rPr>
        <sz val="9"/>
        <color rgb="FF00B050"/>
        <rFont val="Noto Sans CJK SC"/>
      </rPr>
      <t xml:space="preserve">. </t>
    </r>
    <r>
      <rPr>
        <sz val="9"/>
        <color theme="1"/>
        <rFont val="Noto Sans CJK SC"/>
        <family val="2"/>
      </rPr>
      <t xml:space="preserve">지수는 기준 항로의 평균값이므로, 실제 운임은 항로·선사·계약 조건·물량 규모에 따라 </t>
    </r>
    <r>
      <rPr>
        <sz val="9"/>
        <color rgb="FF00B050"/>
        <rFont val="Noto Sans CJK SC"/>
        <family val="2"/>
      </rPr>
      <t>달라집니다</t>
    </r>
    <r>
      <rPr>
        <sz val="9"/>
        <color theme="1"/>
        <rFont val="Noto Sans CJK SC"/>
        <family val="2"/>
      </rPr>
      <t xml:space="preserve">. 지수는 방향성을 읽는 참고 지표로 활용해야 </t>
    </r>
    <r>
      <rPr>
        <sz val="9"/>
        <color rgb="FF00B050"/>
        <rFont val="Noto Sans CJK SC"/>
        <family val="2"/>
      </rPr>
      <t>합니다</t>
    </r>
    <r>
      <rPr>
        <sz val="9"/>
        <color rgb="FF00B050"/>
        <rFont val="Noto Sans CJK SC"/>
      </rPr>
      <t>.</t>
    </r>
    <phoneticPr fontId="1" type="noConversion"/>
  </si>
  <si>
    <r>
      <t>SCFI·CCFI</t>
    </r>
    <r>
      <rPr>
        <sz val="9"/>
        <color theme="1"/>
        <rFont val="Malgun Gothic"/>
        <family val="2"/>
        <charset val="129"/>
      </rPr>
      <t>는</t>
    </r>
    <r>
      <rPr>
        <sz val="9"/>
        <color theme="1"/>
        <rFont val="Calibri"/>
        <family val="2"/>
        <charset val="1"/>
      </rPr>
      <t xml:space="preserve"> 2026</t>
    </r>
    <r>
      <rPr>
        <sz val="9"/>
        <color theme="1"/>
        <rFont val="Malgun Gothic"/>
        <family val="2"/>
        <charset val="129"/>
      </rPr>
      <t>년</t>
    </r>
    <r>
      <rPr>
        <sz val="9"/>
        <color theme="1"/>
        <rFont val="Calibri"/>
        <family val="2"/>
        <charset val="1"/>
      </rPr>
      <t xml:space="preserve"> 6</t>
    </r>
    <r>
      <rPr>
        <sz val="9"/>
        <color theme="1"/>
        <rFont val="Malgun Gothic"/>
        <family val="2"/>
        <charset val="129"/>
      </rPr>
      <t>월</t>
    </r>
    <r>
      <rPr>
        <sz val="9"/>
        <color theme="1"/>
        <rFont val="Calibri"/>
        <family val="2"/>
        <charset val="1"/>
      </rPr>
      <t xml:space="preserve"> 18</t>
    </r>
    <r>
      <rPr>
        <sz val="9"/>
        <color theme="1"/>
        <rFont val="Malgun Gothic"/>
        <family val="2"/>
        <charset val="129"/>
      </rPr>
      <t>일부터</t>
    </r>
    <r>
      <rPr>
        <sz val="9"/>
        <color theme="1"/>
        <rFont val="Calibri"/>
        <family val="2"/>
        <charset val="1"/>
      </rPr>
      <t xml:space="preserve"> Shanghai Shipping Research Institute (in Preparation)</t>
    </r>
    <r>
      <rPr>
        <sz val="9"/>
        <color theme="1"/>
        <rFont val="Malgun Gothic"/>
        <family val="2"/>
        <charset val="129"/>
      </rPr>
      <t>가</t>
    </r>
    <r>
      <rPr>
        <sz val="9"/>
        <color theme="1"/>
        <rFont val="Calibri"/>
        <family val="2"/>
        <charset val="1"/>
      </rPr>
      <t xml:space="preserve"> </t>
    </r>
    <r>
      <rPr>
        <sz val="9"/>
        <color theme="1"/>
        <rFont val="Malgun Gothic"/>
        <family val="2"/>
        <charset val="129"/>
      </rPr>
      <t>편제</t>
    </r>
    <r>
      <rPr>
        <sz val="9"/>
        <color theme="1"/>
        <rFont val="Calibri"/>
        <family val="2"/>
        <charset val="1"/>
      </rPr>
      <t>·</t>
    </r>
    <r>
      <rPr>
        <sz val="9"/>
        <color theme="1"/>
        <rFont val="Malgun Gothic"/>
        <family val="2"/>
        <charset val="129"/>
      </rPr>
      <t>발표하고</t>
    </r>
    <r>
      <rPr>
        <sz val="9"/>
        <color theme="1"/>
        <rFont val="Calibri"/>
        <family val="2"/>
        <charset val="1"/>
      </rPr>
      <t>, BDI</t>
    </r>
    <r>
      <rPr>
        <sz val="9"/>
        <color theme="1"/>
        <rFont val="Malgun Gothic"/>
        <family val="2"/>
        <charset val="129"/>
      </rPr>
      <t>는</t>
    </r>
    <r>
      <rPr>
        <sz val="9"/>
        <color theme="1"/>
        <rFont val="Calibri"/>
        <family val="2"/>
        <charset val="1"/>
      </rPr>
      <t xml:space="preserve"> </t>
    </r>
    <r>
      <rPr>
        <sz val="9"/>
        <color theme="1"/>
        <rFont val="Malgun Gothic"/>
        <family val="2"/>
        <charset val="129"/>
      </rPr>
      <t>발틱해운거래소가</t>
    </r>
    <r>
      <rPr>
        <sz val="9"/>
        <color theme="1"/>
        <rFont val="Calibri"/>
        <family val="2"/>
        <charset val="1"/>
      </rPr>
      <t xml:space="preserve"> </t>
    </r>
    <r>
      <rPr>
        <sz val="9"/>
        <color rgb="FF00B050"/>
        <rFont val="Malgun Gothic"/>
        <family val="2"/>
        <charset val="129"/>
      </rPr>
      <t>발표합니다</t>
    </r>
    <r>
      <rPr>
        <sz val="9"/>
        <color rgb="FF00B050"/>
        <rFont val="Calibri"/>
        <family val="2"/>
        <charset val="1"/>
      </rPr>
      <t xml:space="preserve">. </t>
    </r>
    <r>
      <rPr>
        <sz val="9"/>
        <color theme="1"/>
        <rFont val="Malgun Gothic"/>
        <family val="2"/>
        <charset val="129"/>
      </rPr>
      <t>국내에서는</t>
    </r>
    <r>
      <rPr>
        <sz val="9"/>
        <color theme="1"/>
        <rFont val="Calibri"/>
        <family val="2"/>
        <charset val="1"/>
      </rPr>
      <t xml:space="preserve"> </t>
    </r>
    <r>
      <rPr>
        <sz val="9"/>
        <color theme="1"/>
        <rFont val="Malgun Gothic"/>
        <family val="2"/>
        <charset val="129"/>
      </rPr>
      <t>국가물류통합정보센터와</t>
    </r>
    <r>
      <rPr>
        <sz val="9"/>
        <color theme="1"/>
        <rFont val="Calibri"/>
        <family val="2"/>
        <charset val="1"/>
      </rPr>
      <t xml:space="preserve"> </t>
    </r>
    <r>
      <rPr>
        <sz val="9"/>
        <color theme="1"/>
        <rFont val="Malgun Gothic"/>
        <family val="2"/>
        <charset val="129"/>
      </rPr>
      <t>한국해양진흥공사</t>
    </r>
    <r>
      <rPr>
        <sz val="9"/>
        <color theme="1"/>
        <rFont val="Calibri"/>
        <family val="2"/>
        <charset val="1"/>
      </rPr>
      <t xml:space="preserve"> </t>
    </r>
    <r>
      <rPr>
        <sz val="9"/>
        <color theme="1"/>
        <rFont val="Malgun Gothic"/>
        <family val="2"/>
        <charset val="129"/>
      </rPr>
      <t>자료를</t>
    </r>
    <r>
      <rPr>
        <sz val="9"/>
        <color theme="1"/>
        <rFont val="Calibri"/>
        <family val="2"/>
        <charset val="1"/>
      </rPr>
      <t xml:space="preserve"> </t>
    </r>
    <r>
      <rPr>
        <sz val="9"/>
        <color theme="1"/>
        <rFont val="Malgun Gothic"/>
        <family val="2"/>
        <charset val="129"/>
      </rPr>
      <t>통해</t>
    </r>
    <r>
      <rPr>
        <sz val="9"/>
        <color theme="1"/>
        <rFont val="Calibri"/>
        <family val="2"/>
        <charset val="1"/>
      </rPr>
      <t xml:space="preserve"> </t>
    </r>
    <r>
      <rPr>
        <sz val="9"/>
        <color theme="1"/>
        <rFont val="Malgun Gothic"/>
        <family val="2"/>
        <charset val="129"/>
      </rPr>
      <t>관련</t>
    </r>
    <r>
      <rPr>
        <sz val="9"/>
        <color theme="1"/>
        <rFont val="Calibri"/>
        <family val="2"/>
        <charset val="1"/>
      </rPr>
      <t xml:space="preserve"> </t>
    </r>
    <r>
      <rPr>
        <sz val="9"/>
        <color theme="1"/>
        <rFont val="Malgun Gothic"/>
        <family val="2"/>
        <charset val="129"/>
      </rPr>
      <t>지수와</t>
    </r>
    <r>
      <rPr>
        <sz val="9"/>
        <color theme="1"/>
        <rFont val="Calibri"/>
        <family val="2"/>
        <charset val="1"/>
      </rPr>
      <t xml:space="preserve"> </t>
    </r>
    <r>
      <rPr>
        <sz val="9"/>
        <color theme="1"/>
        <rFont val="Malgun Gothic"/>
        <family val="2"/>
        <charset val="129"/>
      </rPr>
      <t>시황을</t>
    </r>
    <r>
      <rPr>
        <sz val="9"/>
        <color theme="1"/>
        <rFont val="Calibri"/>
        <family val="2"/>
        <charset val="1"/>
      </rPr>
      <t xml:space="preserve"> </t>
    </r>
    <r>
      <rPr>
        <sz val="9"/>
        <color theme="1"/>
        <rFont val="Malgun Gothic"/>
        <family val="2"/>
        <charset val="129"/>
      </rPr>
      <t>조회할</t>
    </r>
    <r>
      <rPr>
        <sz val="9"/>
        <color theme="1"/>
        <rFont val="Calibri"/>
        <family val="2"/>
        <charset val="1"/>
      </rPr>
      <t xml:space="preserve"> </t>
    </r>
    <r>
      <rPr>
        <sz val="9"/>
        <color theme="1"/>
        <rFont val="Malgun Gothic"/>
        <family val="2"/>
        <charset val="129"/>
      </rPr>
      <t>수</t>
    </r>
    <r>
      <rPr>
        <sz val="9"/>
        <color theme="1"/>
        <rFont val="Calibri"/>
        <family val="2"/>
        <charset val="1"/>
      </rPr>
      <t xml:space="preserve"> </t>
    </r>
    <r>
      <rPr>
        <sz val="9"/>
        <color rgb="FF00B050"/>
        <rFont val="Malgun Gothic"/>
        <family val="2"/>
        <charset val="129"/>
      </rPr>
      <t>있습니다</t>
    </r>
    <r>
      <rPr>
        <sz val="9"/>
        <color rgb="FF00B050"/>
        <rFont val="Calibri"/>
        <family val="2"/>
        <charset val="1"/>
      </rPr>
      <t>.</t>
    </r>
    <phoneticPr fontId="1" type="noConversion"/>
  </si>
  <si>
    <r>
      <t>SCFI</t>
    </r>
    <r>
      <rPr>
        <sz val="9"/>
        <color theme="1"/>
        <rFont val="Malgun Gothic"/>
        <family val="2"/>
        <charset val="129"/>
      </rPr>
      <t>는</t>
    </r>
    <r>
      <rPr>
        <sz val="9"/>
        <color theme="1"/>
        <rFont val="Calibri"/>
        <family val="2"/>
        <charset val="1"/>
      </rPr>
      <t xml:space="preserve"> </t>
    </r>
    <r>
      <rPr>
        <sz val="9"/>
        <color theme="1"/>
        <rFont val="Malgun Gothic"/>
        <family val="2"/>
        <charset val="129"/>
      </rPr>
      <t>상하이발</t>
    </r>
    <r>
      <rPr>
        <sz val="9"/>
        <color theme="1"/>
        <rFont val="Calibri"/>
        <family val="2"/>
        <charset val="1"/>
      </rPr>
      <t xml:space="preserve"> </t>
    </r>
    <r>
      <rPr>
        <sz val="9"/>
        <color theme="1"/>
        <rFont val="Malgun Gothic"/>
        <family val="2"/>
        <charset val="129"/>
      </rPr>
      <t>운임지수라</t>
    </r>
    <r>
      <rPr>
        <sz val="9"/>
        <color theme="1"/>
        <rFont val="Calibri"/>
        <family val="2"/>
        <charset val="1"/>
      </rPr>
      <t xml:space="preserve"> </t>
    </r>
    <r>
      <rPr>
        <sz val="9"/>
        <color theme="1"/>
        <rFont val="Malgun Gothic"/>
        <family val="2"/>
        <charset val="129"/>
      </rPr>
      <t>한국발</t>
    </r>
    <r>
      <rPr>
        <sz val="9"/>
        <color theme="1"/>
        <rFont val="Calibri"/>
        <family val="2"/>
        <charset val="1"/>
      </rPr>
      <t xml:space="preserve"> </t>
    </r>
    <r>
      <rPr>
        <sz val="9"/>
        <color theme="1"/>
        <rFont val="Malgun Gothic"/>
        <family val="2"/>
        <charset val="129"/>
      </rPr>
      <t>운임을</t>
    </r>
    <r>
      <rPr>
        <sz val="9"/>
        <color theme="1"/>
        <rFont val="Calibri"/>
        <family val="2"/>
        <charset val="1"/>
      </rPr>
      <t xml:space="preserve"> </t>
    </r>
    <r>
      <rPr>
        <sz val="9"/>
        <color theme="1"/>
        <rFont val="Malgun Gothic"/>
        <family val="2"/>
        <charset val="129"/>
      </rPr>
      <t>직접</t>
    </r>
    <r>
      <rPr>
        <sz val="9"/>
        <color theme="1"/>
        <rFont val="Calibri"/>
        <family val="2"/>
        <charset val="1"/>
      </rPr>
      <t xml:space="preserve"> </t>
    </r>
    <r>
      <rPr>
        <sz val="9"/>
        <color theme="1"/>
        <rFont val="Malgun Gothic"/>
        <family val="2"/>
        <charset val="129"/>
      </rPr>
      <t>대표하지</t>
    </r>
    <r>
      <rPr>
        <sz val="9"/>
        <color theme="1"/>
        <rFont val="Calibri"/>
        <family val="2"/>
        <charset val="1"/>
      </rPr>
      <t xml:space="preserve"> </t>
    </r>
    <r>
      <rPr>
        <sz val="9"/>
        <color rgb="FF00B050"/>
        <rFont val="Malgun Gothic"/>
        <family val="2"/>
        <charset val="129"/>
      </rPr>
      <t>않습니다</t>
    </r>
    <r>
      <rPr>
        <sz val="9"/>
        <color rgb="FF00B050"/>
        <rFont val="Calibri"/>
        <family val="2"/>
        <charset val="1"/>
      </rPr>
      <t xml:space="preserve">. </t>
    </r>
    <r>
      <rPr>
        <sz val="9"/>
        <color theme="1"/>
        <rFont val="Calibri"/>
        <family val="2"/>
        <charset val="1"/>
      </rPr>
      <t>KCCI</t>
    </r>
    <r>
      <rPr>
        <sz val="9"/>
        <color theme="1"/>
        <rFont val="Malgun Gothic"/>
        <family val="2"/>
        <charset val="129"/>
      </rPr>
      <t>는</t>
    </r>
    <r>
      <rPr>
        <sz val="9"/>
        <color theme="1"/>
        <rFont val="Calibri"/>
        <family val="2"/>
        <charset val="1"/>
      </rPr>
      <t xml:space="preserve"> </t>
    </r>
    <r>
      <rPr>
        <sz val="9"/>
        <color theme="1"/>
        <rFont val="Malgun Gothic"/>
        <family val="2"/>
        <charset val="129"/>
      </rPr>
      <t>부산항</t>
    </r>
    <r>
      <rPr>
        <sz val="9"/>
        <color theme="1"/>
        <rFont val="Calibri"/>
        <family val="2"/>
        <charset val="1"/>
      </rPr>
      <t xml:space="preserve"> </t>
    </r>
    <r>
      <rPr>
        <sz val="9"/>
        <color theme="1"/>
        <rFont val="Malgun Gothic"/>
        <family val="2"/>
        <charset val="129"/>
      </rPr>
      <t>출발</t>
    </r>
    <r>
      <rPr>
        <sz val="9"/>
        <color theme="1"/>
        <rFont val="Calibri"/>
        <family val="2"/>
        <charset val="1"/>
      </rPr>
      <t xml:space="preserve"> 13</t>
    </r>
    <r>
      <rPr>
        <sz val="9"/>
        <color theme="1"/>
        <rFont val="Malgun Gothic"/>
        <family val="2"/>
        <charset val="129"/>
      </rPr>
      <t>개</t>
    </r>
    <r>
      <rPr>
        <sz val="9"/>
        <color theme="1"/>
        <rFont val="Calibri"/>
        <family val="2"/>
        <charset val="1"/>
      </rPr>
      <t xml:space="preserve"> </t>
    </r>
    <r>
      <rPr>
        <sz val="9"/>
        <color theme="1"/>
        <rFont val="Malgun Gothic"/>
        <family val="2"/>
        <charset val="129"/>
      </rPr>
      <t>항로를</t>
    </r>
    <r>
      <rPr>
        <sz val="9"/>
        <color theme="1"/>
        <rFont val="Calibri"/>
        <family val="2"/>
        <charset val="1"/>
      </rPr>
      <t xml:space="preserve"> </t>
    </r>
    <r>
      <rPr>
        <sz val="9"/>
        <color theme="1"/>
        <rFont val="Malgun Gothic"/>
        <family val="2"/>
        <charset val="129"/>
      </rPr>
      <t>기준으로</t>
    </r>
    <r>
      <rPr>
        <sz val="9"/>
        <color theme="1"/>
        <rFont val="Calibri"/>
        <family val="2"/>
        <charset val="1"/>
      </rPr>
      <t xml:space="preserve"> </t>
    </r>
    <r>
      <rPr>
        <sz val="9"/>
        <color theme="1"/>
        <rFont val="Malgun Gothic"/>
        <family val="2"/>
        <charset val="129"/>
      </rPr>
      <t>북미</t>
    </r>
    <r>
      <rPr>
        <sz val="9"/>
        <color theme="1"/>
        <rFont val="Calibri"/>
        <family val="2"/>
        <charset val="1"/>
      </rPr>
      <t>·</t>
    </r>
    <r>
      <rPr>
        <sz val="9"/>
        <color theme="1"/>
        <rFont val="Malgun Gothic"/>
        <family val="2"/>
        <charset val="129"/>
      </rPr>
      <t>유럽과</t>
    </r>
    <r>
      <rPr>
        <sz val="9"/>
        <color theme="1"/>
        <rFont val="Calibri"/>
        <family val="2"/>
        <charset val="1"/>
      </rPr>
      <t xml:space="preserve"> </t>
    </r>
    <r>
      <rPr>
        <sz val="9"/>
        <color theme="1"/>
        <rFont val="Malgun Gothic"/>
        <family val="2"/>
        <charset val="129"/>
      </rPr>
      <t>한중</t>
    </r>
    <r>
      <rPr>
        <sz val="9"/>
        <color theme="1"/>
        <rFont val="Calibri"/>
        <family val="2"/>
        <charset val="1"/>
      </rPr>
      <t>·</t>
    </r>
    <r>
      <rPr>
        <sz val="9"/>
        <color theme="1"/>
        <rFont val="Malgun Gothic"/>
        <family val="2"/>
        <charset val="129"/>
      </rPr>
      <t>한일</t>
    </r>
    <r>
      <rPr>
        <sz val="9"/>
        <color theme="1"/>
        <rFont val="Calibri"/>
        <family val="2"/>
        <charset val="1"/>
      </rPr>
      <t>·</t>
    </r>
    <r>
      <rPr>
        <sz val="9"/>
        <color theme="1"/>
        <rFont val="Malgun Gothic"/>
        <family val="2"/>
        <charset val="129"/>
      </rPr>
      <t>동남아</t>
    </r>
    <r>
      <rPr>
        <sz val="9"/>
        <color theme="1"/>
        <rFont val="Calibri"/>
        <family val="2"/>
        <charset val="1"/>
      </rPr>
      <t xml:space="preserve"> </t>
    </r>
    <r>
      <rPr>
        <sz val="9"/>
        <color theme="1"/>
        <rFont val="Malgun Gothic"/>
        <family val="2"/>
        <charset val="129"/>
      </rPr>
      <t>등</t>
    </r>
    <r>
      <rPr>
        <sz val="9"/>
        <color theme="1"/>
        <rFont val="Calibri"/>
        <family val="2"/>
        <charset val="1"/>
      </rPr>
      <t xml:space="preserve"> </t>
    </r>
    <r>
      <rPr>
        <sz val="9"/>
        <color theme="1"/>
        <rFont val="Malgun Gothic"/>
        <family val="2"/>
        <charset val="129"/>
      </rPr>
      <t>한국발</t>
    </r>
    <r>
      <rPr>
        <sz val="9"/>
        <color theme="1"/>
        <rFont val="Calibri"/>
        <family val="2"/>
        <charset val="1"/>
      </rPr>
      <t xml:space="preserve"> </t>
    </r>
    <r>
      <rPr>
        <sz val="9"/>
        <color theme="1"/>
        <rFont val="Malgun Gothic"/>
        <family val="2"/>
        <charset val="129"/>
      </rPr>
      <t>시황을</t>
    </r>
    <r>
      <rPr>
        <sz val="9"/>
        <color theme="1"/>
        <rFont val="Calibri"/>
        <family val="2"/>
        <charset val="1"/>
      </rPr>
      <t xml:space="preserve"> </t>
    </r>
    <r>
      <rPr>
        <sz val="9"/>
        <color rgb="FF00B050"/>
        <rFont val="Malgun Gothic"/>
        <family val="2"/>
        <charset val="129"/>
      </rPr>
      <t>보완합니다</t>
    </r>
    <r>
      <rPr>
        <sz val="9"/>
        <color rgb="FF00B050"/>
        <rFont val="Calibri"/>
        <family val="2"/>
        <charset val="1"/>
      </rPr>
      <t>.</t>
    </r>
    <phoneticPr fontId="1" type="noConversion"/>
  </si>
  <si>
    <r>
      <t>첼로스퀘어에서는 구간별 견적을 조회해 운임과 부대비용을 함께 비교하고, 부킹·트래킹까지 단일 플랫폼에서 관리할 수</t>
    </r>
    <r>
      <rPr>
        <sz val="9"/>
        <color rgb="FF00B050"/>
        <rFont val="Noto Sans CJK SC"/>
      </rPr>
      <t xml:space="preserve"> </t>
    </r>
    <r>
      <rPr>
        <sz val="9"/>
        <color rgb="FF00B050"/>
        <rFont val="Noto Sans CJK SC"/>
        <family val="2"/>
      </rPr>
      <t>있습니다</t>
    </r>
    <r>
      <rPr>
        <sz val="9"/>
        <color rgb="FF00B050"/>
        <rFont val="Noto Sans CJK SC"/>
      </rPr>
      <t>.</t>
    </r>
    <phoneticPr fontId="1" type="noConversion"/>
  </si>
  <si>
    <t>Terminal Handling Charges (THC)는 항구와 터미널을 통한 효율적인 상품 이동에 중요한 역할을 한다. THC는 출발지와 도착지 터미널에서 컨테이너를 취급하는 데 부과되는 요금으로 공급망 운영의 전반적인 비용과 효율성에 상당한 영향을 미칠 수 있다. 세계화가 국제 무역을 계속 주도함에 따라 THC를 이해하는 것은 물류 프로세스를 최적화하고 경쟁 우위를 유지하려는 기업에게 매우 중요해졌다. 이 블로그는 Terminal Handling Charges (THC)가 무엇인지 알아보고, THC의 구성 요소, 지역적 차이 및 공급망 관리에서의 의미 등에 대해 알아본다.</t>
    <phoneticPr fontId="1" type="noConversion"/>
  </si>
  <si>
    <t xml:space="preserve">타이틀 넘버링 변경 처리
1) --&gt; 1. 
기존 본문 하이어라키 및 구성유지 </t>
    <phoneticPr fontId="1" type="noConversion"/>
  </si>
  <si>
    <r>
      <t xml:space="preserve">기본 해상운임과 터미널 취급비를 별도 항목으로 공시·청구하는 tariff가 많기 </t>
    </r>
    <r>
      <rPr>
        <sz val="9"/>
        <color rgb="FF00B050"/>
        <rFont val="Noto Sans CJK SC"/>
        <family val="2"/>
      </rPr>
      <t>때문입니다</t>
    </r>
    <r>
      <rPr>
        <sz val="9"/>
        <color rgb="FF00B050"/>
        <rFont val="Noto Sans CJK SC"/>
      </rPr>
      <t xml:space="preserve">. </t>
    </r>
    <r>
      <rPr>
        <sz val="9"/>
        <color theme="1"/>
        <rFont val="Noto Sans CJK SC"/>
        <family val="2"/>
      </rPr>
      <t xml:space="preserve">다만 THC의 운임 포함 여부는 선사·계약·tariff에 따라 달라지므로 견적 단계에서 확인해야 </t>
    </r>
    <r>
      <rPr>
        <sz val="9"/>
        <color rgb="FF00B050"/>
        <rFont val="Noto Sans CJK SC"/>
        <family val="2"/>
      </rPr>
      <t>합니다</t>
    </r>
    <r>
      <rPr>
        <sz val="9"/>
        <color rgb="FF00B050"/>
        <rFont val="Noto Sans CJK SC"/>
      </rPr>
      <t>.</t>
    </r>
    <r>
      <rPr>
        <sz val="9"/>
        <color theme="1"/>
        <rFont val="Noto Sans CJK SC"/>
        <family val="2"/>
      </rPr>
      <t xml:space="preserve"> 보관료·체화료 등은 또 다른 tariff로 별도 부과될 수 </t>
    </r>
    <r>
      <rPr>
        <sz val="9"/>
        <color rgb="FF00B050"/>
        <rFont val="Noto Sans CJK SC"/>
        <family val="2"/>
      </rPr>
      <t>있습니다</t>
    </r>
    <r>
      <rPr>
        <sz val="9"/>
        <color rgb="FF00B050"/>
        <rFont val="Noto Sans CJK SC"/>
      </rPr>
      <t>.</t>
    </r>
    <phoneticPr fontId="1" type="noConversion"/>
  </si>
  <si>
    <r>
      <t xml:space="preserve">부담 주체는 인코텀즈 규칙과 운송계약의 비용 포함 범위에 따라 </t>
    </r>
    <r>
      <rPr>
        <sz val="9"/>
        <color rgb="FF00B050"/>
        <rFont val="Noto Sans CJK SC"/>
        <family val="2"/>
      </rPr>
      <t>달라집니다</t>
    </r>
    <r>
      <rPr>
        <sz val="9"/>
        <color rgb="FF00B050"/>
        <rFont val="Noto Sans CJK SC"/>
      </rPr>
      <t xml:space="preserve">. </t>
    </r>
    <r>
      <rPr>
        <sz val="9"/>
        <color theme="1"/>
        <rFont val="Noto Sans CJK SC"/>
        <family val="2"/>
      </rPr>
      <t xml:space="preserve">통상적인 패턴은 선적지 THC(OTHC)를 수출자가, 도착지 THC(DTHC)를 수입자가 부담하는 것이지만, 견적 단계에서 운임 포함 여부를 반드시 확인해야 </t>
    </r>
    <r>
      <rPr>
        <sz val="9"/>
        <color rgb="FF00B050"/>
        <rFont val="Noto Sans CJK SC"/>
        <family val="2"/>
      </rPr>
      <t>합니다</t>
    </r>
    <r>
      <rPr>
        <sz val="9"/>
        <color rgb="FF00B050"/>
        <rFont val="Noto Sans CJK SC"/>
      </rPr>
      <t>.</t>
    </r>
    <phoneticPr fontId="1" type="noConversion"/>
  </si>
  <si>
    <r>
      <t xml:space="preserve">다릅니다. THC는 선사가 터미널 취급 비용을 화주에게 청구하는 항목이고, 부두 사용료는 항만 당국·터미널 운영자가 부두를 통과하는 화물에 부과하는 시설 </t>
    </r>
    <r>
      <rPr>
        <sz val="9"/>
        <color rgb="FF00B050"/>
        <rFont val="Noto Sans CJK SC"/>
        <family val="2"/>
      </rPr>
      <t>사용료입니다</t>
    </r>
    <r>
      <rPr>
        <sz val="9"/>
        <color rgb="FF00B050"/>
        <rFont val="Noto Sans CJK SC"/>
      </rPr>
      <t xml:space="preserve">. </t>
    </r>
    <r>
      <rPr>
        <sz val="9"/>
        <color theme="1"/>
        <rFont val="Noto Sans CJK SC"/>
        <family val="2"/>
      </rPr>
      <t xml:space="preserve">다만 부두 사용료의 부과 주체와 산정 기준은 항만별 tariff에 따라 달라질 수 </t>
    </r>
    <r>
      <rPr>
        <sz val="9"/>
        <color rgb="FF00B050"/>
        <rFont val="Noto Sans CJK SC"/>
        <family val="2"/>
      </rPr>
      <t>있습니다</t>
    </r>
    <r>
      <rPr>
        <sz val="9"/>
        <color rgb="FF00B050"/>
        <rFont val="Noto Sans CJK SC"/>
      </rPr>
      <t>.</t>
    </r>
    <phoneticPr fontId="1" type="noConversion"/>
  </si>
  <si>
    <r>
      <t xml:space="preserve">선사별 공시 요율에서 확인할 수 있으며, 컨테이너 규격과 화물 종류(드라이·리퍼·특수)에 따라 </t>
    </r>
    <r>
      <rPr>
        <sz val="9"/>
        <color rgb="FF00B050"/>
        <rFont val="Noto Sans CJK SC"/>
        <family val="2"/>
      </rPr>
      <t>달라집니다</t>
    </r>
    <r>
      <rPr>
        <sz val="9"/>
        <color rgb="FF00B050"/>
        <rFont val="Noto Sans CJK SC"/>
      </rPr>
      <t xml:space="preserve">. </t>
    </r>
    <r>
      <rPr>
        <sz val="9"/>
        <color theme="1"/>
        <rFont val="Noto Sans CJK SC"/>
        <family val="2"/>
      </rPr>
      <t xml:space="preserve">국가·항만별 편차도 크므로 구간별로 확인해야 </t>
    </r>
    <r>
      <rPr>
        <sz val="9"/>
        <color rgb="FF00B050"/>
        <rFont val="Noto Sans CJK SC"/>
        <family val="2"/>
      </rPr>
      <t>합니다</t>
    </r>
    <r>
      <rPr>
        <sz val="9"/>
        <color rgb="FF00B050"/>
        <rFont val="Noto Sans CJK SC"/>
      </rPr>
      <t>.</t>
    </r>
    <phoneticPr fontId="1" type="noConversion"/>
  </si>
  <si>
    <r>
      <t>LCL</t>
    </r>
    <r>
      <rPr>
        <sz val="9"/>
        <color theme="1"/>
        <rFont val="Malgun Gothic"/>
        <family val="2"/>
        <charset val="129"/>
      </rPr>
      <t>은</t>
    </r>
    <r>
      <rPr>
        <sz val="9"/>
        <color theme="1"/>
        <rFont val="Calibri"/>
        <family val="2"/>
        <charset val="1"/>
      </rPr>
      <t xml:space="preserve"> CFS·</t>
    </r>
    <r>
      <rPr>
        <sz val="9"/>
        <color theme="1"/>
        <rFont val="Malgun Gothic"/>
        <family val="2"/>
        <charset val="129"/>
      </rPr>
      <t>핸들링</t>
    </r>
    <r>
      <rPr>
        <sz val="9"/>
        <color theme="1"/>
        <rFont val="Calibri"/>
        <family val="2"/>
        <charset val="1"/>
      </rPr>
      <t xml:space="preserve"> </t>
    </r>
    <r>
      <rPr>
        <sz val="9"/>
        <color theme="1"/>
        <rFont val="Malgun Gothic"/>
        <family val="2"/>
        <charset val="129"/>
      </rPr>
      <t>비용이</t>
    </r>
    <r>
      <rPr>
        <sz val="9"/>
        <color theme="1"/>
        <rFont val="Calibri"/>
        <family val="2"/>
        <charset val="1"/>
      </rPr>
      <t xml:space="preserve"> W/M </t>
    </r>
    <r>
      <rPr>
        <sz val="9"/>
        <color theme="1"/>
        <rFont val="Malgun Gothic"/>
        <family val="2"/>
        <charset val="129"/>
      </rPr>
      <t>등</t>
    </r>
    <r>
      <rPr>
        <sz val="9"/>
        <color theme="1"/>
        <rFont val="Calibri"/>
        <family val="2"/>
        <charset val="1"/>
      </rPr>
      <t xml:space="preserve"> </t>
    </r>
    <r>
      <rPr>
        <sz val="9"/>
        <color theme="1"/>
        <rFont val="Malgun Gothic"/>
        <family val="2"/>
        <charset val="129"/>
      </rPr>
      <t>기준으로</t>
    </r>
    <r>
      <rPr>
        <sz val="9"/>
        <color theme="1"/>
        <rFont val="Calibri"/>
        <family val="2"/>
        <charset val="1"/>
      </rPr>
      <t xml:space="preserve"> </t>
    </r>
    <r>
      <rPr>
        <sz val="9"/>
        <color theme="1"/>
        <rFont val="Malgun Gothic"/>
        <family val="2"/>
        <charset val="129"/>
      </rPr>
      <t>부과되는</t>
    </r>
    <r>
      <rPr>
        <sz val="9"/>
        <color theme="1"/>
        <rFont val="Calibri"/>
        <family val="2"/>
        <charset val="1"/>
      </rPr>
      <t xml:space="preserve"> </t>
    </r>
    <r>
      <rPr>
        <sz val="9"/>
        <color theme="1"/>
        <rFont val="Malgun Gothic"/>
        <family val="2"/>
        <charset val="129"/>
      </rPr>
      <t>경우가</t>
    </r>
    <r>
      <rPr>
        <sz val="9"/>
        <color theme="1"/>
        <rFont val="Calibri"/>
        <family val="2"/>
        <charset val="1"/>
      </rPr>
      <t xml:space="preserve"> </t>
    </r>
    <r>
      <rPr>
        <sz val="9"/>
        <color theme="1"/>
        <rFont val="Malgun Gothic"/>
        <family val="2"/>
        <charset val="129"/>
      </rPr>
      <t>많고</t>
    </r>
    <r>
      <rPr>
        <sz val="9"/>
        <color theme="1"/>
        <rFont val="Calibri"/>
        <family val="2"/>
        <charset val="1"/>
      </rPr>
      <t xml:space="preserve">, THC </t>
    </r>
    <r>
      <rPr>
        <sz val="9"/>
        <color theme="1"/>
        <rFont val="Malgun Gothic"/>
        <family val="2"/>
        <charset val="129"/>
      </rPr>
      <t>성격의</t>
    </r>
    <r>
      <rPr>
        <sz val="9"/>
        <color theme="1"/>
        <rFont val="Calibri"/>
        <family val="2"/>
        <charset val="1"/>
      </rPr>
      <t xml:space="preserve"> </t>
    </r>
    <r>
      <rPr>
        <sz val="9"/>
        <color theme="1"/>
        <rFont val="Malgun Gothic"/>
        <family val="2"/>
        <charset val="129"/>
      </rPr>
      <t>비용이</t>
    </r>
    <r>
      <rPr>
        <sz val="9"/>
        <color theme="1"/>
        <rFont val="Calibri"/>
        <family val="2"/>
        <charset val="1"/>
      </rPr>
      <t xml:space="preserve"> </t>
    </r>
    <r>
      <rPr>
        <sz val="9"/>
        <color theme="1"/>
        <rFont val="Malgun Gothic"/>
        <family val="2"/>
        <charset val="129"/>
      </rPr>
      <t>운임이나</t>
    </r>
    <r>
      <rPr>
        <sz val="9"/>
        <color theme="1"/>
        <rFont val="Calibri"/>
        <family val="2"/>
        <charset val="1"/>
      </rPr>
      <t xml:space="preserve"> </t>
    </r>
    <r>
      <rPr>
        <sz val="9"/>
        <color theme="1"/>
        <rFont val="Malgun Gothic"/>
        <family val="2"/>
        <charset val="129"/>
      </rPr>
      <t>기타</t>
    </r>
    <r>
      <rPr>
        <sz val="9"/>
        <color theme="1"/>
        <rFont val="Calibri"/>
        <family val="2"/>
        <charset val="1"/>
      </rPr>
      <t xml:space="preserve"> </t>
    </r>
    <r>
      <rPr>
        <sz val="9"/>
        <color theme="1"/>
        <rFont val="Malgun Gothic"/>
        <family val="2"/>
        <charset val="129"/>
      </rPr>
      <t>현지비용에</t>
    </r>
    <r>
      <rPr>
        <sz val="9"/>
        <color theme="1"/>
        <rFont val="Calibri"/>
        <family val="2"/>
        <charset val="1"/>
      </rPr>
      <t xml:space="preserve"> </t>
    </r>
    <r>
      <rPr>
        <sz val="9"/>
        <color theme="1"/>
        <rFont val="Malgun Gothic"/>
        <family val="2"/>
        <charset val="129"/>
      </rPr>
      <t>안분</t>
    </r>
    <r>
      <rPr>
        <sz val="9"/>
        <color theme="1"/>
        <rFont val="Calibri"/>
        <family val="2"/>
        <charset val="1"/>
      </rPr>
      <t>·</t>
    </r>
    <r>
      <rPr>
        <sz val="9"/>
        <color theme="1"/>
        <rFont val="Malgun Gothic"/>
        <family val="2"/>
        <charset val="129"/>
      </rPr>
      <t>포함될</t>
    </r>
    <r>
      <rPr>
        <sz val="9"/>
        <color theme="1"/>
        <rFont val="Calibri"/>
        <family val="2"/>
        <charset val="1"/>
      </rPr>
      <t xml:space="preserve"> </t>
    </r>
    <r>
      <rPr>
        <sz val="9"/>
        <color theme="1"/>
        <rFont val="Malgun Gothic"/>
        <family val="2"/>
        <charset val="129"/>
      </rPr>
      <t>수</t>
    </r>
    <r>
      <rPr>
        <sz val="9"/>
        <color theme="1"/>
        <rFont val="Calibri"/>
        <family val="2"/>
        <charset val="1"/>
      </rPr>
      <t xml:space="preserve"> </t>
    </r>
    <r>
      <rPr>
        <sz val="9"/>
        <color rgb="FF00B050"/>
        <rFont val="Malgun Gothic"/>
        <family val="2"/>
        <charset val="129"/>
      </rPr>
      <t>있습니다</t>
    </r>
    <r>
      <rPr>
        <sz val="9"/>
        <color rgb="FF00B050"/>
        <rFont val="Calibri"/>
        <family val="2"/>
        <charset val="1"/>
      </rPr>
      <t xml:space="preserve">. </t>
    </r>
    <r>
      <rPr>
        <sz val="9"/>
        <color theme="1"/>
        <rFont val="Malgun Gothic"/>
        <family val="2"/>
        <charset val="129"/>
      </rPr>
      <t>실제</t>
    </r>
    <r>
      <rPr>
        <sz val="9"/>
        <color theme="1"/>
        <rFont val="Calibri"/>
        <family val="2"/>
        <charset val="1"/>
      </rPr>
      <t xml:space="preserve"> </t>
    </r>
    <r>
      <rPr>
        <sz val="9"/>
        <color theme="1"/>
        <rFont val="Malgun Gothic"/>
        <family val="2"/>
        <charset val="129"/>
      </rPr>
      <t>구성은</t>
    </r>
    <r>
      <rPr>
        <sz val="9"/>
        <color theme="1"/>
        <rFont val="Calibri"/>
        <family val="2"/>
        <charset val="1"/>
      </rPr>
      <t xml:space="preserve"> tariff</t>
    </r>
    <r>
      <rPr>
        <sz val="9"/>
        <color theme="1"/>
        <rFont val="Malgun Gothic"/>
        <family val="2"/>
        <charset val="129"/>
      </rPr>
      <t>에서</t>
    </r>
    <r>
      <rPr>
        <sz val="9"/>
        <color theme="1"/>
        <rFont val="Calibri"/>
        <family val="2"/>
        <charset val="1"/>
      </rPr>
      <t xml:space="preserve"> </t>
    </r>
    <r>
      <rPr>
        <sz val="9"/>
        <color theme="1"/>
        <rFont val="Malgun Gothic"/>
        <family val="2"/>
        <charset val="129"/>
      </rPr>
      <t>확인해야</t>
    </r>
    <r>
      <rPr>
        <sz val="9"/>
        <color theme="1"/>
        <rFont val="Calibri"/>
        <family val="2"/>
        <charset val="1"/>
      </rPr>
      <t xml:space="preserve"> </t>
    </r>
    <r>
      <rPr>
        <sz val="9"/>
        <color rgb="FF00B050"/>
        <rFont val="Malgun Gothic"/>
        <family val="2"/>
        <charset val="129"/>
      </rPr>
      <t>합니다</t>
    </r>
    <r>
      <rPr>
        <sz val="9"/>
        <color rgb="FF00B050"/>
        <rFont val="Calibri"/>
        <family val="2"/>
        <charset val="1"/>
      </rPr>
      <t>.</t>
    </r>
    <phoneticPr fontId="1" type="noConversion"/>
  </si>
  <si>
    <r>
      <t xml:space="preserve">첼로스퀘어에서는 운임 견적과 부킹·서류·트래킹을 단일 플랫폼에서 관리할 수 </t>
    </r>
    <r>
      <rPr>
        <sz val="9"/>
        <color rgb="FF00B050"/>
        <rFont val="Noto Sans CJK SC"/>
        <family val="2"/>
      </rPr>
      <t>있습니다</t>
    </r>
    <r>
      <rPr>
        <sz val="9"/>
        <color rgb="FF00B050"/>
        <rFont val="Noto Sans CJK SC"/>
      </rPr>
      <t xml:space="preserve">. </t>
    </r>
    <r>
      <rPr>
        <sz val="9"/>
        <color theme="1"/>
        <rFont val="Noto Sans CJK SC"/>
        <family val="2"/>
      </rPr>
      <t xml:space="preserve">견적에 표시되는 부대비용 항목의 범위는 서비스와 구간에 따라 다르므로 개별 확인이 </t>
    </r>
    <r>
      <rPr>
        <sz val="9"/>
        <color rgb="FF00B050"/>
        <rFont val="Noto Sans CJK SC"/>
        <family val="2"/>
      </rPr>
      <t>필요합니다</t>
    </r>
    <r>
      <rPr>
        <sz val="9"/>
        <color rgb="FF00B050"/>
        <rFont val="Noto Sans CJK SC"/>
      </rPr>
      <t>.</t>
    </r>
    <phoneticPr fontId="1" type="noConversion"/>
  </si>
  <si>
    <t>https://www.cello-square.com/kr/blog/view-1125.do</t>
    <phoneticPr fontId="1" type="noConversion"/>
  </si>
  <si>
    <t>(기존 Q&amp;A 유지) 답변문체를 -ㅂ니다 체로 통일하여 반영 필요</t>
  </si>
  <si>
    <r>
      <rPr>
        <sz val="9"/>
        <color theme="1"/>
        <rFont val="Malgun Gothic"/>
        <family val="2"/>
        <charset val="129"/>
      </rPr>
      <t>랜드브릿지는</t>
    </r>
    <r>
      <rPr>
        <sz val="9"/>
        <color theme="1"/>
        <rFont val="Calibri"/>
        <family val="2"/>
      </rPr>
      <t xml:space="preserve"> </t>
    </r>
    <r>
      <rPr>
        <sz val="9"/>
        <color theme="1"/>
        <rFont val="Malgun Gothic"/>
        <family val="2"/>
        <charset val="129"/>
      </rPr>
      <t>해상</t>
    </r>
    <r>
      <rPr>
        <sz val="9"/>
        <color theme="1"/>
        <rFont val="Calibri"/>
        <family val="2"/>
      </rPr>
      <t>+</t>
    </r>
    <r>
      <rPr>
        <sz val="9"/>
        <color theme="1"/>
        <rFont val="Malgun Gothic"/>
        <family val="2"/>
        <charset val="129"/>
      </rPr>
      <t>철도</t>
    </r>
    <r>
      <rPr>
        <sz val="9"/>
        <color theme="1"/>
        <rFont val="Calibri"/>
        <family val="2"/>
      </rPr>
      <t>(</t>
    </r>
    <r>
      <rPr>
        <sz val="9"/>
        <color theme="1"/>
        <rFont val="Malgun Gothic"/>
        <family val="2"/>
        <charset val="129"/>
      </rPr>
      <t>육상</t>
    </r>
    <r>
      <rPr>
        <sz val="9"/>
        <color theme="1"/>
        <rFont val="Calibri"/>
        <family val="2"/>
      </rPr>
      <t xml:space="preserve">) </t>
    </r>
    <r>
      <rPr>
        <sz val="9"/>
        <color theme="1"/>
        <rFont val="Malgun Gothic"/>
        <family val="2"/>
        <charset val="129"/>
      </rPr>
      <t>조합으로</t>
    </r>
    <r>
      <rPr>
        <sz val="9"/>
        <color theme="1"/>
        <rFont val="Calibri"/>
        <family val="2"/>
      </rPr>
      <t xml:space="preserve"> </t>
    </r>
    <r>
      <rPr>
        <sz val="9"/>
        <color theme="1"/>
        <rFont val="Malgun Gothic"/>
        <family val="2"/>
        <charset val="129"/>
      </rPr>
      <t>대륙을</t>
    </r>
    <r>
      <rPr>
        <sz val="9"/>
        <color theme="1"/>
        <rFont val="Calibri"/>
        <family val="2"/>
      </rPr>
      <t xml:space="preserve"> </t>
    </r>
    <r>
      <rPr>
        <sz val="9"/>
        <color theme="1"/>
        <rFont val="Malgun Gothic"/>
        <family val="2"/>
        <charset val="129"/>
      </rPr>
      <t>횡단하는</t>
    </r>
    <r>
      <rPr>
        <sz val="9"/>
        <color theme="1"/>
        <rFont val="Calibri"/>
        <family val="2"/>
      </rPr>
      <t xml:space="preserve"> </t>
    </r>
    <r>
      <rPr>
        <sz val="9"/>
        <color theme="1"/>
        <rFont val="Malgun Gothic"/>
        <family val="2"/>
        <charset val="129"/>
      </rPr>
      <t>방식이고</t>
    </r>
    <r>
      <rPr>
        <sz val="9"/>
        <color theme="1"/>
        <rFont val="Calibri"/>
        <family val="2"/>
      </rPr>
      <t>, Sea&amp;Air</t>
    </r>
    <r>
      <rPr>
        <sz val="9"/>
        <color theme="1"/>
        <rFont val="Malgun Gothic"/>
        <family val="2"/>
        <charset val="129"/>
      </rPr>
      <t>는</t>
    </r>
    <r>
      <rPr>
        <sz val="9"/>
        <color theme="1"/>
        <rFont val="Calibri"/>
        <family val="2"/>
      </rPr>
      <t xml:space="preserve"> </t>
    </r>
    <r>
      <rPr>
        <sz val="9"/>
        <color theme="1"/>
        <rFont val="Malgun Gothic"/>
        <family val="2"/>
        <charset val="129"/>
      </rPr>
      <t>해상</t>
    </r>
    <r>
      <rPr>
        <sz val="9"/>
        <color theme="1"/>
        <rFont val="Calibri"/>
        <family val="2"/>
      </rPr>
      <t>+</t>
    </r>
    <r>
      <rPr>
        <sz val="9"/>
        <color theme="1"/>
        <rFont val="Malgun Gothic"/>
        <family val="2"/>
        <charset val="129"/>
      </rPr>
      <t>항공</t>
    </r>
    <r>
      <rPr>
        <sz val="9"/>
        <color theme="1"/>
        <rFont val="Calibri"/>
        <family val="2"/>
      </rPr>
      <t xml:space="preserve"> </t>
    </r>
    <r>
      <rPr>
        <sz val="9"/>
        <color theme="1"/>
        <rFont val="Malgun Gothic"/>
        <family val="2"/>
        <charset val="129"/>
      </rPr>
      <t>조합으로</t>
    </r>
    <r>
      <rPr>
        <sz val="9"/>
        <color theme="1"/>
        <rFont val="Calibri"/>
        <family val="2"/>
      </rPr>
      <t xml:space="preserve"> </t>
    </r>
    <r>
      <rPr>
        <sz val="9"/>
        <color theme="1"/>
        <rFont val="Malgun Gothic"/>
        <family val="2"/>
        <charset val="129"/>
      </rPr>
      <t>중간</t>
    </r>
    <r>
      <rPr>
        <sz val="9"/>
        <color theme="1"/>
        <rFont val="Calibri"/>
        <family val="2"/>
      </rPr>
      <t xml:space="preserve"> </t>
    </r>
    <r>
      <rPr>
        <sz val="9"/>
        <color theme="1"/>
        <rFont val="Malgun Gothic"/>
        <family val="2"/>
        <charset val="129"/>
      </rPr>
      <t>거점</t>
    </r>
    <r>
      <rPr>
        <sz val="9"/>
        <color theme="1"/>
        <rFont val="Calibri"/>
        <family val="2"/>
      </rPr>
      <t>(</t>
    </r>
    <r>
      <rPr>
        <sz val="9"/>
        <color theme="1"/>
        <rFont val="Malgun Gothic"/>
        <family val="2"/>
        <charset val="129"/>
      </rPr>
      <t>두바이</t>
    </r>
    <r>
      <rPr>
        <sz val="9"/>
        <color theme="1"/>
        <rFont val="Calibri"/>
        <family val="2"/>
      </rPr>
      <t xml:space="preserve"> </t>
    </r>
    <r>
      <rPr>
        <sz val="9"/>
        <color theme="1"/>
        <rFont val="Malgun Gothic"/>
        <family val="2"/>
        <charset val="129"/>
      </rPr>
      <t>등</t>
    </r>
    <r>
      <rPr>
        <sz val="9"/>
        <color theme="1"/>
        <rFont val="Calibri"/>
        <family val="2"/>
      </rPr>
      <t>)</t>
    </r>
    <r>
      <rPr>
        <sz val="9"/>
        <color theme="1"/>
        <rFont val="Malgun Gothic"/>
        <family val="2"/>
        <charset val="129"/>
      </rPr>
      <t>에서</t>
    </r>
    <r>
      <rPr>
        <sz val="9"/>
        <color theme="1"/>
        <rFont val="Calibri"/>
        <family val="2"/>
      </rPr>
      <t xml:space="preserve"> </t>
    </r>
    <r>
      <rPr>
        <sz val="9"/>
        <color theme="1"/>
        <rFont val="Malgun Gothic"/>
        <family val="2"/>
        <charset val="129"/>
      </rPr>
      <t>항공으로</t>
    </r>
    <r>
      <rPr>
        <sz val="9"/>
        <color theme="1"/>
        <rFont val="Calibri"/>
        <family val="2"/>
      </rPr>
      <t xml:space="preserve"> </t>
    </r>
    <r>
      <rPr>
        <sz val="9"/>
        <color theme="1"/>
        <rFont val="Malgun Gothic"/>
        <family val="2"/>
        <charset val="129"/>
      </rPr>
      <t>전환하는</t>
    </r>
    <r>
      <rPr>
        <sz val="9"/>
        <color theme="1"/>
        <rFont val="Calibri"/>
        <family val="2"/>
      </rPr>
      <t xml:space="preserve"> </t>
    </r>
    <r>
      <rPr>
        <sz val="9"/>
        <color rgb="FF00B050"/>
        <rFont val="Malgun Gothic"/>
        <family val="2"/>
        <charset val="129"/>
      </rPr>
      <t>방식입니다</t>
    </r>
    <r>
      <rPr>
        <sz val="9"/>
        <color theme="1"/>
        <rFont val="Calibri"/>
        <family val="2"/>
      </rPr>
      <t xml:space="preserve">. </t>
    </r>
    <r>
      <rPr>
        <sz val="9"/>
        <color theme="1"/>
        <rFont val="Malgun Gothic"/>
        <family val="2"/>
        <charset val="129"/>
      </rPr>
      <t>랜드브릿지는</t>
    </r>
    <r>
      <rPr>
        <sz val="9"/>
        <color theme="1"/>
        <rFont val="Calibri"/>
        <family val="2"/>
      </rPr>
      <t xml:space="preserve"> </t>
    </r>
    <r>
      <rPr>
        <sz val="9"/>
        <color theme="1"/>
        <rFont val="Malgun Gothic"/>
        <family val="2"/>
        <charset val="129"/>
      </rPr>
      <t>비용</t>
    </r>
    <r>
      <rPr>
        <sz val="9"/>
        <color theme="1"/>
        <rFont val="Calibri"/>
        <family val="2"/>
      </rPr>
      <t xml:space="preserve"> </t>
    </r>
    <r>
      <rPr>
        <sz val="9"/>
        <color theme="1"/>
        <rFont val="Malgun Gothic"/>
        <family val="2"/>
        <charset val="129"/>
      </rPr>
      <t>절감에</t>
    </r>
    <r>
      <rPr>
        <sz val="9"/>
        <color theme="1"/>
        <rFont val="Calibri"/>
        <family val="2"/>
      </rPr>
      <t>, Sea&amp;Air</t>
    </r>
    <r>
      <rPr>
        <sz val="9"/>
        <color theme="1"/>
        <rFont val="Malgun Gothic"/>
        <family val="2"/>
        <charset val="129"/>
      </rPr>
      <t>는</t>
    </r>
    <r>
      <rPr>
        <sz val="9"/>
        <color theme="1"/>
        <rFont val="Calibri"/>
        <family val="2"/>
      </rPr>
      <t xml:space="preserve"> </t>
    </r>
    <r>
      <rPr>
        <sz val="9"/>
        <color theme="1"/>
        <rFont val="Malgun Gothic"/>
        <family val="2"/>
        <charset val="129"/>
      </rPr>
      <t>시간</t>
    </r>
    <r>
      <rPr>
        <sz val="9"/>
        <color theme="1"/>
        <rFont val="Calibri"/>
        <family val="2"/>
      </rPr>
      <t xml:space="preserve"> </t>
    </r>
    <r>
      <rPr>
        <sz val="9"/>
        <color theme="1"/>
        <rFont val="Malgun Gothic"/>
        <family val="2"/>
        <charset val="129"/>
      </rPr>
      <t>단축에</t>
    </r>
    <r>
      <rPr>
        <sz val="9"/>
        <color theme="1"/>
        <rFont val="Calibri"/>
        <family val="2"/>
      </rPr>
      <t xml:space="preserve"> </t>
    </r>
    <r>
      <rPr>
        <sz val="9"/>
        <color theme="1"/>
        <rFont val="Malgun Gothic"/>
        <family val="2"/>
        <charset val="129"/>
      </rPr>
      <t>강점이</t>
    </r>
    <r>
      <rPr>
        <sz val="9"/>
        <color theme="1"/>
        <rFont val="Calibri"/>
        <family val="2"/>
      </rPr>
      <t xml:space="preserve"> </t>
    </r>
    <r>
      <rPr>
        <sz val="9"/>
        <color rgb="FF00B050"/>
        <rFont val="Malgun Gothic"/>
        <family val="2"/>
        <charset val="129"/>
      </rPr>
      <t>있습니다</t>
    </r>
    <r>
      <rPr>
        <sz val="9"/>
        <color theme="1"/>
        <rFont val="Calibri"/>
        <family val="2"/>
      </rPr>
      <t>.</t>
    </r>
    <phoneticPr fontId="1" type="noConversion"/>
  </si>
  <si>
    <r>
      <t>TCR(</t>
    </r>
    <r>
      <rPr>
        <sz val="9"/>
        <color rgb="FF000000"/>
        <rFont val="Malgun Gothic"/>
        <family val="2"/>
        <charset val="129"/>
      </rPr>
      <t>중국횡단철도</t>
    </r>
    <r>
      <rPr>
        <sz val="9"/>
        <color rgb="FF000000"/>
        <rFont val="Calibri"/>
        <family val="2"/>
      </rPr>
      <t xml:space="preserve">) </t>
    </r>
    <r>
      <rPr>
        <sz val="9"/>
        <color rgb="FF000000"/>
        <rFont val="Malgun Gothic"/>
        <family val="2"/>
        <charset val="129"/>
      </rPr>
      <t>경유</t>
    </r>
    <r>
      <rPr>
        <sz val="9"/>
        <color rgb="FF000000"/>
        <rFont val="Calibri"/>
        <family val="2"/>
      </rPr>
      <t xml:space="preserve"> </t>
    </r>
    <r>
      <rPr>
        <sz val="9"/>
        <color rgb="FF000000"/>
        <rFont val="Malgun Gothic"/>
        <family val="2"/>
        <charset val="129"/>
      </rPr>
      <t>카자흐스탄</t>
    </r>
    <r>
      <rPr>
        <sz val="9"/>
        <color rgb="FF000000"/>
        <rFont val="Calibri"/>
        <family val="2"/>
      </rPr>
      <t>→</t>
    </r>
    <r>
      <rPr>
        <sz val="9"/>
        <color rgb="FF000000"/>
        <rFont val="Malgun Gothic"/>
        <family val="2"/>
        <charset val="129"/>
      </rPr>
      <t>폴란드</t>
    </r>
    <r>
      <rPr>
        <sz val="9"/>
        <color rgb="FF000000"/>
        <rFont val="Calibri"/>
        <family val="2"/>
      </rPr>
      <t xml:space="preserve"> </t>
    </r>
    <r>
      <rPr>
        <sz val="9"/>
        <color rgb="FF000000"/>
        <rFont val="Malgun Gothic"/>
        <family val="2"/>
        <charset val="129"/>
      </rPr>
      <t>루트</t>
    </r>
    <r>
      <rPr>
        <sz val="9"/>
        <color rgb="FF000000"/>
        <rFont val="Calibri"/>
        <family val="2"/>
      </rPr>
      <t>, TMGR(</t>
    </r>
    <r>
      <rPr>
        <sz val="9"/>
        <color rgb="FF000000"/>
        <rFont val="Malgun Gothic"/>
        <family val="2"/>
        <charset val="129"/>
      </rPr>
      <t>몽골횡단철도</t>
    </r>
    <r>
      <rPr>
        <sz val="9"/>
        <color rgb="FF000000"/>
        <rFont val="Calibri"/>
        <family val="2"/>
      </rPr>
      <t xml:space="preserve">), </t>
    </r>
    <r>
      <rPr>
        <sz val="9"/>
        <color rgb="FF000000"/>
        <rFont val="Malgun Gothic"/>
        <family val="2"/>
        <charset val="129"/>
      </rPr>
      <t>또는</t>
    </r>
    <r>
      <rPr>
        <sz val="9"/>
        <color rgb="FF000000"/>
        <rFont val="Calibri"/>
        <family val="2"/>
      </rPr>
      <t xml:space="preserve"> </t>
    </r>
    <r>
      <rPr>
        <sz val="9"/>
        <color rgb="FF000000"/>
        <rFont val="Malgun Gothic"/>
        <family val="2"/>
        <charset val="129"/>
      </rPr>
      <t>두바이</t>
    </r>
    <r>
      <rPr>
        <sz val="9"/>
        <color rgb="FF000000"/>
        <rFont val="Calibri"/>
        <family val="2"/>
      </rPr>
      <t xml:space="preserve"> Sea&amp;Air </t>
    </r>
    <r>
      <rPr>
        <sz val="9"/>
        <color rgb="FF000000"/>
        <rFont val="Malgun Gothic"/>
        <family val="2"/>
        <charset val="129"/>
      </rPr>
      <t>리포워딩이</t>
    </r>
    <r>
      <rPr>
        <sz val="9"/>
        <color rgb="FF000000"/>
        <rFont val="Calibri"/>
        <family val="2"/>
      </rPr>
      <t xml:space="preserve"> </t>
    </r>
    <r>
      <rPr>
        <sz val="9"/>
        <color rgb="FF000000"/>
        <rFont val="Malgun Gothic"/>
        <family val="2"/>
        <charset val="129"/>
      </rPr>
      <t>주요</t>
    </r>
    <r>
      <rPr>
        <sz val="9"/>
        <color rgb="FF000000"/>
        <rFont val="Calibri"/>
        <family val="2"/>
      </rPr>
      <t xml:space="preserve"> </t>
    </r>
    <r>
      <rPr>
        <sz val="9"/>
        <color rgb="FF00B050"/>
        <rFont val="Malgun Gothic"/>
        <family val="2"/>
        <charset val="129"/>
      </rPr>
      <t>대안입니다</t>
    </r>
    <r>
      <rPr>
        <sz val="9"/>
        <color rgb="FF00B050"/>
        <rFont val="Calibri"/>
        <family val="2"/>
      </rPr>
      <t>.</t>
    </r>
    <r>
      <rPr>
        <sz val="9"/>
        <color rgb="FF000000"/>
        <rFont val="Calibri"/>
        <family val="2"/>
      </rPr>
      <t xml:space="preserve"> </t>
    </r>
    <r>
      <rPr>
        <sz val="9"/>
        <color rgb="FF000000"/>
        <rFont val="Malgun Gothic"/>
        <family val="2"/>
        <charset val="129"/>
      </rPr>
      <t>화물</t>
    </r>
    <r>
      <rPr>
        <sz val="9"/>
        <color rgb="FF000000"/>
        <rFont val="Calibri"/>
        <family val="2"/>
      </rPr>
      <t xml:space="preserve"> </t>
    </r>
    <r>
      <rPr>
        <sz val="9"/>
        <color rgb="FF000000"/>
        <rFont val="Malgun Gothic"/>
        <family val="2"/>
        <charset val="129"/>
      </rPr>
      <t>특성과</t>
    </r>
    <r>
      <rPr>
        <sz val="9"/>
        <color rgb="FF000000"/>
        <rFont val="Calibri"/>
        <family val="2"/>
      </rPr>
      <t xml:space="preserve"> </t>
    </r>
    <r>
      <rPr>
        <sz val="9"/>
        <color rgb="FF000000"/>
        <rFont val="Malgun Gothic"/>
        <family val="2"/>
        <charset val="129"/>
      </rPr>
      <t>리드타임에</t>
    </r>
    <r>
      <rPr>
        <sz val="9"/>
        <color rgb="FF000000"/>
        <rFont val="Calibri"/>
        <family val="2"/>
      </rPr>
      <t xml:space="preserve"> </t>
    </r>
    <r>
      <rPr>
        <sz val="9"/>
        <color rgb="FF000000"/>
        <rFont val="Malgun Gothic"/>
        <family val="2"/>
        <charset val="129"/>
      </rPr>
      <t>따라</t>
    </r>
    <r>
      <rPr>
        <sz val="9"/>
        <color rgb="FF000000"/>
        <rFont val="Calibri"/>
        <family val="2"/>
      </rPr>
      <t xml:space="preserve"> </t>
    </r>
    <r>
      <rPr>
        <sz val="9"/>
        <color rgb="FF000000"/>
        <rFont val="Malgun Gothic"/>
        <family val="2"/>
        <charset val="129"/>
      </rPr>
      <t>최적</t>
    </r>
    <r>
      <rPr>
        <sz val="9"/>
        <color rgb="FF000000"/>
        <rFont val="Calibri"/>
        <family val="2"/>
      </rPr>
      <t xml:space="preserve"> </t>
    </r>
    <r>
      <rPr>
        <sz val="9"/>
        <color rgb="FF000000"/>
        <rFont val="Malgun Gothic"/>
        <family val="2"/>
        <charset val="129"/>
      </rPr>
      <t>경로가</t>
    </r>
    <r>
      <rPr>
        <sz val="9"/>
        <color rgb="FF000000"/>
        <rFont val="Calibri"/>
        <family val="2"/>
      </rPr>
      <t xml:space="preserve"> </t>
    </r>
    <r>
      <rPr>
        <sz val="9"/>
        <color rgb="FF00B050"/>
        <rFont val="Malgun Gothic"/>
        <family val="2"/>
        <charset val="129"/>
      </rPr>
      <t>달라집니다</t>
    </r>
    <r>
      <rPr>
        <sz val="9"/>
        <color rgb="FF00B050"/>
        <rFont val="Calibri"/>
        <family val="2"/>
      </rPr>
      <t>.</t>
    </r>
    <phoneticPr fontId="1" type="noConversion"/>
  </si>
  <si>
    <r>
      <t>MLB(Mini Land Bridge)</t>
    </r>
    <r>
      <rPr>
        <sz val="9"/>
        <color theme="1"/>
        <rFont val="Malgun Gothic"/>
        <family val="2"/>
        <charset val="129"/>
      </rPr>
      <t>는</t>
    </r>
    <r>
      <rPr>
        <sz val="9"/>
        <color theme="1"/>
        <rFont val="Calibri"/>
        <family val="2"/>
      </rPr>
      <t xml:space="preserve"> </t>
    </r>
    <r>
      <rPr>
        <sz val="9"/>
        <color theme="1"/>
        <rFont val="Malgun Gothic"/>
        <family val="2"/>
        <charset val="129"/>
      </rPr>
      <t>미</t>
    </r>
    <r>
      <rPr>
        <sz val="9"/>
        <color theme="1"/>
        <rFont val="Calibri"/>
        <family val="2"/>
      </rPr>
      <t xml:space="preserve"> </t>
    </r>
    <r>
      <rPr>
        <sz val="9"/>
        <color theme="1"/>
        <rFont val="Malgun Gothic"/>
        <family val="2"/>
        <charset val="129"/>
      </rPr>
      <t>서해안에서</t>
    </r>
    <r>
      <rPr>
        <sz val="9"/>
        <color theme="1"/>
        <rFont val="Calibri"/>
        <family val="2"/>
      </rPr>
      <t xml:space="preserve"> </t>
    </r>
    <r>
      <rPr>
        <sz val="9"/>
        <color theme="1"/>
        <rFont val="Malgun Gothic"/>
        <family val="2"/>
        <charset val="129"/>
      </rPr>
      <t>철도로</t>
    </r>
    <r>
      <rPr>
        <sz val="9"/>
        <color theme="1"/>
        <rFont val="Calibri"/>
        <family val="2"/>
      </rPr>
      <t xml:space="preserve"> </t>
    </r>
    <r>
      <rPr>
        <sz val="9"/>
        <color theme="1"/>
        <rFont val="Malgun Gothic"/>
        <family val="2"/>
        <charset val="129"/>
      </rPr>
      <t>미</t>
    </r>
    <r>
      <rPr>
        <sz val="9"/>
        <color theme="1"/>
        <rFont val="Calibri"/>
        <family val="2"/>
      </rPr>
      <t xml:space="preserve"> </t>
    </r>
    <r>
      <rPr>
        <sz val="9"/>
        <color theme="1"/>
        <rFont val="Malgun Gothic"/>
        <family val="2"/>
        <charset val="129"/>
      </rPr>
      <t>동해안</t>
    </r>
    <r>
      <rPr>
        <sz val="9"/>
        <color theme="1"/>
        <rFont val="Calibri"/>
        <family val="2"/>
      </rPr>
      <t xml:space="preserve"> </t>
    </r>
    <r>
      <rPr>
        <sz val="9"/>
        <color theme="1"/>
        <rFont val="Malgun Gothic"/>
        <family val="2"/>
        <charset val="129"/>
      </rPr>
      <t>항구까지</t>
    </r>
    <r>
      <rPr>
        <sz val="9"/>
        <color theme="1"/>
        <rFont val="Calibri"/>
        <family val="2"/>
      </rPr>
      <t xml:space="preserve"> </t>
    </r>
    <r>
      <rPr>
        <sz val="9"/>
        <color theme="1"/>
        <rFont val="Malgun Gothic"/>
        <family val="2"/>
        <charset val="129"/>
      </rPr>
      <t>운송하는</t>
    </r>
    <r>
      <rPr>
        <sz val="9"/>
        <color theme="1"/>
        <rFont val="Calibri"/>
        <family val="2"/>
      </rPr>
      <t xml:space="preserve"> </t>
    </r>
    <r>
      <rPr>
        <sz val="9"/>
        <color theme="1"/>
        <rFont val="Malgun Gothic"/>
        <family val="2"/>
        <charset val="129"/>
      </rPr>
      <t>방식이고</t>
    </r>
    <r>
      <rPr>
        <sz val="9"/>
        <color theme="1"/>
        <rFont val="Calibri"/>
        <family val="2"/>
      </rPr>
      <t>, IPI(Interior Point Intermodal)</t>
    </r>
    <r>
      <rPr>
        <sz val="9"/>
        <color theme="1"/>
        <rFont val="Malgun Gothic"/>
        <family val="2"/>
        <charset val="129"/>
      </rPr>
      <t>는</t>
    </r>
    <r>
      <rPr>
        <sz val="9"/>
        <color theme="1"/>
        <rFont val="Calibri"/>
        <family val="2"/>
      </rPr>
      <t xml:space="preserve"> </t>
    </r>
    <r>
      <rPr>
        <sz val="9"/>
        <color theme="1"/>
        <rFont val="Malgun Gothic"/>
        <family val="2"/>
        <charset val="129"/>
      </rPr>
      <t>미</t>
    </r>
    <r>
      <rPr>
        <sz val="9"/>
        <color theme="1"/>
        <rFont val="Calibri"/>
        <family val="2"/>
      </rPr>
      <t xml:space="preserve"> </t>
    </r>
    <r>
      <rPr>
        <sz val="9"/>
        <color theme="1"/>
        <rFont val="Malgun Gothic"/>
        <family val="2"/>
        <charset val="129"/>
      </rPr>
      <t>서해안에서</t>
    </r>
    <r>
      <rPr>
        <sz val="9"/>
        <color theme="1"/>
        <rFont val="Calibri"/>
        <family val="2"/>
      </rPr>
      <t xml:space="preserve"> </t>
    </r>
    <r>
      <rPr>
        <sz val="9"/>
        <color theme="1"/>
        <rFont val="Malgun Gothic"/>
        <family val="2"/>
        <charset val="129"/>
      </rPr>
      <t>미</t>
    </r>
    <r>
      <rPr>
        <sz val="9"/>
        <color theme="1"/>
        <rFont val="Calibri"/>
        <family val="2"/>
      </rPr>
      <t xml:space="preserve"> </t>
    </r>
    <r>
      <rPr>
        <sz val="9"/>
        <color theme="1"/>
        <rFont val="Malgun Gothic"/>
        <family val="2"/>
        <charset val="129"/>
      </rPr>
      <t>내륙</t>
    </r>
    <r>
      <rPr>
        <sz val="9"/>
        <color theme="1"/>
        <rFont val="Calibri"/>
        <family val="2"/>
      </rPr>
      <t xml:space="preserve"> </t>
    </r>
    <r>
      <rPr>
        <sz val="9"/>
        <color theme="1"/>
        <rFont val="Malgun Gothic"/>
        <family val="2"/>
        <charset val="129"/>
      </rPr>
      <t>도시까지</t>
    </r>
    <r>
      <rPr>
        <sz val="9"/>
        <color theme="1"/>
        <rFont val="Calibri"/>
        <family val="2"/>
      </rPr>
      <t xml:space="preserve"> </t>
    </r>
    <r>
      <rPr>
        <sz val="9"/>
        <color theme="1"/>
        <rFont val="Malgun Gothic"/>
        <family val="2"/>
        <charset val="129"/>
      </rPr>
      <t>운송하는</t>
    </r>
    <r>
      <rPr>
        <sz val="9"/>
        <color theme="1"/>
        <rFont val="Calibri"/>
        <family val="2"/>
      </rPr>
      <t xml:space="preserve"> </t>
    </r>
    <r>
      <rPr>
        <sz val="9"/>
        <color rgb="FF00B050"/>
        <rFont val="Malgun Gothic"/>
        <family val="2"/>
        <charset val="129"/>
      </rPr>
      <t>방식입니다</t>
    </r>
    <r>
      <rPr>
        <sz val="9"/>
        <color rgb="FF00B050"/>
        <rFont val="Calibri"/>
        <family val="2"/>
      </rPr>
      <t xml:space="preserve">. </t>
    </r>
    <r>
      <rPr>
        <sz val="9"/>
        <color theme="1"/>
        <rFont val="Calibri"/>
        <family val="2"/>
      </rPr>
      <t>MLB</t>
    </r>
    <r>
      <rPr>
        <sz val="9"/>
        <color theme="1"/>
        <rFont val="Malgun Gothic"/>
        <family val="2"/>
        <charset val="129"/>
      </rPr>
      <t>는</t>
    </r>
    <r>
      <rPr>
        <sz val="9"/>
        <color theme="1"/>
        <rFont val="Calibri"/>
        <family val="2"/>
      </rPr>
      <t xml:space="preserve"> </t>
    </r>
    <r>
      <rPr>
        <sz val="9"/>
        <color theme="1"/>
        <rFont val="Malgun Gothic"/>
        <family val="2"/>
        <charset val="129"/>
      </rPr>
      <t>동해안</t>
    </r>
    <r>
      <rPr>
        <sz val="9"/>
        <color theme="1"/>
        <rFont val="Calibri"/>
        <family val="2"/>
      </rPr>
      <t xml:space="preserve"> </t>
    </r>
    <r>
      <rPr>
        <sz val="9"/>
        <color theme="1"/>
        <rFont val="Malgun Gothic"/>
        <family val="2"/>
        <charset val="129"/>
      </rPr>
      <t>항구가</t>
    </r>
    <r>
      <rPr>
        <sz val="9"/>
        <color theme="1"/>
        <rFont val="Calibri"/>
        <family val="2"/>
      </rPr>
      <t xml:space="preserve"> </t>
    </r>
    <r>
      <rPr>
        <sz val="9"/>
        <color theme="1"/>
        <rFont val="Malgun Gothic"/>
        <family val="2"/>
        <charset val="129"/>
      </rPr>
      <t>최종</t>
    </r>
    <r>
      <rPr>
        <sz val="9"/>
        <color theme="1"/>
        <rFont val="Calibri"/>
        <family val="2"/>
      </rPr>
      <t xml:space="preserve"> </t>
    </r>
    <r>
      <rPr>
        <sz val="9"/>
        <color theme="1"/>
        <rFont val="Malgun Gothic"/>
        <family val="2"/>
        <charset val="129"/>
      </rPr>
      <t>목적지이고</t>
    </r>
    <r>
      <rPr>
        <sz val="9"/>
        <color theme="1"/>
        <rFont val="Calibri"/>
        <family val="2"/>
      </rPr>
      <t>, IPI</t>
    </r>
    <r>
      <rPr>
        <sz val="9"/>
        <color theme="1"/>
        <rFont val="Malgun Gothic"/>
        <family val="2"/>
        <charset val="129"/>
      </rPr>
      <t>는</t>
    </r>
    <r>
      <rPr>
        <sz val="9"/>
        <color theme="1"/>
        <rFont val="Calibri"/>
        <family val="2"/>
      </rPr>
      <t xml:space="preserve"> </t>
    </r>
    <r>
      <rPr>
        <sz val="9"/>
        <color theme="1"/>
        <rFont val="Malgun Gothic"/>
        <family val="2"/>
        <charset val="129"/>
      </rPr>
      <t>내륙</t>
    </r>
    <r>
      <rPr>
        <sz val="9"/>
        <color theme="1"/>
        <rFont val="Calibri"/>
        <family val="2"/>
      </rPr>
      <t xml:space="preserve"> </t>
    </r>
    <r>
      <rPr>
        <sz val="9"/>
        <color theme="1"/>
        <rFont val="Malgun Gothic"/>
        <family val="2"/>
        <charset val="129"/>
      </rPr>
      <t>도시가</t>
    </r>
    <r>
      <rPr>
        <sz val="9"/>
        <color theme="1"/>
        <rFont val="Calibri"/>
        <family val="2"/>
      </rPr>
      <t xml:space="preserve"> </t>
    </r>
    <r>
      <rPr>
        <sz val="9"/>
        <color theme="1"/>
        <rFont val="Malgun Gothic"/>
        <family val="2"/>
        <charset val="129"/>
      </rPr>
      <t>최종</t>
    </r>
    <r>
      <rPr>
        <sz val="9"/>
        <color theme="1"/>
        <rFont val="Calibri"/>
        <family val="2"/>
      </rPr>
      <t xml:space="preserve"> </t>
    </r>
    <r>
      <rPr>
        <sz val="9"/>
        <color rgb="FF00B050"/>
        <rFont val="Malgun Gothic"/>
        <family val="2"/>
        <charset val="129"/>
      </rPr>
      <t>목적지입니다</t>
    </r>
    <r>
      <rPr>
        <sz val="9"/>
        <color rgb="FF00B050"/>
        <rFont val="Calibri"/>
        <family val="2"/>
      </rPr>
      <t>.</t>
    </r>
    <phoneticPr fontId="1" type="noConversion"/>
  </si>
  <si>
    <r>
      <rPr>
        <sz val="9"/>
        <color theme="1"/>
        <rFont val="돋움"/>
        <family val="3"/>
        <charset val="129"/>
      </rPr>
      <t>수에즈</t>
    </r>
    <r>
      <rPr>
        <sz val="9"/>
        <color theme="1"/>
        <rFont val="Calibri"/>
        <family val="2"/>
      </rPr>
      <t xml:space="preserve"> </t>
    </r>
    <r>
      <rPr>
        <sz val="9"/>
        <color theme="1"/>
        <rFont val="돋움"/>
        <family val="3"/>
        <charset val="129"/>
      </rPr>
      <t>경유</t>
    </r>
    <r>
      <rPr>
        <sz val="9"/>
        <color theme="1"/>
        <rFont val="Calibri"/>
        <family val="2"/>
      </rPr>
      <t xml:space="preserve"> </t>
    </r>
    <r>
      <rPr>
        <sz val="9"/>
        <color theme="1"/>
        <rFont val="돋움"/>
        <family val="3"/>
        <charset val="129"/>
      </rPr>
      <t>해상</t>
    </r>
    <r>
      <rPr>
        <sz val="9"/>
        <color theme="1"/>
        <rFont val="Calibri"/>
        <family val="2"/>
      </rPr>
      <t xml:space="preserve"> </t>
    </r>
    <r>
      <rPr>
        <sz val="9"/>
        <color theme="1"/>
        <rFont val="돋움"/>
        <family val="3"/>
        <charset val="129"/>
      </rPr>
      <t>경로가</t>
    </r>
    <r>
      <rPr>
        <sz val="9"/>
        <color theme="1"/>
        <rFont val="Calibri"/>
        <family val="2"/>
      </rPr>
      <t xml:space="preserve"> </t>
    </r>
    <r>
      <rPr>
        <sz val="9"/>
        <color theme="1"/>
        <rFont val="돋움"/>
        <family val="3"/>
        <charset val="129"/>
      </rPr>
      <t>불안정해지면서</t>
    </r>
    <r>
      <rPr>
        <sz val="9"/>
        <color theme="1"/>
        <rFont val="Calibri"/>
        <family val="2"/>
      </rPr>
      <t>, MLB·IPI(</t>
    </r>
    <r>
      <rPr>
        <sz val="9"/>
        <color theme="1"/>
        <rFont val="돋움"/>
        <family val="3"/>
        <charset val="129"/>
      </rPr>
      <t>북미</t>
    </r>
    <r>
      <rPr>
        <sz val="9"/>
        <color theme="1"/>
        <rFont val="Calibri"/>
        <family val="2"/>
      </rPr>
      <t xml:space="preserve"> </t>
    </r>
    <r>
      <rPr>
        <sz val="9"/>
        <color theme="1"/>
        <rFont val="돋움"/>
        <family val="3"/>
        <charset val="129"/>
      </rPr>
      <t>랜드브릿지</t>
    </r>
    <r>
      <rPr>
        <sz val="9"/>
        <color theme="1"/>
        <rFont val="Calibri"/>
        <family val="2"/>
      </rPr>
      <t>)</t>
    </r>
    <r>
      <rPr>
        <sz val="9"/>
        <color theme="1"/>
        <rFont val="돋움"/>
        <family val="3"/>
        <charset val="129"/>
      </rPr>
      <t>와</t>
    </r>
    <r>
      <rPr>
        <sz val="9"/>
        <color theme="1"/>
        <rFont val="Calibri"/>
        <family val="2"/>
      </rPr>
      <t xml:space="preserve"> TCR(</t>
    </r>
    <r>
      <rPr>
        <sz val="9"/>
        <color theme="1"/>
        <rFont val="돋움"/>
        <family val="3"/>
        <charset val="129"/>
      </rPr>
      <t>아시아</t>
    </r>
    <r>
      <rPr>
        <sz val="9"/>
        <color theme="1"/>
        <rFont val="Calibri"/>
        <family val="2"/>
      </rPr>
      <t xml:space="preserve"> </t>
    </r>
    <r>
      <rPr>
        <sz val="9"/>
        <color theme="1"/>
        <rFont val="돋움"/>
        <family val="3"/>
        <charset val="129"/>
      </rPr>
      <t>랜드브릿지</t>
    </r>
    <r>
      <rPr>
        <sz val="9"/>
        <color theme="1"/>
        <rFont val="Calibri"/>
        <family val="2"/>
      </rPr>
      <t>)</t>
    </r>
    <r>
      <rPr>
        <sz val="9"/>
        <color theme="1"/>
        <rFont val="돋움"/>
        <family val="3"/>
        <charset val="129"/>
      </rPr>
      <t>의</t>
    </r>
    <r>
      <rPr>
        <sz val="9"/>
        <color theme="1"/>
        <rFont val="Calibri"/>
        <family val="2"/>
      </rPr>
      <t xml:space="preserve"> </t>
    </r>
    <r>
      <rPr>
        <sz val="9"/>
        <color theme="1"/>
        <rFont val="돋움"/>
        <family val="3"/>
        <charset val="129"/>
      </rPr>
      <t>대체</t>
    </r>
    <r>
      <rPr>
        <sz val="9"/>
        <color theme="1"/>
        <rFont val="Calibri"/>
        <family val="2"/>
      </rPr>
      <t xml:space="preserve"> </t>
    </r>
    <r>
      <rPr>
        <sz val="9"/>
        <color theme="1"/>
        <rFont val="돋움"/>
        <family val="3"/>
        <charset val="129"/>
      </rPr>
      <t>경로</t>
    </r>
    <r>
      <rPr>
        <sz val="9"/>
        <color theme="1"/>
        <rFont val="Calibri"/>
        <family val="2"/>
      </rPr>
      <t xml:space="preserve"> </t>
    </r>
    <r>
      <rPr>
        <sz val="9"/>
        <color theme="1"/>
        <rFont val="돋움"/>
        <family val="3"/>
        <charset val="129"/>
      </rPr>
      <t>수요가</t>
    </r>
    <r>
      <rPr>
        <sz val="9"/>
        <color theme="1"/>
        <rFont val="Calibri"/>
        <family val="2"/>
      </rPr>
      <t xml:space="preserve"> </t>
    </r>
    <r>
      <rPr>
        <sz val="9"/>
        <color theme="1"/>
        <rFont val="돋움"/>
        <family val="3"/>
        <charset val="129"/>
      </rPr>
      <t>증가하고</t>
    </r>
    <r>
      <rPr>
        <sz val="9"/>
        <color theme="1"/>
        <rFont val="Calibri"/>
        <family val="2"/>
      </rPr>
      <t xml:space="preserve"> </t>
    </r>
    <r>
      <rPr>
        <sz val="9"/>
        <color rgb="FF00B050"/>
        <rFont val="돋움"/>
        <family val="3"/>
        <charset val="129"/>
      </rPr>
      <t>있습니다</t>
    </r>
    <r>
      <rPr>
        <sz val="9"/>
        <color rgb="FF00B050"/>
        <rFont val="Calibri"/>
        <family val="2"/>
      </rPr>
      <t>.</t>
    </r>
    <r>
      <rPr>
        <sz val="9"/>
        <color theme="1"/>
        <rFont val="Calibri"/>
        <family val="2"/>
      </rPr>
      <t xml:space="preserve"> </t>
    </r>
    <r>
      <rPr>
        <sz val="9"/>
        <color theme="1"/>
        <rFont val="돋움"/>
        <family val="3"/>
        <charset val="129"/>
      </rPr>
      <t>특히</t>
    </r>
    <r>
      <rPr>
        <sz val="9"/>
        <color theme="1"/>
        <rFont val="Calibri"/>
        <family val="2"/>
      </rPr>
      <t xml:space="preserve"> </t>
    </r>
    <r>
      <rPr>
        <sz val="9"/>
        <color theme="1"/>
        <rFont val="돋움"/>
        <family val="3"/>
        <charset val="129"/>
      </rPr>
      <t>리드타임이</t>
    </r>
    <r>
      <rPr>
        <sz val="9"/>
        <color theme="1"/>
        <rFont val="Calibri"/>
        <family val="2"/>
      </rPr>
      <t xml:space="preserve"> </t>
    </r>
    <r>
      <rPr>
        <sz val="9"/>
        <color theme="1"/>
        <rFont val="돋움"/>
        <family val="3"/>
        <charset val="129"/>
      </rPr>
      <t>중요한</t>
    </r>
    <r>
      <rPr>
        <sz val="9"/>
        <color theme="1"/>
        <rFont val="Calibri"/>
        <family val="2"/>
      </rPr>
      <t xml:space="preserve"> </t>
    </r>
    <r>
      <rPr>
        <sz val="9"/>
        <color theme="1"/>
        <rFont val="돋움"/>
        <family val="3"/>
        <charset val="129"/>
      </rPr>
      <t>긴급</t>
    </r>
    <r>
      <rPr>
        <sz val="9"/>
        <color theme="1"/>
        <rFont val="Calibri"/>
        <family val="2"/>
      </rPr>
      <t xml:space="preserve"> </t>
    </r>
    <r>
      <rPr>
        <sz val="9"/>
        <color theme="1"/>
        <rFont val="돋움"/>
        <family val="3"/>
        <charset val="129"/>
      </rPr>
      <t>화물에서</t>
    </r>
    <r>
      <rPr>
        <sz val="9"/>
        <color theme="1"/>
        <rFont val="Calibri"/>
        <family val="2"/>
      </rPr>
      <t xml:space="preserve"> </t>
    </r>
    <r>
      <rPr>
        <sz val="9"/>
        <color theme="1"/>
        <rFont val="돋움"/>
        <family val="3"/>
        <charset val="129"/>
      </rPr>
      <t>랜드브릿지</t>
    </r>
    <r>
      <rPr>
        <sz val="9"/>
        <color theme="1"/>
        <rFont val="Calibri"/>
        <family val="2"/>
      </rPr>
      <t xml:space="preserve"> </t>
    </r>
    <r>
      <rPr>
        <sz val="9"/>
        <color theme="1"/>
        <rFont val="돋움"/>
        <family val="3"/>
        <charset val="129"/>
      </rPr>
      <t>경로의</t>
    </r>
    <r>
      <rPr>
        <sz val="9"/>
        <color theme="1"/>
        <rFont val="Calibri"/>
        <family val="2"/>
      </rPr>
      <t xml:space="preserve"> </t>
    </r>
    <r>
      <rPr>
        <sz val="9"/>
        <color theme="1"/>
        <rFont val="돋움"/>
        <family val="3"/>
        <charset val="129"/>
      </rPr>
      <t>경쟁력이</t>
    </r>
    <r>
      <rPr>
        <sz val="9"/>
        <color theme="1"/>
        <rFont val="Calibri"/>
        <family val="2"/>
      </rPr>
      <t xml:space="preserve"> </t>
    </r>
    <r>
      <rPr>
        <sz val="9"/>
        <color rgb="FF00B050"/>
        <rFont val="돋움"/>
        <family val="3"/>
        <charset val="129"/>
      </rPr>
      <t>높아졌습니다</t>
    </r>
    <r>
      <rPr>
        <sz val="9"/>
        <color rgb="FF00B050"/>
        <rFont val="Calibri"/>
        <family val="2"/>
      </rPr>
      <t>.</t>
    </r>
    <phoneticPr fontId="1" type="noConversion"/>
  </si>
  <si>
    <r>
      <rPr>
        <sz val="9"/>
        <color theme="1"/>
        <rFont val="Malgun Gothic"/>
        <family val="2"/>
        <charset val="129"/>
      </rPr>
      <t>랜드브릿지</t>
    </r>
    <r>
      <rPr>
        <sz val="9"/>
        <color theme="1"/>
        <rFont val="Calibri"/>
        <family val="2"/>
      </rPr>
      <t>(</t>
    </r>
    <r>
      <rPr>
        <sz val="9"/>
        <color theme="1"/>
        <rFont val="Malgun Gothic"/>
        <family val="2"/>
        <charset val="129"/>
      </rPr>
      <t>해상</t>
    </r>
    <r>
      <rPr>
        <sz val="9"/>
        <color theme="1"/>
        <rFont val="Calibri"/>
        <family val="2"/>
      </rPr>
      <t>+</t>
    </r>
    <r>
      <rPr>
        <sz val="9"/>
        <color theme="1"/>
        <rFont val="Malgun Gothic"/>
        <family val="2"/>
        <charset val="129"/>
      </rPr>
      <t>철도</t>
    </r>
    <r>
      <rPr>
        <sz val="9"/>
        <color theme="1"/>
        <rFont val="Calibri"/>
        <family val="2"/>
      </rPr>
      <t>)</t>
    </r>
    <r>
      <rPr>
        <sz val="9"/>
        <color theme="1"/>
        <rFont val="Malgun Gothic"/>
        <family val="2"/>
        <charset val="129"/>
      </rPr>
      <t>는</t>
    </r>
    <r>
      <rPr>
        <sz val="9"/>
        <color theme="1"/>
        <rFont val="Calibri"/>
        <family val="2"/>
      </rPr>
      <t xml:space="preserve"> </t>
    </r>
    <r>
      <rPr>
        <sz val="9"/>
        <color theme="1"/>
        <rFont val="Malgun Gothic"/>
        <family val="2"/>
        <charset val="129"/>
      </rPr>
      <t>대량</t>
    </r>
    <r>
      <rPr>
        <sz val="9"/>
        <color theme="1"/>
        <rFont val="Calibri"/>
        <family val="2"/>
      </rPr>
      <t xml:space="preserve"> </t>
    </r>
    <r>
      <rPr>
        <sz val="9"/>
        <color theme="1"/>
        <rFont val="Malgun Gothic"/>
        <family val="2"/>
        <charset val="129"/>
      </rPr>
      <t>컨테이너</t>
    </r>
    <r>
      <rPr>
        <sz val="9"/>
        <color theme="1"/>
        <rFont val="Calibri"/>
        <family val="2"/>
      </rPr>
      <t xml:space="preserve"> </t>
    </r>
    <r>
      <rPr>
        <sz val="9"/>
        <color theme="1"/>
        <rFont val="Malgun Gothic"/>
        <family val="2"/>
        <charset val="129"/>
      </rPr>
      <t>화물의</t>
    </r>
    <r>
      <rPr>
        <sz val="9"/>
        <color theme="1"/>
        <rFont val="Calibri"/>
        <family val="2"/>
      </rPr>
      <t xml:space="preserve"> </t>
    </r>
    <r>
      <rPr>
        <sz val="9"/>
        <color theme="1"/>
        <rFont val="Malgun Gothic"/>
        <family val="2"/>
        <charset val="129"/>
      </rPr>
      <t>비용</t>
    </r>
    <r>
      <rPr>
        <sz val="9"/>
        <color theme="1"/>
        <rFont val="Calibri"/>
        <family val="2"/>
      </rPr>
      <t xml:space="preserve"> </t>
    </r>
    <r>
      <rPr>
        <sz val="9"/>
        <color theme="1"/>
        <rFont val="Malgun Gothic"/>
        <family val="2"/>
        <charset val="129"/>
      </rPr>
      <t>절감에</t>
    </r>
    <r>
      <rPr>
        <sz val="9"/>
        <color theme="1"/>
        <rFont val="Calibri"/>
        <family val="2"/>
      </rPr>
      <t xml:space="preserve"> </t>
    </r>
    <r>
      <rPr>
        <sz val="9"/>
        <color theme="1"/>
        <rFont val="Malgun Gothic"/>
        <family val="2"/>
        <charset val="129"/>
      </rPr>
      <t>유리하고</t>
    </r>
    <r>
      <rPr>
        <sz val="9"/>
        <color theme="1"/>
        <rFont val="Calibri"/>
        <family val="2"/>
      </rPr>
      <t>, Sea&amp;Air(</t>
    </r>
    <r>
      <rPr>
        <sz val="9"/>
        <color theme="1"/>
        <rFont val="Malgun Gothic"/>
        <family val="2"/>
        <charset val="129"/>
      </rPr>
      <t>해상</t>
    </r>
    <r>
      <rPr>
        <sz val="9"/>
        <color theme="1"/>
        <rFont val="Calibri"/>
        <family val="2"/>
      </rPr>
      <t>+</t>
    </r>
    <r>
      <rPr>
        <sz val="9"/>
        <color theme="1"/>
        <rFont val="Malgun Gothic"/>
        <family val="2"/>
        <charset val="129"/>
      </rPr>
      <t>항공</t>
    </r>
    <r>
      <rPr>
        <sz val="9"/>
        <color theme="1"/>
        <rFont val="Calibri"/>
        <family val="2"/>
      </rPr>
      <t>)</t>
    </r>
    <r>
      <rPr>
        <sz val="9"/>
        <color theme="1"/>
        <rFont val="Malgun Gothic"/>
        <family val="2"/>
        <charset val="129"/>
      </rPr>
      <t>는</t>
    </r>
    <r>
      <rPr>
        <sz val="9"/>
        <color theme="1"/>
        <rFont val="Calibri"/>
        <family val="2"/>
      </rPr>
      <t xml:space="preserve"> </t>
    </r>
    <r>
      <rPr>
        <sz val="9"/>
        <color theme="1"/>
        <rFont val="Malgun Gothic"/>
        <family val="2"/>
        <charset val="129"/>
      </rPr>
      <t>긴급</t>
    </r>
    <r>
      <rPr>
        <sz val="9"/>
        <color theme="1"/>
        <rFont val="Calibri"/>
        <family val="2"/>
      </rPr>
      <t xml:space="preserve"> </t>
    </r>
    <r>
      <rPr>
        <sz val="9"/>
        <color theme="1"/>
        <rFont val="Malgun Gothic"/>
        <family val="2"/>
        <charset val="129"/>
      </rPr>
      <t>화물의</t>
    </r>
    <r>
      <rPr>
        <sz val="9"/>
        <color theme="1"/>
        <rFont val="Calibri"/>
        <family val="2"/>
      </rPr>
      <t xml:space="preserve"> </t>
    </r>
    <r>
      <rPr>
        <sz val="9"/>
        <color theme="1"/>
        <rFont val="Malgun Gothic"/>
        <family val="2"/>
        <charset val="129"/>
      </rPr>
      <t>리드타임</t>
    </r>
    <r>
      <rPr>
        <sz val="9"/>
        <color theme="1"/>
        <rFont val="Calibri"/>
        <family val="2"/>
      </rPr>
      <t xml:space="preserve"> </t>
    </r>
    <r>
      <rPr>
        <sz val="9"/>
        <color theme="1"/>
        <rFont val="Malgun Gothic"/>
        <family val="2"/>
        <charset val="129"/>
      </rPr>
      <t>단축에</t>
    </r>
    <r>
      <rPr>
        <sz val="9"/>
        <color theme="1"/>
        <rFont val="Calibri"/>
        <family val="2"/>
      </rPr>
      <t xml:space="preserve"> </t>
    </r>
    <r>
      <rPr>
        <sz val="9"/>
        <color rgb="FF00B050"/>
        <rFont val="Malgun Gothic"/>
        <family val="2"/>
        <charset val="129"/>
      </rPr>
      <t>유리합니다</t>
    </r>
    <r>
      <rPr>
        <sz val="9"/>
        <color rgb="FF00B050"/>
        <rFont val="Calibri"/>
        <family val="2"/>
      </rPr>
      <t>.</t>
    </r>
    <r>
      <rPr>
        <sz val="9"/>
        <color theme="1"/>
        <rFont val="Calibri"/>
        <family val="2"/>
      </rPr>
      <t xml:space="preserve"> </t>
    </r>
    <r>
      <rPr>
        <sz val="9"/>
        <color theme="1"/>
        <rFont val="Malgun Gothic"/>
        <family val="2"/>
        <charset val="129"/>
      </rPr>
      <t>화물</t>
    </r>
    <r>
      <rPr>
        <sz val="9"/>
        <color theme="1"/>
        <rFont val="Calibri"/>
        <family val="2"/>
      </rPr>
      <t xml:space="preserve"> </t>
    </r>
    <r>
      <rPr>
        <sz val="9"/>
        <color theme="1"/>
        <rFont val="Malgun Gothic"/>
        <family val="2"/>
        <charset val="129"/>
      </rPr>
      <t>특성</t>
    </r>
    <r>
      <rPr>
        <sz val="9"/>
        <color theme="1"/>
        <rFont val="Calibri"/>
        <family val="2"/>
      </rPr>
      <t>·</t>
    </r>
    <r>
      <rPr>
        <sz val="9"/>
        <color theme="1"/>
        <rFont val="Malgun Gothic"/>
        <family val="2"/>
        <charset val="129"/>
      </rPr>
      <t>긴급도</t>
    </r>
    <r>
      <rPr>
        <sz val="9"/>
        <color theme="1"/>
        <rFont val="Calibri"/>
        <family val="2"/>
      </rPr>
      <t>·</t>
    </r>
    <r>
      <rPr>
        <sz val="9"/>
        <color theme="1"/>
        <rFont val="Malgun Gothic"/>
        <family val="2"/>
        <charset val="129"/>
      </rPr>
      <t>예산에</t>
    </r>
    <r>
      <rPr>
        <sz val="9"/>
        <color theme="1"/>
        <rFont val="Calibri"/>
        <family val="2"/>
      </rPr>
      <t xml:space="preserve"> </t>
    </r>
    <r>
      <rPr>
        <sz val="9"/>
        <color theme="1"/>
        <rFont val="Malgun Gothic"/>
        <family val="2"/>
        <charset val="129"/>
      </rPr>
      <t>따라</t>
    </r>
    <r>
      <rPr>
        <sz val="9"/>
        <color theme="1"/>
        <rFont val="Calibri"/>
        <family val="2"/>
      </rPr>
      <t xml:space="preserve"> </t>
    </r>
    <r>
      <rPr>
        <sz val="9"/>
        <color theme="1"/>
        <rFont val="Malgun Gothic"/>
        <family val="2"/>
        <charset val="129"/>
      </rPr>
      <t>선택하되</t>
    </r>
    <r>
      <rPr>
        <sz val="9"/>
        <color theme="1"/>
        <rFont val="Calibri"/>
        <family val="2"/>
      </rPr>
      <t xml:space="preserve">, </t>
    </r>
    <r>
      <rPr>
        <sz val="9"/>
        <color theme="1"/>
        <rFont val="Malgun Gothic"/>
        <family val="2"/>
        <charset val="129"/>
      </rPr>
      <t>첼로스퀘어에서</t>
    </r>
    <r>
      <rPr>
        <sz val="9"/>
        <color theme="1"/>
        <rFont val="Calibri"/>
        <family val="2"/>
      </rPr>
      <t xml:space="preserve"> </t>
    </r>
    <r>
      <rPr>
        <sz val="9"/>
        <color theme="1"/>
        <rFont val="Malgun Gothic"/>
        <family val="2"/>
        <charset val="129"/>
      </rPr>
      <t>복수</t>
    </r>
    <r>
      <rPr>
        <sz val="9"/>
        <color theme="1"/>
        <rFont val="Calibri"/>
        <family val="2"/>
      </rPr>
      <t xml:space="preserve"> </t>
    </r>
    <r>
      <rPr>
        <sz val="9"/>
        <color theme="1"/>
        <rFont val="Malgun Gothic"/>
        <family val="2"/>
        <charset val="129"/>
      </rPr>
      <t>경로의</t>
    </r>
    <r>
      <rPr>
        <sz val="9"/>
        <color theme="1"/>
        <rFont val="Calibri"/>
        <family val="2"/>
      </rPr>
      <t xml:space="preserve"> </t>
    </r>
    <r>
      <rPr>
        <sz val="9"/>
        <color theme="1"/>
        <rFont val="Malgun Gothic"/>
        <family val="2"/>
        <charset val="129"/>
      </rPr>
      <t>운임</t>
    </r>
    <r>
      <rPr>
        <sz val="9"/>
        <color theme="1"/>
        <rFont val="Calibri"/>
        <family val="2"/>
      </rPr>
      <t>·</t>
    </r>
    <r>
      <rPr>
        <sz val="9"/>
        <color theme="1"/>
        <rFont val="Malgun Gothic"/>
        <family val="2"/>
        <charset val="129"/>
      </rPr>
      <t>리드타임을</t>
    </r>
    <r>
      <rPr>
        <sz val="9"/>
        <color theme="1"/>
        <rFont val="Calibri"/>
        <family val="2"/>
      </rPr>
      <t xml:space="preserve"> </t>
    </r>
    <r>
      <rPr>
        <sz val="9"/>
        <color theme="1"/>
        <rFont val="Malgun Gothic"/>
        <family val="2"/>
        <charset val="129"/>
      </rPr>
      <t>비교해</t>
    </r>
    <r>
      <rPr>
        <sz val="9"/>
        <color theme="1"/>
        <rFont val="Calibri"/>
        <family val="2"/>
      </rPr>
      <t xml:space="preserve"> </t>
    </r>
    <r>
      <rPr>
        <sz val="9"/>
        <color theme="1"/>
        <rFont val="Malgun Gothic"/>
        <family val="2"/>
        <charset val="129"/>
      </rPr>
      <t>최적</t>
    </r>
    <r>
      <rPr>
        <sz val="9"/>
        <color theme="1"/>
        <rFont val="Calibri"/>
        <family val="2"/>
      </rPr>
      <t xml:space="preserve"> </t>
    </r>
    <r>
      <rPr>
        <sz val="9"/>
        <color theme="1"/>
        <rFont val="Malgun Gothic"/>
        <family val="2"/>
        <charset val="129"/>
      </rPr>
      <t>경로를</t>
    </r>
    <r>
      <rPr>
        <sz val="9"/>
        <color theme="1"/>
        <rFont val="Calibri"/>
        <family val="2"/>
      </rPr>
      <t xml:space="preserve"> </t>
    </r>
    <r>
      <rPr>
        <sz val="9"/>
        <color theme="1"/>
        <rFont val="Malgun Gothic"/>
        <family val="2"/>
        <charset val="129"/>
      </rPr>
      <t>설계할</t>
    </r>
    <r>
      <rPr>
        <sz val="9"/>
        <color theme="1"/>
        <rFont val="Calibri"/>
        <family val="2"/>
      </rPr>
      <t xml:space="preserve"> </t>
    </r>
    <r>
      <rPr>
        <sz val="9"/>
        <color theme="1"/>
        <rFont val="Malgun Gothic"/>
        <family val="2"/>
        <charset val="129"/>
      </rPr>
      <t>수</t>
    </r>
    <r>
      <rPr>
        <sz val="9"/>
        <color theme="1"/>
        <rFont val="Calibri"/>
        <family val="2"/>
      </rPr>
      <t xml:space="preserve"> </t>
    </r>
    <r>
      <rPr>
        <sz val="9"/>
        <color rgb="FF00B050"/>
        <rFont val="Malgun Gothic"/>
        <family val="2"/>
        <charset val="129"/>
      </rPr>
      <t>있습니다</t>
    </r>
    <r>
      <rPr>
        <sz val="9"/>
        <color rgb="FF00B050"/>
        <rFont val="Calibri"/>
        <family val="2"/>
      </rPr>
      <t>.</t>
    </r>
    <phoneticPr fontId="1" type="noConversion"/>
  </si>
  <si>
    <t>Sea&amp;Air 복합운송의 정의와 특징, 해륙복합운송의 정의와 특징 -&gt; 각각 섹션 타이틀 처리 
아시아 랜드브릿지, 북미 랜드브릿지 -&gt; 서브 타이틀 처리</t>
    <phoneticPr fontId="1" type="noConversion"/>
  </si>
  <si>
    <t xml:space="preserve">이하 하이어라키 변경 </t>
    <phoneticPr fontId="1" type="noConversion"/>
  </si>
  <si>
    <t xml:space="preserve">예) 
1. 북미 랜드브릿지  -&gt; 타이틀 처리 
정의  -&gt; 섹션 타이틀 처리 
복합운송 경로 종류  -&gt; 섹션 타이틀 처리 
1) ALB(American Land Bridge) -&gt; 서브 타이틀 처리
…
2. 아시아 랜드브릿지 -&gt; 타이틀 처리 
정의  -&gt; 섹션 타이틀 처리 
복합운송 경로 종류  -&gt; 섹션 타이틀 처리 
1) TSR(Trans…) -&gt; 서브 타이틀 처리
… 
3. 북미 랜드브릿지 vs 아시아 랜드브릿지 장단점 -&gt; 타이틀 처리 
장점 -&gt; 섹션타이틀 처리
</t>
    <phoneticPr fontId="1" type="noConversion"/>
  </si>
  <si>
    <r>
      <t>EDI</t>
    </r>
    <r>
      <rPr>
        <sz val="9"/>
        <color theme="1"/>
        <rFont val="Malgun Gothic"/>
        <family val="2"/>
        <charset val="129"/>
      </rPr>
      <t>는</t>
    </r>
    <r>
      <rPr>
        <sz val="9"/>
        <color theme="1"/>
        <rFont val="Calibri"/>
        <family val="2"/>
      </rPr>
      <t xml:space="preserve"> </t>
    </r>
    <r>
      <rPr>
        <sz val="9"/>
        <color theme="1"/>
        <rFont val="Malgun Gothic"/>
        <family val="2"/>
        <charset val="129"/>
      </rPr>
      <t>대량</t>
    </r>
    <r>
      <rPr>
        <sz val="9"/>
        <color theme="1"/>
        <rFont val="Calibri"/>
        <family val="2"/>
      </rPr>
      <t xml:space="preserve"> </t>
    </r>
    <r>
      <rPr>
        <sz val="9"/>
        <color theme="1"/>
        <rFont val="Malgun Gothic"/>
        <family val="2"/>
        <charset val="129"/>
      </rPr>
      <t>정형</t>
    </r>
    <r>
      <rPr>
        <sz val="9"/>
        <color theme="1"/>
        <rFont val="Calibri"/>
        <family val="2"/>
      </rPr>
      <t xml:space="preserve"> </t>
    </r>
    <r>
      <rPr>
        <sz val="9"/>
        <color theme="1"/>
        <rFont val="Malgun Gothic"/>
        <family val="2"/>
        <charset val="129"/>
      </rPr>
      <t>문서의</t>
    </r>
    <r>
      <rPr>
        <sz val="9"/>
        <color theme="1"/>
        <rFont val="Calibri"/>
        <family val="2"/>
      </rPr>
      <t xml:space="preserve"> </t>
    </r>
    <r>
      <rPr>
        <sz val="9"/>
        <color theme="1"/>
        <rFont val="Malgun Gothic"/>
        <family val="2"/>
        <charset val="129"/>
      </rPr>
      <t>표준</t>
    </r>
    <r>
      <rPr>
        <sz val="9"/>
        <color theme="1"/>
        <rFont val="Calibri"/>
        <family val="2"/>
      </rPr>
      <t xml:space="preserve"> </t>
    </r>
    <r>
      <rPr>
        <sz val="9"/>
        <color theme="1"/>
        <rFont val="Malgun Gothic"/>
        <family val="2"/>
        <charset val="129"/>
      </rPr>
      <t>교환에</t>
    </r>
    <r>
      <rPr>
        <sz val="9"/>
        <color theme="1"/>
        <rFont val="Calibri"/>
        <family val="2"/>
      </rPr>
      <t xml:space="preserve"> </t>
    </r>
    <r>
      <rPr>
        <sz val="9"/>
        <color theme="1"/>
        <rFont val="Malgun Gothic"/>
        <family val="2"/>
        <charset val="129"/>
      </rPr>
      <t>널리</t>
    </r>
    <r>
      <rPr>
        <sz val="9"/>
        <color theme="1"/>
        <rFont val="Calibri"/>
        <family val="2"/>
      </rPr>
      <t xml:space="preserve"> </t>
    </r>
    <r>
      <rPr>
        <sz val="9"/>
        <color theme="1"/>
        <rFont val="Malgun Gothic"/>
        <family val="2"/>
        <charset val="129"/>
      </rPr>
      <t>쓰이며</t>
    </r>
    <r>
      <rPr>
        <sz val="9"/>
        <color theme="1"/>
        <rFont val="Calibri"/>
        <family val="2"/>
      </rPr>
      <t xml:space="preserve"> </t>
    </r>
    <r>
      <rPr>
        <sz val="9"/>
        <color theme="1"/>
        <rFont val="Malgun Gothic"/>
        <family val="2"/>
        <charset val="129"/>
      </rPr>
      <t>배치</t>
    </r>
    <r>
      <rPr>
        <sz val="9"/>
        <color theme="1"/>
        <rFont val="Calibri"/>
        <family val="2"/>
      </rPr>
      <t xml:space="preserve"> </t>
    </r>
    <r>
      <rPr>
        <sz val="9"/>
        <color theme="1"/>
        <rFont val="Malgun Gothic"/>
        <family val="2"/>
        <charset val="129"/>
      </rPr>
      <t>구현이</t>
    </r>
    <r>
      <rPr>
        <sz val="9"/>
        <color theme="1"/>
        <rFont val="Calibri"/>
        <family val="2"/>
      </rPr>
      <t xml:space="preserve"> </t>
    </r>
    <r>
      <rPr>
        <sz val="9"/>
        <color rgb="FF00B050"/>
        <rFont val="Malgun Gothic"/>
        <family val="2"/>
        <charset val="129"/>
      </rPr>
      <t>흔합니다</t>
    </r>
    <r>
      <rPr>
        <sz val="9"/>
        <color rgb="FF00B050"/>
        <rFont val="Calibri"/>
        <family val="2"/>
      </rPr>
      <t>.</t>
    </r>
    <r>
      <rPr>
        <sz val="9"/>
        <color theme="1"/>
        <rFont val="Calibri"/>
        <family val="2"/>
      </rPr>
      <t xml:space="preserve"> API</t>
    </r>
    <r>
      <rPr>
        <sz val="9"/>
        <color theme="1"/>
        <rFont val="Malgun Gothic"/>
        <family val="2"/>
        <charset val="129"/>
      </rPr>
      <t>는</t>
    </r>
    <r>
      <rPr>
        <sz val="9"/>
        <color theme="1"/>
        <rFont val="Calibri"/>
        <family val="2"/>
      </rPr>
      <t xml:space="preserve"> </t>
    </r>
    <r>
      <rPr>
        <sz val="9"/>
        <color theme="1"/>
        <rFont val="Malgun Gothic"/>
        <family val="2"/>
        <charset val="129"/>
      </rPr>
      <t>실시간</t>
    </r>
    <r>
      <rPr>
        <sz val="9"/>
        <color theme="1"/>
        <rFont val="Calibri"/>
        <family val="2"/>
      </rPr>
      <t xml:space="preserve"> </t>
    </r>
    <r>
      <rPr>
        <sz val="9"/>
        <color theme="1"/>
        <rFont val="Malgun Gothic"/>
        <family val="2"/>
        <charset val="129"/>
      </rPr>
      <t>요청</t>
    </r>
    <r>
      <rPr>
        <sz val="9"/>
        <color theme="1"/>
        <rFont val="Calibri"/>
        <family val="2"/>
      </rPr>
      <t>·</t>
    </r>
    <r>
      <rPr>
        <sz val="9"/>
        <color theme="1"/>
        <rFont val="Malgun Gothic"/>
        <family val="2"/>
        <charset val="129"/>
      </rPr>
      <t>응답</t>
    </r>
    <r>
      <rPr>
        <sz val="9"/>
        <color theme="1"/>
        <rFont val="Calibri"/>
        <family val="2"/>
      </rPr>
      <t xml:space="preserve"> </t>
    </r>
    <r>
      <rPr>
        <sz val="9"/>
        <color theme="1"/>
        <rFont val="Malgun Gothic"/>
        <family val="2"/>
        <charset val="129"/>
      </rPr>
      <t>연계에</t>
    </r>
    <r>
      <rPr>
        <sz val="9"/>
        <color theme="1"/>
        <rFont val="Calibri"/>
        <family val="2"/>
      </rPr>
      <t xml:space="preserve"> </t>
    </r>
    <r>
      <rPr>
        <sz val="9"/>
        <color theme="1"/>
        <rFont val="Malgun Gothic"/>
        <family val="2"/>
        <charset val="129"/>
      </rPr>
      <t>많이</t>
    </r>
    <r>
      <rPr>
        <sz val="9"/>
        <color theme="1"/>
        <rFont val="Calibri"/>
        <family val="2"/>
      </rPr>
      <t xml:space="preserve"> </t>
    </r>
    <r>
      <rPr>
        <sz val="9"/>
        <color theme="1"/>
        <rFont val="Malgun Gothic"/>
        <family val="2"/>
        <charset val="129"/>
      </rPr>
      <t>쓰이지만</t>
    </r>
    <r>
      <rPr>
        <sz val="9"/>
        <color theme="1"/>
        <rFont val="Calibri"/>
        <family val="2"/>
      </rPr>
      <t xml:space="preserve">, </t>
    </r>
    <r>
      <rPr>
        <sz val="9"/>
        <color theme="1"/>
        <rFont val="Malgun Gothic"/>
        <family val="2"/>
        <charset val="129"/>
      </rPr>
      <t>두</t>
    </r>
    <r>
      <rPr>
        <sz val="9"/>
        <color theme="1"/>
        <rFont val="Calibri"/>
        <family val="2"/>
      </rPr>
      <t xml:space="preserve"> </t>
    </r>
    <r>
      <rPr>
        <sz val="9"/>
        <color theme="1"/>
        <rFont val="Malgun Gothic"/>
        <family val="2"/>
        <charset val="129"/>
      </rPr>
      <t>방식</t>
    </r>
    <r>
      <rPr>
        <sz val="9"/>
        <color theme="1"/>
        <rFont val="Calibri"/>
        <family val="2"/>
      </rPr>
      <t xml:space="preserve"> </t>
    </r>
    <r>
      <rPr>
        <sz val="9"/>
        <color theme="1"/>
        <rFont val="Malgun Gothic"/>
        <family val="2"/>
        <charset val="129"/>
      </rPr>
      <t>모두</t>
    </r>
    <r>
      <rPr>
        <sz val="9"/>
        <color theme="1"/>
        <rFont val="Calibri"/>
        <family val="2"/>
      </rPr>
      <t xml:space="preserve"> </t>
    </r>
    <r>
      <rPr>
        <sz val="9"/>
        <color theme="1"/>
        <rFont val="Malgun Gothic"/>
        <family val="2"/>
        <charset val="129"/>
      </rPr>
      <t>구현에</t>
    </r>
    <r>
      <rPr>
        <sz val="9"/>
        <color theme="1"/>
        <rFont val="Calibri"/>
        <family val="2"/>
      </rPr>
      <t xml:space="preserve"> </t>
    </r>
    <r>
      <rPr>
        <sz val="9"/>
        <color theme="1"/>
        <rFont val="Malgun Gothic"/>
        <family val="2"/>
        <charset val="129"/>
      </rPr>
      <t>따라</t>
    </r>
    <r>
      <rPr>
        <sz val="9"/>
        <color theme="1"/>
        <rFont val="Calibri"/>
        <family val="2"/>
      </rPr>
      <t xml:space="preserve"> </t>
    </r>
    <r>
      <rPr>
        <sz val="9"/>
        <color theme="1"/>
        <rFont val="Malgun Gothic"/>
        <family val="2"/>
        <charset val="129"/>
      </rPr>
      <t>처리</t>
    </r>
    <r>
      <rPr>
        <sz val="9"/>
        <color theme="1"/>
        <rFont val="Calibri"/>
        <family val="2"/>
      </rPr>
      <t xml:space="preserve"> </t>
    </r>
    <r>
      <rPr>
        <sz val="9"/>
        <color theme="1"/>
        <rFont val="Malgun Gothic"/>
        <family val="2"/>
        <charset val="129"/>
      </rPr>
      <t>형태가</t>
    </r>
    <r>
      <rPr>
        <sz val="9"/>
        <color theme="1"/>
        <rFont val="Calibri"/>
        <family val="2"/>
      </rPr>
      <t xml:space="preserve"> </t>
    </r>
    <r>
      <rPr>
        <sz val="9"/>
        <color theme="1"/>
        <rFont val="Malgun Gothic"/>
        <family val="2"/>
        <charset val="129"/>
      </rPr>
      <t>달라질</t>
    </r>
    <r>
      <rPr>
        <sz val="9"/>
        <color theme="1"/>
        <rFont val="Calibri"/>
        <family val="2"/>
      </rPr>
      <t xml:space="preserve"> </t>
    </r>
    <r>
      <rPr>
        <sz val="9"/>
        <color theme="1"/>
        <rFont val="Malgun Gothic"/>
        <family val="2"/>
        <charset val="129"/>
      </rPr>
      <t>수</t>
    </r>
    <r>
      <rPr>
        <sz val="9"/>
        <color theme="1"/>
        <rFont val="Calibri"/>
        <family val="2"/>
      </rPr>
      <t xml:space="preserve"> </t>
    </r>
    <r>
      <rPr>
        <sz val="9"/>
        <color rgb="FF00B050"/>
        <rFont val="Malgun Gothic"/>
        <family val="2"/>
        <charset val="129"/>
      </rPr>
      <t>있습니다</t>
    </r>
    <r>
      <rPr>
        <sz val="9"/>
        <color rgb="FF00B050"/>
        <rFont val="Calibri"/>
        <family val="2"/>
      </rPr>
      <t>.</t>
    </r>
    <r>
      <rPr>
        <sz val="9"/>
        <color theme="1"/>
        <rFont val="Calibri"/>
        <family val="2"/>
      </rPr>
      <t xml:space="preserve"> </t>
    </r>
    <r>
      <rPr>
        <sz val="9"/>
        <color theme="1"/>
        <rFont val="Malgun Gothic"/>
        <family val="2"/>
        <charset val="129"/>
      </rPr>
      <t>대량</t>
    </r>
    <r>
      <rPr>
        <sz val="9"/>
        <color theme="1"/>
        <rFont val="Calibri"/>
        <family val="2"/>
      </rPr>
      <t xml:space="preserve"> </t>
    </r>
    <r>
      <rPr>
        <sz val="9"/>
        <color theme="1"/>
        <rFont val="Malgun Gothic"/>
        <family val="2"/>
        <charset val="129"/>
      </rPr>
      <t>정형</t>
    </r>
    <r>
      <rPr>
        <sz val="9"/>
        <color theme="1"/>
        <rFont val="Calibri"/>
        <family val="2"/>
      </rPr>
      <t xml:space="preserve"> </t>
    </r>
    <r>
      <rPr>
        <sz val="9"/>
        <color theme="1"/>
        <rFont val="Malgun Gothic"/>
        <family val="2"/>
        <charset val="129"/>
      </rPr>
      <t>거래에는</t>
    </r>
    <r>
      <rPr>
        <sz val="9"/>
        <color theme="1"/>
        <rFont val="Calibri"/>
        <family val="2"/>
      </rPr>
      <t xml:space="preserve"> EDI</t>
    </r>
    <r>
      <rPr>
        <sz val="9"/>
        <color theme="1"/>
        <rFont val="Malgun Gothic"/>
        <family val="2"/>
        <charset val="129"/>
      </rPr>
      <t>가</t>
    </r>
    <r>
      <rPr>
        <sz val="9"/>
        <color theme="1"/>
        <rFont val="Calibri"/>
        <family val="2"/>
      </rPr>
      <t xml:space="preserve">, </t>
    </r>
    <r>
      <rPr>
        <sz val="9"/>
        <color theme="1"/>
        <rFont val="Malgun Gothic"/>
        <family val="2"/>
        <charset val="129"/>
      </rPr>
      <t>실시간</t>
    </r>
    <r>
      <rPr>
        <sz val="9"/>
        <color theme="1"/>
        <rFont val="Calibri"/>
        <family val="2"/>
      </rPr>
      <t xml:space="preserve"> </t>
    </r>
    <r>
      <rPr>
        <sz val="9"/>
        <color theme="1"/>
        <rFont val="Malgun Gothic"/>
        <family val="2"/>
        <charset val="129"/>
      </rPr>
      <t>조회</t>
    </r>
    <r>
      <rPr>
        <sz val="9"/>
        <color theme="1"/>
        <rFont val="Calibri"/>
        <family val="2"/>
      </rPr>
      <t>·</t>
    </r>
    <r>
      <rPr>
        <sz val="9"/>
        <color theme="1"/>
        <rFont val="Malgun Gothic"/>
        <family val="2"/>
        <charset val="129"/>
      </rPr>
      <t>트래킹에는</t>
    </r>
    <r>
      <rPr>
        <sz val="9"/>
        <color theme="1"/>
        <rFont val="Calibri"/>
        <family val="2"/>
      </rPr>
      <t xml:space="preserve"> API</t>
    </r>
    <r>
      <rPr>
        <sz val="9"/>
        <color theme="1"/>
        <rFont val="Malgun Gothic"/>
        <family val="2"/>
        <charset val="129"/>
      </rPr>
      <t>가</t>
    </r>
    <r>
      <rPr>
        <sz val="9"/>
        <color theme="1"/>
        <rFont val="Calibri"/>
        <family val="2"/>
      </rPr>
      <t xml:space="preserve"> </t>
    </r>
    <r>
      <rPr>
        <sz val="9"/>
        <color theme="1"/>
        <rFont val="Malgun Gothic"/>
        <family val="2"/>
        <charset val="129"/>
      </rPr>
      <t>주로</t>
    </r>
    <r>
      <rPr>
        <sz val="9"/>
        <color theme="1"/>
        <rFont val="Calibri"/>
        <family val="2"/>
      </rPr>
      <t xml:space="preserve"> </t>
    </r>
    <r>
      <rPr>
        <sz val="9"/>
        <color theme="1"/>
        <rFont val="Malgun Gothic"/>
        <family val="2"/>
        <charset val="129"/>
      </rPr>
      <t>적용되며</t>
    </r>
    <r>
      <rPr>
        <sz val="9"/>
        <color theme="1"/>
        <rFont val="Calibri"/>
        <family val="2"/>
      </rPr>
      <t xml:space="preserve"> </t>
    </r>
    <r>
      <rPr>
        <sz val="9"/>
        <color theme="1"/>
        <rFont val="Malgun Gothic"/>
        <family val="2"/>
        <charset val="129"/>
      </rPr>
      <t>두</t>
    </r>
    <r>
      <rPr>
        <sz val="9"/>
        <color theme="1"/>
        <rFont val="Calibri"/>
        <family val="2"/>
      </rPr>
      <t xml:space="preserve"> </t>
    </r>
    <r>
      <rPr>
        <sz val="9"/>
        <color theme="1"/>
        <rFont val="Malgun Gothic"/>
        <family val="2"/>
        <charset val="129"/>
      </rPr>
      <t>방식을</t>
    </r>
    <r>
      <rPr>
        <sz val="9"/>
        <color theme="1"/>
        <rFont val="Calibri"/>
        <family val="2"/>
      </rPr>
      <t xml:space="preserve"> </t>
    </r>
    <r>
      <rPr>
        <sz val="9"/>
        <color theme="1"/>
        <rFont val="Malgun Gothic"/>
        <family val="2"/>
        <charset val="129"/>
      </rPr>
      <t>병행하는</t>
    </r>
    <r>
      <rPr>
        <sz val="9"/>
        <color theme="1"/>
        <rFont val="Calibri"/>
        <family val="2"/>
      </rPr>
      <t xml:space="preserve"> </t>
    </r>
    <r>
      <rPr>
        <sz val="9"/>
        <color theme="1"/>
        <rFont val="Malgun Gothic"/>
        <family val="2"/>
        <charset val="129"/>
      </rPr>
      <t>경우가</t>
    </r>
    <r>
      <rPr>
        <sz val="9"/>
        <color theme="1"/>
        <rFont val="Calibri"/>
        <family val="2"/>
      </rPr>
      <t xml:space="preserve"> </t>
    </r>
    <r>
      <rPr>
        <sz val="9"/>
        <color rgb="FF00B050"/>
        <rFont val="Malgun Gothic"/>
        <family val="2"/>
        <charset val="129"/>
      </rPr>
      <t>많습니다</t>
    </r>
    <r>
      <rPr>
        <sz val="9"/>
        <color rgb="FF00B050"/>
        <rFont val="Calibri"/>
        <family val="2"/>
      </rPr>
      <t>.</t>
    </r>
    <phoneticPr fontId="1" type="noConversion"/>
  </si>
  <si>
    <r>
      <rPr>
        <sz val="9"/>
        <color theme="1"/>
        <rFont val="Malgun Gothic"/>
        <family val="2"/>
        <charset val="129"/>
      </rPr>
      <t>아닙니다</t>
    </r>
    <r>
      <rPr>
        <sz val="9"/>
        <color theme="1"/>
        <rFont val="Calibri"/>
        <family val="2"/>
      </rPr>
      <t xml:space="preserve">. </t>
    </r>
    <r>
      <rPr>
        <sz val="9"/>
        <color theme="1"/>
        <rFont val="Malgun Gothic"/>
        <family val="2"/>
        <charset val="129"/>
      </rPr>
      <t>클라우드</t>
    </r>
    <r>
      <rPr>
        <sz val="9"/>
        <color theme="1"/>
        <rFont val="Calibri"/>
        <family val="2"/>
      </rPr>
      <t xml:space="preserve"> EDI·iPaaS </t>
    </r>
    <r>
      <rPr>
        <sz val="9"/>
        <color theme="1"/>
        <rFont val="Malgun Gothic"/>
        <family val="2"/>
        <charset val="129"/>
      </rPr>
      <t>서비스나</t>
    </r>
    <r>
      <rPr>
        <sz val="9"/>
        <color theme="1"/>
        <rFont val="Calibri"/>
        <family val="2"/>
      </rPr>
      <t xml:space="preserve"> </t>
    </r>
    <r>
      <rPr>
        <sz val="9"/>
        <color theme="1"/>
        <rFont val="Malgun Gothic"/>
        <family val="2"/>
        <charset val="129"/>
      </rPr>
      <t>포워더</t>
    </r>
    <r>
      <rPr>
        <sz val="9"/>
        <color theme="1"/>
        <rFont val="Calibri"/>
        <family val="2"/>
      </rPr>
      <t>·</t>
    </r>
    <r>
      <rPr>
        <sz val="9"/>
        <color theme="1"/>
        <rFont val="Malgun Gothic"/>
        <family val="2"/>
        <charset val="129"/>
      </rPr>
      <t>물류</t>
    </r>
    <r>
      <rPr>
        <sz val="9"/>
        <color theme="1"/>
        <rFont val="Calibri"/>
        <family val="2"/>
      </rPr>
      <t xml:space="preserve"> </t>
    </r>
    <r>
      <rPr>
        <sz val="9"/>
        <color theme="1"/>
        <rFont val="Malgun Gothic"/>
        <family val="2"/>
        <charset val="129"/>
      </rPr>
      <t>플랫폼이</t>
    </r>
    <r>
      <rPr>
        <sz val="9"/>
        <color theme="1"/>
        <rFont val="Calibri"/>
        <family val="2"/>
      </rPr>
      <t xml:space="preserve"> </t>
    </r>
    <r>
      <rPr>
        <sz val="9"/>
        <color theme="1"/>
        <rFont val="Malgun Gothic"/>
        <family val="2"/>
        <charset val="129"/>
      </rPr>
      <t>제공하는</t>
    </r>
    <r>
      <rPr>
        <sz val="9"/>
        <color theme="1"/>
        <rFont val="Calibri"/>
        <family val="2"/>
      </rPr>
      <t xml:space="preserve"> </t>
    </r>
    <r>
      <rPr>
        <sz val="9"/>
        <color theme="1"/>
        <rFont val="Malgun Gothic"/>
        <family val="2"/>
        <charset val="129"/>
      </rPr>
      <t>연계</t>
    </r>
    <r>
      <rPr>
        <sz val="9"/>
        <color theme="1"/>
        <rFont val="Calibri"/>
        <family val="2"/>
      </rPr>
      <t xml:space="preserve"> </t>
    </r>
    <r>
      <rPr>
        <sz val="9"/>
        <color theme="1"/>
        <rFont val="Malgun Gothic"/>
        <family val="2"/>
        <charset val="129"/>
      </rPr>
      <t>서비스를</t>
    </r>
    <r>
      <rPr>
        <sz val="9"/>
        <color theme="1"/>
        <rFont val="Calibri"/>
        <family val="2"/>
      </rPr>
      <t xml:space="preserve"> </t>
    </r>
    <r>
      <rPr>
        <sz val="9"/>
        <color theme="1"/>
        <rFont val="Malgun Gothic"/>
        <family val="2"/>
        <charset val="129"/>
      </rPr>
      <t>이용하면</t>
    </r>
    <r>
      <rPr>
        <sz val="9"/>
        <color theme="1"/>
        <rFont val="Calibri"/>
        <family val="2"/>
      </rPr>
      <t xml:space="preserve"> </t>
    </r>
    <r>
      <rPr>
        <sz val="9"/>
        <color theme="1"/>
        <rFont val="Malgun Gothic"/>
        <family val="2"/>
        <charset val="129"/>
      </rPr>
      <t>자체</t>
    </r>
    <r>
      <rPr>
        <sz val="9"/>
        <color theme="1"/>
        <rFont val="Calibri"/>
        <family val="2"/>
      </rPr>
      <t xml:space="preserve"> </t>
    </r>
    <r>
      <rPr>
        <sz val="9"/>
        <color theme="1"/>
        <rFont val="Malgun Gothic"/>
        <family val="2"/>
        <charset val="129"/>
      </rPr>
      <t>구축</t>
    </r>
    <r>
      <rPr>
        <sz val="9"/>
        <color theme="1"/>
        <rFont val="Calibri"/>
        <family val="2"/>
      </rPr>
      <t xml:space="preserve"> </t>
    </r>
    <r>
      <rPr>
        <sz val="9"/>
        <color theme="1"/>
        <rFont val="Malgun Gothic"/>
        <family val="2"/>
        <charset val="129"/>
      </rPr>
      <t>없이도</t>
    </r>
    <r>
      <rPr>
        <sz val="9"/>
        <color theme="1"/>
        <rFont val="Calibri"/>
        <family val="2"/>
      </rPr>
      <t xml:space="preserve"> EDI </t>
    </r>
    <r>
      <rPr>
        <sz val="9"/>
        <color theme="1"/>
        <rFont val="Malgun Gothic"/>
        <family val="2"/>
        <charset val="129"/>
      </rPr>
      <t>송수신이</t>
    </r>
    <r>
      <rPr>
        <sz val="9"/>
        <color theme="1"/>
        <rFont val="Calibri"/>
        <family val="2"/>
      </rPr>
      <t xml:space="preserve"> </t>
    </r>
    <r>
      <rPr>
        <sz val="9"/>
        <color rgb="FF00B050"/>
        <rFont val="Malgun Gothic"/>
        <family val="2"/>
        <charset val="129"/>
      </rPr>
      <t>가능합니다</t>
    </r>
    <r>
      <rPr>
        <sz val="9"/>
        <color rgb="FF00B050"/>
        <rFont val="Calibri"/>
        <family val="2"/>
      </rPr>
      <t>.</t>
    </r>
    <phoneticPr fontId="1" type="noConversion"/>
  </si>
  <si>
    <r>
      <rPr>
        <sz val="9"/>
        <color theme="1"/>
        <rFont val="Malgun Gothic"/>
        <family val="2"/>
        <charset val="129"/>
      </rPr>
      <t>거래</t>
    </r>
    <r>
      <rPr>
        <sz val="9"/>
        <color theme="1"/>
        <rFont val="Calibri"/>
        <family val="2"/>
      </rPr>
      <t xml:space="preserve"> </t>
    </r>
    <r>
      <rPr>
        <sz val="9"/>
        <color theme="1"/>
        <rFont val="Malgun Gothic"/>
        <family val="2"/>
        <charset val="129"/>
      </rPr>
      <t>상대방과</t>
    </r>
    <r>
      <rPr>
        <sz val="9"/>
        <color theme="1"/>
        <rFont val="Calibri"/>
        <family val="2"/>
      </rPr>
      <t xml:space="preserve"> </t>
    </r>
    <r>
      <rPr>
        <sz val="9"/>
        <color theme="1"/>
        <rFont val="Malgun Gothic"/>
        <family val="2"/>
        <charset val="129"/>
      </rPr>
      <t>지역에</t>
    </r>
    <r>
      <rPr>
        <sz val="9"/>
        <color theme="1"/>
        <rFont val="Calibri"/>
        <family val="2"/>
      </rPr>
      <t xml:space="preserve"> </t>
    </r>
    <r>
      <rPr>
        <sz val="9"/>
        <color theme="1"/>
        <rFont val="Malgun Gothic"/>
        <family val="2"/>
        <charset val="129"/>
      </rPr>
      <t>따라</t>
    </r>
    <r>
      <rPr>
        <sz val="9"/>
        <color theme="1"/>
        <rFont val="Calibri"/>
        <family val="2"/>
      </rPr>
      <t xml:space="preserve"> </t>
    </r>
    <r>
      <rPr>
        <sz val="9"/>
        <color rgb="FF00B050"/>
        <rFont val="Malgun Gothic"/>
        <family val="2"/>
        <charset val="129"/>
      </rPr>
      <t>결정됩니다</t>
    </r>
    <r>
      <rPr>
        <sz val="9"/>
        <color rgb="FF00B050"/>
        <rFont val="Calibri"/>
        <family val="2"/>
      </rPr>
      <t>.</t>
    </r>
    <r>
      <rPr>
        <sz val="9"/>
        <color theme="1"/>
        <rFont val="Calibri"/>
        <family val="2"/>
      </rPr>
      <t xml:space="preserve"> </t>
    </r>
    <r>
      <rPr>
        <sz val="9"/>
        <color theme="1"/>
        <rFont val="Malgun Gothic"/>
        <family val="2"/>
        <charset val="129"/>
      </rPr>
      <t>북미</t>
    </r>
    <r>
      <rPr>
        <sz val="9"/>
        <color theme="1"/>
        <rFont val="Calibri"/>
        <family val="2"/>
      </rPr>
      <t xml:space="preserve"> </t>
    </r>
    <r>
      <rPr>
        <sz val="9"/>
        <color theme="1"/>
        <rFont val="Malgun Gothic"/>
        <family val="2"/>
        <charset val="129"/>
      </rPr>
      <t>기업은</t>
    </r>
    <r>
      <rPr>
        <sz val="9"/>
        <color theme="1"/>
        <rFont val="Calibri"/>
        <family val="2"/>
      </rPr>
      <t xml:space="preserve"> </t>
    </r>
    <r>
      <rPr>
        <sz val="9"/>
        <color theme="1"/>
        <rFont val="Malgun Gothic"/>
        <family val="2"/>
        <charset val="129"/>
      </rPr>
      <t>주로</t>
    </r>
    <r>
      <rPr>
        <sz val="9"/>
        <color theme="1"/>
        <rFont val="Calibri"/>
        <family val="2"/>
      </rPr>
      <t xml:space="preserve"> X12</t>
    </r>
    <r>
      <rPr>
        <sz val="9"/>
        <color theme="1"/>
        <rFont val="Malgun Gothic"/>
        <family val="2"/>
        <charset val="129"/>
      </rPr>
      <t>를</t>
    </r>
    <r>
      <rPr>
        <sz val="9"/>
        <color theme="1"/>
        <rFont val="Calibri"/>
        <family val="2"/>
      </rPr>
      <t xml:space="preserve">, </t>
    </r>
    <r>
      <rPr>
        <sz val="9"/>
        <color theme="1"/>
        <rFont val="Malgun Gothic"/>
        <family val="2"/>
        <charset val="129"/>
      </rPr>
      <t>유럽</t>
    </r>
    <r>
      <rPr>
        <sz val="9"/>
        <color theme="1"/>
        <rFont val="Calibri"/>
        <family val="2"/>
      </rPr>
      <t>·</t>
    </r>
    <r>
      <rPr>
        <sz val="9"/>
        <color theme="1"/>
        <rFont val="Malgun Gothic"/>
        <family val="2"/>
        <charset val="129"/>
      </rPr>
      <t>아시아</t>
    </r>
    <r>
      <rPr>
        <sz val="9"/>
        <color theme="1"/>
        <rFont val="Calibri"/>
        <family val="2"/>
      </rPr>
      <t xml:space="preserve"> </t>
    </r>
    <r>
      <rPr>
        <sz val="9"/>
        <color theme="1"/>
        <rFont val="Malgun Gothic"/>
        <family val="2"/>
        <charset val="129"/>
      </rPr>
      <t>및</t>
    </r>
    <r>
      <rPr>
        <sz val="9"/>
        <color theme="1"/>
        <rFont val="Calibri"/>
        <family val="2"/>
      </rPr>
      <t xml:space="preserve"> </t>
    </r>
    <r>
      <rPr>
        <sz val="9"/>
        <color theme="1"/>
        <rFont val="Malgun Gothic"/>
        <family val="2"/>
        <charset val="129"/>
      </rPr>
      <t>국제</t>
    </r>
    <r>
      <rPr>
        <sz val="9"/>
        <color theme="1"/>
        <rFont val="Calibri"/>
        <family val="2"/>
      </rPr>
      <t xml:space="preserve"> </t>
    </r>
    <r>
      <rPr>
        <sz val="9"/>
        <color theme="1"/>
        <rFont val="Malgun Gothic"/>
        <family val="2"/>
        <charset val="129"/>
      </rPr>
      <t>물류에서는</t>
    </r>
    <r>
      <rPr>
        <sz val="9"/>
        <color theme="1"/>
        <rFont val="Calibri"/>
        <family val="2"/>
      </rPr>
      <t xml:space="preserve"> EDIFACT</t>
    </r>
    <r>
      <rPr>
        <sz val="9"/>
        <color theme="1"/>
        <rFont val="Malgun Gothic"/>
        <family val="2"/>
        <charset val="129"/>
      </rPr>
      <t>를</t>
    </r>
    <r>
      <rPr>
        <sz val="9"/>
        <color theme="1"/>
        <rFont val="Calibri"/>
        <family val="2"/>
      </rPr>
      <t xml:space="preserve"> </t>
    </r>
    <r>
      <rPr>
        <sz val="9"/>
        <color theme="1"/>
        <rFont val="Malgun Gothic"/>
        <family val="2"/>
        <charset val="129"/>
      </rPr>
      <t>사용하는</t>
    </r>
    <r>
      <rPr>
        <sz val="9"/>
        <color theme="1"/>
        <rFont val="Calibri"/>
        <family val="2"/>
      </rPr>
      <t xml:space="preserve"> </t>
    </r>
    <r>
      <rPr>
        <sz val="9"/>
        <color theme="1"/>
        <rFont val="Malgun Gothic"/>
        <family val="2"/>
        <charset val="129"/>
      </rPr>
      <t>경우가</t>
    </r>
    <r>
      <rPr>
        <sz val="9"/>
        <color theme="1"/>
        <rFont val="Calibri"/>
        <family val="2"/>
      </rPr>
      <t xml:space="preserve"> </t>
    </r>
    <r>
      <rPr>
        <sz val="9"/>
        <color rgb="FF00B050"/>
        <rFont val="Malgun Gothic"/>
        <family val="2"/>
        <charset val="129"/>
      </rPr>
      <t>많습니다</t>
    </r>
    <r>
      <rPr>
        <sz val="9"/>
        <color rgb="FF00B050"/>
        <rFont val="Calibri"/>
        <family val="2"/>
      </rPr>
      <t>.</t>
    </r>
    <r>
      <rPr>
        <sz val="9"/>
        <color theme="1"/>
        <rFont val="Calibri"/>
        <family val="2"/>
      </rPr>
      <t xml:space="preserve"> </t>
    </r>
    <r>
      <rPr>
        <sz val="9"/>
        <color theme="1"/>
        <rFont val="Malgun Gothic"/>
        <family val="2"/>
        <charset val="129"/>
      </rPr>
      <t>파트너가</t>
    </r>
    <r>
      <rPr>
        <sz val="9"/>
        <color theme="1"/>
        <rFont val="Calibri"/>
        <family val="2"/>
      </rPr>
      <t xml:space="preserve"> </t>
    </r>
    <r>
      <rPr>
        <sz val="9"/>
        <color theme="1"/>
        <rFont val="Malgun Gothic"/>
        <family val="2"/>
        <charset val="129"/>
      </rPr>
      <t>요구하는</t>
    </r>
    <r>
      <rPr>
        <sz val="9"/>
        <color theme="1"/>
        <rFont val="Calibri"/>
        <family val="2"/>
      </rPr>
      <t xml:space="preserve"> </t>
    </r>
    <r>
      <rPr>
        <sz val="9"/>
        <color theme="1"/>
        <rFont val="Malgun Gothic"/>
        <family val="2"/>
        <charset val="129"/>
      </rPr>
      <t>규격을</t>
    </r>
    <r>
      <rPr>
        <sz val="9"/>
        <color theme="1"/>
        <rFont val="Calibri"/>
        <family val="2"/>
      </rPr>
      <t xml:space="preserve"> </t>
    </r>
    <r>
      <rPr>
        <sz val="9"/>
        <color theme="1"/>
        <rFont val="Malgun Gothic"/>
        <family val="2"/>
        <charset val="129"/>
      </rPr>
      <t>따르는</t>
    </r>
    <r>
      <rPr>
        <sz val="9"/>
        <color theme="1"/>
        <rFont val="Calibri"/>
        <family val="2"/>
      </rPr>
      <t xml:space="preserve"> </t>
    </r>
    <r>
      <rPr>
        <sz val="9"/>
        <color theme="1"/>
        <rFont val="Malgun Gothic"/>
        <family val="2"/>
        <charset val="129"/>
      </rPr>
      <t>것이</t>
    </r>
    <r>
      <rPr>
        <sz val="9"/>
        <color theme="1"/>
        <rFont val="Calibri"/>
        <family val="2"/>
      </rPr>
      <t xml:space="preserve"> </t>
    </r>
    <r>
      <rPr>
        <sz val="9"/>
        <color rgb="FF00B050"/>
        <rFont val="Malgun Gothic"/>
        <family val="2"/>
        <charset val="129"/>
      </rPr>
      <t>원칙입니다</t>
    </r>
    <r>
      <rPr>
        <sz val="9"/>
        <color rgb="FF00B050"/>
        <rFont val="Calibri"/>
        <family val="2"/>
      </rPr>
      <t>.</t>
    </r>
    <phoneticPr fontId="1" type="noConversion"/>
  </si>
  <si>
    <r>
      <rPr>
        <sz val="9"/>
        <color theme="1"/>
        <rFont val="Malgun Gothic"/>
        <family val="2"/>
        <charset val="129"/>
      </rPr>
      <t>대부분의</t>
    </r>
    <r>
      <rPr>
        <sz val="9"/>
        <color theme="1"/>
        <rFont val="Calibri"/>
        <family val="2"/>
      </rPr>
      <t xml:space="preserve"> EDI </t>
    </r>
    <r>
      <rPr>
        <sz val="9"/>
        <color theme="1"/>
        <rFont val="Malgun Gothic"/>
        <family val="2"/>
        <charset val="129"/>
      </rPr>
      <t>흐름은</t>
    </r>
    <r>
      <rPr>
        <sz val="9"/>
        <color theme="1"/>
        <rFont val="Calibri"/>
        <family val="2"/>
      </rPr>
      <t xml:space="preserve"> </t>
    </r>
    <r>
      <rPr>
        <sz val="9"/>
        <color theme="1"/>
        <rFont val="Malgun Gothic"/>
        <family val="2"/>
        <charset val="129"/>
      </rPr>
      <t>수신확인</t>
    </r>
    <r>
      <rPr>
        <sz val="9"/>
        <color theme="1"/>
        <rFont val="Calibri"/>
        <family val="2"/>
      </rPr>
      <t xml:space="preserve"> </t>
    </r>
    <r>
      <rPr>
        <sz val="9"/>
        <color theme="1"/>
        <rFont val="Malgun Gothic"/>
        <family val="2"/>
        <charset val="129"/>
      </rPr>
      <t>메시지</t>
    </r>
    <r>
      <rPr>
        <sz val="9"/>
        <color theme="1"/>
        <rFont val="Calibri"/>
        <family val="2"/>
      </rPr>
      <t>(X12 997/999, EDIFACT CONTRL)</t>
    </r>
    <r>
      <rPr>
        <sz val="9"/>
        <color theme="1"/>
        <rFont val="Malgun Gothic"/>
        <family val="2"/>
        <charset val="129"/>
      </rPr>
      <t>를</t>
    </r>
    <r>
      <rPr>
        <sz val="9"/>
        <color theme="1"/>
        <rFont val="Calibri"/>
        <family val="2"/>
      </rPr>
      <t xml:space="preserve"> </t>
    </r>
    <r>
      <rPr>
        <sz val="9"/>
        <color rgb="FF00B050"/>
        <rFont val="Malgun Gothic"/>
        <family val="2"/>
        <charset val="129"/>
      </rPr>
      <t>반환합니다</t>
    </r>
    <r>
      <rPr>
        <sz val="9"/>
        <color rgb="FF00B050"/>
        <rFont val="Calibri"/>
        <family val="2"/>
      </rPr>
      <t xml:space="preserve">. </t>
    </r>
    <r>
      <rPr>
        <sz val="9"/>
        <color theme="1"/>
        <rFont val="Malgun Gothic"/>
        <family val="2"/>
        <charset val="129"/>
      </rPr>
      <t>이</t>
    </r>
    <r>
      <rPr>
        <sz val="9"/>
        <color theme="1"/>
        <rFont val="Calibri"/>
        <family val="2"/>
      </rPr>
      <t xml:space="preserve"> </t>
    </r>
    <r>
      <rPr>
        <sz val="9"/>
        <color theme="1"/>
        <rFont val="Malgun Gothic"/>
        <family val="2"/>
        <charset val="129"/>
      </rPr>
      <t>메시지가</t>
    </r>
    <r>
      <rPr>
        <sz val="9"/>
        <color theme="1"/>
        <rFont val="Calibri"/>
        <family val="2"/>
      </rPr>
      <t xml:space="preserve"> </t>
    </r>
    <r>
      <rPr>
        <sz val="9"/>
        <color theme="1"/>
        <rFont val="Malgun Gothic"/>
        <family val="2"/>
        <charset val="129"/>
      </rPr>
      <t>오지</t>
    </r>
    <r>
      <rPr>
        <sz val="9"/>
        <color theme="1"/>
        <rFont val="Calibri"/>
        <family val="2"/>
      </rPr>
      <t xml:space="preserve"> </t>
    </r>
    <r>
      <rPr>
        <sz val="9"/>
        <color theme="1"/>
        <rFont val="Malgun Gothic"/>
        <family val="2"/>
        <charset val="129"/>
      </rPr>
      <t>않거나</t>
    </r>
    <r>
      <rPr>
        <sz val="9"/>
        <color theme="1"/>
        <rFont val="Calibri"/>
        <family val="2"/>
      </rPr>
      <t xml:space="preserve"> </t>
    </r>
    <r>
      <rPr>
        <sz val="9"/>
        <color theme="1"/>
        <rFont val="Malgun Gothic"/>
        <family val="2"/>
        <charset val="129"/>
      </rPr>
      <t>오류</t>
    </r>
    <r>
      <rPr>
        <sz val="9"/>
        <color theme="1"/>
        <rFont val="Calibri"/>
        <family val="2"/>
      </rPr>
      <t xml:space="preserve"> </t>
    </r>
    <r>
      <rPr>
        <sz val="9"/>
        <color theme="1"/>
        <rFont val="Malgun Gothic"/>
        <family val="2"/>
        <charset val="129"/>
      </rPr>
      <t>코드가</t>
    </r>
    <r>
      <rPr>
        <sz val="9"/>
        <color theme="1"/>
        <rFont val="Calibri"/>
        <family val="2"/>
      </rPr>
      <t xml:space="preserve"> </t>
    </r>
    <r>
      <rPr>
        <sz val="9"/>
        <color theme="1"/>
        <rFont val="Malgun Gothic"/>
        <family val="2"/>
        <charset val="129"/>
      </rPr>
      <t>반환되면</t>
    </r>
    <r>
      <rPr>
        <sz val="9"/>
        <color theme="1"/>
        <rFont val="Calibri"/>
        <family val="2"/>
      </rPr>
      <t xml:space="preserve"> </t>
    </r>
    <r>
      <rPr>
        <sz val="9"/>
        <color theme="1"/>
        <rFont val="Malgun Gothic"/>
        <family val="2"/>
        <charset val="129"/>
      </rPr>
      <t>매핑</t>
    </r>
    <r>
      <rPr>
        <sz val="9"/>
        <color theme="1"/>
        <rFont val="Calibri"/>
        <family val="2"/>
      </rPr>
      <t>·</t>
    </r>
    <r>
      <rPr>
        <sz val="9"/>
        <color theme="1"/>
        <rFont val="Malgun Gothic"/>
        <family val="2"/>
        <charset val="129"/>
      </rPr>
      <t>필수항목</t>
    </r>
    <r>
      <rPr>
        <sz val="9"/>
        <color theme="1"/>
        <rFont val="Calibri"/>
        <family val="2"/>
      </rPr>
      <t xml:space="preserve"> </t>
    </r>
    <r>
      <rPr>
        <sz val="9"/>
        <color theme="1"/>
        <rFont val="Malgun Gothic"/>
        <family val="2"/>
        <charset val="129"/>
      </rPr>
      <t>오류를</t>
    </r>
    <r>
      <rPr>
        <sz val="9"/>
        <color theme="1"/>
        <rFont val="Calibri"/>
        <family val="2"/>
      </rPr>
      <t xml:space="preserve"> </t>
    </r>
    <r>
      <rPr>
        <sz val="9"/>
        <color theme="1"/>
        <rFont val="Malgun Gothic"/>
        <family val="2"/>
        <charset val="129"/>
      </rPr>
      <t>점검해야</t>
    </r>
    <r>
      <rPr>
        <sz val="9"/>
        <color rgb="FF00B050"/>
        <rFont val="Calibri"/>
        <family val="2"/>
      </rPr>
      <t xml:space="preserve"> </t>
    </r>
    <r>
      <rPr>
        <sz val="9"/>
        <color rgb="FF00B050"/>
        <rFont val="Malgun Gothic"/>
        <family val="2"/>
        <charset val="129"/>
      </rPr>
      <t>합니다</t>
    </r>
    <r>
      <rPr>
        <sz val="9"/>
        <color rgb="FF00B050"/>
        <rFont val="Calibri"/>
        <family val="2"/>
      </rPr>
      <t>.</t>
    </r>
    <phoneticPr fontId="1" type="noConversion"/>
  </si>
  <si>
    <r>
      <rPr>
        <sz val="9"/>
        <color theme="1"/>
        <rFont val="Malgun Gothic"/>
        <family val="2"/>
        <charset val="129"/>
      </rPr>
      <t>파트너별</t>
    </r>
    <r>
      <rPr>
        <sz val="9"/>
        <color theme="1"/>
        <rFont val="Calibri"/>
        <family val="2"/>
      </rPr>
      <t xml:space="preserve"> </t>
    </r>
    <r>
      <rPr>
        <sz val="9"/>
        <color theme="1"/>
        <rFont val="Malgun Gothic"/>
        <family val="2"/>
        <charset val="129"/>
      </rPr>
      <t>매핑</t>
    </r>
    <r>
      <rPr>
        <sz val="9"/>
        <color theme="1"/>
        <rFont val="Calibri"/>
        <family val="2"/>
      </rPr>
      <t xml:space="preserve"> </t>
    </r>
    <r>
      <rPr>
        <sz val="9"/>
        <color theme="1"/>
        <rFont val="Malgun Gothic"/>
        <family val="2"/>
        <charset val="129"/>
      </rPr>
      <t>규격</t>
    </r>
    <r>
      <rPr>
        <sz val="9"/>
        <color theme="1"/>
        <rFont val="Calibri"/>
        <family val="2"/>
      </rPr>
      <t xml:space="preserve"> </t>
    </r>
    <r>
      <rPr>
        <sz val="9"/>
        <color theme="1"/>
        <rFont val="Malgun Gothic"/>
        <family val="2"/>
        <charset val="129"/>
      </rPr>
      <t>확인</t>
    </r>
    <r>
      <rPr>
        <sz val="9"/>
        <color theme="1"/>
        <rFont val="Calibri"/>
        <family val="2"/>
      </rPr>
      <t xml:space="preserve"> </t>
    </r>
    <r>
      <rPr>
        <sz val="9"/>
        <color theme="1"/>
        <rFont val="Malgun Gothic"/>
        <family val="2"/>
        <charset val="129"/>
      </rPr>
      <t>부족과</t>
    </r>
    <r>
      <rPr>
        <sz val="9"/>
        <color theme="1"/>
        <rFont val="Calibri"/>
        <family val="2"/>
      </rPr>
      <t xml:space="preserve"> </t>
    </r>
    <r>
      <rPr>
        <sz val="9"/>
        <color theme="1"/>
        <rFont val="Malgun Gothic"/>
        <family val="2"/>
        <charset val="129"/>
      </rPr>
      <t>테스트</t>
    </r>
    <r>
      <rPr>
        <sz val="9"/>
        <color theme="1"/>
        <rFont val="Calibri"/>
        <family val="2"/>
      </rPr>
      <t xml:space="preserve"> </t>
    </r>
    <r>
      <rPr>
        <sz val="9"/>
        <color rgb="FF00B050"/>
        <rFont val="Malgun Gothic"/>
        <family val="2"/>
        <charset val="129"/>
      </rPr>
      <t>미흡입니다</t>
    </r>
    <r>
      <rPr>
        <sz val="9"/>
        <color rgb="FF00B050"/>
        <rFont val="Calibri"/>
        <family val="2"/>
      </rPr>
      <t xml:space="preserve">. </t>
    </r>
    <r>
      <rPr>
        <sz val="9"/>
        <color theme="1"/>
        <rFont val="Malgun Gothic"/>
        <family val="2"/>
        <charset val="129"/>
      </rPr>
      <t>표준이</t>
    </r>
    <r>
      <rPr>
        <sz val="9"/>
        <color theme="1"/>
        <rFont val="Calibri"/>
        <family val="2"/>
      </rPr>
      <t xml:space="preserve"> </t>
    </r>
    <r>
      <rPr>
        <sz val="9"/>
        <color theme="1"/>
        <rFont val="Malgun Gothic"/>
        <family val="2"/>
        <charset val="129"/>
      </rPr>
      <t>같아도</t>
    </r>
    <r>
      <rPr>
        <sz val="9"/>
        <color theme="1"/>
        <rFont val="Calibri"/>
        <family val="2"/>
      </rPr>
      <t xml:space="preserve"> </t>
    </r>
    <r>
      <rPr>
        <sz val="9"/>
        <color theme="1"/>
        <rFont val="Malgun Gothic"/>
        <family val="2"/>
        <charset val="129"/>
      </rPr>
      <t>필수</t>
    </r>
    <r>
      <rPr>
        <sz val="9"/>
        <color theme="1"/>
        <rFont val="Calibri"/>
        <family val="2"/>
      </rPr>
      <t xml:space="preserve"> </t>
    </r>
    <r>
      <rPr>
        <sz val="9"/>
        <color theme="1"/>
        <rFont val="Malgun Gothic"/>
        <family val="2"/>
        <charset val="129"/>
      </rPr>
      <t>항목과</t>
    </r>
    <r>
      <rPr>
        <sz val="9"/>
        <color theme="1"/>
        <rFont val="Calibri"/>
        <family val="2"/>
      </rPr>
      <t xml:space="preserve"> </t>
    </r>
    <r>
      <rPr>
        <sz val="9"/>
        <color theme="1"/>
        <rFont val="Malgun Gothic"/>
        <family val="2"/>
        <charset val="129"/>
      </rPr>
      <t>코드값이</t>
    </r>
    <r>
      <rPr>
        <sz val="9"/>
        <color theme="1"/>
        <rFont val="Calibri"/>
        <family val="2"/>
      </rPr>
      <t xml:space="preserve"> </t>
    </r>
    <r>
      <rPr>
        <sz val="9"/>
        <color theme="1"/>
        <rFont val="Malgun Gothic"/>
        <family val="2"/>
        <charset val="129"/>
      </rPr>
      <t>다를</t>
    </r>
    <r>
      <rPr>
        <sz val="9"/>
        <color theme="1"/>
        <rFont val="Calibri"/>
        <family val="2"/>
      </rPr>
      <t xml:space="preserve"> </t>
    </r>
    <r>
      <rPr>
        <sz val="9"/>
        <color theme="1"/>
        <rFont val="Malgun Gothic"/>
        <family val="2"/>
        <charset val="129"/>
      </rPr>
      <t>수</t>
    </r>
    <r>
      <rPr>
        <sz val="9"/>
        <color theme="1"/>
        <rFont val="Calibri"/>
        <family val="2"/>
      </rPr>
      <t xml:space="preserve"> </t>
    </r>
    <r>
      <rPr>
        <sz val="9"/>
        <color theme="1"/>
        <rFont val="Malgun Gothic"/>
        <family val="2"/>
        <charset val="129"/>
      </rPr>
      <t>있어</t>
    </r>
    <r>
      <rPr>
        <sz val="9"/>
        <color theme="1"/>
        <rFont val="Calibri"/>
        <family val="2"/>
      </rPr>
      <t xml:space="preserve"> </t>
    </r>
    <r>
      <rPr>
        <sz val="9"/>
        <color theme="1"/>
        <rFont val="Malgun Gothic"/>
        <family val="2"/>
        <charset val="129"/>
      </rPr>
      <t>실거래</t>
    </r>
    <r>
      <rPr>
        <sz val="9"/>
        <color theme="1"/>
        <rFont val="Calibri"/>
        <family val="2"/>
      </rPr>
      <t xml:space="preserve"> </t>
    </r>
    <r>
      <rPr>
        <sz val="9"/>
        <color theme="1"/>
        <rFont val="Malgun Gothic"/>
        <family val="2"/>
        <charset val="129"/>
      </rPr>
      <t>적용</t>
    </r>
    <r>
      <rPr>
        <sz val="9"/>
        <color theme="1"/>
        <rFont val="Calibri"/>
        <family val="2"/>
      </rPr>
      <t xml:space="preserve"> </t>
    </r>
    <r>
      <rPr>
        <sz val="9"/>
        <color theme="1"/>
        <rFont val="Malgun Gothic"/>
        <family val="2"/>
        <charset val="129"/>
      </rPr>
      <t>전</t>
    </r>
    <r>
      <rPr>
        <sz val="9"/>
        <color theme="1"/>
        <rFont val="Calibri"/>
        <family val="2"/>
      </rPr>
      <t xml:space="preserve"> </t>
    </r>
    <r>
      <rPr>
        <sz val="9"/>
        <color theme="1"/>
        <rFont val="Malgun Gothic"/>
        <family val="2"/>
        <charset val="129"/>
      </rPr>
      <t>충분한</t>
    </r>
    <r>
      <rPr>
        <sz val="9"/>
        <color theme="1"/>
        <rFont val="Calibri"/>
        <family val="2"/>
      </rPr>
      <t xml:space="preserve"> </t>
    </r>
    <r>
      <rPr>
        <sz val="9"/>
        <color theme="1"/>
        <rFont val="Malgun Gothic"/>
        <family val="2"/>
        <charset val="129"/>
      </rPr>
      <t>검증이</t>
    </r>
    <r>
      <rPr>
        <sz val="9"/>
        <color theme="1"/>
        <rFont val="Calibri"/>
        <family val="2"/>
      </rPr>
      <t xml:space="preserve"> </t>
    </r>
    <r>
      <rPr>
        <sz val="9"/>
        <color rgb="FF00B050"/>
        <rFont val="Malgun Gothic"/>
        <family val="2"/>
        <charset val="129"/>
      </rPr>
      <t>필요합니다</t>
    </r>
    <r>
      <rPr>
        <sz val="9"/>
        <color rgb="FF00B050"/>
        <rFont val="Calibri"/>
        <family val="2"/>
      </rPr>
      <t>.</t>
    </r>
    <phoneticPr fontId="1" type="noConversion"/>
  </si>
  <si>
    <r>
      <rPr>
        <sz val="9"/>
        <color theme="1"/>
        <rFont val="Malgun Gothic"/>
        <family val="2"/>
        <charset val="129"/>
      </rPr>
      <t>첼로스퀘어는</t>
    </r>
    <r>
      <rPr>
        <sz val="9"/>
        <color theme="1"/>
        <rFont val="Calibri"/>
        <family val="2"/>
      </rPr>
      <t xml:space="preserve"> </t>
    </r>
    <r>
      <rPr>
        <sz val="9"/>
        <color theme="1"/>
        <rFont val="Malgun Gothic"/>
        <family val="2"/>
        <charset val="129"/>
      </rPr>
      <t>부킹</t>
    </r>
    <r>
      <rPr>
        <sz val="9"/>
        <color theme="1"/>
        <rFont val="Calibri"/>
        <family val="2"/>
      </rPr>
      <t>·</t>
    </r>
    <r>
      <rPr>
        <sz val="9"/>
        <color theme="1"/>
        <rFont val="Malgun Gothic"/>
        <family val="2"/>
        <charset val="129"/>
      </rPr>
      <t>선적</t>
    </r>
    <r>
      <rPr>
        <sz val="9"/>
        <color theme="1"/>
        <rFont val="Calibri"/>
        <family val="2"/>
      </rPr>
      <t>·</t>
    </r>
    <r>
      <rPr>
        <sz val="9"/>
        <color theme="1"/>
        <rFont val="Malgun Gothic"/>
        <family val="2"/>
        <charset val="129"/>
      </rPr>
      <t>서류</t>
    </r>
    <r>
      <rPr>
        <sz val="9"/>
        <color theme="1"/>
        <rFont val="Calibri"/>
        <family val="2"/>
      </rPr>
      <t>·</t>
    </r>
    <r>
      <rPr>
        <sz val="9"/>
        <color theme="1"/>
        <rFont val="Malgun Gothic"/>
        <family val="2"/>
        <charset val="129"/>
      </rPr>
      <t>트래킹</t>
    </r>
    <r>
      <rPr>
        <sz val="9"/>
        <color theme="1"/>
        <rFont val="Calibri"/>
        <family val="2"/>
      </rPr>
      <t xml:space="preserve"> </t>
    </r>
    <r>
      <rPr>
        <sz val="9"/>
        <color theme="1"/>
        <rFont val="Malgun Gothic"/>
        <family val="2"/>
        <charset val="129"/>
      </rPr>
      <t>등</t>
    </r>
    <r>
      <rPr>
        <sz val="9"/>
        <color theme="1"/>
        <rFont val="Calibri"/>
        <family val="2"/>
      </rPr>
      <t xml:space="preserve"> </t>
    </r>
    <r>
      <rPr>
        <sz val="9"/>
        <color theme="1"/>
        <rFont val="Malgun Gothic"/>
        <family val="2"/>
        <charset val="129"/>
      </rPr>
      <t>수출입</t>
    </r>
    <r>
      <rPr>
        <sz val="9"/>
        <color theme="1"/>
        <rFont val="Calibri"/>
        <family val="2"/>
      </rPr>
      <t xml:space="preserve"> </t>
    </r>
    <r>
      <rPr>
        <sz val="9"/>
        <color theme="1"/>
        <rFont val="Malgun Gothic"/>
        <family val="2"/>
        <charset val="129"/>
      </rPr>
      <t>물류</t>
    </r>
    <r>
      <rPr>
        <sz val="9"/>
        <color theme="1"/>
        <rFont val="Calibri"/>
        <family val="2"/>
      </rPr>
      <t xml:space="preserve"> </t>
    </r>
    <r>
      <rPr>
        <sz val="9"/>
        <color theme="1"/>
        <rFont val="Malgun Gothic"/>
        <family val="2"/>
        <charset val="129"/>
      </rPr>
      <t>프로세스를</t>
    </r>
    <r>
      <rPr>
        <sz val="9"/>
        <color theme="1"/>
        <rFont val="Calibri"/>
        <family val="2"/>
      </rPr>
      <t xml:space="preserve"> </t>
    </r>
    <r>
      <rPr>
        <sz val="9"/>
        <color theme="1"/>
        <rFont val="Malgun Gothic"/>
        <family val="2"/>
        <charset val="129"/>
      </rPr>
      <t>디지털로</t>
    </r>
    <r>
      <rPr>
        <sz val="9"/>
        <color theme="1"/>
        <rFont val="Calibri"/>
        <family val="2"/>
      </rPr>
      <t xml:space="preserve"> </t>
    </r>
    <r>
      <rPr>
        <sz val="9"/>
        <color theme="1"/>
        <rFont val="Malgun Gothic"/>
        <family val="2"/>
        <charset val="129"/>
      </rPr>
      <t>관리할</t>
    </r>
    <r>
      <rPr>
        <sz val="9"/>
        <color theme="1"/>
        <rFont val="Calibri"/>
        <family val="2"/>
      </rPr>
      <t xml:space="preserve"> </t>
    </r>
    <r>
      <rPr>
        <sz val="9"/>
        <color theme="1"/>
        <rFont val="Malgun Gothic"/>
        <family val="2"/>
        <charset val="129"/>
      </rPr>
      <t>수</t>
    </r>
    <r>
      <rPr>
        <sz val="9"/>
        <color theme="1"/>
        <rFont val="Calibri"/>
        <family val="2"/>
      </rPr>
      <t xml:space="preserve"> </t>
    </r>
    <r>
      <rPr>
        <sz val="9"/>
        <color theme="1"/>
        <rFont val="Malgun Gothic"/>
        <family val="2"/>
        <charset val="129"/>
      </rPr>
      <t>있으며</t>
    </r>
    <r>
      <rPr>
        <sz val="9"/>
        <color theme="1"/>
        <rFont val="Calibri"/>
        <family val="2"/>
      </rPr>
      <t xml:space="preserve">, </t>
    </r>
    <r>
      <rPr>
        <sz val="9"/>
        <color theme="1"/>
        <rFont val="Malgun Gothic"/>
        <family val="2"/>
        <charset val="129"/>
      </rPr>
      <t>고객</t>
    </r>
    <r>
      <rPr>
        <sz val="9"/>
        <color theme="1"/>
        <rFont val="Calibri"/>
        <family val="2"/>
      </rPr>
      <t xml:space="preserve"> </t>
    </r>
    <r>
      <rPr>
        <sz val="9"/>
        <color theme="1"/>
        <rFont val="Malgun Gothic"/>
        <family val="2"/>
        <charset val="129"/>
      </rPr>
      <t>시스템과의</t>
    </r>
    <r>
      <rPr>
        <sz val="9"/>
        <color theme="1"/>
        <rFont val="Calibri"/>
        <family val="2"/>
      </rPr>
      <t xml:space="preserve"> </t>
    </r>
    <r>
      <rPr>
        <sz val="9"/>
        <color theme="1"/>
        <rFont val="Malgun Gothic"/>
        <family val="2"/>
        <charset val="129"/>
      </rPr>
      <t>데이터</t>
    </r>
    <r>
      <rPr>
        <sz val="9"/>
        <color theme="1"/>
        <rFont val="Calibri"/>
        <family val="2"/>
      </rPr>
      <t xml:space="preserve"> </t>
    </r>
    <r>
      <rPr>
        <sz val="9"/>
        <color theme="1"/>
        <rFont val="Malgun Gothic"/>
        <family val="2"/>
        <charset val="129"/>
      </rPr>
      <t>연계는</t>
    </r>
    <r>
      <rPr>
        <sz val="9"/>
        <color theme="1"/>
        <rFont val="Calibri"/>
        <family val="2"/>
      </rPr>
      <t xml:space="preserve"> </t>
    </r>
    <r>
      <rPr>
        <sz val="9"/>
        <color theme="1"/>
        <rFont val="Malgun Gothic"/>
        <family val="2"/>
        <charset val="129"/>
      </rPr>
      <t>계약</t>
    </r>
    <r>
      <rPr>
        <sz val="9"/>
        <color theme="1"/>
        <rFont val="Calibri"/>
        <family val="2"/>
      </rPr>
      <t>·</t>
    </r>
    <r>
      <rPr>
        <sz val="9"/>
        <color theme="1"/>
        <rFont val="Malgun Gothic"/>
        <family val="2"/>
        <charset val="129"/>
      </rPr>
      <t>구축</t>
    </r>
    <r>
      <rPr>
        <sz val="9"/>
        <color theme="1"/>
        <rFont val="Calibri"/>
        <family val="2"/>
      </rPr>
      <t xml:space="preserve"> </t>
    </r>
    <r>
      <rPr>
        <sz val="9"/>
        <color theme="1"/>
        <rFont val="Malgun Gothic"/>
        <family val="2"/>
        <charset val="129"/>
      </rPr>
      <t>범위에</t>
    </r>
    <r>
      <rPr>
        <sz val="9"/>
        <color theme="1"/>
        <rFont val="Calibri"/>
        <family val="2"/>
      </rPr>
      <t xml:space="preserve"> </t>
    </r>
    <r>
      <rPr>
        <sz val="9"/>
        <color theme="1"/>
        <rFont val="Malgun Gothic"/>
        <family val="2"/>
        <charset val="129"/>
      </rPr>
      <t>따라</t>
    </r>
    <r>
      <rPr>
        <sz val="9"/>
        <color theme="1"/>
        <rFont val="Calibri"/>
        <family val="2"/>
      </rPr>
      <t xml:space="preserve"> </t>
    </r>
    <r>
      <rPr>
        <sz val="9"/>
        <color theme="1"/>
        <rFont val="Malgun Gothic"/>
        <family val="2"/>
        <charset val="129"/>
      </rPr>
      <t>제공될</t>
    </r>
    <r>
      <rPr>
        <sz val="9"/>
        <color theme="1"/>
        <rFont val="Calibri"/>
        <family val="2"/>
      </rPr>
      <t xml:space="preserve"> </t>
    </r>
    <r>
      <rPr>
        <sz val="9"/>
        <color theme="1"/>
        <rFont val="Malgun Gothic"/>
        <family val="2"/>
        <charset val="129"/>
      </rPr>
      <t>수</t>
    </r>
    <r>
      <rPr>
        <sz val="9"/>
        <color theme="1"/>
        <rFont val="Calibri"/>
        <family val="2"/>
      </rPr>
      <t xml:space="preserve"> </t>
    </r>
    <r>
      <rPr>
        <sz val="9"/>
        <color rgb="FF00B050"/>
        <rFont val="Malgun Gothic"/>
        <family val="2"/>
        <charset val="129"/>
      </rPr>
      <t>있습니다</t>
    </r>
    <r>
      <rPr>
        <sz val="9"/>
        <color rgb="FF00B050"/>
        <rFont val="Calibri"/>
        <family val="2"/>
      </rPr>
      <t>.</t>
    </r>
    <phoneticPr fontId="1" type="noConversion"/>
  </si>
  <si>
    <t>AMS(Automated Manifest System)는 선적 절차를 간소화함으로써 이를 가능하게 하는 핵심 기술이다. AMS는 화물 정보를 세관 당국에 전자적으로 제출할 수 있도록 하여 출발지에서 도착지까지 정확하고 효율적으로 상품을 추적할 수 있도록 보장한다. 이 블로그는 AMS가 무엇인지, 어떻게 작동하는지, 왜 중요한지를 설명하여 물류를 처음 접하는 사람들에게 명확하고 간단한 지침을 제공할 것이다.</t>
    <phoneticPr fontId="1" type="noConversion"/>
  </si>
  <si>
    <r>
      <t>BDI</t>
    </r>
    <r>
      <rPr>
        <sz val="9"/>
        <color theme="1"/>
        <rFont val="Malgun Gothic"/>
        <family val="2"/>
        <charset val="129"/>
      </rPr>
      <t>는</t>
    </r>
    <r>
      <rPr>
        <sz val="9"/>
        <color theme="1"/>
        <rFont val="Calibri"/>
        <family val="2"/>
        <charset val="1"/>
      </rPr>
      <t xml:space="preserve"> </t>
    </r>
    <r>
      <rPr>
        <sz val="9"/>
        <color theme="1"/>
        <rFont val="Malgun Gothic"/>
        <family val="2"/>
        <charset val="129"/>
      </rPr>
      <t>원자재</t>
    </r>
    <r>
      <rPr>
        <sz val="9"/>
        <color theme="1"/>
        <rFont val="Calibri"/>
        <family val="2"/>
        <charset val="1"/>
      </rPr>
      <t xml:space="preserve"> </t>
    </r>
    <r>
      <rPr>
        <sz val="9"/>
        <color theme="1"/>
        <rFont val="Malgun Gothic"/>
        <family val="2"/>
        <charset val="129"/>
      </rPr>
      <t>해상운송</t>
    </r>
    <r>
      <rPr>
        <sz val="9"/>
        <color theme="1"/>
        <rFont val="Calibri"/>
        <family val="2"/>
        <charset val="1"/>
      </rPr>
      <t xml:space="preserve"> </t>
    </r>
    <r>
      <rPr>
        <sz val="9"/>
        <color theme="1"/>
        <rFont val="Malgun Gothic"/>
        <family val="2"/>
        <charset val="129"/>
      </rPr>
      <t>수급과</t>
    </r>
    <r>
      <rPr>
        <sz val="9"/>
        <color theme="1"/>
        <rFont val="Calibri"/>
        <family val="2"/>
        <charset val="1"/>
      </rPr>
      <t xml:space="preserve"> </t>
    </r>
    <r>
      <rPr>
        <sz val="9"/>
        <color theme="1"/>
        <rFont val="Malgun Gothic"/>
        <family val="2"/>
        <charset val="129"/>
      </rPr>
      <t>벌크</t>
    </r>
    <r>
      <rPr>
        <sz val="9"/>
        <color theme="1"/>
        <rFont val="Calibri"/>
        <family val="2"/>
        <charset val="1"/>
      </rPr>
      <t xml:space="preserve"> </t>
    </r>
    <r>
      <rPr>
        <sz val="9"/>
        <color theme="1"/>
        <rFont val="Malgun Gothic"/>
        <family val="2"/>
        <charset val="129"/>
      </rPr>
      <t>시황을</t>
    </r>
    <r>
      <rPr>
        <sz val="9"/>
        <color theme="1"/>
        <rFont val="Calibri"/>
        <family val="2"/>
        <charset val="1"/>
      </rPr>
      <t xml:space="preserve"> </t>
    </r>
    <r>
      <rPr>
        <sz val="9"/>
        <color theme="1"/>
        <rFont val="Malgun Gothic"/>
        <family val="2"/>
        <charset val="129"/>
      </rPr>
      <t>보여주는</t>
    </r>
    <r>
      <rPr>
        <sz val="9"/>
        <color theme="1"/>
        <rFont val="Calibri"/>
        <family val="2"/>
        <charset val="1"/>
      </rPr>
      <t xml:space="preserve"> </t>
    </r>
    <r>
      <rPr>
        <sz val="9"/>
        <color theme="1"/>
        <rFont val="Malgun Gothic"/>
        <family val="2"/>
        <charset val="129"/>
      </rPr>
      <t>참고지표이며</t>
    </r>
    <r>
      <rPr>
        <sz val="9"/>
        <color theme="1"/>
        <rFont val="Calibri"/>
        <family val="2"/>
        <charset val="1"/>
      </rPr>
      <t xml:space="preserve">, </t>
    </r>
    <r>
      <rPr>
        <sz val="9"/>
        <color theme="1"/>
        <rFont val="Malgun Gothic"/>
        <family val="2"/>
        <charset val="129"/>
      </rPr>
      <t>제조업</t>
    </r>
    <r>
      <rPr>
        <sz val="9"/>
        <color theme="1"/>
        <rFont val="Calibri"/>
        <family val="2"/>
        <charset val="1"/>
      </rPr>
      <t xml:space="preserve"> </t>
    </r>
    <r>
      <rPr>
        <sz val="9"/>
        <color theme="1"/>
        <rFont val="Malgun Gothic"/>
        <family val="2"/>
        <charset val="129"/>
      </rPr>
      <t>원가와</t>
    </r>
    <r>
      <rPr>
        <sz val="9"/>
        <color theme="1"/>
        <rFont val="Calibri"/>
        <family val="2"/>
        <charset val="1"/>
      </rPr>
      <t xml:space="preserve"> </t>
    </r>
    <r>
      <rPr>
        <sz val="9"/>
        <color theme="1"/>
        <rFont val="Malgun Gothic"/>
        <family val="2"/>
        <charset val="129"/>
      </rPr>
      <t>경기</t>
    </r>
    <r>
      <rPr>
        <sz val="9"/>
        <color theme="1"/>
        <rFont val="Calibri"/>
        <family val="2"/>
        <charset val="1"/>
      </rPr>
      <t xml:space="preserve"> </t>
    </r>
    <r>
      <rPr>
        <sz val="9"/>
        <color theme="1"/>
        <rFont val="Malgun Gothic"/>
        <family val="2"/>
        <charset val="129"/>
      </rPr>
      <t>흐름을</t>
    </r>
    <r>
      <rPr>
        <sz val="9"/>
        <color theme="1"/>
        <rFont val="Calibri"/>
        <family val="2"/>
        <charset val="1"/>
      </rPr>
      <t xml:space="preserve"> </t>
    </r>
    <r>
      <rPr>
        <sz val="9"/>
        <color theme="1"/>
        <rFont val="Malgun Gothic"/>
        <family val="2"/>
        <charset val="129"/>
      </rPr>
      <t>볼</t>
    </r>
    <r>
      <rPr>
        <sz val="9"/>
        <color theme="1"/>
        <rFont val="Calibri"/>
        <family val="2"/>
        <charset val="1"/>
      </rPr>
      <t xml:space="preserve"> </t>
    </r>
    <r>
      <rPr>
        <sz val="9"/>
        <color theme="1"/>
        <rFont val="Malgun Gothic"/>
        <family val="2"/>
        <charset val="129"/>
      </rPr>
      <t>때</t>
    </r>
    <r>
      <rPr>
        <sz val="9"/>
        <color theme="1"/>
        <rFont val="Calibri"/>
        <family val="2"/>
        <charset val="1"/>
      </rPr>
      <t xml:space="preserve"> </t>
    </r>
    <r>
      <rPr>
        <sz val="9"/>
        <color theme="1"/>
        <rFont val="Malgun Gothic"/>
        <family val="2"/>
        <charset val="129"/>
      </rPr>
      <t>간접적으로</t>
    </r>
    <r>
      <rPr>
        <sz val="9"/>
        <color theme="1"/>
        <rFont val="Calibri"/>
        <family val="2"/>
        <charset val="1"/>
      </rPr>
      <t xml:space="preserve"> </t>
    </r>
    <r>
      <rPr>
        <sz val="9"/>
        <color theme="1"/>
        <rFont val="Malgun Gothic"/>
        <family val="2"/>
        <charset val="129"/>
      </rPr>
      <t>참고할</t>
    </r>
    <r>
      <rPr>
        <sz val="9"/>
        <color theme="1"/>
        <rFont val="Calibri"/>
        <family val="2"/>
        <charset val="1"/>
      </rPr>
      <t xml:space="preserve"> </t>
    </r>
    <r>
      <rPr>
        <sz val="9"/>
        <color theme="1"/>
        <rFont val="Malgun Gothic"/>
        <family val="2"/>
        <charset val="129"/>
      </rPr>
      <t>수</t>
    </r>
    <r>
      <rPr>
        <sz val="9"/>
        <color theme="1"/>
        <rFont val="Calibri"/>
        <family val="2"/>
        <charset val="1"/>
      </rPr>
      <t xml:space="preserve"> </t>
    </r>
    <r>
      <rPr>
        <sz val="9"/>
        <color rgb="FF00B050"/>
        <rFont val="Malgun Gothic"/>
        <family val="2"/>
        <charset val="129"/>
      </rPr>
      <t>있습니다</t>
    </r>
    <r>
      <rPr>
        <sz val="9"/>
        <color rgb="FF00B050"/>
        <rFont val="Calibri"/>
        <family val="2"/>
        <charset val="1"/>
      </rPr>
      <t>.</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</si>
</sst>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mmm\-yyyy"/>
    <numFmt numFmtId="177" formatCode="#,##0_ "/>
    <numFmt numFmtId="178" formatCode="0.0%"/>
    <numFmt numFmtId="179" formatCode="0.0"/>
  </numFmts>
  <fonts count="204">
    <font>
      <sz val="11"/>
      <color theme="1"/>
      <name val="맑은 고딕"/>
      <family val="2"/>
      <charset val="129"/>
      <scheme val="minor"/>
    </font>
    <font>
      <sz val="8"/>
      <name val="맑은 고딕"/>
      <family val="2"/>
      <charset val="129"/>
      <scheme val="minor"/>
    </font>
    <font>
      <sz val="11"/>
      <color theme="1"/>
      <name val="맑은 고딕"/>
      <family val="3"/>
      <charset val="129"/>
      <scheme val="minor"/>
    </font>
    <font>
      <sz val="11"/>
      <name val="맑은 고딕"/>
      <family val="3"/>
      <charset val="129"/>
    </font>
    <font>
      <b/>
      <sz val="11"/>
      <name val="맑은 고딕"/>
      <family val="3"/>
      <charset val="129"/>
    </font>
    <font>
      <b/>
      <sz val="11"/>
      <color theme="1"/>
      <name val="맑은 고딕"/>
      <family val="3"/>
      <charset val="129"/>
      <scheme val="minor"/>
    </font>
    <font>
      <sz val="11"/>
      <color rgb="FF121212"/>
      <name val="맑은 고딕"/>
      <family val="3"/>
      <charset val="129"/>
      <scheme val="minor"/>
    </font>
    <font>
      <sz val="11"/>
      <color rgb="FF121212"/>
      <name val="Arial"/>
      <family val="2"/>
    </font>
    <font>
      <i/>
      <sz val="11"/>
      <color rgb="FF00B050"/>
      <name val="맑은 고딕"/>
      <family val="3"/>
      <charset val="129"/>
      <scheme val="minor"/>
    </font>
    <font>
      <b/>
      <sz val="11"/>
      <color theme="0"/>
      <name val="맑은 고딕"/>
      <family val="3"/>
      <charset val="129"/>
      <scheme val="minor"/>
    </font>
    <font>
      <b/>
      <sz val="12"/>
      <color rgb="FF1E3A5F"/>
      <name val="맑은 고딕"/>
      <family val="3"/>
      <charset val="129"/>
      <scheme val="minor"/>
    </font>
    <font>
      <b/>
      <sz val="9.5"/>
      <color rgb="FFFFFFFF"/>
      <name val="맑은 고딕"/>
      <family val="3"/>
      <charset val="129"/>
      <scheme val="minor"/>
    </font>
    <font>
      <sz val="9.5"/>
      <color rgb="FF1E293B"/>
      <name val="맑은 고딕"/>
      <family val="3"/>
      <charset val="129"/>
      <scheme val="minor"/>
    </font>
    <font>
      <b/>
      <sz val="9.5"/>
      <color rgb="FF166534"/>
      <name val="맑은 고딕"/>
      <family val="3"/>
      <charset val="129"/>
      <scheme val="minor"/>
    </font>
    <font>
      <b/>
      <sz val="9.5"/>
      <color rgb="FF2563EB"/>
      <name val="맑은 고딕"/>
      <family val="3"/>
      <charset val="129"/>
      <scheme val="minor"/>
    </font>
    <font>
      <b/>
      <sz val="11"/>
      <color rgb="FF2563EB"/>
      <name val="맑은 고딕"/>
      <family val="3"/>
      <charset val="129"/>
      <scheme val="minor"/>
    </font>
    <font>
      <sz val="11"/>
      <color rgb="FF1E293B"/>
      <name val="맑은 고딕"/>
      <family val="3"/>
      <charset val="129"/>
      <scheme val="minor"/>
    </font>
    <font>
      <sz val="7"/>
      <color theme="1"/>
      <name val="Times New Roman"/>
      <family val="1"/>
    </font>
    <font>
      <sz val="10.5"/>
      <color rgb="FF1E293B"/>
      <name val="맑은 고딕"/>
      <family val="3"/>
      <charset val="129"/>
      <scheme val="minor"/>
    </font>
    <font>
      <b/>
      <sz val="22"/>
      <color theme="1"/>
      <name val="맑은 고딕"/>
      <family val="3"/>
      <charset val="129"/>
      <scheme val="minor"/>
    </font>
    <font>
      <b/>
      <sz val="9.5"/>
      <color rgb="FFFCD34D"/>
      <name val="맑은 고딕"/>
      <family val="3"/>
      <charset val="129"/>
      <scheme val="minor"/>
    </font>
    <font>
      <sz val="9.5"/>
      <color rgb="FF94A3B8"/>
      <name val="맑은 고딕"/>
      <family val="3"/>
      <charset val="129"/>
      <scheme val="minor"/>
    </font>
    <font>
      <b/>
      <sz val="11"/>
      <color rgb="FF121212"/>
      <name val="맑은 고딕"/>
      <family val="3"/>
      <charset val="129"/>
    </font>
    <font>
      <b/>
      <sz val="11"/>
      <color rgb="FF121212"/>
      <name val="맑은 고딕"/>
      <family val="3"/>
      <charset val="129"/>
      <scheme val="minor"/>
    </font>
    <font>
      <b/>
      <sz val="11"/>
      <color rgb="FFFFFFFF"/>
      <name val="맑은 고딕"/>
      <family val="3"/>
      <charset val="129"/>
      <scheme val="minor"/>
    </font>
    <font>
      <b/>
      <sz val="11"/>
      <color rgb="FF991B1B"/>
      <name val="맑은 고딕"/>
      <family val="3"/>
      <charset val="129"/>
      <scheme val="minor"/>
    </font>
    <font>
      <b/>
      <sz val="11"/>
      <color rgb="FF92400E"/>
      <name val="맑은 고딕"/>
      <family val="3"/>
      <charset val="129"/>
      <scheme val="minor"/>
    </font>
    <font>
      <b/>
      <sz val="11"/>
      <color rgb="FF1E3A5F"/>
      <name val="맑은 고딕"/>
      <family val="3"/>
      <charset val="129"/>
      <scheme val="minor"/>
    </font>
    <font>
      <b/>
      <sz val="11"/>
      <color rgb="FF1E293B"/>
      <name val="맑은 고딕"/>
      <family val="3"/>
      <charset val="129"/>
      <scheme val="minor"/>
    </font>
    <font>
      <sz val="11"/>
      <color theme="1"/>
      <name val="Times New Roman"/>
      <family val="1"/>
    </font>
    <font>
      <sz val="11"/>
      <name val="맑은 고딕"/>
      <family val="3"/>
      <charset val="129"/>
      <scheme val="minor"/>
    </font>
    <font>
      <b/>
      <sz val="11"/>
      <color rgb="FFFCD34D"/>
      <name val="맑은 고딕"/>
      <family val="3"/>
      <charset val="129"/>
      <scheme val="minor"/>
    </font>
    <font>
      <sz val="11"/>
      <color rgb="FF94A3B8"/>
      <name val="맑은 고딕"/>
      <family val="3"/>
      <charset val="129"/>
      <scheme val="minor"/>
    </font>
    <font>
      <b/>
      <sz val="11"/>
      <color rgb="FFC00000"/>
      <name val="맑은 고딕"/>
      <family val="3"/>
      <charset val="129"/>
      <scheme val="minor"/>
    </font>
    <font>
      <sz val="11"/>
      <color rgb="FFFF0000"/>
      <name val="맑은 고딕"/>
      <family val="2"/>
      <charset val="129"/>
      <scheme val="minor"/>
    </font>
    <font>
      <u/>
      <sz val="11"/>
      <color theme="10"/>
      <name val="맑은 고딕"/>
      <family val="2"/>
      <charset val="129"/>
      <scheme val="minor"/>
    </font>
    <font>
      <sz val="11"/>
      <color rgb="FFFF0000"/>
      <name val="맑은 고딕"/>
      <family val="3"/>
      <charset val="129"/>
      <scheme val="minor"/>
    </font>
    <font>
      <u/>
      <sz val="11"/>
      <color rgb="FFFF0000"/>
      <name val="맑은 고딕"/>
      <family val="3"/>
      <charset val="129"/>
      <scheme val="minor"/>
    </font>
    <font>
      <b/>
      <sz val="15"/>
      <color rgb="FF1E3A5F"/>
      <name val="맑은 고딕"/>
      <family val="3"/>
      <charset val="129"/>
      <scheme val="minor"/>
    </font>
    <font>
      <b/>
      <sz val="10"/>
      <color rgb="FFFFFFFF"/>
      <name val="맑은 고딕"/>
      <family val="3"/>
      <charset val="129"/>
      <scheme val="minor"/>
    </font>
    <font>
      <sz val="10"/>
      <color rgb="FF1D4ED8"/>
      <name val="맑은 고딕"/>
      <family val="3"/>
      <charset val="129"/>
      <scheme val="minor"/>
    </font>
    <font>
      <b/>
      <sz val="12.5"/>
      <color rgb="FF1E293B"/>
      <name val="맑은 고딕"/>
      <family val="3"/>
      <charset val="129"/>
      <scheme val="minor"/>
    </font>
    <font>
      <b/>
      <sz val="10.5"/>
      <color rgb="FF2563EB"/>
      <name val="맑은 고딕"/>
      <family val="3"/>
      <charset val="129"/>
      <scheme val="minor"/>
    </font>
    <font>
      <b/>
      <sz val="9"/>
      <color rgb="FFFFFFFF"/>
      <name val="맑은 고딕"/>
      <family val="3"/>
      <charset val="129"/>
      <scheme val="minor"/>
    </font>
    <font>
      <sz val="9"/>
      <color rgb="FF1E293B"/>
      <name val="맑은 고딕"/>
      <family val="3"/>
      <charset val="129"/>
      <scheme val="minor"/>
    </font>
    <font>
      <b/>
      <sz val="10.5"/>
      <color rgb="FFD97706"/>
      <name val="맑은 고딕"/>
      <family val="3"/>
      <charset val="129"/>
      <scheme val="minor"/>
    </font>
    <font>
      <b/>
      <sz val="11"/>
      <color rgb="FFFF0000"/>
      <name val="맑은 고딕"/>
      <family val="3"/>
      <charset val="129"/>
      <scheme val="minor"/>
    </font>
    <font>
      <sz val="11"/>
      <color theme="1"/>
      <name val="Arial"/>
      <family val="2"/>
    </font>
    <font>
      <b/>
      <sz val="9"/>
      <color rgb="FFFFFFFF"/>
      <name val="Arial"/>
      <family val="2"/>
    </font>
    <font>
      <sz val="9"/>
      <color rgb="FF1E293B"/>
      <name val="Arial"/>
      <family val="2"/>
    </font>
    <font>
      <sz val="10.5"/>
      <color rgb="FF1E293B"/>
      <name val="Arial"/>
      <family val="2"/>
    </font>
    <font>
      <b/>
      <sz val="15"/>
      <color rgb="FF1E3A5F"/>
      <name val="Arial"/>
      <family val="2"/>
    </font>
    <font>
      <b/>
      <sz val="11"/>
      <color rgb="FF2563EB"/>
      <name val="Arial"/>
      <family val="2"/>
    </font>
    <font>
      <sz val="11"/>
      <color rgb="FF1E293B"/>
      <name val="Arial"/>
      <family val="2"/>
    </font>
    <font>
      <u/>
      <sz val="11"/>
      <color theme="1"/>
      <name val="맑은 고딕"/>
      <family val="3"/>
      <charset val="129"/>
      <scheme val="minor"/>
    </font>
    <font>
      <b/>
      <sz val="11"/>
      <name val="맑은 고딕"/>
      <family val="3"/>
      <charset val="129"/>
      <scheme val="minor"/>
    </font>
    <font>
      <sz val="10.5"/>
      <name val="맑은 고딕"/>
      <family val="3"/>
      <charset val="129"/>
      <scheme val="minor"/>
    </font>
    <font>
      <sz val="10"/>
      <color rgb="FF2563EB"/>
      <name val="맑은 고딕"/>
      <family val="3"/>
      <charset val="129"/>
      <scheme val="minor"/>
    </font>
    <font>
      <sz val="9"/>
      <name val="Arial"/>
      <family val="2"/>
    </font>
    <font>
      <sz val="11"/>
      <name val="맑은 고딕"/>
      <family val="2"/>
      <charset val="129"/>
      <scheme val="minor"/>
    </font>
    <font>
      <sz val="11"/>
      <name val="Arial"/>
      <family val="2"/>
    </font>
    <font>
      <sz val="7"/>
      <name val="Times New Roman"/>
      <family val="1"/>
    </font>
    <font>
      <sz val="10.5"/>
      <name val="Arial"/>
      <family val="2"/>
    </font>
    <font>
      <b/>
      <sz val="11"/>
      <color theme="1"/>
      <name val="맑은 고딕"/>
      <family val="2"/>
      <charset val="129"/>
      <scheme val="minor"/>
    </font>
    <font>
      <b/>
      <sz val="12"/>
      <color rgb="FF1E293B"/>
      <name val="맑은 고딕"/>
      <family val="3"/>
      <charset val="129"/>
      <scheme val="minor"/>
    </font>
    <font>
      <sz val="10"/>
      <color rgb="FF1E293B"/>
      <name val="맑은 고딕"/>
      <family val="3"/>
      <charset val="129"/>
      <scheme val="minor"/>
    </font>
    <font>
      <b/>
      <sz val="9"/>
      <color theme="0"/>
      <name val="맑은 고딕"/>
      <family val="3"/>
      <charset val="129"/>
      <scheme val="minor"/>
    </font>
    <font>
      <sz val="9"/>
      <name val="맑은 고딕"/>
      <family val="3"/>
      <charset val="129"/>
      <scheme val="minor"/>
    </font>
    <font>
      <b/>
      <sz val="12"/>
      <name val="맑은 고딕"/>
      <family val="3"/>
      <charset val="129"/>
      <scheme val="minor"/>
    </font>
    <font>
      <sz val="10.5"/>
      <name val="돋움"/>
      <family val="3"/>
      <charset val="129"/>
    </font>
    <font>
      <sz val="10"/>
      <name val="맑은 고딕"/>
      <family val="3"/>
      <charset val="129"/>
      <scheme val="minor"/>
    </font>
    <font>
      <sz val="10"/>
      <color theme="1"/>
      <name val="맑은 고딕"/>
      <family val="3"/>
      <charset val="129"/>
      <scheme val="minor"/>
    </font>
    <font>
      <sz val="9"/>
      <color rgb="FF1D4ED8"/>
      <name val="맑은 고딕"/>
      <family val="3"/>
      <charset val="129"/>
      <scheme val="minor"/>
    </font>
    <font>
      <b/>
      <sz val="8"/>
      <color rgb="FFFFFFFF"/>
      <name val="맑은 고딕"/>
      <family val="3"/>
      <charset val="129"/>
      <scheme val="minor"/>
    </font>
    <font>
      <sz val="8"/>
      <color theme="1"/>
      <name val="맑은 고딕"/>
      <family val="3"/>
      <charset val="129"/>
      <scheme val="minor"/>
    </font>
    <font>
      <sz val="10"/>
      <color rgb="FF121212"/>
      <name val="맑은 고딕"/>
      <family val="3"/>
      <charset val="129"/>
      <scheme val="minor"/>
    </font>
    <font>
      <b/>
      <sz val="12"/>
      <color rgb="FF121212"/>
      <name val="맑은 고딕"/>
      <family val="3"/>
      <charset val="129"/>
      <scheme val="minor"/>
    </font>
    <font>
      <b/>
      <sz val="10"/>
      <color rgb="FF1E3A5F"/>
      <name val="맑은 고딕"/>
      <family val="3"/>
      <charset val="129"/>
      <scheme val="minor"/>
    </font>
    <font>
      <b/>
      <sz val="10"/>
      <color rgb="FF2563EB"/>
      <name val="맑은 고딕"/>
      <family val="3"/>
      <charset val="129"/>
      <scheme val="minor"/>
    </font>
    <font>
      <b/>
      <sz val="9"/>
      <color rgb="FFFCD34D"/>
      <name val="맑은 고딕"/>
      <family val="3"/>
      <charset val="129"/>
      <scheme val="minor"/>
    </font>
    <font>
      <sz val="9"/>
      <color rgb="FF94A3B8"/>
      <name val="맑은 고딕"/>
      <family val="3"/>
      <charset val="129"/>
      <scheme val="minor"/>
    </font>
    <font>
      <b/>
      <sz val="14"/>
      <color theme="1"/>
      <name val="맑은 고딕"/>
      <family val="3"/>
      <charset val="129"/>
      <scheme val="minor"/>
    </font>
    <font>
      <sz val="10"/>
      <color theme="1"/>
      <name val="맑은 고딕"/>
      <family val="2"/>
      <charset val="129"/>
      <scheme val="minor"/>
    </font>
    <font>
      <b/>
      <sz val="10"/>
      <color rgb="FFFF0000"/>
      <name val="맑은 고딕"/>
      <family val="3"/>
      <charset val="129"/>
      <scheme val="minor"/>
    </font>
    <font>
      <b/>
      <sz val="8"/>
      <color rgb="FFFFFFFF"/>
      <name val="Arial"/>
      <family val="2"/>
    </font>
    <font>
      <sz val="8"/>
      <color theme="1"/>
      <name val="Arial"/>
      <family val="2"/>
    </font>
    <font>
      <sz val="10"/>
      <color rgb="FF1E293B"/>
      <name val="Arial"/>
      <family val="2"/>
    </font>
    <font>
      <b/>
      <sz val="11"/>
      <color rgb="FF1E3A5F"/>
      <name val="Arial"/>
      <family val="2"/>
    </font>
    <font>
      <b/>
      <sz val="10"/>
      <color rgb="FF2563EB"/>
      <name val="Arial"/>
      <family val="2"/>
    </font>
    <font>
      <b/>
      <sz val="10"/>
      <color rgb="FF7C2D12"/>
      <name val="맑은 고딕"/>
      <family val="3"/>
      <charset val="129"/>
      <scheme val="minor"/>
    </font>
    <font>
      <b/>
      <sz val="9.5"/>
      <color rgb="FFD97706"/>
      <name val="맑은 고딕"/>
      <family val="3"/>
      <charset val="129"/>
      <scheme val="minor"/>
    </font>
    <font>
      <b/>
      <sz val="14"/>
      <color rgb="FF1E3A5F"/>
      <name val="맑은 고딕"/>
      <family val="3"/>
      <charset val="129"/>
      <scheme val="minor"/>
    </font>
    <font>
      <b/>
      <sz val="20"/>
      <color rgb="FF1E3A5F"/>
      <name val="맑은 고딕"/>
      <family val="3"/>
      <charset val="129"/>
      <scheme val="minor"/>
    </font>
    <font>
      <b/>
      <sz val="12"/>
      <color rgb="FF1E293B"/>
      <name val="Arial"/>
      <family val="2"/>
    </font>
    <font>
      <b/>
      <sz val="10.5"/>
      <color rgb="FFDC2626"/>
      <name val="맑은 고딕"/>
      <family val="3"/>
      <charset val="129"/>
      <scheme val="minor"/>
    </font>
    <font>
      <b/>
      <sz val="10"/>
      <color rgb="FF1E3A5F"/>
      <name val="Arial"/>
      <family val="2"/>
    </font>
    <font>
      <sz val="10"/>
      <color theme="1"/>
      <name val="Arial"/>
      <family val="2"/>
    </font>
    <font>
      <strike/>
      <sz val="10"/>
      <color rgb="FF121212"/>
      <name val="맑은 고딕"/>
      <family val="3"/>
      <charset val="129"/>
      <scheme val="minor"/>
    </font>
    <font>
      <sz val="10"/>
      <color rgb="FF000000"/>
      <name val="맑은 고딕"/>
      <family val="3"/>
      <charset val="129"/>
      <scheme val="minor"/>
    </font>
    <font>
      <u/>
      <sz val="11"/>
      <color theme="10"/>
      <name val="맑은 고딕"/>
      <family val="3"/>
      <charset val="129"/>
      <scheme val="minor"/>
    </font>
    <font>
      <sz val="10"/>
      <color rgb="FFFF0000"/>
      <name val="맑은 고딕"/>
      <family val="3"/>
      <charset val="129"/>
      <scheme val="minor"/>
    </font>
    <font>
      <sz val="9"/>
      <color rgb="FFFF0000"/>
      <name val="맑은 고딕"/>
      <family val="3"/>
      <charset val="129"/>
      <scheme val="minor"/>
    </font>
    <font>
      <sz val="10.5"/>
      <color rgb="FFFF0000"/>
      <name val="맑은 고딕"/>
      <family val="3"/>
      <charset val="129"/>
      <scheme val="minor"/>
    </font>
    <font>
      <b/>
      <sz val="22"/>
      <color rgb="FFFF0000"/>
      <name val="맑은 고딕"/>
      <family val="3"/>
      <charset val="129"/>
      <scheme val="minor"/>
    </font>
    <font>
      <sz val="8"/>
      <color rgb="FFFF0000"/>
      <name val="Arial"/>
      <family val="2"/>
    </font>
    <font>
      <b/>
      <sz val="12.5"/>
      <name val="맑은 고딕"/>
      <family val="3"/>
      <charset val="129"/>
      <scheme val="minor"/>
    </font>
    <font>
      <b/>
      <sz val="15"/>
      <name val="맑은 고딕"/>
      <family val="3"/>
      <charset val="129"/>
      <scheme val="minor"/>
    </font>
    <font>
      <b/>
      <sz val="11"/>
      <name val="Arial"/>
      <family val="2"/>
    </font>
    <font>
      <sz val="8"/>
      <name val="Arial"/>
      <family val="2"/>
    </font>
    <font>
      <sz val="10"/>
      <name val="Arial"/>
      <family val="2"/>
    </font>
    <font>
      <sz val="8"/>
      <name val="맑은 고딕"/>
      <family val="3"/>
      <charset val="129"/>
      <scheme val="minor"/>
    </font>
    <font>
      <b/>
      <sz val="8"/>
      <color theme="0"/>
      <name val="맑은 고딕"/>
      <family val="3"/>
      <charset val="129"/>
      <scheme val="minor"/>
    </font>
    <font>
      <b/>
      <sz val="12"/>
      <color theme="1"/>
      <name val="맑은 고딕"/>
      <family val="3"/>
      <charset val="129"/>
      <scheme val="minor"/>
    </font>
    <font>
      <b/>
      <sz val="10"/>
      <color theme="1"/>
      <name val="맑은 고딕"/>
      <family val="3"/>
      <charset val="129"/>
      <scheme val="minor"/>
    </font>
    <font>
      <b/>
      <sz val="11"/>
      <color rgb="FF0F1F3D"/>
      <name val="맑은 고딕"/>
      <family val="3"/>
      <charset val="129"/>
      <scheme val="minor"/>
    </font>
    <font>
      <b/>
      <sz val="11"/>
      <color rgb="FF0F1F3D"/>
      <name val="Calibri"/>
      <family val="2"/>
    </font>
    <font>
      <sz val="11"/>
      <color theme="1"/>
      <name val="Calibri"/>
      <family val="2"/>
    </font>
    <font>
      <b/>
      <sz val="11"/>
      <color theme="1"/>
      <name val="Calibri"/>
      <family val="2"/>
    </font>
    <font>
      <sz val="11"/>
      <color rgb="FFFF0000"/>
      <name val="Calibri"/>
      <family val="2"/>
    </font>
    <font>
      <sz val="11"/>
      <color theme="1"/>
      <name val="돋움"/>
      <family val="3"/>
      <charset val="129"/>
    </font>
    <font>
      <b/>
      <sz val="11"/>
      <color rgb="FFFF0000"/>
      <name val="Calibri"/>
      <family val="2"/>
    </font>
    <font>
      <sz val="11"/>
      <color rgb="FF00B050"/>
      <name val="Calibri"/>
      <family val="2"/>
    </font>
    <font>
      <sz val="11"/>
      <color rgb="FF00B050"/>
      <name val="맑은 고딕"/>
      <family val="3"/>
      <charset val="129"/>
    </font>
    <font>
      <sz val="11"/>
      <color rgb="FFFF0066"/>
      <name val="Calibri"/>
      <family val="2"/>
    </font>
    <font>
      <b/>
      <sz val="11"/>
      <color rgb="FFFF0066"/>
      <name val="Calibri"/>
      <family val="2"/>
    </font>
    <font>
      <sz val="11"/>
      <color rgb="FF00B050"/>
      <name val="돋움"/>
      <family val="3"/>
      <charset val="129"/>
    </font>
    <font>
      <b/>
      <sz val="11"/>
      <color rgb="FFFF0066"/>
      <name val="맑은 고딕"/>
      <family val="3"/>
      <charset val="129"/>
      <scheme val="minor"/>
    </font>
    <font>
      <sz val="11"/>
      <color rgb="FFFF0066"/>
      <name val="맑은 고딕"/>
      <family val="3"/>
      <charset val="129"/>
      <scheme val="minor"/>
    </font>
    <font>
      <b/>
      <sz val="11"/>
      <color theme="1"/>
      <name val="돋움"/>
      <family val="3"/>
      <charset val="129"/>
    </font>
    <font>
      <sz val="10"/>
      <color rgb="FF000000"/>
      <name val="맑은 고딕"/>
      <family val="3"/>
      <charset val="129"/>
      <scheme val="minor"/>
    </font>
    <font>
      <b/>
      <sz val="14"/>
      <color theme="0"/>
      <name val="SamsungOne 400"/>
      <family val="2"/>
    </font>
    <font>
      <b/>
      <sz val="14"/>
      <color theme="0"/>
      <name val="맑은 고딕"/>
      <family val="2"/>
      <charset val="129"/>
    </font>
    <font>
      <b/>
      <sz val="14"/>
      <color theme="0"/>
      <name val="맑은 고딕"/>
      <family val="3"/>
      <charset val="129"/>
    </font>
    <font>
      <sz val="14"/>
      <color theme="0"/>
      <name val="SamsungOne 400"/>
      <family val="2"/>
    </font>
    <font>
      <sz val="10"/>
      <color rgb="FF000000"/>
      <name val="SamsungOne 400"/>
      <family val="2"/>
    </font>
    <font>
      <b/>
      <sz val="10"/>
      <color rgb="FF000000"/>
      <name val="SamsungOne 400"/>
      <family val="2"/>
    </font>
    <font>
      <b/>
      <sz val="10"/>
      <color rgb="FF000000"/>
      <name val="맑은 고딕"/>
      <family val="3"/>
      <charset val="129"/>
    </font>
    <font>
      <sz val="10"/>
      <color rgb="FF000000"/>
      <name val="맑은 고딕"/>
      <family val="3"/>
      <charset val="129"/>
    </font>
    <font>
      <sz val="8"/>
      <color theme="9"/>
      <name val="SamsungOne 400"/>
      <family val="2"/>
    </font>
    <font>
      <sz val="8"/>
      <color theme="9"/>
      <name val="맑은 고딕"/>
      <family val="3"/>
      <charset val="129"/>
    </font>
    <font>
      <b/>
      <sz val="10"/>
      <color theme="1"/>
      <name val="SamsungOne 400"/>
      <family val="2"/>
    </font>
    <font>
      <b/>
      <sz val="10"/>
      <color theme="1"/>
      <name val="맑은 고딕"/>
      <family val="2"/>
      <charset val="129"/>
    </font>
    <font>
      <sz val="10"/>
      <color rgb="FF000000"/>
      <name val="맑은 고딕"/>
      <family val="2"/>
      <scheme val="minor"/>
    </font>
    <font>
      <sz val="10"/>
      <color rgb="FF000000"/>
      <name val="돋움"/>
      <family val="3"/>
      <charset val="129"/>
    </font>
    <font>
      <sz val="9"/>
      <color theme="1"/>
      <name val="Calibri"/>
      <family val="2"/>
    </font>
    <font>
      <b/>
      <sz val="9"/>
      <color theme="1"/>
      <name val="Calibri"/>
      <family val="2"/>
    </font>
    <font>
      <b/>
      <sz val="10"/>
      <color theme="1"/>
      <name val="Calibri"/>
      <family val="2"/>
    </font>
    <font>
      <b/>
      <sz val="9"/>
      <color theme="1"/>
      <name val="돋움"/>
      <family val="3"/>
      <charset val="129"/>
    </font>
    <font>
      <sz val="9"/>
      <color theme="1"/>
      <name val="돋움"/>
      <family val="3"/>
      <charset val="129"/>
    </font>
    <font>
      <sz val="9"/>
      <color rgb="FFFF0000"/>
      <name val="Calibri"/>
      <family val="2"/>
    </font>
    <font>
      <b/>
      <sz val="9"/>
      <name val="Calibri"/>
      <family val="2"/>
    </font>
    <font>
      <sz val="11"/>
      <color theme="1"/>
      <name val="맑은 고딕"/>
      <family val="3"/>
      <charset val="129"/>
    </font>
    <font>
      <b/>
      <sz val="9"/>
      <color theme="1"/>
      <name val="맑은 고딕"/>
      <family val="3"/>
      <charset val="129"/>
      <scheme val="minor"/>
    </font>
    <font>
      <b/>
      <sz val="9"/>
      <color theme="1"/>
      <name val="맑은 고딕"/>
      <family val="2"/>
      <charset val="129"/>
    </font>
    <font>
      <sz val="9"/>
      <color theme="1"/>
      <name val="맑은 고딕"/>
      <family val="2"/>
      <charset val="129"/>
    </font>
    <font>
      <b/>
      <sz val="10"/>
      <color theme="1"/>
      <name val="돋움"/>
      <family val="3"/>
      <charset val="129"/>
    </font>
    <font>
      <b/>
      <sz val="9"/>
      <color rgb="FFFF0000"/>
      <name val="Calibri"/>
      <family val="2"/>
    </font>
    <font>
      <sz val="9"/>
      <name val="Calibri"/>
      <family val="2"/>
    </font>
    <font>
      <sz val="11"/>
      <color theme="1"/>
      <name val="맑은 고딕"/>
      <family val="2"/>
      <charset val="129"/>
      <scheme val="minor"/>
    </font>
    <font>
      <sz val="11"/>
      <color theme="1"/>
      <name val="맑은 고딕"/>
      <family val="2"/>
      <charset val="129"/>
    </font>
    <font>
      <b/>
      <sz val="11"/>
      <color theme="1"/>
      <name val="Noto Sans CJK SC"/>
      <family val="2"/>
    </font>
    <font>
      <sz val="11"/>
      <name val="Noto Sans CJK SC"/>
      <family val="2"/>
    </font>
    <font>
      <u/>
      <sz val="11"/>
      <color theme="10"/>
      <name val="맑은 고딕"/>
      <family val="2"/>
      <charset val="129"/>
    </font>
    <font>
      <b/>
      <sz val="11"/>
      <color theme="1"/>
      <name val="맑은 고딕"/>
      <family val="3"/>
      <charset val="129"/>
    </font>
    <font>
      <b/>
      <sz val="22"/>
      <color theme="1"/>
      <name val="맑은 고딕"/>
      <family val="3"/>
      <charset val="129"/>
    </font>
    <font>
      <b/>
      <sz val="10"/>
      <color theme="1"/>
      <name val="Noto Sans CJK SC"/>
      <family val="2"/>
    </font>
    <font>
      <b/>
      <sz val="10"/>
      <color theme="1"/>
      <name val="Calibri"/>
      <family val="2"/>
      <charset val="1"/>
    </font>
    <font>
      <sz val="9"/>
      <color theme="1"/>
      <name val="Noto Sans CJK SC"/>
      <family val="2"/>
    </font>
    <font>
      <sz val="9"/>
      <color theme="1"/>
      <name val="Calibri"/>
      <family val="2"/>
      <charset val="1"/>
    </font>
    <font>
      <b/>
      <sz val="9"/>
      <color theme="1"/>
      <name val="Noto Sans CJK SC"/>
      <family val="2"/>
    </font>
    <font>
      <b/>
      <sz val="9"/>
      <color theme="1"/>
      <name val="Calibri"/>
      <family val="2"/>
      <charset val="1"/>
    </font>
    <font>
      <sz val="9"/>
      <name val="Calibri"/>
      <family val="2"/>
      <charset val="1"/>
    </font>
    <font>
      <sz val="8"/>
      <name val="맑은 고딕"/>
      <family val="2"/>
      <charset val="129"/>
    </font>
    <font>
      <sz val="11"/>
      <name val="맑은 고딕"/>
      <family val="2"/>
      <charset val="129"/>
    </font>
    <font>
      <sz val="9"/>
      <color rgb="FFFF0000"/>
      <name val="Calibri"/>
      <family val="2"/>
      <charset val="1"/>
    </font>
    <font>
      <b/>
      <sz val="9"/>
      <color rgb="FFFF0000"/>
      <name val="Calibri"/>
      <family val="2"/>
      <charset val="1"/>
    </font>
    <font>
      <b/>
      <sz val="10"/>
      <color rgb="FFFF0000"/>
      <name val="Noto Sans CJK SC"/>
      <family val="2"/>
    </font>
    <font>
      <sz val="9"/>
      <color rgb="FFFF0000"/>
      <name val="Noto Sans CJK SC"/>
      <family val="2"/>
    </font>
    <font>
      <sz val="9"/>
      <color rgb="FFFF0000"/>
      <name val="돋움"/>
      <family val="3"/>
      <charset val="129"/>
    </font>
    <font>
      <sz val="11"/>
      <color rgb="FFFF0000"/>
      <name val="맑은 고딕"/>
      <family val="2"/>
      <charset val="129"/>
    </font>
    <font>
      <b/>
      <sz val="10"/>
      <color rgb="FFFF0000"/>
      <name val="Calibri"/>
      <family val="2"/>
    </font>
    <font>
      <b/>
      <sz val="9"/>
      <color rgb="FFFF0000"/>
      <name val="돋움"/>
      <family val="3"/>
      <charset val="129"/>
    </font>
    <font>
      <sz val="9"/>
      <color rgb="FF000000"/>
      <name val="Calibri"/>
      <family val="2"/>
    </font>
    <font>
      <sz val="9"/>
      <color theme="1"/>
      <name val="Malgun Gothic"/>
      <family val="2"/>
      <charset val="129"/>
    </font>
    <font>
      <sz val="9"/>
      <color rgb="FF00B050"/>
      <name val="Malgun Gothic"/>
      <family val="2"/>
      <charset val="129"/>
    </font>
    <font>
      <sz val="9"/>
      <color theme="1"/>
      <name val="Calibri"/>
      <family val="2"/>
      <charset val="129"/>
    </font>
    <font>
      <sz val="9"/>
      <color theme="1"/>
      <name val="Calibri"/>
      <family val="3"/>
      <charset val="129"/>
    </font>
    <font>
      <sz val="9"/>
      <color rgb="FF00B050"/>
      <name val="Calibri"/>
      <family val="2"/>
    </font>
    <font>
      <sz val="9"/>
      <color rgb="FF000000"/>
      <name val="Malgun Gothic"/>
      <family val="2"/>
      <charset val="129"/>
    </font>
    <font>
      <sz val="9"/>
      <color rgb="FF00B050"/>
      <name val="돋움"/>
      <family val="2"/>
      <charset val="129"/>
    </font>
    <font>
      <sz val="11"/>
      <color rgb="FF000000"/>
      <name val="맑은 고딕"/>
      <family val="2"/>
      <charset val="129"/>
      <scheme val="minor"/>
    </font>
    <font>
      <b/>
      <sz val="10"/>
      <color rgb="FF00B050"/>
      <name val="Calibri"/>
      <family val="2"/>
    </font>
    <font>
      <b/>
      <sz val="10"/>
      <color rgb="FF00B050"/>
      <name val="Apple Color Emoji"/>
      <family val="2"/>
    </font>
    <font>
      <b/>
      <sz val="10"/>
      <color theme="1"/>
      <name val="Malgun Gothic"/>
      <family val="2"/>
      <charset val="129"/>
    </font>
    <font>
      <sz val="9"/>
      <color rgb="FF000000"/>
      <name val="Calibri"/>
      <family val="2"/>
      <charset val="129"/>
    </font>
    <font>
      <b/>
      <sz val="9"/>
      <color theme="1"/>
      <name val="Apple Color Emoji"/>
      <family val="2"/>
    </font>
    <font>
      <b/>
      <sz val="9"/>
      <color theme="1"/>
      <name val="Malgun Gothic"/>
      <family val="2"/>
      <charset val="129"/>
    </font>
    <font>
      <sz val="9"/>
      <color rgb="FF00B050"/>
      <name val="돋움"/>
      <family val="3"/>
      <charset val="129"/>
    </font>
    <font>
      <sz val="11"/>
      <color rgb="FF000000"/>
      <name val="맑은 고딕"/>
      <family val="2"/>
      <charset val="129"/>
    </font>
    <font>
      <b/>
      <sz val="10"/>
      <color rgb="FF00B050"/>
      <name val="Noto Sans CJK SC"/>
      <family val="2"/>
    </font>
    <font>
      <sz val="9"/>
      <color rgb="FF00B050"/>
      <name val="Noto Sans CJK SC"/>
      <family val="2"/>
    </font>
    <font>
      <sz val="9"/>
      <color rgb="FF00B050"/>
      <name val="Calibri"/>
      <family val="2"/>
      <charset val="1"/>
    </font>
    <font>
      <sz val="9"/>
      <color rgb="FF00B050"/>
      <name val="Noto Sans CJK SC"/>
    </font>
    <font>
      <sz val="11"/>
      <color rgb="FF00B050"/>
      <name val="맑은 고딕"/>
      <family val="2"/>
      <charset val="129"/>
    </font>
  </fonts>
  <fills count="34">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1E3A5F"/>
        <bgColor indexed="64"/>
      </patternFill>
    </fill>
    <fill>
      <patternFill patternType="solid">
        <fgColor rgb="FFFFFFFF"/>
        <bgColor indexed="64"/>
      </patternFill>
    </fill>
    <fill>
      <patternFill patternType="solid">
        <fgColor rgb="FFF8FAFC"/>
        <bgColor indexed="64"/>
      </patternFill>
    </fill>
    <fill>
      <patternFill patternType="solid">
        <fgColor rgb="FF1E293B"/>
        <bgColor indexed="64"/>
      </patternFill>
    </fill>
    <fill>
      <patternFill patternType="solid">
        <fgColor theme="0" tint="-0.34998626667073579"/>
        <bgColor indexed="64"/>
      </patternFill>
    </fill>
    <fill>
      <patternFill patternType="solid">
        <fgColor rgb="FF2563EB"/>
        <bgColor indexed="64"/>
      </patternFill>
    </fill>
    <fill>
      <patternFill patternType="solid">
        <fgColor rgb="FFDBEAFE"/>
        <bgColor indexed="64"/>
      </patternFill>
    </fill>
    <fill>
      <patternFill patternType="solid">
        <fgColor rgb="FFFEF3C7"/>
        <bgColor indexed="64"/>
      </patternFill>
    </fill>
    <fill>
      <patternFill patternType="solid">
        <fgColor rgb="FFEFF6FF"/>
        <bgColor indexed="64"/>
      </patternFill>
    </fill>
    <fill>
      <patternFill patternType="solid">
        <fgColor theme="1" tint="0.249977111117893"/>
        <bgColor indexed="64"/>
      </patternFill>
    </fill>
    <fill>
      <patternFill patternType="solid">
        <fgColor theme="2"/>
        <bgColor indexed="64"/>
      </patternFill>
    </fill>
    <fill>
      <patternFill patternType="solid">
        <fgColor theme="0" tint="-0.249977111117893"/>
        <bgColor indexed="64"/>
      </patternFill>
    </fill>
    <fill>
      <patternFill patternType="solid">
        <fgColor rgb="FFFEE2E2"/>
        <bgColor indexed="64"/>
      </patternFill>
    </fill>
    <fill>
      <patternFill patternType="solid">
        <fgColor rgb="FF92D050"/>
        <bgColor indexed="64"/>
      </patternFill>
    </fill>
    <fill>
      <patternFill patternType="solid">
        <fgColor rgb="FF2E4A6B"/>
        <bgColor indexed="64"/>
      </patternFill>
    </fill>
    <fill>
      <patternFill patternType="solid">
        <fgColor rgb="FFF4F8FB"/>
        <bgColor indexed="64"/>
      </patternFill>
    </fill>
    <fill>
      <patternFill patternType="solid">
        <fgColor rgb="FFF8F8F8"/>
        <bgColor indexed="64"/>
      </patternFill>
    </fill>
    <fill>
      <patternFill patternType="solid">
        <fgColor rgb="FFE8EEF7"/>
        <bgColor indexed="64"/>
      </patternFill>
    </fill>
    <fill>
      <patternFill patternType="solid">
        <fgColor rgb="FFF7F8FA"/>
        <bgColor indexed="64"/>
      </patternFill>
    </fill>
    <fill>
      <patternFill patternType="solid">
        <fgColor rgb="FFFFF4D6"/>
        <bgColor indexed="64"/>
      </patternFill>
    </fill>
    <fill>
      <patternFill patternType="solid">
        <fgColor rgb="FF002060"/>
        <bgColor indexed="64"/>
      </patternFill>
    </fill>
    <fill>
      <patternFill patternType="solid">
        <fgColor rgb="FF212155"/>
        <bgColor indexed="64"/>
      </patternFill>
    </fill>
    <fill>
      <patternFill patternType="solid">
        <fgColor theme="0"/>
        <bgColor rgb="FFF8FAFC"/>
      </patternFill>
    </fill>
    <fill>
      <patternFill patternType="solid">
        <fgColor theme="0" tint="-0.14999847407452621"/>
        <bgColor rgb="FFCCCCCC"/>
      </patternFill>
    </fill>
    <fill>
      <patternFill patternType="solid">
        <fgColor theme="0" tint="-0.249977111117893"/>
        <bgColor rgb="FFC9C9C9"/>
      </patternFill>
    </fill>
    <fill>
      <patternFill patternType="solid">
        <fgColor rgb="FFF7F8FA"/>
        <bgColor rgb="FFF8F8F8"/>
      </patternFill>
    </fill>
    <fill>
      <patternFill patternType="solid">
        <fgColor rgb="FFFFFFFF"/>
        <bgColor rgb="FF000000"/>
      </patternFill>
    </fill>
  </fills>
  <borders count="5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rgb="FFE2E8F0"/>
      </left>
      <right style="medium">
        <color rgb="FFE2E8F0"/>
      </right>
      <top style="medium">
        <color rgb="FFE2E8F0"/>
      </top>
      <bottom style="medium">
        <color rgb="FFE2E8F0"/>
      </bottom>
      <diagonal/>
    </border>
    <border>
      <left/>
      <right style="medium">
        <color rgb="FFE2E8F0"/>
      </right>
      <top style="medium">
        <color rgb="FFE2E8F0"/>
      </top>
      <bottom style="medium">
        <color rgb="FFE2E8F0"/>
      </bottom>
      <diagonal/>
    </border>
    <border>
      <left style="medium">
        <color rgb="FFE2E8F0"/>
      </left>
      <right style="medium">
        <color rgb="FFE2E8F0"/>
      </right>
      <top/>
      <bottom style="medium">
        <color rgb="FFE2E8F0"/>
      </bottom>
      <diagonal/>
    </border>
    <border>
      <left/>
      <right style="medium">
        <color rgb="FFE2E8F0"/>
      </right>
      <top/>
      <bottom style="medium">
        <color rgb="FFE2E8F0"/>
      </bottom>
      <diagonal/>
    </border>
    <border>
      <left style="mediumDashed">
        <color rgb="FFE2E8F0"/>
      </left>
      <right/>
      <top style="mediumDashed">
        <color rgb="FFE2E8F0"/>
      </top>
      <bottom/>
      <diagonal/>
    </border>
    <border>
      <left/>
      <right/>
      <top style="mediumDashed">
        <color rgb="FFE2E8F0"/>
      </top>
      <bottom/>
      <diagonal/>
    </border>
    <border>
      <left/>
      <right style="mediumDashed">
        <color rgb="FFE2E8F0"/>
      </right>
      <top style="mediumDashed">
        <color rgb="FFE2E8F0"/>
      </top>
      <bottom/>
      <diagonal/>
    </border>
    <border>
      <left style="mediumDashed">
        <color rgb="FFE2E8F0"/>
      </left>
      <right/>
      <top/>
      <bottom/>
      <diagonal/>
    </border>
    <border>
      <left/>
      <right style="mediumDashed">
        <color rgb="FFE2E8F0"/>
      </right>
      <top/>
      <bottom/>
      <diagonal/>
    </border>
    <border>
      <left style="mediumDashed">
        <color rgb="FFE2E8F0"/>
      </left>
      <right/>
      <top/>
      <bottom style="medium">
        <color rgb="FFE2E8F0"/>
      </bottom>
      <diagonal/>
    </border>
    <border>
      <left/>
      <right/>
      <top/>
      <bottom style="medium">
        <color rgb="FFE2E8F0"/>
      </bottom>
      <diagonal/>
    </border>
    <border>
      <left/>
      <right style="mediumDashed">
        <color rgb="FFE2E8F0"/>
      </right>
      <top/>
      <bottom style="medium">
        <color rgb="FFE2E8F0"/>
      </bottom>
      <diagonal/>
    </border>
    <border>
      <left style="mediumDashed">
        <color rgb="FFE2E8F0"/>
      </left>
      <right style="medium">
        <color rgb="FFE2E8F0"/>
      </right>
      <top style="medium">
        <color rgb="FFE2E8F0"/>
      </top>
      <bottom style="medium">
        <color rgb="FFE2E8F0"/>
      </bottom>
      <diagonal/>
    </border>
    <border>
      <left/>
      <right style="mediumDashed">
        <color rgb="FFE2E8F0"/>
      </right>
      <top style="medium">
        <color rgb="FFE2E8F0"/>
      </top>
      <bottom style="medium">
        <color rgb="FFE2E8F0"/>
      </bottom>
      <diagonal/>
    </border>
    <border>
      <left style="mediumDashed">
        <color rgb="FFE2E8F0"/>
      </left>
      <right style="medium">
        <color rgb="FFE2E8F0"/>
      </right>
      <top/>
      <bottom style="medium">
        <color rgb="FFE2E8F0"/>
      </bottom>
      <diagonal/>
    </border>
    <border>
      <left style="mediumDashed">
        <color rgb="FFE2E8F0"/>
      </left>
      <right style="medium">
        <color rgb="FFE2E8F0"/>
      </right>
      <top/>
      <bottom style="mediumDashed">
        <color rgb="FFE2E8F0"/>
      </bottom>
      <diagonal/>
    </border>
    <border>
      <left/>
      <right style="medium">
        <color rgb="FFE2E8F0"/>
      </right>
      <top/>
      <bottom style="mediumDashed">
        <color rgb="FFE2E8F0"/>
      </bottom>
      <diagonal/>
    </border>
    <border>
      <left/>
      <right style="mediumDashed">
        <color rgb="FFE2E8F0"/>
      </right>
      <top/>
      <bottom style="mediumDashed">
        <color rgb="FFE2E8F0"/>
      </bottom>
      <diagonal/>
    </border>
    <border>
      <left style="mediumDashed">
        <color rgb="FFE2E8F0"/>
      </left>
      <right style="mediumDashed">
        <color rgb="FFE2E8F0"/>
      </right>
      <top style="mediumDashed">
        <color rgb="FFE2E8F0"/>
      </top>
      <bottom/>
      <diagonal/>
    </border>
    <border>
      <left style="medium">
        <color rgb="FF2563EB"/>
      </left>
      <right/>
      <top/>
      <bottom/>
      <diagonal/>
    </border>
    <border>
      <left style="medium">
        <color rgb="FFD97706"/>
      </left>
      <right/>
      <top/>
      <bottom/>
      <diagonal/>
    </border>
    <border>
      <left/>
      <right/>
      <top style="medium">
        <color rgb="FFE2E8F0"/>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rgb="FFE2E8F0"/>
      </right>
      <top/>
      <bottom/>
      <diagonal/>
    </border>
    <border>
      <left/>
      <right/>
      <top style="medium">
        <color rgb="FFE2E8F0"/>
      </top>
      <bottom style="medium">
        <color rgb="FFE2E8F0"/>
      </bottom>
      <diagonal/>
    </border>
    <border>
      <left style="thin">
        <color indexed="64"/>
      </left>
      <right/>
      <top style="thin">
        <color indexed="64"/>
      </top>
      <bottom style="thin">
        <color indexed="64"/>
      </bottom>
      <diagonal/>
    </border>
    <border>
      <left style="medium">
        <color rgb="FFDC2626"/>
      </left>
      <right/>
      <top/>
      <bottom/>
      <diagonal/>
    </border>
    <border>
      <left style="medium">
        <color rgb="FF2E4A6B"/>
      </left>
      <right style="medium">
        <color rgb="FF2E4A6B"/>
      </right>
      <top style="medium">
        <color rgb="FF2E4A6B"/>
      </top>
      <bottom style="medium">
        <color rgb="FF2E4A6B"/>
      </bottom>
      <diagonal/>
    </border>
    <border>
      <left/>
      <right style="medium">
        <color rgb="FF2E4A6B"/>
      </right>
      <top style="medium">
        <color rgb="FF2E4A6B"/>
      </top>
      <bottom style="medium">
        <color rgb="FF2E4A6B"/>
      </bottom>
      <diagonal/>
    </border>
    <border>
      <left style="medium">
        <color rgb="FFCCCCCC"/>
      </left>
      <right style="medium">
        <color rgb="FFCCCCCC"/>
      </right>
      <top/>
      <bottom style="medium">
        <color rgb="FFCCCCCC"/>
      </bottom>
      <diagonal/>
    </border>
    <border>
      <left/>
      <right style="medium">
        <color rgb="FFCCCCCC"/>
      </right>
      <top/>
      <bottom style="medium">
        <color rgb="FFCCCCCC"/>
      </bottom>
      <diagonal/>
    </border>
    <border>
      <left style="medium">
        <color rgb="FF2E4A6B"/>
      </left>
      <right style="medium">
        <color rgb="FF2E4A6B"/>
      </right>
      <top/>
      <bottom style="medium">
        <color rgb="FF2E4A6B"/>
      </bottom>
      <diagonal/>
    </border>
    <border>
      <left/>
      <right style="medium">
        <color rgb="FF2E4A6B"/>
      </right>
      <top/>
      <bottom style="medium">
        <color rgb="FF2E4A6B"/>
      </bottom>
      <diagonal/>
    </border>
    <border>
      <left style="medium">
        <color rgb="FF666666"/>
      </left>
      <right/>
      <top/>
      <bottom/>
      <diagonal/>
    </border>
    <border>
      <left/>
      <right/>
      <top/>
      <bottom style="medium">
        <color rgb="FF2E4A6B"/>
      </bottom>
      <diagonal/>
    </border>
    <border>
      <left style="medium">
        <color rgb="FFBFBFBF"/>
      </left>
      <right style="medium">
        <color rgb="FFBFBFBF"/>
      </right>
      <top style="medium">
        <color rgb="FFBFBFBF"/>
      </top>
      <bottom style="medium">
        <color rgb="FFBFBFBF"/>
      </bottom>
      <diagonal/>
    </border>
    <border>
      <left/>
      <right style="medium">
        <color rgb="FFBFBFBF"/>
      </right>
      <top style="medium">
        <color rgb="FFBFBFBF"/>
      </top>
      <bottom style="medium">
        <color rgb="FFBFBFBF"/>
      </bottom>
      <diagonal/>
    </border>
    <border>
      <left style="medium">
        <color rgb="FFBFBFBF"/>
      </left>
      <right style="medium">
        <color rgb="FFBFBFBF"/>
      </right>
      <top/>
      <bottom style="medium">
        <color rgb="FFBFBFBF"/>
      </bottom>
      <diagonal/>
    </border>
    <border>
      <left/>
      <right style="medium">
        <color rgb="FFBFBFBF"/>
      </right>
      <top/>
      <bottom style="medium">
        <color rgb="FFBFBFBF"/>
      </bottom>
      <diagonal/>
    </border>
    <border>
      <left style="medium">
        <color rgb="FF888888"/>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style="thin">
        <color theme="1"/>
      </left>
      <right style="thin">
        <color theme="1"/>
      </right>
      <top style="thin">
        <color theme="1"/>
      </top>
      <bottom style="thin">
        <color theme="1"/>
      </bottom>
      <diagonal/>
    </border>
    <border>
      <left/>
      <right/>
      <top/>
      <bottom style="medium">
        <color rgb="FFBFBFBF"/>
      </bottom>
      <diagonal/>
    </border>
  </borders>
  <cellStyleXfs count="9">
    <xf numFmtId="0" fontId="0" fillId="0" borderId="0">
      <alignment vertical="center"/>
    </xf>
    <xf numFmtId="0" fontId="3" fillId="0" borderId="0">
      <alignment vertical="center"/>
    </xf>
    <xf numFmtId="0" fontId="35" fillId="0" borderId="0" applyNumberFormat="0" applyFill="0" applyBorder="0" applyAlignment="0" applyProtection="0">
      <alignment vertical="center"/>
    </xf>
    <xf numFmtId="0" fontId="129" fillId="0" borderId="0"/>
    <xf numFmtId="9" fontId="142" fillId="0" borderId="0" applyFont="0" applyFill="0" applyBorder="0" applyAlignment="0" applyProtection="0">
      <alignment vertical="center"/>
    </xf>
    <xf numFmtId="0" fontId="35" fillId="0" borderId="0">
      <alignment vertical="center"/>
    </xf>
    <xf numFmtId="0" fontId="158" fillId="0" borderId="0">
      <alignment vertical="center"/>
    </xf>
    <xf numFmtId="0" fontId="159" fillId="0" borderId="0">
      <alignment vertical="center"/>
    </xf>
    <xf numFmtId="0" fontId="162" fillId="0" borderId="0">
      <alignment vertical="center"/>
    </xf>
  </cellStyleXfs>
  <cellXfs count="680">
    <xf numFmtId="0" fontId="0" fillId="0" borderId="0" xfId="0">
      <alignment vertical="center"/>
    </xf>
    <xf numFmtId="0" fontId="3" fillId="0" borderId="2" xfId="1" applyBorder="1" applyAlignment="1"/>
    <xf numFmtId="0" fontId="4" fillId="0" borderId="0" xfId="1" applyFont="1" applyAlignment="1">
      <alignment vertical="top"/>
    </xf>
    <xf numFmtId="0" fontId="3" fillId="0" borderId="0" xfId="1">
      <alignment vertical="center"/>
    </xf>
    <xf numFmtId="0" fontId="3" fillId="0" borderId="0" xfId="1" applyAlignment="1">
      <alignment vertical="top"/>
    </xf>
    <xf numFmtId="0" fontId="3" fillId="0" borderId="7" xfId="1" applyBorder="1" applyAlignment="1"/>
    <xf numFmtId="0" fontId="4" fillId="0" borderId="0" xfId="1" applyFont="1" applyAlignment="1"/>
    <xf numFmtId="0" fontId="3" fillId="2" borderId="0" xfId="1" applyFill="1" applyAlignment="1">
      <alignment vertical="top"/>
    </xf>
    <xf numFmtId="0" fontId="3" fillId="2" borderId="7" xfId="1" applyFill="1" applyBorder="1" applyAlignment="1"/>
    <xf numFmtId="0" fontId="4" fillId="2" borderId="0" xfId="1" applyFont="1" applyFill="1" applyAlignment="1"/>
    <xf numFmtId="0" fontId="0" fillId="0" borderId="0" xfId="0" applyAlignment="1">
      <alignment vertical="top"/>
    </xf>
    <xf numFmtId="0" fontId="0" fillId="4" borderId="0" xfId="0" applyFill="1" applyAlignment="1">
      <alignment vertical="top" wrapText="1"/>
    </xf>
    <xf numFmtId="0" fontId="0" fillId="4" borderId="0" xfId="0" applyFill="1" applyAlignment="1">
      <alignment vertical="top"/>
    </xf>
    <xf numFmtId="0" fontId="5" fillId="4" borderId="0" xfId="0" applyFont="1" applyFill="1" applyAlignment="1">
      <alignment vertical="top" wrapText="1"/>
    </xf>
    <xf numFmtId="0" fontId="5" fillId="4" borderId="0" xfId="0" applyFont="1" applyFill="1" applyAlignment="1">
      <alignment horizontal="left" vertical="top" wrapText="1"/>
    </xf>
    <xf numFmtId="0" fontId="0" fillId="5" borderId="0" xfId="0" applyFill="1" applyAlignment="1">
      <alignment vertical="top" wrapText="1"/>
    </xf>
    <xf numFmtId="0" fontId="0" fillId="4" borderId="0" xfId="0" applyFill="1" applyAlignment="1">
      <alignment horizontal="left" vertical="top" wrapText="1"/>
    </xf>
    <xf numFmtId="0" fontId="8" fillId="4" borderId="0" xfId="0" applyFont="1" applyFill="1" applyAlignment="1">
      <alignment horizontal="left" vertical="top" wrapText="1"/>
    </xf>
    <xf numFmtId="0" fontId="5" fillId="4" borderId="0" xfId="0" applyFont="1" applyFill="1" applyAlignment="1">
      <alignment horizontal="center" vertical="top"/>
    </xf>
    <xf numFmtId="0" fontId="5" fillId="4" borderId="0" xfId="0" applyFont="1" applyFill="1" applyAlignment="1">
      <alignment horizontal="center" vertical="top" wrapText="1"/>
    </xf>
    <xf numFmtId="0" fontId="2" fillId="4" borderId="0" xfId="0" applyFont="1" applyFill="1" applyAlignment="1">
      <alignment vertical="top" wrapText="1"/>
    </xf>
    <xf numFmtId="0" fontId="9" fillId="4" borderId="0" xfId="0" applyFont="1" applyFill="1" applyAlignment="1">
      <alignment horizontal="center" vertical="top" wrapText="1"/>
    </xf>
    <xf numFmtId="0" fontId="11" fillId="7" borderId="10" xfId="0" applyFont="1" applyFill="1" applyBorder="1" applyAlignment="1">
      <alignment vertical="center" wrapText="1"/>
    </xf>
    <xf numFmtId="0" fontId="11" fillId="7" borderId="11" xfId="0" applyFont="1" applyFill="1" applyBorder="1" applyAlignment="1">
      <alignment vertical="center" wrapText="1"/>
    </xf>
    <xf numFmtId="0" fontId="12" fillId="8" borderId="12" xfId="0" applyFont="1" applyFill="1" applyBorder="1" applyAlignment="1">
      <alignment vertical="center" wrapText="1"/>
    </xf>
    <xf numFmtId="0" fontId="12" fillId="8" borderId="13" xfId="0" applyFont="1" applyFill="1" applyBorder="1" applyAlignment="1">
      <alignment vertical="center" wrapText="1"/>
    </xf>
    <xf numFmtId="0" fontId="12" fillId="9" borderId="12" xfId="0" applyFont="1" applyFill="1" applyBorder="1" applyAlignment="1">
      <alignment vertical="center" wrapText="1"/>
    </xf>
    <xf numFmtId="0" fontId="12" fillId="9" borderId="13" xfId="0" applyFont="1" applyFill="1" applyBorder="1" applyAlignment="1">
      <alignment vertical="center" wrapText="1"/>
    </xf>
    <xf numFmtId="0" fontId="13" fillId="8" borderId="13" xfId="0" applyFont="1" applyFill="1" applyBorder="1" applyAlignment="1">
      <alignment vertical="center" wrapText="1"/>
    </xf>
    <xf numFmtId="0" fontId="14" fillId="8" borderId="13" xfId="0" applyFont="1" applyFill="1" applyBorder="1" applyAlignment="1">
      <alignment vertical="center" wrapText="1"/>
    </xf>
    <xf numFmtId="0" fontId="14" fillId="9" borderId="13" xfId="0" applyFont="1" applyFill="1" applyBorder="1" applyAlignment="1">
      <alignment vertical="center" wrapText="1"/>
    </xf>
    <xf numFmtId="0" fontId="13" fillId="9" borderId="13" xfId="0" applyFont="1" applyFill="1" applyBorder="1" applyAlignment="1">
      <alignment vertical="center" wrapText="1"/>
    </xf>
    <xf numFmtId="0" fontId="3" fillId="4" borderId="0" xfId="1" applyFill="1" applyAlignment="1">
      <alignment vertical="top"/>
    </xf>
    <xf numFmtId="0" fontId="5" fillId="5" borderId="0" xfId="0" applyFont="1" applyFill="1" applyAlignment="1">
      <alignment vertical="top" wrapText="1"/>
    </xf>
    <xf numFmtId="0" fontId="19" fillId="4" borderId="0" xfId="0" applyFont="1" applyFill="1" applyAlignment="1">
      <alignment vertical="top" wrapText="1"/>
    </xf>
    <xf numFmtId="0" fontId="5" fillId="4" borderId="0" xfId="0" applyFont="1" applyFill="1" applyAlignment="1"/>
    <xf numFmtId="0" fontId="2" fillId="4" borderId="0" xfId="0" applyFont="1" applyFill="1" applyAlignment="1">
      <alignment horizontal="left" vertical="center" indent="2"/>
    </xf>
    <xf numFmtId="0" fontId="2" fillId="4" borderId="0" xfId="0" applyFont="1" applyFill="1">
      <alignment vertical="center"/>
    </xf>
    <xf numFmtId="0" fontId="10" fillId="4" borderId="0" xfId="0" applyFont="1" applyFill="1">
      <alignment vertical="center"/>
    </xf>
    <xf numFmtId="0" fontId="15" fillId="4" borderId="0" xfId="0" applyFont="1" applyFill="1">
      <alignment vertical="center"/>
    </xf>
    <xf numFmtId="0" fontId="16" fillId="4" borderId="0" xfId="0" applyFont="1" applyFill="1">
      <alignment vertical="center"/>
    </xf>
    <xf numFmtId="0" fontId="5" fillId="4" borderId="1" xfId="0" applyFont="1" applyFill="1" applyBorder="1" applyAlignment="1">
      <alignment horizontal="center" vertical="top"/>
    </xf>
    <xf numFmtId="0" fontId="0" fillId="4" borderId="1" xfId="0" applyFill="1" applyBorder="1" applyAlignment="1"/>
    <xf numFmtId="0" fontId="0" fillId="4" borderId="1" xfId="0" applyFill="1" applyBorder="1" applyAlignment="1">
      <alignment vertical="top"/>
    </xf>
    <xf numFmtId="0" fontId="3" fillId="4" borderId="1" xfId="1" applyFill="1" applyBorder="1" applyAlignment="1">
      <alignment vertical="top"/>
    </xf>
    <xf numFmtId="0" fontId="5" fillId="6" borderId="3" xfId="0" applyFont="1" applyFill="1" applyBorder="1" applyAlignment="1">
      <alignment horizontal="center" vertical="top" wrapText="1"/>
    </xf>
    <xf numFmtId="0" fontId="6" fillId="5" borderId="0" xfId="0" applyFont="1" applyFill="1" applyAlignment="1">
      <alignment vertical="center" wrapText="1"/>
    </xf>
    <xf numFmtId="0" fontId="22" fillId="5" borderId="0" xfId="0" applyFont="1" applyFill="1">
      <alignment vertical="center"/>
    </xf>
    <xf numFmtId="0" fontId="23" fillId="5" borderId="0" xfId="0" applyFont="1" applyFill="1" applyAlignment="1">
      <alignment vertical="center" wrapText="1"/>
    </xf>
    <xf numFmtId="0" fontId="7" fillId="5" borderId="0" xfId="0" applyFont="1" applyFill="1" applyAlignment="1">
      <alignment vertical="center" wrapText="1"/>
    </xf>
    <xf numFmtId="0" fontId="24" fillId="7" borderId="10" xfId="0" applyFont="1" applyFill="1" applyBorder="1" applyAlignment="1">
      <alignment vertical="center" wrapText="1"/>
    </xf>
    <xf numFmtId="0" fontId="24" fillId="7" borderId="11" xfId="0" applyFont="1" applyFill="1" applyBorder="1" applyAlignment="1">
      <alignment vertical="center" wrapText="1"/>
    </xf>
    <xf numFmtId="0" fontId="16" fillId="8" borderId="12" xfId="0" applyFont="1" applyFill="1" applyBorder="1" applyAlignment="1">
      <alignment vertical="center" wrapText="1"/>
    </xf>
    <xf numFmtId="0" fontId="16" fillId="8" borderId="13" xfId="0" applyFont="1" applyFill="1" applyBorder="1" applyAlignment="1">
      <alignment vertical="center" wrapText="1"/>
    </xf>
    <xf numFmtId="0" fontId="16" fillId="9" borderId="12" xfId="0" applyFont="1" applyFill="1" applyBorder="1" applyAlignment="1">
      <alignment vertical="center" wrapText="1"/>
    </xf>
    <xf numFmtId="0" fontId="16" fillId="9" borderId="13" xfId="0" applyFont="1" applyFill="1" applyBorder="1" applyAlignment="1">
      <alignment vertical="center" wrapText="1"/>
    </xf>
    <xf numFmtId="0" fontId="25" fillId="8" borderId="13" xfId="0" applyFont="1" applyFill="1" applyBorder="1" applyAlignment="1">
      <alignment vertical="center" wrapText="1"/>
    </xf>
    <xf numFmtId="0" fontId="26" fillId="9" borderId="13" xfId="0" applyFont="1" applyFill="1" applyBorder="1" applyAlignment="1">
      <alignment vertical="center" wrapText="1"/>
    </xf>
    <xf numFmtId="0" fontId="0" fillId="5" borderId="0" xfId="0" applyFill="1">
      <alignment vertical="center"/>
    </xf>
    <xf numFmtId="0" fontId="6" fillId="4" borderId="0" xfId="0" applyFont="1" applyFill="1" applyAlignment="1">
      <alignment vertical="center" wrapText="1"/>
    </xf>
    <xf numFmtId="0" fontId="2" fillId="5" borderId="0" xfId="0" applyFont="1" applyFill="1">
      <alignment vertical="center"/>
    </xf>
    <xf numFmtId="0" fontId="5" fillId="11" borderId="3" xfId="0" applyFont="1" applyFill="1" applyBorder="1" applyAlignment="1">
      <alignment horizontal="center" vertical="top" wrapText="1"/>
    </xf>
    <xf numFmtId="0" fontId="30" fillId="6" borderId="0" xfId="0" applyFont="1" applyFill="1" applyAlignment="1">
      <alignment vertical="top"/>
    </xf>
    <xf numFmtId="0" fontId="33" fillId="6" borderId="0" xfId="0" applyFont="1" applyFill="1" applyAlignment="1">
      <alignment vertical="top"/>
    </xf>
    <xf numFmtId="0" fontId="34" fillId="4" borderId="0" xfId="0" applyFont="1" applyFill="1" applyAlignment="1">
      <alignment vertical="top" wrapText="1"/>
    </xf>
    <xf numFmtId="0" fontId="34" fillId="4" borderId="0" xfId="0" quotePrefix="1" applyFont="1" applyFill="1" applyAlignment="1">
      <alignment vertical="top" wrapText="1"/>
    </xf>
    <xf numFmtId="0" fontId="34" fillId="4" borderId="0" xfId="0" applyFont="1" applyFill="1" applyAlignment="1">
      <alignment vertical="top"/>
    </xf>
    <xf numFmtId="0" fontId="19" fillId="4" borderId="0" xfId="0" applyFont="1" applyFill="1" applyAlignment="1">
      <alignment horizontal="left" vertical="top" wrapText="1"/>
    </xf>
    <xf numFmtId="0" fontId="2" fillId="0" borderId="0" xfId="0" applyFont="1" applyAlignment="1">
      <alignment vertical="top"/>
    </xf>
    <xf numFmtId="0" fontId="38" fillId="0" borderId="0" xfId="0" applyFont="1" applyAlignment="1">
      <alignment vertical="top"/>
    </xf>
    <xf numFmtId="0" fontId="16" fillId="0" borderId="0" xfId="0" applyFont="1" applyAlignment="1">
      <alignment vertical="top"/>
    </xf>
    <xf numFmtId="0" fontId="43" fillId="7" borderId="10" xfId="0" applyFont="1" applyFill="1" applyBorder="1" applyAlignment="1">
      <alignment vertical="top" wrapText="1"/>
    </xf>
    <xf numFmtId="0" fontId="43" fillId="7" borderId="11" xfId="0" applyFont="1" applyFill="1" applyBorder="1" applyAlignment="1">
      <alignment vertical="top" wrapText="1"/>
    </xf>
    <xf numFmtId="0" fontId="44" fillId="8" borderId="12" xfId="0" applyFont="1" applyFill="1" applyBorder="1" applyAlignment="1">
      <alignment vertical="top" wrapText="1"/>
    </xf>
    <xf numFmtId="0" fontId="44" fillId="8" borderId="13" xfId="0" applyFont="1" applyFill="1" applyBorder="1" applyAlignment="1">
      <alignment vertical="top" wrapText="1"/>
    </xf>
    <xf numFmtId="0" fontId="44" fillId="9" borderId="12" xfId="0" applyFont="1" applyFill="1" applyBorder="1" applyAlignment="1">
      <alignment vertical="top" wrapText="1"/>
    </xf>
    <xf numFmtId="0" fontId="44" fillId="9" borderId="13" xfId="0" applyFont="1" applyFill="1" applyBorder="1" applyAlignment="1">
      <alignment vertical="top" wrapText="1"/>
    </xf>
    <xf numFmtId="0" fontId="15" fillId="0" borderId="0" xfId="0" applyFont="1" applyAlignment="1">
      <alignment vertical="top"/>
    </xf>
    <xf numFmtId="0" fontId="16" fillId="4" borderId="0" xfId="0" applyFont="1" applyFill="1" applyAlignment="1">
      <alignment vertical="top"/>
    </xf>
    <xf numFmtId="0" fontId="2" fillId="4" borderId="0" xfId="0" applyFont="1" applyFill="1" applyAlignment="1">
      <alignment horizontal="left" vertical="top"/>
    </xf>
    <xf numFmtId="0" fontId="2" fillId="4" borderId="0" xfId="0" applyFont="1" applyFill="1" applyAlignment="1">
      <alignment vertical="top"/>
    </xf>
    <xf numFmtId="0" fontId="38" fillId="4" borderId="0" xfId="0" applyFont="1" applyFill="1" applyAlignment="1">
      <alignment vertical="top"/>
    </xf>
    <xf numFmtId="0" fontId="41" fillId="4" borderId="0" xfId="0" applyFont="1" applyFill="1" applyAlignment="1">
      <alignment vertical="top"/>
    </xf>
    <xf numFmtId="0" fontId="11" fillId="4" borderId="0" xfId="0" applyFont="1" applyFill="1" applyAlignment="1">
      <alignment vertical="top" wrapText="1"/>
    </xf>
    <xf numFmtId="0" fontId="12" fillId="4" borderId="0" xfId="0" applyFont="1" applyFill="1" applyAlignment="1">
      <alignment vertical="top" wrapText="1"/>
    </xf>
    <xf numFmtId="0" fontId="10" fillId="4" borderId="0" xfId="0" applyFont="1" applyFill="1" applyAlignment="1">
      <alignment vertical="top" wrapText="1"/>
    </xf>
    <xf numFmtId="0" fontId="16" fillId="4" borderId="0" xfId="0" applyFont="1" applyFill="1" applyAlignment="1">
      <alignment vertical="top" wrapText="1"/>
    </xf>
    <xf numFmtId="0" fontId="28" fillId="4" borderId="0" xfId="0" applyFont="1" applyFill="1" applyAlignment="1">
      <alignment vertical="top" wrapText="1"/>
    </xf>
    <xf numFmtId="0" fontId="2" fillId="4" borderId="0" xfId="0" applyFont="1" applyFill="1" applyAlignment="1">
      <alignment horizontal="left" vertical="top" wrapText="1"/>
    </xf>
    <xf numFmtId="0" fontId="27" fillId="4" borderId="0" xfId="0" applyFont="1" applyFill="1" applyAlignment="1">
      <alignment vertical="top"/>
    </xf>
    <xf numFmtId="0" fontId="40" fillId="4" borderId="0" xfId="0" applyFont="1" applyFill="1" applyAlignment="1">
      <alignment horizontal="left" vertical="top" wrapText="1"/>
    </xf>
    <xf numFmtId="0" fontId="34" fillId="5" borderId="0" xfId="0" applyFont="1" applyFill="1" applyAlignment="1">
      <alignment vertical="top" wrapText="1"/>
    </xf>
    <xf numFmtId="0" fontId="48" fillId="7" borderId="10" xfId="0" applyFont="1" applyFill="1" applyBorder="1" applyAlignment="1">
      <alignment vertical="center" wrapText="1"/>
    </xf>
    <xf numFmtId="0" fontId="48" fillId="7" borderId="11" xfId="0" applyFont="1" applyFill="1" applyBorder="1" applyAlignment="1">
      <alignment vertical="center" wrapText="1"/>
    </xf>
    <xf numFmtId="0" fontId="49" fillId="8" borderId="12" xfId="0" applyFont="1" applyFill="1" applyBorder="1" applyAlignment="1">
      <alignment vertical="center" wrapText="1"/>
    </xf>
    <xf numFmtId="0" fontId="49" fillId="8" borderId="13" xfId="0" applyFont="1" applyFill="1" applyBorder="1" applyAlignment="1">
      <alignment vertical="center" wrapText="1"/>
    </xf>
    <xf numFmtId="0" fontId="49" fillId="9" borderId="12" xfId="0" applyFont="1" applyFill="1" applyBorder="1" applyAlignment="1">
      <alignment vertical="center" wrapText="1"/>
    </xf>
    <xf numFmtId="0" fontId="49" fillId="9" borderId="13" xfId="0" applyFont="1" applyFill="1" applyBorder="1" applyAlignment="1">
      <alignment vertical="center" wrapText="1"/>
    </xf>
    <xf numFmtId="0" fontId="47" fillId="0" borderId="0" xfId="0" applyFont="1" applyAlignment="1">
      <alignment horizontal="left" vertical="center" indent="2"/>
    </xf>
    <xf numFmtId="0" fontId="51" fillId="0" borderId="0" xfId="0" applyFont="1">
      <alignment vertical="center"/>
    </xf>
    <xf numFmtId="0" fontId="52" fillId="0" borderId="0" xfId="0" applyFont="1">
      <alignment vertical="center"/>
    </xf>
    <xf numFmtId="0" fontId="53" fillId="0" borderId="0" xfId="0" applyFont="1">
      <alignment vertical="center"/>
    </xf>
    <xf numFmtId="0" fontId="35" fillId="4" borderId="1" xfId="2" applyFill="1" applyBorder="1" applyAlignment="1">
      <alignment vertical="top"/>
    </xf>
    <xf numFmtId="0" fontId="6" fillId="4" borderId="0" xfId="0" applyFont="1" applyFill="1" applyAlignment="1">
      <alignment horizontal="left" vertical="center" wrapText="1"/>
    </xf>
    <xf numFmtId="0" fontId="6" fillId="5" borderId="0" xfId="0" applyFont="1" applyFill="1" applyAlignment="1">
      <alignment horizontal="left" vertical="center" wrapText="1"/>
    </xf>
    <xf numFmtId="0" fontId="6" fillId="4" borderId="0" xfId="0" applyFont="1" applyFill="1">
      <alignment vertical="center"/>
    </xf>
    <xf numFmtId="0" fontId="20" fillId="10" borderId="0" xfId="0" applyFont="1" applyFill="1" applyAlignment="1">
      <alignment horizontal="left" vertical="center" wrapText="1"/>
    </xf>
    <xf numFmtId="0" fontId="30" fillId="8" borderId="13" xfId="0" applyFont="1" applyFill="1" applyBorder="1" applyAlignment="1">
      <alignment vertical="center" wrapText="1"/>
    </xf>
    <xf numFmtId="0" fontId="55" fillId="4" borderId="0" xfId="0" applyFont="1" applyFill="1" applyAlignment="1"/>
    <xf numFmtId="0" fontId="58" fillId="9" borderId="13" xfId="0" applyFont="1" applyFill="1" applyBorder="1" applyAlignment="1">
      <alignment vertical="center" wrapText="1"/>
    </xf>
    <xf numFmtId="0" fontId="60" fillId="0" borderId="0" xfId="0" applyFont="1" applyAlignment="1">
      <alignment horizontal="left" vertical="center" indent="2"/>
    </xf>
    <xf numFmtId="0" fontId="59" fillId="4" borderId="0" xfId="0" applyFont="1" applyFill="1" applyAlignment="1">
      <alignment vertical="top" wrapText="1"/>
    </xf>
    <xf numFmtId="0" fontId="60" fillId="0" borderId="0" xfId="0" applyFont="1">
      <alignment vertical="center"/>
    </xf>
    <xf numFmtId="0" fontId="35" fillId="0" borderId="0" xfId="2">
      <alignment vertical="center"/>
    </xf>
    <xf numFmtId="0" fontId="35" fillId="4" borderId="0" xfId="2" applyFill="1" applyAlignment="1">
      <alignment vertical="top"/>
    </xf>
    <xf numFmtId="0" fontId="33" fillId="4" borderId="0" xfId="0" applyFont="1" applyFill="1" applyAlignment="1">
      <alignment vertical="top" wrapText="1"/>
    </xf>
    <xf numFmtId="0" fontId="27" fillId="0" borderId="0" xfId="0" applyFont="1" applyAlignment="1">
      <alignment vertical="top"/>
    </xf>
    <xf numFmtId="0" fontId="24" fillId="7" borderId="10" xfId="0" applyFont="1" applyFill="1" applyBorder="1" applyAlignment="1">
      <alignment vertical="top" wrapText="1"/>
    </xf>
    <xf numFmtId="0" fontId="24" fillId="7" borderId="11" xfId="0" applyFont="1" applyFill="1" applyBorder="1" applyAlignment="1">
      <alignment vertical="top" wrapText="1"/>
    </xf>
    <xf numFmtId="0" fontId="16" fillId="8" borderId="12" xfId="0" applyFont="1" applyFill="1" applyBorder="1" applyAlignment="1">
      <alignment vertical="top" wrapText="1"/>
    </xf>
    <xf numFmtId="0" fontId="16" fillId="8" borderId="13" xfId="0" applyFont="1" applyFill="1" applyBorder="1" applyAlignment="1">
      <alignment vertical="top" wrapText="1"/>
    </xf>
    <xf numFmtId="0" fontId="16" fillId="9" borderId="12" xfId="0" applyFont="1" applyFill="1" applyBorder="1" applyAlignment="1">
      <alignment vertical="top" wrapText="1"/>
    </xf>
    <xf numFmtId="0" fontId="16" fillId="9" borderId="13" xfId="0" applyFont="1" applyFill="1" applyBorder="1" applyAlignment="1">
      <alignment vertical="top" wrapText="1"/>
    </xf>
    <xf numFmtId="0" fontId="28" fillId="4" borderId="0" xfId="0" applyFont="1" applyFill="1" applyAlignment="1">
      <alignment vertical="top"/>
    </xf>
    <xf numFmtId="0" fontId="64" fillId="0" borderId="0" xfId="0" applyFont="1" applyAlignment="1">
      <alignment vertical="top"/>
    </xf>
    <xf numFmtId="0" fontId="2" fillId="0" borderId="0" xfId="0" applyFont="1" applyAlignment="1">
      <alignment horizontal="left" vertical="top"/>
    </xf>
    <xf numFmtId="0" fontId="28" fillId="0" borderId="0" xfId="0" applyFont="1" applyAlignment="1">
      <alignment vertical="top"/>
    </xf>
    <xf numFmtId="0" fontId="15" fillId="6" borderId="0" xfId="0" applyFont="1" applyFill="1" applyAlignment="1">
      <alignment vertical="top"/>
    </xf>
    <xf numFmtId="0" fontId="0" fillId="6" borderId="0" xfId="0" applyFill="1" applyAlignment="1">
      <alignment vertical="top"/>
    </xf>
    <xf numFmtId="0" fontId="27" fillId="6" borderId="0" xfId="0" applyFont="1" applyFill="1" applyAlignment="1">
      <alignment vertical="top"/>
    </xf>
    <xf numFmtId="0" fontId="47" fillId="0" borderId="0" xfId="0" applyFont="1" applyAlignment="1">
      <alignment vertical="top"/>
    </xf>
    <xf numFmtId="0" fontId="3" fillId="6" borderId="0" xfId="0" applyFont="1" applyFill="1" applyAlignment="1">
      <alignment vertical="top"/>
    </xf>
    <xf numFmtId="0" fontId="24" fillId="7" borderId="22" xfId="0" applyFont="1" applyFill="1" applyBorder="1" applyAlignment="1">
      <alignment vertical="top" wrapText="1"/>
    </xf>
    <xf numFmtId="0" fontId="24" fillId="7" borderId="23" xfId="0" applyFont="1" applyFill="1" applyBorder="1" applyAlignment="1">
      <alignment vertical="top" wrapText="1"/>
    </xf>
    <xf numFmtId="0" fontId="16" fillId="8" borderId="24" xfId="0" applyFont="1" applyFill="1" applyBorder="1" applyAlignment="1">
      <alignment vertical="top" wrapText="1"/>
    </xf>
    <xf numFmtId="0" fontId="16" fillId="8" borderId="21" xfId="0" applyFont="1" applyFill="1" applyBorder="1" applyAlignment="1">
      <alignment vertical="top" wrapText="1"/>
    </xf>
    <xf numFmtId="0" fontId="16" fillId="9" borderId="24" xfId="0" applyFont="1" applyFill="1" applyBorder="1" applyAlignment="1">
      <alignment vertical="top" wrapText="1"/>
    </xf>
    <xf numFmtId="0" fontId="16" fillId="9" borderId="21" xfId="0" applyFont="1" applyFill="1" applyBorder="1" applyAlignment="1">
      <alignment vertical="top" wrapText="1"/>
    </xf>
    <xf numFmtId="0" fontId="16" fillId="9" borderId="25" xfId="0" applyFont="1" applyFill="1" applyBorder="1" applyAlignment="1">
      <alignment vertical="top" wrapText="1"/>
    </xf>
    <xf numFmtId="0" fontId="16" fillId="9" borderId="26" xfId="0" applyFont="1" applyFill="1" applyBorder="1" applyAlignment="1">
      <alignment vertical="top" wrapText="1"/>
    </xf>
    <xf numFmtId="0" fontId="16" fillId="9" borderId="27" xfId="0" applyFont="1" applyFill="1" applyBorder="1" applyAlignment="1">
      <alignment vertical="top" wrapText="1"/>
    </xf>
    <xf numFmtId="0" fontId="27" fillId="9" borderId="28" xfId="0" applyFont="1" applyFill="1" applyBorder="1" applyAlignment="1">
      <alignment vertical="top" wrapText="1"/>
    </xf>
    <xf numFmtId="0" fontId="51" fillId="0" borderId="0" xfId="0" applyFont="1" applyAlignment="1">
      <alignment vertical="top"/>
    </xf>
    <xf numFmtId="0" fontId="27" fillId="9" borderId="0" xfId="0" applyFont="1" applyFill="1" applyAlignment="1">
      <alignment vertical="top" wrapText="1"/>
    </xf>
    <xf numFmtId="0" fontId="0" fillId="0" borderId="0" xfId="0" applyAlignment="1">
      <alignment horizontal="left" vertical="top"/>
    </xf>
    <xf numFmtId="0" fontId="5" fillId="0" borderId="0" xfId="0" applyFont="1" applyAlignment="1">
      <alignment horizontal="left" vertical="top"/>
    </xf>
    <xf numFmtId="0" fontId="33" fillId="4" borderId="0" xfId="0" applyFont="1" applyFill="1" applyAlignment="1">
      <alignment vertical="top"/>
    </xf>
    <xf numFmtId="0" fontId="16" fillId="9" borderId="13" xfId="0" applyFont="1" applyFill="1" applyBorder="1" applyAlignment="1">
      <alignment horizontal="left" vertical="top" wrapText="1"/>
    </xf>
    <xf numFmtId="0" fontId="59" fillId="4" borderId="0" xfId="0" applyFont="1" applyFill="1" applyAlignment="1">
      <alignment vertical="top"/>
    </xf>
    <xf numFmtId="0" fontId="30" fillId="9" borderId="13" xfId="0" applyFont="1" applyFill="1" applyBorder="1" applyAlignment="1">
      <alignment vertical="top" wrapText="1"/>
    </xf>
    <xf numFmtId="0" fontId="66" fillId="7" borderId="10" xfId="0" applyFont="1" applyFill="1" applyBorder="1" applyAlignment="1">
      <alignment vertical="top" wrapText="1"/>
    </xf>
    <xf numFmtId="0" fontId="67" fillId="9" borderId="13" xfId="0" applyFont="1" applyFill="1" applyBorder="1" applyAlignment="1">
      <alignment vertical="top" wrapText="1"/>
    </xf>
    <xf numFmtId="0" fontId="67" fillId="8" borderId="13" xfId="0" applyFont="1" applyFill="1" applyBorder="1" applyAlignment="1">
      <alignment vertical="top" wrapText="1"/>
    </xf>
    <xf numFmtId="0" fontId="68" fillId="0" borderId="0" xfId="0" applyFont="1" applyAlignment="1">
      <alignment vertical="top"/>
    </xf>
    <xf numFmtId="0" fontId="59" fillId="0" borderId="0" xfId="0" applyFont="1" applyAlignment="1">
      <alignment vertical="top"/>
    </xf>
    <xf numFmtId="0" fontId="30" fillId="0" borderId="0" xfId="0" applyFont="1" applyAlignment="1">
      <alignment vertical="top"/>
    </xf>
    <xf numFmtId="0" fontId="55" fillId="0" borderId="0" xfId="0" applyFont="1" applyAlignment="1">
      <alignment vertical="top"/>
    </xf>
    <xf numFmtId="0" fontId="30" fillId="0" borderId="0" xfId="0" applyFont="1" applyAlignment="1">
      <alignment horizontal="left" vertical="top"/>
    </xf>
    <xf numFmtId="0" fontId="67" fillId="8" borderId="12" xfId="0" applyFont="1" applyFill="1" applyBorder="1" applyAlignment="1">
      <alignment vertical="top" wrapText="1"/>
    </xf>
    <xf numFmtId="0" fontId="67" fillId="9" borderId="12" xfId="0" applyFont="1" applyFill="1" applyBorder="1" applyAlignment="1">
      <alignment vertical="top" wrapText="1"/>
    </xf>
    <xf numFmtId="0" fontId="30" fillId="4" borderId="0" xfId="0" applyFont="1" applyFill="1" applyAlignment="1">
      <alignment horizontal="left" vertical="top"/>
    </xf>
    <xf numFmtId="0" fontId="30" fillId="4" borderId="0" xfId="0" applyFont="1" applyFill="1" applyAlignment="1">
      <alignment vertical="top"/>
    </xf>
    <xf numFmtId="0" fontId="55" fillId="4" borderId="0" xfId="0" applyFont="1" applyFill="1" applyAlignment="1">
      <alignment vertical="top"/>
    </xf>
    <xf numFmtId="0" fontId="30" fillId="8" borderId="12" xfId="0" applyFont="1" applyFill="1" applyBorder="1" applyAlignment="1">
      <alignment vertical="top" wrapText="1"/>
    </xf>
    <xf numFmtId="0" fontId="30" fillId="8" borderId="13" xfId="0" applyFont="1" applyFill="1" applyBorder="1" applyAlignment="1">
      <alignment vertical="top" wrapText="1"/>
    </xf>
    <xf numFmtId="0" fontId="30" fillId="9" borderId="12" xfId="0" applyFont="1" applyFill="1" applyBorder="1" applyAlignment="1">
      <alignment vertical="top" wrapText="1"/>
    </xf>
    <xf numFmtId="0" fontId="9" fillId="7" borderId="10" xfId="0" applyFont="1" applyFill="1" applyBorder="1" applyAlignment="1">
      <alignment vertical="top" wrapText="1"/>
    </xf>
    <xf numFmtId="0" fontId="3" fillId="16" borderId="0" xfId="1" applyFill="1" applyAlignment="1">
      <alignment vertical="top"/>
    </xf>
    <xf numFmtId="0" fontId="3" fillId="16" borderId="7" xfId="1" applyFill="1" applyBorder="1" applyAlignment="1"/>
    <xf numFmtId="0" fontId="4" fillId="16" borderId="0" xfId="1" applyFont="1" applyFill="1" applyAlignment="1"/>
    <xf numFmtId="0" fontId="3" fillId="16" borderId="0" xfId="1" applyFill="1">
      <alignment vertical="center"/>
    </xf>
    <xf numFmtId="0" fontId="10" fillId="0" borderId="0" xfId="0" applyFont="1">
      <alignment vertical="center"/>
    </xf>
    <xf numFmtId="0" fontId="27" fillId="0" borderId="0" xfId="0" applyFont="1">
      <alignment vertical="center"/>
    </xf>
    <xf numFmtId="0" fontId="73" fillId="7" borderId="10" xfId="0" applyFont="1" applyFill="1" applyBorder="1" applyAlignment="1">
      <alignment vertical="center" wrapText="1"/>
    </xf>
    <xf numFmtId="0" fontId="73" fillId="7" borderId="11" xfId="0" applyFont="1" applyFill="1" applyBorder="1" applyAlignment="1">
      <alignment vertical="center" wrapText="1"/>
    </xf>
    <xf numFmtId="0" fontId="74" fillId="8" borderId="12" xfId="0" applyFont="1" applyFill="1" applyBorder="1" applyAlignment="1">
      <alignment vertical="center" wrapText="1"/>
    </xf>
    <xf numFmtId="0" fontId="74" fillId="8" borderId="13" xfId="0" applyFont="1" applyFill="1" applyBorder="1" applyAlignment="1">
      <alignment vertical="center" wrapText="1"/>
    </xf>
    <xf numFmtId="0" fontId="74" fillId="9" borderId="12" xfId="0" applyFont="1" applyFill="1" applyBorder="1" applyAlignment="1">
      <alignment vertical="center" wrapText="1"/>
    </xf>
    <xf numFmtId="0" fontId="74" fillId="9" borderId="13" xfId="0" applyFont="1" applyFill="1" applyBorder="1" applyAlignment="1">
      <alignment vertical="center" wrapText="1"/>
    </xf>
    <xf numFmtId="0" fontId="43" fillId="7" borderId="10" xfId="0" applyFont="1" applyFill="1" applyBorder="1" applyAlignment="1">
      <alignment vertical="center" wrapText="1"/>
    </xf>
    <xf numFmtId="0" fontId="43" fillId="7" borderId="11" xfId="0" applyFont="1" applyFill="1" applyBorder="1" applyAlignment="1">
      <alignment vertical="center" wrapText="1"/>
    </xf>
    <xf numFmtId="0" fontId="39" fillId="7" borderId="10" xfId="0" applyFont="1" applyFill="1" applyBorder="1" applyAlignment="1">
      <alignment vertical="center" wrapText="1"/>
    </xf>
    <xf numFmtId="0" fontId="39" fillId="7" borderId="11" xfId="0" applyFont="1" applyFill="1" applyBorder="1" applyAlignment="1">
      <alignment vertical="center" wrapText="1"/>
    </xf>
    <xf numFmtId="0" fontId="71" fillId="8" borderId="12" xfId="0" applyFont="1" applyFill="1" applyBorder="1" applyAlignment="1">
      <alignment vertical="center" wrapText="1"/>
    </xf>
    <xf numFmtId="0" fontId="71" fillId="8" borderId="13" xfId="0" applyFont="1" applyFill="1" applyBorder="1" applyAlignment="1">
      <alignment vertical="center" wrapText="1"/>
    </xf>
    <xf numFmtId="0" fontId="71" fillId="9" borderId="12" xfId="0" applyFont="1" applyFill="1" applyBorder="1" applyAlignment="1">
      <alignment vertical="center" wrapText="1"/>
    </xf>
    <xf numFmtId="0" fontId="71" fillId="9" borderId="13" xfId="0" applyFont="1" applyFill="1" applyBorder="1" applyAlignment="1">
      <alignment vertical="center" wrapText="1"/>
    </xf>
    <xf numFmtId="0" fontId="0" fillId="4" borderId="0" xfId="0" applyFill="1">
      <alignment vertical="center"/>
    </xf>
    <xf numFmtId="0" fontId="5" fillId="4" borderId="0" xfId="0" applyFont="1" applyFill="1" applyAlignment="1">
      <alignment horizontal="center" vertical="center"/>
    </xf>
    <xf numFmtId="0" fontId="5" fillId="4" borderId="1" xfId="0" applyFont="1" applyFill="1" applyBorder="1" applyAlignment="1">
      <alignment horizontal="center" vertical="center"/>
    </xf>
    <xf numFmtId="0" fontId="0" fillId="4" borderId="1" xfId="0" applyFill="1" applyBorder="1">
      <alignment vertical="center"/>
    </xf>
    <xf numFmtId="0" fontId="3" fillId="4" borderId="1" xfId="1" applyFill="1" applyBorder="1">
      <alignment vertical="center"/>
    </xf>
    <xf numFmtId="0" fontId="3" fillId="4" borderId="0" xfId="1" applyFill="1">
      <alignment vertical="center"/>
    </xf>
    <xf numFmtId="0" fontId="0" fillId="4" borderId="0" xfId="0" applyFill="1" applyAlignment="1">
      <alignment vertical="center" wrapText="1"/>
    </xf>
    <xf numFmtId="0" fontId="71" fillId="4" borderId="0" xfId="0" applyFont="1" applyFill="1">
      <alignment vertical="center"/>
    </xf>
    <xf numFmtId="0" fontId="71" fillId="0" borderId="0" xfId="0" applyFont="1">
      <alignment vertical="center"/>
    </xf>
    <xf numFmtId="0" fontId="78" fillId="0" borderId="0" xfId="0" applyFont="1">
      <alignment vertical="center"/>
    </xf>
    <xf numFmtId="0" fontId="65" fillId="0" borderId="0" xfId="0" applyFont="1">
      <alignment vertical="center"/>
    </xf>
    <xf numFmtId="0" fontId="0" fillId="4" borderId="33" xfId="0" applyFill="1" applyBorder="1">
      <alignment vertical="center"/>
    </xf>
    <xf numFmtId="0" fontId="0" fillId="4" borderId="34" xfId="0" applyFill="1" applyBorder="1">
      <alignment vertical="center"/>
    </xf>
    <xf numFmtId="0" fontId="81" fillId="17" borderId="0" xfId="0" applyFont="1" applyFill="1" applyAlignment="1">
      <alignment vertical="top"/>
    </xf>
    <xf numFmtId="0" fontId="0" fillId="17" borderId="0" xfId="0" applyFill="1" applyAlignment="1">
      <alignment vertical="top"/>
    </xf>
    <xf numFmtId="0" fontId="0" fillId="17" borderId="0" xfId="0" applyFill="1">
      <alignment vertical="center"/>
    </xf>
    <xf numFmtId="0" fontId="71" fillId="0" borderId="0" xfId="0" applyFont="1" applyAlignment="1">
      <alignment horizontal="left" vertical="center" indent="2"/>
    </xf>
    <xf numFmtId="0" fontId="84" fillId="7" borderId="10" xfId="0" applyFont="1" applyFill="1" applyBorder="1" applyAlignment="1">
      <alignment vertical="center" wrapText="1"/>
    </xf>
    <xf numFmtId="0" fontId="84" fillId="7" borderId="11" xfId="0" applyFont="1" applyFill="1" applyBorder="1" applyAlignment="1">
      <alignment vertical="center" wrapText="1"/>
    </xf>
    <xf numFmtId="0" fontId="85" fillId="8" borderId="12" xfId="0" applyFont="1" applyFill="1" applyBorder="1" applyAlignment="1">
      <alignment vertical="center" wrapText="1"/>
    </xf>
    <xf numFmtId="0" fontId="85" fillId="8" borderId="13" xfId="0" applyFont="1" applyFill="1" applyBorder="1" applyAlignment="1">
      <alignment vertical="center" wrapText="1"/>
    </xf>
    <xf numFmtId="0" fontId="85" fillId="9" borderId="12" xfId="0" applyFont="1" applyFill="1" applyBorder="1" applyAlignment="1">
      <alignment vertical="center" wrapText="1"/>
    </xf>
    <xf numFmtId="0" fontId="85" fillId="9" borderId="13" xfId="0" applyFont="1" applyFill="1" applyBorder="1" applyAlignment="1">
      <alignment vertical="center" wrapText="1"/>
    </xf>
    <xf numFmtId="0" fontId="86" fillId="0" borderId="0" xfId="0" applyFont="1">
      <alignment vertical="center"/>
    </xf>
    <xf numFmtId="0" fontId="87" fillId="0" borderId="0" xfId="0" applyFont="1">
      <alignment vertical="center"/>
    </xf>
    <xf numFmtId="0" fontId="88" fillId="0" borderId="0" xfId="0" applyFont="1">
      <alignment vertical="center"/>
    </xf>
    <xf numFmtId="0" fontId="0" fillId="4" borderId="0" xfId="0" applyFill="1" applyAlignment="1">
      <alignment horizontal="right" vertical="top"/>
    </xf>
    <xf numFmtId="0" fontId="0" fillId="0" borderId="0" xfId="0" applyAlignment="1">
      <alignment horizontal="right" vertical="center"/>
    </xf>
    <xf numFmtId="0" fontId="0" fillId="4" borderId="0" xfId="0" applyFill="1" applyAlignment="1">
      <alignment horizontal="right" vertical="center"/>
    </xf>
    <xf numFmtId="0" fontId="71" fillId="0" borderId="0" xfId="0" applyFont="1" applyAlignment="1">
      <alignment vertical="top"/>
    </xf>
    <xf numFmtId="0" fontId="73" fillId="7" borderId="11" xfId="0" applyFont="1" applyFill="1" applyBorder="1" applyAlignment="1">
      <alignment vertical="top" wrapText="1"/>
    </xf>
    <xf numFmtId="0" fontId="74" fillId="8" borderId="13" xfId="0" applyFont="1" applyFill="1" applyBorder="1" applyAlignment="1">
      <alignment vertical="top" wrapText="1"/>
    </xf>
    <xf numFmtId="0" fontId="74" fillId="9" borderId="13" xfId="0" applyFont="1" applyFill="1" applyBorder="1" applyAlignment="1">
      <alignment vertical="top" wrapText="1"/>
    </xf>
    <xf numFmtId="0" fontId="74" fillId="9" borderId="35" xfId="0" applyFont="1" applyFill="1" applyBorder="1" applyAlignment="1">
      <alignment vertical="top" wrapText="1"/>
    </xf>
    <xf numFmtId="0" fontId="10" fillId="0" borderId="0" xfId="0" applyFont="1" applyAlignment="1">
      <alignment vertical="top"/>
    </xf>
    <xf numFmtId="0" fontId="73" fillId="7" borderId="36" xfId="0" applyFont="1" applyFill="1" applyBorder="1" applyAlignment="1">
      <alignment vertical="top" wrapText="1"/>
    </xf>
    <xf numFmtId="0" fontId="74" fillId="8" borderId="20" xfId="0" applyFont="1" applyFill="1" applyBorder="1" applyAlignment="1">
      <alignment vertical="top" wrapText="1"/>
    </xf>
    <xf numFmtId="0" fontId="74" fillId="9" borderId="20" xfId="0" applyFont="1" applyFill="1" applyBorder="1" applyAlignment="1">
      <alignment vertical="top" wrapText="1"/>
    </xf>
    <xf numFmtId="0" fontId="74" fillId="9" borderId="0" xfId="0" applyFont="1" applyFill="1" applyAlignment="1">
      <alignment vertical="top" wrapText="1"/>
    </xf>
    <xf numFmtId="0" fontId="27" fillId="8" borderId="0" xfId="0" applyFont="1" applyFill="1" applyAlignment="1">
      <alignment horizontal="left" vertical="top"/>
    </xf>
    <xf numFmtId="0" fontId="78" fillId="8" borderId="0" xfId="0" applyFont="1" applyFill="1" applyAlignment="1">
      <alignment horizontal="left" vertical="top"/>
    </xf>
    <xf numFmtId="0" fontId="65" fillId="8" borderId="0" xfId="0" applyFont="1" applyFill="1" applyAlignment="1">
      <alignment horizontal="left" vertical="top"/>
    </xf>
    <xf numFmtId="0" fontId="71" fillId="8" borderId="0" xfId="0" applyFont="1" applyFill="1" applyAlignment="1">
      <alignment horizontal="left" vertical="center" wrapText="1" indent="1"/>
    </xf>
    <xf numFmtId="0" fontId="73" fillId="7" borderId="36" xfId="0" applyFont="1" applyFill="1" applyBorder="1" applyAlignment="1">
      <alignment vertical="center" wrapText="1"/>
    </xf>
    <xf numFmtId="0" fontId="74" fillId="8" borderId="20" xfId="0" applyFont="1" applyFill="1" applyBorder="1" applyAlignment="1">
      <alignment vertical="center" wrapText="1"/>
    </xf>
    <xf numFmtId="0" fontId="74" fillId="9" borderId="20" xfId="0" applyFont="1" applyFill="1" applyBorder="1" applyAlignment="1">
      <alignment vertical="center" wrapText="1"/>
    </xf>
    <xf numFmtId="0" fontId="0" fillId="4" borderId="0" xfId="0" applyFill="1" applyAlignment="1">
      <alignment horizontal="right" vertical="top" wrapText="1"/>
    </xf>
    <xf numFmtId="0" fontId="91" fillId="0" borderId="0" xfId="0" applyFont="1">
      <alignment vertical="center"/>
    </xf>
    <xf numFmtId="0" fontId="2" fillId="0" borderId="0" xfId="0" applyFont="1">
      <alignment vertical="center"/>
    </xf>
    <xf numFmtId="0" fontId="16" fillId="0" borderId="0" xfId="0" applyFont="1">
      <alignment vertical="center"/>
    </xf>
    <xf numFmtId="0" fontId="44" fillId="8" borderId="12" xfId="0" applyFont="1" applyFill="1" applyBorder="1" applyAlignment="1">
      <alignment vertical="center" wrapText="1"/>
    </xf>
    <xf numFmtId="0" fontId="44" fillId="8" borderId="13" xfId="0" applyFont="1" applyFill="1" applyBorder="1" applyAlignment="1">
      <alignment vertical="center" wrapText="1"/>
    </xf>
    <xf numFmtId="0" fontId="44" fillId="9" borderId="12" xfId="0" applyFont="1" applyFill="1" applyBorder="1" applyAlignment="1">
      <alignment vertical="center" wrapText="1"/>
    </xf>
    <xf numFmtId="0" fontId="44" fillId="9" borderId="13" xfId="0" applyFont="1" applyFill="1" applyBorder="1" applyAlignment="1">
      <alignment vertical="center" wrapText="1"/>
    </xf>
    <xf numFmtId="0" fontId="2" fillId="0" borderId="0" xfId="0" applyFont="1" applyAlignment="1">
      <alignment horizontal="left" vertical="center" indent="2"/>
    </xf>
    <xf numFmtId="0" fontId="64" fillId="0" borderId="0" xfId="0" applyFont="1">
      <alignment vertical="center"/>
    </xf>
    <xf numFmtId="0" fontId="15" fillId="0" borderId="0" xfId="0" applyFont="1">
      <alignment vertical="center"/>
    </xf>
    <xf numFmtId="0" fontId="44" fillId="9" borderId="0" xfId="0" applyFont="1" applyFill="1" applyAlignment="1">
      <alignment vertical="center" wrapText="1"/>
    </xf>
    <xf numFmtId="0" fontId="16" fillId="0" borderId="0" xfId="0" applyFont="1" applyAlignment="1">
      <alignment vertical="center" wrapText="1"/>
    </xf>
    <xf numFmtId="0" fontId="92" fillId="0" borderId="0" xfId="0" applyFont="1">
      <alignment vertical="center"/>
    </xf>
    <xf numFmtId="0" fontId="93" fillId="0" borderId="0" xfId="0" applyFont="1">
      <alignment vertical="center"/>
    </xf>
    <xf numFmtId="0" fontId="0" fillId="4" borderId="37" xfId="0" applyFill="1" applyBorder="1" applyAlignment="1">
      <alignment vertical="top"/>
    </xf>
    <xf numFmtId="0" fontId="3" fillId="4" borderId="32" xfId="1" applyFill="1" applyBorder="1" applyAlignment="1">
      <alignment vertical="top"/>
    </xf>
    <xf numFmtId="0" fontId="0" fillId="4" borderId="34" xfId="0" applyFill="1" applyBorder="1" applyAlignment="1">
      <alignment vertical="top"/>
    </xf>
    <xf numFmtId="0" fontId="0" fillId="4" borderId="37" xfId="0" applyFill="1" applyBorder="1">
      <alignment vertical="center"/>
    </xf>
    <xf numFmtId="0" fontId="2" fillId="0" borderId="0" xfId="0" applyFont="1" applyAlignment="1">
      <alignment horizontal="center" vertical="top"/>
    </xf>
    <xf numFmtId="0" fontId="27" fillId="8" borderId="0" xfId="0" applyFont="1" applyFill="1" applyAlignment="1">
      <alignment vertical="center" wrapText="1"/>
    </xf>
    <xf numFmtId="0" fontId="77" fillId="8" borderId="0" xfId="0" applyFont="1" applyFill="1" applyAlignment="1">
      <alignment vertical="center" wrapText="1"/>
    </xf>
    <xf numFmtId="0" fontId="71" fillId="8" borderId="0" xfId="0" applyFont="1" applyFill="1" applyAlignment="1">
      <alignment vertical="center" wrapText="1"/>
    </xf>
    <xf numFmtId="0" fontId="77" fillId="0" borderId="0" xfId="0" applyFont="1">
      <alignment vertical="center"/>
    </xf>
    <xf numFmtId="0" fontId="95" fillId="0" borderId="0" xfId="0" applyFont="1">
      <alignment vertical="center"/>
    </xf>
    <xf numFmtId="0" fontId="98" fillId="0" borderId="0" xfId="0" applyFont="1" applyAlignment="1">
      <alignment vertical="top" wrapText="1"/>
    </xf>
    <xf numFmtId="0" fontId="35" fillId="0" borderId="0" xfId="2" applyAlignment="1">
      <alignment vertical="top" wrapText="1"/>
    </xf>
    <xf numFmtId="0" fontId="74" fillId="9" borderId="10" xfId="0" applyFont="1" applyFill="1" applyBorder="1" applyAlignment="1">
      <alignment vertical="center" wrapText="1"/>
    </xf>
    <xf numFmtId="0" fontId="74" fillId="9" borderId="11" xfId="0" applyFont="1" applyFill="1" applyBorder="1" applyAlignment="1">
      <alignment vertical="center" wrapText="1"/>
    </xf>
    <xf numFmtId="0" fontId="65" fillId="4" borderId="0" xfId="0" applyFont="1" applyFill="1" applyAlignment="1">
      <alignment horizontal="left" vertical="center" wrapText="1"/>
    </xf>
    <xf numFmtId="0" fontId="85" fillId="9" borderId="10" xfId="0" applyFont="1" applyFill="1" applyBorder="1" applyAlignment="1">
      <alignment vertical="center" wrapText="1"/>
    </xf>
    <xf numFmtId="0" fontId="85" fillId="9" borderId="11" xfId="0" applyFont="1" applyFill="1" applyBorder="1" applyAlignment="1">
      <alignment vertical="center" wrapText="1"/>
    </xf>
    <xf numFmtId="0" fontId="15" fillId="15" borderId="0" xfId="0" applyFont="1" applyFill="1" applyAlignment="1">
      <alignment vertical="center" wrapText="1"/>
    </xf>
    <xf numFmtId="0" fontId="0" fillId="0" borderId="0" xfId="0" applyAlignment="1">
      <alignment vertical="center" wrapText="1"/>
    </xf>
    <xf numFmtId="0" fontId="6" fillId="4" borderId="0" xfId="0" applyFont="1" applyFill="1" applyAlignment="1">
      <alignment horizontal="left" vertical="top" wrapText="1"/>
    </xf>
    <xf numFmtId="0" fontId="19" fillId="4" borderId="0" xfId="0" applyFont="1" applyFill="1" applyAlignment="1">
      <alignment horizontal="left" vertical="center" wrapText="1"/>
    </xf>
    <xf numFmtId="0" fontId="46" fillId="0" borderId="0" xfId="0" applyFont="1">
      <alignment vertical="center"/>
    </xf>
    <xf numFmtId="0" fontId="106" fillId="4" borderId="0" xfId="0" applyFont="1" applyFill="1" applyAlignment="1">
      <alignment vertical="top"/>
    </xf>
    <xf numFmtId="0" fontId="30" fillId="0" borderId="0" xfId="0" applyFont="1" applyAlignment="1">
      <alignment horizontal="left" vertical="center" indent="2"/>
    </xf>
    <xf numFmtId="0" fontId="107" fillId="0" borderId="0" xfId="0" applyFont="1">
      <alignment vertical="center"/>
    </xf>
    <xf numFmtId="0" fontId="108" fillId="8" borderId="13" xfId="0" applyFont="1" applyFill="1" applyBorder="1" applyAlignment="1">
      <alignment vertical="center" wrapText="1"/>
    </xf>
    <xf numFmtId="0" fontId="108" fillId="9" borderId="13" xfId="0" applyFont="1" applyFill="1" applyBorder="1" applyAlignment="1">
      <alignment vertical="center" wrapText="1"/>
    </xf>
    <xf numFmtId="0" fontId="70" fillId="8" borderId="0" xfId="0" applyFont="1" applyFill="1" applyAlignment="1">
      <alignment vertical="center" wrapText="1"/>
    </xf>
    <xf numFmtId="0" fontId="109" fillId="0" borderId="0" xfId="0" applyFont="1">
      <alignment vertical="center"/>
    </xf>
    <xf numFmtId="0" fontId="67" fillId="8" borderId="13" xfId="0" applyFont="1" applyFill="1" applyBorder="1" applyAlignment="1">
      <alignment vertical="center" wrapText="1"/>
    </xf>
    <xf numFmtId="0" fontId="67" fillId="9" borderId="13" xfId="0" applyFont="1" applyFill="1" applyBorder="1" applyAlignment="1">
      <alignment vertical="center" wrapText="1"/>
    </xf>
    <xf numFmtId="0" fontId="30" fillId="0" borderId="0" xfId="0" applyFont="1">
      <alignment vertical="center"/>
    </xf>
    <xf numFmtId="0" fontId="110" fillId="8" borderId="13" xfId="0" applyFont="1" applyFill="1" applyBorder="1" applyAlignment="1">
      <alignment vertical="center" wrapText="1"/>
    </xf>
    <xf numFmtId="0" fontId="111" fillId="7" borderId="11" xfId="0" applyFont="1" applyFill="1" applyBorder="1" applyAlignment="1">
      <alignment vertical="center" wrapText="1"/>
    </xf>
    <xf numFmtId="0" fontId="110" fillId="8" borderId="20" xfId="0" applyFont="1" applyFill="1" applyBorder="1" applyAlignment="1">
      <alignment vertical="center" wrapText="1"/>
    </xf>
    <xf numFmtId="0" fontId="3" fillId="20" borderId="0" xfId="1" applyFill="1" applyAlignment="1">
      <alignment vertical="top"/>
    </xf>
    <xf numFmtId="0" fontId="3" fillId="20" borderId="7" xfId="1" applyFill="1" applyBorder="1" applyAlignment="1"/>
    <xf numFmtId="0" fontId="4" fillId="20" borderId="0" xfId="1" applyFont="1" applyFill="1" applyAlignment="1"/>
    <xf numFmtId="0" fontId="3" fillId="20" borderId="0" xfId="1" applyFill="1">
      <alignment vertical="center"/>
    </xf>
    <xf numFmtId="0" fontId="3" fillId="2" borderId="0" xfId="1" applyFill="1">
      <alignment vertical="center"/>
    </xf>
    <xf numFmtId="0" fontId="40" fillId="13" borderId="0" xfId="0" applyFont="1" applyFill="1" applyAlignment="1">
      <alignment horizontal="left" vertical="center" wrapText="1"/>
    </xf>
    <xf numFmtId="0" fontId="39" fillId="21" borderId="39" xfId="0" applyFont="1" applyFill="1" applyBorder="1" applyAlignment="1">
      <alignment horizontal="center" vertical="center" wrapText="1"/>
    </xf>
    <xf numFmtId="0" fontId="39" fillId="21" borderId="40" xfId="0" applyFont="1" applyFill="1" applyBorder="1" applyAlignment="1">
      <alignment horizontal="center" vertical="center" wrapText="1"/>
    </xf>
    <xf numFmtId="0" fontId="113" fillId="8" borderId="41" xfId="0" applyFont="1" applyFill="1" applyBorder="1" applyAlignment="1">
      <alignment vertical="center" wrapText="1"/>
    </xf>
    <xf numFmtId="0" fontId="71" fillId="8" borderId="42" xfId="0" applyFont="1" applyFill="1" applyBorder="1" applyAlignment="1">
      <alignment vertical="center" wrapText="1"/>
    </xf>
    <xf numFmtId="0" fontId="113" fillId="22" borderId="41" xfId="0" applyFont="1" applyFill="1" applyBorder="1" applyAlignment="1">
      <alignment vertical="center" wrapText="1"/>
    </xf>
    <xf numFmtId="0" fontId="71" fillId="22" borderId="42" xfId="0" applyFont="1" applyFill="1" applyBorder="1" applyAlignment="1">
      <alignment vertical="center" wrapText="1"/>
    </xf>
    <xf numFmtId="0" fontId="0" fillId="5" borderId="0" xfId="0" applyFill="1" applyAlignment="1">
      <alignment vertical="top"/>
    </xf>
    <xf numFmtId="0" fontId="112" fillId="0" borderId="0" xfId="0" applyFont="1" applyAlignment="1">
      <alignment vertical="top"/>
    </xf>
    <xf numFmtId="0" fontId="39" fillId="21" borderId="39" xfId="0" applyFont="1" applyFill="1" applyBorder="1" applyAlignment="1">
      <alignment horizontal="center" vertical="top" wrapText="1"/>
    </xf>
    <xf numFmtId="0" fontId="39" fillId="21" borderId="40" xfId="0" applyFont="1" applyFill="1" applyBorder="1" applyAlignment="1">
      <alignment horizontal="center" vertical="top" wrapText="1"/>
    </xf>
    <xf numFmtId="0" fontId="113" fillId="8" borderId="41" xfId="0" applyFont="1" applyFill="1" applyBorder="1" applyAlignment="1">
      <alignment vertical="top" wrapText="1"/>
    </xf>
    <xf numFmtId="0" fontId="71" fillId="8" borderId="42" xfId="0" applyFont="1" applyFill="1" applyBorder="1" applyAlignment="1">
      <alignment vertical="top" wrapText="1"/>
    </xf>
    <xf numFmtId="0" fontId="113" fillId="22" borderId="41" xfId="0" applyFont="1" applyFill="1" applyBorder="1" applyAlignment="1">
      <alignment vertical="top" wrapText="1"/>
    </xf>
    <xf numFmtId="0" fontId="71" fillId="22" borderId="42" xfId="0" applyFont="1" applyFill="1" applyBorder="1" applyAlignment="1">
      <alignment vertical="top" wrapText="1"/>
    </xf>
    <xf numFmtId="0" fontId="5" fillId="0" borderId="0" xfId="0" applyFont="1" applyAlignment="1">
      <alignment vertical="top"/>
    </xf>
    <xf numFmtId="0" fontId="112" fillId="4" borderId="0" xfId="0" applyFont="1" applyFill="1" applyAlignment="1">
      <alignment vertical="top"/>
    </xf>
    <xf numFmtId="0" fontId="5" fillId="4" borderId="0" xfId="0" applyFont="1" applyFill="1" applyAlignment="1">
      <alignment vertical="top"/>
    </xf>
    <xf numFmtId="0" fontId="39" fillId="21" borderId="43" xfId="0" applyFont="1" applyFill="1" applyBorder="1" applyAlignment="1">
      <alignment horizontal="center" vertical="center" wrapText="1"/>
    </xf>
    <xf numFmtId="0" fontId="39" fillId="21" borderId="44" xfId="0" applyFont="1" applyFill="1" applyBorder="1" applyAlignment="1">
      <alignment horizontal="center" vertical="center" wrapText="1"/>
    </xf>
    <xf numFmtId="0" fontId="5" fillId="4" borderId="1" xfId="0" applyFont="1" applyFill="1" applyBorder="1" applyAlignment="1">
      <alignment horizontal="center" vertical="top" wrapText="1"/>
    </xf>
    <xf numFmtId="0" fontId="0" fillId="4" borderId="1" xfId="0" applyFill="1" applyBorder="1" applyAlignment="1">
      <alignment vertical="top" wrapText="1"/>
    </xf>
    <xf numFmtId="0" fontId="3" fillId="4" borderId="0" xfId="1" applyFill="1" applyAlignment="1">
      <alignment vertical="top" wrapText="1"/>
    </xf>
    <xf numFmtId="0" fontId="3" fillId="4" borderId="1" xfId="1" applyFill="1" applyBorder="1" applyAlignment="1">
      <alignment vertical="top" wrapText="1"/>
    </xf>
    <xf numFmtId="0" fontId="35" fillId="4" borderId="1" xfId="2" applyFill="1" applyBorder="1" applyAlignment="1">
      <alignment vertical="top" wrapText="1"/>
    </xf>
    <xf numFmtId="0" fontId="112" fillId="0" borderId="0" xfId="0" applyFont="1" applyAlignment="1">
      <alignment vertical="center" wrapText="1"/>
    </xf>
    <xf numFmtId="0" fontId="0" fillId="6" borderId="0" xfId="0" applyFill="1" applyAlignment="1">
      <alignment vertical="top" wrapText="1"/>
    </xf>
    <xf numFmtId="0" fontId="2" fillId="0" borderId="0" xfId="0" applyFont="1" applyAlignment="1">
      <alignment vertical="center" wrapText="1"/>
    </xf>
    <xf numFmtId="0" fontId="114" fillId="0" borderId="0" xfId="0" applyFont="1">
      <alignment vertical="center"/>
    </xf>
    <xf numFmtId="0" fontId="5" fillId="24" borderId="47" xfId="0" applyFont="1" applyFill="1" applyBorder="1" applyAlignment="1">
      <alignment vertical="center" wrapText="1"/>
    </xf>
    <xf numFmtId="0" fontId="5" fillId="24" borderId="48" xfId="0" applyFont="1" applyFill="1" applyBorder="1" applyAlignment="1">
      <alignment vertical="center" wrapText="1"/>
    </xf>
    <xf numFmtId="0" fontId="5" fillId="25" borderId="49" xfId="0" applyFont="1" applyFill="1" applyBorder="1" applyAlignment="1">
      <alignment vertical="center" wrapText="1"/>
    </xf>
    <xf numFmtId="0" fontId="2" fillId="0" borderId="50" xfId="0" applyFont="1" applyBorder="1" applyAlignment="1">
      <alignment vertical="center" wrapText="1"/>
    </xf>
    <xf numFmtId="0" fontId="2" fillId="4" borderId="0" xfId="0" applyFont="1" applyFill="1" applyAlignment="1">
      <alignment vertical="center" wrapText="1"/>
    </xf>
    <xf numFmtId="0" fontId="114" fillId="0" borderId="0" xfId="0" applyFont="1" applyAlignment="1">
      <alignment vertical="top"/>
    </xf>
    <xf numFmtId="0" fontId="5" fillId="24" borderId="52" xfId="0" applyFont="1" applyFill="1" applyBorder="1" applyAlignment="1">
      <alignment vertical="center" wrapText="1"/>
    </xf>
    <xf numFmtId="0" fontId="5" fillId="25" borderId="52" xfId="0" applyFont="1" applyFill="1" applyBorder="1" applyAlignment="1">
      <alignment vertical="center" wrapText="1"/>
    </xf>
    <xf numFmtId="0" fontId="2" fillId="23" borderId="52" xfId="0" applyFont="1" applyFill="1" applyBorder="1" applyAlignment="1">
      <alignment vertical="center" wrapText="1"/>
    </xf>
    <xf numFmtId="0" fontId="5" fillId="24" borderId="52" xfId="0" applyFont="1" applyFill="1" applyBorder="1" applyAlignment="1">
      <alignment vertical="top" wrapText="1"/>
    </xf>
    <xf numFmtId="0" fontId="5" fillId="25" borderId="52" xfId="0" applyFont="1" applyFill="1" applyBorder="1" applyAlignment="1">
      <alignment vertical="top" wrapText="1"/>
    </xf>
    <xf numFmtId="0" fontId="2" fillId="0" borderId="52" xfId="0" applyFont="1" applyBorder="1" applyAlignment="1">
      <alignment vertical="top" wrapText="1"/>
    </xf>
    <xf numFmtId="0" fontId="115" fillId="0" borderId="0" xfId="0" applyFont="1">
      <alignment vertical="center"/>
    </xf>
    <xf numFmtId="0" fontId="117" fillId="24" borderId="47" xfId="0" applyFont="1" applyFill="1" applyBorder="1" applyAlignment="1">
      <alignment vertical="center" wrapText="1"/>
    </xf>
    <xf numFmtId="0" fontId="117" fillId="24" borderId="48" xfId="0" applyFont="1" applyFill="1" applyBorder="1" applyAlignment="1">
      <alignment vertical="center" wrapText="1"/>
    </xf>
    <xf numFmtId="0" fontId="117" fillId="25" borderId="49" xfId="0" applyFont="1" applyFill="1" applyBorder="1" applyAlignment="1">
      <alignment vertical="center" wrapText="1"/>
    </xf>
    <xf numFmtId="0" fontId="116" fillId="0" borderId="50" xfId="0" applyFont="1" applyBorder="1" applyAlignment="1">
      <alignment vertical="center" wrapText="1"/>
    </xf>
    <xf numFmtId="0" fontId="114" fillId="0" borderId="0" xfId="0" applyFont="1" applyAlignment="1">
      <alignment horizontal="left" vertical="center"/>
    </xf>
    <xf numFmtId="0" fontId="2" fillId="0" borderId="52" xfId="0" applyFont="1" applyBorder="1" applyAlignment="1">
      <alignment vertical="center" wrapText="1"/>
    </xf>
    <xf numFmtId="0" fontId="114" fillId="4" borderId="0" xfId="0" applyFont="1" applyFill="1" applyAlignment="1">
      <alignment vertical="center" wrapText="1"/>
    </xf>
    <xf numFmtId="0" fontId="117" fillId="24" borderId="52" xfId="0" applyFont="1" applyFill="1" applyBorder="1" applyAlignment="1">
      <alignment vertical="center" wrapText="1"/>
    </xf>
    <xf numFmtId="0" fontId="117" fillId="25" borderId="52" xfId="0" applyFont="1" applyFill="1" applyBorder="1" applyAlignment="1">
      <alignment vertical="center" wrapText="1"/>
    </xf>
    <xf numFmtId="0" fontId="116" fillId="0" borderId="52" xfId="0" applyFont="1" applyBorder="1" applyAlignment="1">
      <alignment vertical="center" wrapText="1"/>
    </xf>
    <xf numFmtId="0" fontId="2" fillId="0" borderId="0" xfId="0" applyFont="1" applyAlignment="1">
      <alignment horizontal="left" vertical="center"/>
    </xf>
    <xf numFmtId="0" fontId="116" fillId="0" borderId="0" xfId="0" applyFont="1">
      <alignment vertical="center"/>
    </xf>
    <xf numFmtId="0" fontId="117" fillId="0" borderId="0" xfId="0" applyFont="1">
      <alignment vertical="center"/>
    </xf>
    <xf numFmtId="0" fontId="0" fillId="17" borderId="0" xfId="0" applyFill="1" applyAlignment="1">
      <alignment vertical="top" wrapText="1"/>
    </xf>
    <xf numFmtId="0" fontId="116" fillId="0" borderId="0" xfId="0" applyFont="1" applyAlignment="1">
      <alignment horizontal="left" vertical="center" indent="1"/>
    </xf>
    <xf numFmtId="0" fontId="5" fillId="24" borderId="47" xfId="0" applyFont="1" applyFill="1" applyBorder="1">
      <alignment vertical="center"/>
    </xf>
    <xf numFmtId="0" fontId="5" fillId="24" borderId="48" xfId="0" applyFont="1" applyFill="1" applyBorder="1">
      <alignment vertical="center"/>
    </xf>
    <xf numFmtId="0" fontId="5" fillId="25" borderId="49" xfId="0" applyFont="1" applyFill="1" applyBorder="1">
      <alignment vertical="center"/>
    </xf>
    <xf numFmtId="0" fontId="2" fillId="0" borderId="50" xfId="0" applyFont="1" applyBorder="1">
      <alignment vertical="center"/>
    </xf>
    <xf numFmtId="0" fontId="5" fillId="0" borderId="0" xfId="0" applyFont="1">
      <alignment vertical="center"/>
    </xf>
    <xf numFmtId="0" fontId="133" fillId="27" borderId="0" xfId="3" applyFont="1" applyFill="1" applyAlignment="1">
      <alignment vertical="center"/>
    </xf>
    <xf numFmtId="0" fontId="134" fillId="4" borderId="0" xfId="3" applyFont="1" applyFill="1" applyAlignment="1">
      <alignment vertical="center"/>
    </xf>
    <xf numFmtId="0" fontId="135" fillId="4" borderId="0" xfId="3" applyFont="1" applyFill="1"/>
    <xf numFmtId="0" fontId="134" fillId="4" borderId="0" xfId="3" applyFont="1" applyFill="1"/>
    <xf numFmtId="0" fontId="138" fillId="4" borderId="0" xfId="3" applyFont="1" applyFill="1" applyAlignment="1">
      <alignment horizontal="right"/>
    </xf>
    <xf numFmtId="0" fontId="140" fillId="6" borderId="53" xfId="3" applyFont="1" applyFill="1" applyBorder="1" applyAlignment="1">
      <alignment horizontal="left" vertical="center"/>
    </xf>
    <xf numFmtId="0" fontId="140" fillId="6" borderId="53" xfId="3" applyFont="1" applyFill="1" applyBorder="1" applyAlignment="1">
      <alignment horizontal="left" vertical="center" wrapText="1"/>
    </xf>
    <xf numFmtId="0" fontId="134" fillId="4" borderId="0" xfId="3" applyFont="1" applyFill="1" applyAlignment="1">
      <alignment horizontal="center" vertical="center"/>
    </xf>
    <xf numFmtId="0" fontId="134" fillId="4" borderId="53" xfId="3" applyFont="1" applyFill="1" applyBorder="1"/>
    <xf numFmtId="0" fontId="134" fillId="0" borderId="53" xfId="3" applyFont="1" applyBorder="1"/>
    <xf numFmtId="177" fontId="134" fillId="0" borderId="53" xfId="3" applyNumberFormat="1" applyFont="1" applyBorder="1"/>
    <xf numFmtId="178" fontId="134" fillId="0" borderId="53" xfId="4" applyNumberFormat="1" applyFont="1" applyBorder="1" applyAlignment="1"/>
    <xf numFmtId="179" fontId="134" fillId="0" borderId="53" xfId="3" applyNumberFormat="1" applyFont="1" applyBorder="1"/>
    <xf numFmtId="0" fontId="143" fillId="4" borderId="0" xfId="3" applyFont="1" applyFill="1"/>
    <xf numFmtId="0" fontId="146" fillId="0" borderId="0" xfId="0" applyFont="1" applyAlignment="1">
      <alignment horizontal="left" vertical="center" indent="1"/>
    </xf>
    <xf numFmtId="0" fontId="144" fillId="0" borderId="0" xfId="0" applyFont="1" applyAlignment="1">
      <alignment horizontal="left" vertical="center" indent="1"/>
    </xf>
    <xf numFmtId="0" fontId="144" fillId="0" borderId="0" xfId="0" applyFont="1">
      <alignment vertical="center"/>
    </xf>
    <xf numFmtId="0" fontId="145" fillId="25" borderId="47" xfId="0" applyFont="1" applyFill="1" applyBorder="1" applyAlignment="1">
      <alignment vertical="center" wrapText="1"/>
    </xf>
    <xf numFmtId="0" fontId="145" fillId="25" borderId="48" xfId="0" applyFont="1" applyFill="1" applyBorder="1" applyAlignment="1">
      <alignment vertical="center" wrapText="1"/>
    </xf>
    <xf numFmtId="0" fontId="144" fillId="0" borderId="49" xfId="0" applyFont="1" applyBorder="1" applyAlignment="1">
      <alignment vertical="center" wrapText="1"/>
    </xf>
    <xf numFmtId="0" fontId="144" fillId="0" borderId="50" xfId="0" applyFont="1" applyBorder="1" applyAlignment="1">
      <alignment vertical="center" wrapText="1"/>
    </xf>
    <xf numFmtId="0" fontId="0" fillId="18" borderId="0" xfId="0" applyFill="1" applyAlignment="1">
      <alignment vertical="top" wrapText="1"/>
    </xf>
    <xf numFmtId="0" fontId="145" fillId="0" borderId="0" xfId="0" applyFont="1" applyAlignment="1">
      <alignment horizontal="left" vertical="center" indent="1"/>
    </xf>
    <xf numFmtId="0" fontId="146" fillId="0" borderId="0" xfId="0" applyFont="1" applyAlignment="1">
      <alignment horizontal="left" vertical="center" wrapText="1"/>
    </xf>
    <xf numFmtId="0" fontId="144" fillId="0" borderId="0" xfId="0" applyFont="1" applyAlignment="1">
      <alignment horizontal="left" vertical="center" wrapText="1"/>
    </xf>
    <xf numFmtId="0" fontId="144" fillId="0" borderId="0" xfId="0" applyFont="1" applyAlignment="1">
      <alignment vertical="center" wrapText="1"/>
    </xf>
    <xf numFmtId="0" fontId="145" fillId="0" borderId="0" xfId="0" applyFont="1" applyAlignment="1">
      <alignment horizontal="left" vertical="center" wrapText="1"/>
    </xf>
    <xf numFmtId="0" fontId="5" fillId="6" borderId="2" xfId="0" applyFont="1" applyFill="1" applyBorder="1" applyAlignment="1">
      <alignment vertical="top" wrapText="1"/>
    </xf>
    <xf numFmtId="0" fontId="149" fillId="0" borderId="50" xfId="0" applyFont="1" applyBorder="1" applyAlignment="1">
      <alignment vertical="center" wrapText="1"/>
    </xf>
    <xf numFmtId="0" fontId="151" fillId="4" borderId="0" xfId="1" applyFont="1" applyFill="1" applyAlignment="1">
      <alignment vertical="top" wrapText="1"/>
    </xf>
    <xf numFmtId="0" fontId="0" fillId="18" borderId="0" xfId="0" applyFill="1" applyAlignment="1">
      <alignment vertical="top"/>
    </xf>
    <xf numFmtId="0" fontId="152" fillId="4" borderId="0" xfId="0" applyFont="1" applyFill="1" applyAlignment="1">
      <alignment vertical="top" wrapText="1"/>
    </xf>
    <xf numFmtId="0" fontId="144" fillId="4" borderId="0" xfId="0" applyFont="1" applyFill="1" applyAlignment="1">
      <alignment vertical="top"/>
    </xf>
    <xf numFmtId="0" fontId="144" fillId="4" borderId="0" xfId="0" applyFont="1" applyFill="1" applyAlignment="1">
      <alignment vertical="top" wrapText="1"/>
    </xf>
    <xf numFmtId="0" fontId="145" fillId="4" borderId="0" xfId="0" applyFont="1" applyFill="1" applyAlignment="1">
      <alignment vertical="top" wrapText="1"/>
    </xf>
    <xf numFmtId="0" fontId="145" fillId="4" borderId="0" xfId="0" applyFont="1" applyFill="1" applyAlignment="1">
      <alignment vertical="top"/>
    </xf>
    <xf numFmtId="0" fontId="144" fillId="4" borderId="0" xfId="0" applyFont="1" applyFill="1" applyAlignment="1">
      <alignment horizontal="left" vertical="center" indent="1"/>
    </xf>
    <xf numFmtId="0" fontId="145" fillId="4" borderId="0" xfId="0" applyFont="1" applyFill="1" applyAlignment="1">
      <alignment horizontal="left" vertical="center" indent="1"/>
    </xf>
    <xf numFmtId="0" fontId="148" fillId="18" borderId="0" xfId="0" applyFont="1" applyFill="1" applyAlignment="1">
      <alignment horizontal="left" vertical="center" indent="1"/>
    </xf>
    <xf numFmtId="0" fontId="145" fillId="18" borderId="0" xfId="0" applyFont="1" applyFill="1" applyAlignment="1">
      <alignment horizontal="left" vertical="center" indent="1"/>
    </xf>
    <xf numFmtId="0" fontId="144" fillId="18" borderId="0" xfId="0" applyFont="1" applyFill="1" applyAlignment="1">
      <alignment horizontal="left" vertical="center" indent="1"/>
    </xf>
    <xf numFmtId="0" fontId="146" fillId="18" borderId="0" xfId="0" applyFont="1" applyFill="1" applyAlignment="1">
      <alignment horizontal="left" vertical="center" indent="1"/>
    </xf>
    <xf numFmtId="0" fontId="150" fillId="0" borderId="0" xfId="0" applyFont="1" applyAlignment="1"/>
    <xf numFmtId="0" fontId="0" fillId="0" borderId="0" xfId="0" applyAlignment="1"/>
    <xf numFmtId="0" fontId="5" fillId="4" borderId="1" xfId="6" applyFont="1" applyFill="1" applyBorder="1" applyAlignment="1">
      <alignment horizontal="center" vertical="top" wrapText="1"/>
    </xf>
    <xf numFmtId="0" fontId="158" fillId="4" borderId="0" xfId="6" applyFill="1" applyAlignment="1">
      <alignment vertical="top" wrapText="1"/>
    </xf>
    <xf numFmtId="0" fontId="5" fillId="4" borderId="0" xfId="6" applyFont="1" applyFill="1" applyAlignment="1">
      <alignment horizontal="center" vertical="top" wrapText="1"/>
    </xf>
    <xf numFmtId="0" fontId="19" fillId="4" borderId="0" xfId="6" applyFont="1" applyFill="1" applyAlignment="1">
      <alignment horizontal="left" vertical="top" wrapText="1"/>
    </xf>
    <xf numFmtId="0" fontId="158" fillId="18" borderId="0" xfId="6" applyFill="1" applyAlignment="1">
      <alignment horizontal="left" vertical="top" wrapText="1"/>
    </xf>
    <xf numFmtId="0" fontId="146" fillId="0" borderId="0" xfId="6" applyFont="1" applyAlignment="1">
      <alignment horizontal="left" vertical="center" indent="1"/>
    </xf>
    <xf numFmtId="0" fontId="144" fillId="0" borderId="0" xfId="6" applyFont="1" applyAlignment="1">
      <alignment horizontal="left" vertical="center" indent="1"/>
    </xf>
    <xf numFmtId="0" fontId="145" fillId="25" borderId="47" xfId="6" applyFont="1" applyFill="1" applyBorder="1" applyAlignment="1">
      <alignment vertical="center" wrapText="1"/>
    </xf>
    <xf numFmtId="0" fontId="145" fillId="25" borderId="48" xfId="6" applyFont="1" applyFill="1" applyBorder="1" applyAlignment="1">
      <alignment vertical="center" wrapText="1"/>
    </xf>
    <xf numFmtId="0" fontId="144" fillId="0" borderId="49" xfId="6" applyFont="1" applyBorder="1" applyAlignment="1">
      <alignment vertical="center" wrapText="1"/>
    </xf>
    <xf numFmtId="0" fontId="144" fillId="0" borderId="50" xfId="6" applyFont="1" applyBorder="1" applyAlignment="1">
      <alignment vertical="center" wrapText="1"/>
    </xf>
    <xf numFmtId="0" fontId="148" fillId="18" borderId="0" xfId="6" applyFont="1" applyFill="1" applyAlignment="1">
      <alignment horizontal="left" vertical="center" indent="1"/>
    </xf>
    <xf numFmtId="0" fontId="145" fillId="0" borderId="0" xfId="6" applyFont="1" applyAlignment="1">
      <alignment horizontal="left" vertical="center" indent="1"/>
    </xf>
    <xf numFmtId="0" fontId="144" fillId="18" borderId="0" xfId="6" applyFont="1" applyFill="1" applyAlignment="1">
      <alignment horizontal="left" vertical="center" indent="1"/>
    </xf>
    <xf numFmtId="0" fontId="160" fillId="29" borderId="1" xfId="7" applyFont="1" applyFill="1" applyBorder="1" applyAlignment="1">
      <alignment horizontal="center" vertical="top" wrapText="1"/>
    </xf>
    <xf numFmtId="0" fontId="159" fillId="29" borderId="0" xfId="7" applyFill="1" applyAlignment="1">
      <alignment vertical="top" wrapText="1"/>
    </xf>
    <xf numFmtId="0" fontId="3" fillId="29" borderId="0" xfId="1" applyFill="1" applyAlignment="1">
      <alignment vertical="top" wrapText="1"/>
    </xf>
    <xf numFmtId="0" fontId="163" fillId="29" borderId="0" xfId="7" applyFont="1" applyFill="1" applyAlignment="1">
      <alignment horizontal="center" vertical="top" wrapText="1"/>
    </xf>
    <xf numFmtId="0" fontId="164" fillId="29" borderId="0" xfId="7" applyFont="1" applyFill="1" applyAlignment="1">
      <alignment horizontal="left" vertical="top" wrapText="1"/>
    </xf>
    <xf numFmtId="0" fontId="165" fillId="31" borderId="0" xfId="7" applyFont="1" applyFill="1" applyAlignment="1">
      <alignment horizontal="left" vertical="center" indent="1"/>
    </xf>
    <xf numFmtId="0" fontId="165" fillId="0" borderId="0" xfId="7" applyFont="1" applyAlignment="1">
      <alignment horizontal="left" vertical="center" indent="1"/>
    </xf>
    <xf numFmtId="0" fontId="166" fillId="0" borderId="0" xfId="7" applyFont="1" applyAlignment="1">
      <alignment horizontal="left" vertical="center" indent="1"/>
    </xf>
    <xf numFmtId="0" fontId="167" fillId="0" borderId="0" xfId="7" applyFont="1" applyAlignment="1">
      <alignment horizontal="left" vertical="center" indent="1"/>
    </xf>
    <xf numFmtId="0" fontId="168" fillId="0" borderId="0" xfId="7" applyFont="1" applyAlignment="1">
      <alignment horizontal="left" vertical="center" indent="1"/>
    </xf>
    <xf numFmtId="0" fontId="169" fillId="32" borderId="47" xfId="7" applyFont="1" applyFill="1" applyBorder="1" applyAlignment="1">
      <alignment vertical="center" wrapText="1"/>
    </xf>
    <xf numFmtId="0" fontId="169" fillId="32" borderId="48" xfId="7" applyFont="1" applyFill="1" applyBorder="1" applyAlignment="1">
      <alignment vertical="center" wrapText="1"/>
    </xf>
    <xf numFmtId="0" fontId="170" fillId="32" borderId="47" xfId="7" applyFont="1" applyFill="1" applyBorder="1" applyAlignment="1">
      <alignment vertical="center" wrapText="1"/>
    </xf>
    <xf numFmtId="0" fontId="170" fillId="32" borderId="48" xfId="7" applyFont="1" applyFill="1" applyBorder="1" applyAlignment="1">
      <alignment vertical="center" wrapText="1"/>
    </xf>
    <xf numFmtId="0" fontId="167" fillId="0" borderId="49" xfId="7" applyFont="1" applyBorder="1" applyAlignment="1">
      <alignment vertical="center" wrapText="1"/>
    </xf>
    <xf numFmtId="0" fontId="168" fillId="0" borderId="50" xfId="7" applyFont="1" applyBorder="1" applyAlignment="1">
      <alignment vertical="center" wrapText="1"/>
    </xf>
    <xf numFmtId="0" fontId="167" fillId="0" borderId="50" xfId="7" applyFont="1" applyBorder="1" applyAlignment="1">
      <alignment vertical="center" wrapText="1"/>
    </xf>
    <xf numFmtId="0" fontId="168" fillId="0" borderId="49" xfId="7" applyFont="1" applyBorder="1" applyAlignment="1">
      <alignment vertical="center" wrapText="1"/>
    </xf>
    <xf numFmtId="0" fontId="167" fillId="31" borderId="0" xfId="7" applyFont="1" applyFill="1" applyAlignment="1">
      <alignment horizontal="left" vertical="center" indent="1"/>
    </xf>
    <xf numFmtId="0" fontId="170" fillId="0" borderId="0" xfId="7" applyFont="1" applyAlignment="1">
      <alignment horizontal="left" vertical="center" indent="1"/>
    </xf>
    <xf numFmtId="0" fontId="169" fillId="0" borderId="0" xfId="7" applyFont="1" applyAlignment="1">
      <alignment horizontal="left" vertical="center" indent="1"/>
    </xf>
    <xf numFmtId="0" fontId="171" fillId="0" borderId="0" xfId="7" applyFont="1" applyAlignment="1">
      <alignment horizontal="left" vertical="center" indent="1"/>
    </xf>
    <xf numFmtId="0" fontId="173" fillId="29" borderId="0" xfId="7" applyFont="1" applyFill="1" applyAlignment="1">
      <alignment vertical="top" wrapText="1"/>
    </xf>
    <xf numFmtId="0" fontId="174" fillId="0" borderId="49" xfId="7" applyFont="1" applyBorder="1" applyAlignment="1">
      <alignment vertical="center" wrapText="1"/>
    </xf>
    <xf numFmtId="0" fontId="149" fillId="0" borderId="49" xfId="7" applyFont="1" applyBorder="1" applyAlignment="1">
      <alignment vertical="center" wrapText="1"/>
    </xf>
    <xf numFmtId="0" fontId="176" fillId="0" borderId="0" xfId="7" applyFont="1" applyAlignment="1">
      <alignment horizontal="left" vertical="center" indent="1"/>
    </xf>
    <xf numFmtId="0" fontId="174" fillId="0" borderId="0" xfId="7" applyFont="1" applyAlignment="1">
      <alignment horizontal="left" vertical="center" indent="1"/>
    </xf>
    <xf numFmtId="0" fontId="177" fillId="0" borderId="0" xfId="7" applyFont="1" applyAlignment="1">
      <alignment horizontal="left" vertical="center" indent="1"/>
    </xf>
    <xf numFmtId="0" fontId="144" fillId="0" borderId="50" xfId="7" applyFont="1" applyBorder="1" applyAlignment="1">
      <alignment vertical="center" wrapText="1"/>
    </xf>
    <xf numFmtId="0" fontId="179" fillId="29" borderId="0" xfId="7" applyFont="1" applyFill="1" applyAlignment="1">
      <alignment vertical="top" wrapText="1"/>
    </xf>
    <xf numFmtId="0" fontId="144" fillId="0" borderId="49" xfId="7" applyFont="1" applyBorder="1" applyAlignment="1">
      <alignment vertical="center" wrapText="1"/>
    </xf>
    <xf numFmtId="0" fontId="163" fillId="29" borderId="0" xfId="7" applyFont="1" applyFill="1" applyAlignment="1">
      <alignment horizontal="center" vertical="top"/>
    </xf>
    <xf numFmtId="0" fontId="159" fillId="29" borderId="0" xfId="7" applyFill="1" applyAlignment="1">
      <alignment vertical="top"/>
    </xf>
    <xf numFmtId="0" fontId="167" fillId="0" borderId="0" xfId="7" applyFont="1" applyAlignment="1">
      <alignment horizontal="left" vertical="center"/>
    </xf>
    <xf numFmtId="0" fontId="168" fillId="0" borderId="0" xfId="7" applyFont="1" applyAlignment="1">
      <alignment horizontal="left" vertical="center"/>
    </xf>
    <xf numFmtId="0" fontId="144" fillId="0" borderId="0" xfId="7" applyFont="1" applyAlignment="1">
      <alignment horizontal="left" vertical="center" indent="1"/>
    </xf>
    <xf numFmtId="0" fontId="168" fillId="2" borderId="0" xfId="7" applyFont="1" applyFill="1" applyAlignment="1">
      <alignment horizontal="left" vertical="center" indent="1"/>
    </xf>
    <xf numFmtId="0" fontId="156" fillId="32" borderId="48" xfId="7" applyFont="1" applyFill="1" applyBorder="1" applyAlignment="1">
      <alignment vertical="center" wrapText="1"/>
    </xf>
    <xf numFmtId="0" fontId="149" fillId="0" borderId="50" xfId="7" applyFont="1" applyBorder="1" applyAlignment="1">
      <alignment vertical="center" wrapText="1"/>
    </xf>
    <xf numFmtId="0" fontId="156" fillId="25" borderId="48" xfId="6" applyFont="1" applyFill="1" applyBorder="1" applyAlignment="1">
      <alignment vertical="center" wrapText="1"/>
    </xf>
    <xf numFmtId="0" fontId="5" fillId="4" borderId="0" xfId="6" applyFont="1" applyFill="1" applyAlignment="1">
      <alignment horizontal="center" vertical="top"/>
    </xf>
    <xf numFmtId="0" fontId="158" fillId="4" borderId="0" xfId="6" applyFill="1" applyAlignment="1">
      <alignment vertical="top"/>
    </xf>
    <xf numFmtId="0" fontId="145" fillId="0" borderId="0" xfId="6" applyFont="1" applyAlignment="1">
      <alignment horizontal="left" vertical="center"/>
    </xf>
    <xf numFmtId="0" fontId="144" fillId="0" borderId="0" xfId="6" applyFont="1" applyAlignment="1">
      <alignment horizontal="left" vertical="center"/>
    </xf>
    <xf numFmtId="0" fontId="145" fillId="0" borderId="0" xfId="6" applyFont="1" applyAlignment="1">
      <alignment horizontal="left" vertical="center" wrapText="1"/>
    </xf>
    <xf numFmtId="0" fontId="149" fillId="0" borderId="0" xfId="6" applyFont="1" applyAlignment="1">
      <alignment horizontal="left" vertical="center"/>
    </xf>
    <xf numFmtId="0" fontId="145" fillId="32" borderId="48" xfId="7" applyFont="1" applyFill="1" applyBorder="1" applyAlignment="1">
      <alignment vertical="center" wrapText="1"/>
    </xf>
    <xf numFmtId="0" fontId="170" fillId="0" borderId="0" xfId="7" applyFont="1" applyAlignment="1">
      <alignment horizontal="left" vertical="center"/>
    </xf>
    <xf numFmtId="0" fontId="169" fillId="0" borderId="0" xfId="7" applyFont="1" applyAlignment="1">
      <alignment horizontal="left" vertical="center"/>
    </xf>
    <xf numFmtId="0" fontId="145" fillId="32" borderId="47" xfId="7" applyFont="1" applyFill="1" applyBorder="1" applyAlignment="1">
      <alignment vertical="center" wrapText="1"/>
    </xf>
    <xf numFmtId="0" fontId="182" fillId="0" borderId="0" xfId="0" applyFont="1" applyAlignment="1">
      <alignment horizontal="left" vertical="center" indent="1"/>
    </xf>
    <xf numFmtId="0" fontId="185" fillId="0" borderId="0" xfId="0" applyFont="1" applyAlignment="1">
      <alignment horizontal="left" vertical="center" indent="1"/>
    </xf>
    <xf numFmtId="0" fontId="186" fillId="0" borderId="0" xfId="0" applyFont="1" applyAlignment="1">
      <alignment horizontal="left" vertical="center" indent="1"/>
    </xf>
    <xf numFmtId="0" fontId="0" fillId="4" borderId="0" xfId="0" quotePrefix="1" applyFill="1" applyAlignment="1">
      <alignment vertical="top" wrapText="1"/>
    </xf>
    <xf numFmtId="0" fontId="190" fillId="33" borderId="0" xfId="0" applyFont="1" applyFill="1" applyAlignment="1">
      <alignment vertical="top" wrapText="1"/>
    </xf>
    <xf numFmtId="0" fontId="191" fillId="0" borderId="0" xfId="0" applyFont="1" applyAlignment="1">
      <alignment horizontal="left" vertical="center" indent="1"/>
    </xf>
    <xf numFmtId="0" fontId="187" fillId="0" borderId="0" xfId="0" applyFont="1" applyAlignment="1">
      <alignment horizontal="left" vertical="center" indent="1"/>
    </xf>
    <xf numFmtId="0" fontId="194" fillId="0" borderId="0" xfId="0" applyFont="1" applyAlignment="1">
      <alignment horizontal="left" vertical="center" indent="1"/>
    </xf>
    <xf numFmtId="0" fontId="191" fillId="0" borderId="0" xfId="6" applyFont="1" applyAlignment="1">
      <alignment horizontal="left" vertical="center" indent="1"/>
    </xf>
    <xf numFmtId="0" fontId="187" fillId="0" borderId="0" xfId="6" applyFont="1" applyAlignment="1">
      <alignment horizontal="left" vertical="center" indent="1"/>
    </xf>
    <xf numFmtId="0" fontId="190" fillId="4" borderId="0" xfId="6" applyFont="1" applyFill="1" applyAlignment="1">
      <alignment vertical="top" wrapText="1"/>
    </xf>
    <xf numFmtId="0" fontId="190" fillId="4" borderId="0" xfId="6" applyFont="1" applyFill="1" applyAlignment="1">
      <alignment vertical="top"/>
    </xf>
    <xf numFmtId="0" fontId="185" fillId="0" borderId="0" xfId="6" applyFont="1" applyAlignment="1">
      <alignment horizontal="left" vertical="center"/>
    </xf>
    <xf numFmtId="0" fontId="185" fillId="0" borderId="0" xfId="6" applyFont="1" applyAlignment="1">
      <alignment horizontal="left" vertical="center" indent="1"/>
    </xf>
    <xf numFmtId="0" fontId="198" fillId="29" borderId="0" xfId="7" applyFont="1" applyFill="1" applyAlignment="1">
      <alignment vertical="top" wrapText="1"/>
    </xf>
    <xf numFmtId="0" fontId="198" fillId="29" borderId="0" xfId="7" applyFont="1" applyFill="1" applyAlignment="1">
      <alignment vertical="top"/>
    </xf>
    <xf numFmtId="0" fontId="199" fillId="0" borderId="0" xfId="7" applyFont="1" applyAlignment="1">
      <alignment horizontal="left" vertical="center" indent="1"/>
    </xf>
    <xf numFmtId="0" fontId="200" fillId="0" borderId="0" xfId="7" applyFont="1" applyAlignment="1">
      <alignment horizontal="left" vertical="center" indent="1"/>
    </xf>
    <xf numFmtId="0" fontId="201" fillId="0" borderId="0" xfId="7" applyFont="1" applyAlignment="1">
      <alignment horizontal="left" vertical="center" indent="1"/>
    </xf>
    <xf numFmtId="0" fontId="0" fillId="0" borderId="0" xfId="0" applyAlignment="1">
      <alignment vertical="top" wrapText="1"/>
    </xf>
    <xf numFmtId="0" fontId="190" fillId="0" borderId="0" xfId="6" applyFont="1" applyAlignment="1">
      <alignment vertical="top" wrapText="1"/>
    </xf>
    <xf numFmtId="0" fontId="190" fillId="0" borderId="0" xfId="6" applyFont="1" applyAlignment="1">
      <alignment vertical="top"/>
    </xf>
    <xf numFmtId="0" fontId="198" fillId="0" borderId="0" xfId="7" applyFont="1" applyAlignment="1">
      <alignment vertical="top" wrapText="1"/>
    </xf>
    <xf numFmtId="0" fontId="198" fillId="0" borderId="0" xfId="7" applyFont="1" applyAlignment="1">
      <alignment vertical="top"/>
    </xf>
    <xf numFmtId="0" fontId="5" fillId="6" borderId="2" xfId="6" applyFont="1" applyFill="1" applyBorder="1" applyAlignment="1">
      <alignment horizontal="center" vertical="top" wrapText="1"/>
    </xf>
    <xf numFmtId="0" fontId="159" fillId="0" borderId="2" xfId="7" applyBorder="1" applyAlignment="1"/>
    <xf numFmtId="0" fontId="19" fillId="4" borderId="0" xfId="6" applyFont="1" applyFill="1" applyAlignment="1">
      <alignment horizontal="left" vertical="top" wrapText="1"/>
    </xf>
    <xf numFmtId="0" fontId="158" fillId="4" borderId="0" xfId="6" applyFill="1" applyAlignment="1">
      <alignment vertical="top" wrapText="1"/>
    </xf>
    <xf numFmtId="0" fontId="3" fillId="4" borderId="1" xfId="1" applyFill="1" applyBorder="1" applyAlignment="1">
      <alignment horizontal="left" vertical="top" wrapText="1"/>
    </xf>
    <xf numFmtId="0" fontId="159" fillId="0" borderId="33" xfId="7" applyBorder="1" applyAlignment="1"/>
    <xf numFmtId="0" fontId="159" fillId="0" borderId="34" xfId="7" applyBorder="1" applyAlignment="1"/>
    <xf numFmtId="0" fontId="35" fillId="4" borderId="1" xfId="5" applyFill="1" applyBorder="1" applyAlignment="1">
      <alignment horizontal="left" vertical="top" wrapText="1"/>
    </xf>
    <xf numFmtId="0" fontId="20" fillId="10" borderId="0" xfId="0" applyFont="1" applyFill="1" applyAlignment="1">
      <alignment horizontal="left" vertical="center" wrapText="1"/>
    </xf>
    <xf numFmtId="0" fontId="21" fillId="10" borderId="0" xfId="0" applyFont="1" applyFill="1" applyAlignment="1">
      <alignment horizontal="left" vertical="center" wrapText="1"/>
    </xf>
    <xf numFmtId="0" fontId="5" fillId="3" borderId="3" xfId="0" applyFont="1" applyFill="1" applyBorder="1" applyAlignment="1">
      <alignment horizontal="center" vertical="top" wrapText="1"/>
    </xf>
    <xf numFmtId="0" fontId="10" fillId="4" borderId="0" xfId="0" applyFont="1" applyFill="1" applyAlignment="1">
      <alignment horizontal="left" vertical="center"/>
    </xf>
    <xf numFmtId="0" fontId="16" fillId="4" borderId="0" xfId="0" applyFont="1" applyFill="1" applyAlignment="1">
      <alignment horizontal="left" vertical="center" wrapText="1"/>
    </xf>
    <xf numFmtId="0" fontId="0" fillId="4" borderId="0" xfId="0" applyFill="1" applyAlignment="1">
      <alignment horizontal="left" vertical="top" wrapText="1"/>
    </xf>
    <xf numFmtId="0" fontId="19" fillId="4" borderId="6" xfId="0" applyFont="1" applyFill="1" applyBorder="1" applyAlignment="1">
      <alignment horizontal="left" vertical="top" wrapText="1"/>
    </xf>
    <xf numFmtId="0" fontId="39" fillId="12" borderId="0" xfId="0" applyFont="1" applyFill="1" applyAlignment="1">
      <alignment horizontal="left" vertical="top" wrapText="1"/>
    </xf>
    <xf numFmtId="0" fontId="40" fillId="13" borderId="0" xfId="0" applyFont="1" applyFill="1" applyAlignment="1">
      <alignment horizontal="left" vertical="top" wrapText="1"/>
    </xf>
    <xf numFmtId="0" fontId="23" fillId="4" borderId="5" xfId="0" applyFont="1" applyFill="1" applyBorder="1" applyAlignment="1">
      <alignment horizontal="left" vertical="center" wrapText="1"/>
    </xf>
    <xf numFmtId="0" fontId="23" fillId="4" borderId="6" xfId="0" applyFont="1" applyFill="1" applyBorder="1" applyAlignment="1">
      <alignment horizontal="left" vertical="center" wrapText="1"/>
    </xf>
    <xf numFmtId="0" fontId="23" fillId="4" borderId="8" xfId="0" applyFont="1" applyFill="1" applyBorder="1" applyAlignment="1">
      <alignment horizontal="left" vertical="center" wrapText="1"/>
    </xf>
    <xf numFmtId="0" fontId="59" fillId="4" borderId="0" xfId="0" applyFont="1" applyFill="1" applyAlignment="1">
      <alignment horizontal="left" vertical="top" wrapText="1"/>
    </xf>
    <xf numFmtId="0" fontId="30" fillId="4" borderId="0" xfId="0" applyFont="1" applyFill="1" applyAlignment="1">
      <alignment horizontal="left" vertical="top" wrapText="1"/>
    </xf>
    <xf numFmtId="0" fontId="6" fillId="4" borderId="4" xfId="0" applyFont="1" applyFill="1" applyBorder="1" applyAlignment="1">
      <alignment horizontal="left" vertical="center" wrapText="1"/>
    </xf>
    <xf numFmtId="0" fontId="6" fillId="4" borderId="3" xfId="0" applyFont="1" applyFill="1" applyBorder="1" applyAlignment="1">
      <alignment horizontal="left" vertical="center" wrapText="1"/>
    </xf>
    <xf numFmtId="0" fontId="6" fillId="4" borderId="9" xfId="0" applyFont="1" applyFill="1" applyBorder="1" applyAlignment="1">
      <alignment horizontal="left" vertical="center" wrapText="1"/>
    </xf>
    <xf numFmtId="0" fontId="50" fillId="0" borderId="4" xfId="0" applyFont="1" applyBorder="1" applyAlignment="1">
      <alignment horizontal="left" vertical="center" wrapText="1"/>
    </xf>
    <xf numFmtId="0" fontId="50" fillId="0" borderId="3" xfId="0" applyFont="1" applyBorder="1" applyAlignment="1">
      <alignment horizontal="left" vertical="center" wrapText="1"/>
    </xf>
    <xf numFmtId="0" fontId="50" fillId="0" borderId="9" xfId="0" applyFont="1" applyBorder="1" applyAlignment="1">
      <alignment horizontal="left" vertical="center" wrapText="1"/>
    </xf>
    <xf numFmtId="0" fontId="30" fillId="4" borderId="0" xfId="0" applyFont="1" applyFill="1" applyAlignment="1">
      <alignment horizontal="left" vertical="center" wrapText="1"/>
    </xf>
    <xf numFmtId="0" fontId="6" fillId="4" borderId="0" xfId="0" applyFont="1" applyFill="1" applyAlignment="1">
      <alignment horizontal="left" vertical="center" wrapText="1"/>
    </xf>
    <xf numFmtId="0" fontId="15" fillId="15" borderId="29" xfId="0" applyFont="1" applyFill="1" applyBorder="1" applyAlignment="1">
      <alignment horizontal="left" vertical="top" wrapText="1"/>
    </xf>
    <xf numFmtId="0" fontId="15" fillId="15" borderId="0" xfId="0" applyFont="1" applyFill="1" applyAlignment="1">
      <alignment horizontal="left" vertical="top" wrapText="1"/>
    </xf>
    <xf numFmtId="0" fontId="56" fillId="15" borderId="29" xfId="0" applyFont="1" applyFill="1" applyBorder="1" applyAlignment="1">
      <alignment horizontal="left" vertical="top" wrapText="1"/>
    </xf>
    <xf numFmtId="0" fontId="56" fillId="15" borderId="0" xfId="0" applyFont="1" applyFill="1" applyAlignment="1">
      <alignment horizontal="left" vertical="top" wrapText="1"/>
    </xf>
    <xf numFmtId="0" fontId="37" fillId="4" borderId="0" xfId="2" applyFont="1" applyFill="1" applyAlignment="1">
      <alignment horizontal="left" vertical="center" wrapText="1"/>
    </xf>
    <xf numFmtId="0" fontId="36" fillId="4" borderId="0" xfId="0" applyFont="1" applyFill="1" applyAlignment="1">
      <alignment horizontal="left" vertical="center" wrapText="1"/>
    </xf>
    <xf numFmtId="0" fontId="6" fillId="5" borderId="0" xfId="0" applyFont="1" applyFill="1" applyAlignment="1">
      <alignment horizontal="left" vertical="center" wrapText="1"/>
    </xf>
    <xf numFmtId="0" fontId="23" fillId="5" borderId="0" xfId="0" applyFont="1" applyFill="1" applyAlignment="1">
      <alignment horizontal="left" vertical="center" wrapText="1"/>
    </xf>
    <xf numFmtId="0" fontId="27" fillId="5" borderId="0" xfId="0" applyFont="1" applyFill="1" applyAlignment="1">
      <alignment horizontal="left" vertical="center"/>
    </xf>
    <xf numFmtId="0" fontId="57" fillId="13" borderId="0" xfId="0" applyFont="1" applyFill="1" applyAlignment="1">
      <alignment horizontal="left" vertical="top" wrapText="1"/>
    </xf>
    <xf numFmtId="0" fontId="18" fillId="15" borderId="29" xfId="0" applyFont="1" applyFill="1" applyBorder="1" applyAlignment="1">
      <alignment horizontal="left" vertical="top" wrapText="1"/>
    </xf>
    <xf numFmtId="0" fontId="18" fillId="15" borderId="0" xfId="0" applyFont="1" applyFill="1" applyAlignment="1">
      <alignment horizontal="left" vertical="top" wrapText="1"/>
    </xf>
    <xf numFmtId="0" fontId="16" fillId="6" borderId="0" xfId="0" applyFont="1" applyFill="1" applyAlignment="1">
      <alignment horizontal="left" vertical="top" wrapText="1"/>
    </xf>
    <xf numFmtId="0" fontId="16" fillId="4" borderId="0" xfId="0" applyFont="1" applyFill="1" applyAlignment="1">
      <alignment horizontal="left" vertical="top" wrapText="1"/>
    </xf>
    <xf numFmtId="0" fontId="65" fillId="14" borderId="30" xfId="0" applyFont="1" applyFill="1" applyBorder="1" applyAlignment="1">
      <alignment horizontal="left" vertical="top" wrapText="1"/>
    </xf>
    <xf numFmtId="0" fontId="65" fillId="14" borderId="0" xfId="0" applyFont="1" applyFill="1" applyAlignment="1">
      <alignment horizontal="left" vertical="top" wrapText="1"/>
    </xf>
    <xf numFmtId="0" fontId="42" fillId="13" borderId="29" xfId="0" applyFont="1" applyFill="1" applyBorder="1" applyAlignment="1">
      <alignment horizontal="left" vertical="top" wrapText="1"/>
    </xf>
    <xf numFmtId="0" fontId="42" fillId="13" borderId="0" xfId="0" applyFont="1" applyFill="1" applyAlignment="1">
      <alignment horizontal="left" vertical="top" wrapText="1"/>
    </xf>
    <xf numFmtId="0" fontId="65" fillId="13" borderId="29" xfId="0" applyFont="1" applyFill="1" applyBorder="1" applyAlignment="1">
      <alignment horizontal="left" vertical="top" wrapText="1"/>
    </xf>
    <xf numFmtId="0" fontId="65" fillId="13" borderId="0" xfId="0" applyFont="1" applyFill="1" applyAlignment="1">
      <alignment horizontal="left" vertical="top" wrapText="1"/>
    </xf>
    <xf numFmtId="0" fontId="70" fillId="14" borderId="30" xfId="0" applyFont="1" applyFill="1" applyBorder="1" applyAlignment="1">
      <alignment horizontal="left" vertical="top" wrapText="1"/>
    </xf>
    <xf numFmtId="0" fontId="70" fillId="14" borderId="0" xfId="0" applyFont="1" applyFill="1" applyAlignment="1">
      <alignment horizontal="left" vertical="top" wrapText="1"/>
    </xf>
    <xf numFmtId="0" fontId="70" fillId="13" borderId="29" xfId="0" applyFont="1" applyFill="1" applyBorder="1" applyAlignment="1">
      <alignment horizontal="left" vertical="top" wrapText="1"/>
    </xf>
    <xf numFmtId="0" fontId="70" fillId="13" borderId="0" xfId="0" applyFont="1" applyFill="1" applyAlignment="1">
      <alignment horizontal="left" vertical="top" wrapText="1"/>
    </xf>
    <xf numFmtId="0" fontId="45" fillId="14" borderId="30" xfId="0" applyFont="1" applyFill="1" applyBorder="1" applyAlignment="1">
      <alignment horizontal="left" vertical="top" wrapText="1"/>
    </xf>
    <xf numFmtId="0" fontId="45" fillId="14" borderId="0" xfId="0" applyFont="1" applyFill="1" applyAlignment="1">
      <alignment horizontal="left" vertical="top" wrapText="1"/>
    </xf>
    <xf numFmtId="0" fontId="16" fillId="0" borderId="0" xfId="0" applyFont="1" applyAlignment="1">
      <alignment horizontal="left" vertical="top" wrapText="1"/>
    </xf>
    <xf numFmtId="0" fontId="30" fillId="0" borderId="0" xfId="0" applyFont="1" applyAlignment="1">
      <alignment horizontal="left" vertical="top" wrapText="1"/>
    </xf>
    <xf numFmtId="0" fontId="31" fillId="10" borderId="0" xfId="0" applyFont="1" applyFill="1" applyAlignment="1">
      <alignment horizontal="left" vertical="top" wrapText="1"/>
    </xf>
    <xf numFmtId="0" fontId="32" fillId="10" borderId="0" xfId="0" applyFont="1" applyFill="1" applyAlignment="1">
      <alignment horizontal="left" vertical="top" wrapText="1"/>
    </xf>
    <xf numFmtId="0" fontId="2" fillId="9" borderId="17" xfId="0" applyFont="1" applyFill="1" applyBorder="1" applyAlignment="1">
      <alignment horizontal="left" vertical="top" wrapText="1"/>
    </xf>
    <xf numFmtId="0" fontId="2" fillId="9" borderId="0" xfId="0" applyFont="1" applyFill="1" applyAlignment="1">
      <alignment horizontal="left" vertical="top" wrapText="1"/>
    </xf>
    <xf numFmtId="0" fontId="2" fillId="9" borderId="18" xfId="0" applyFont="1" applyFill="1" applyBorder="1" applyAlignment="1">
      <alignment horizontal="left" vertical="top" wrapText="1"/>
    </xf>
    <xf numFmtId="0" fontId="30" fillId="9" borderId="17" xfId="0" applyFont="1" applyFill="1" applyBorder="1" applyAlignment="1">
      <alignment horizontal="left" vertical="top" wrapText="1"/>
    </xf>
    <xf numFmtId="0" fontId="30" fillId="9" borderId="0" xfId="0" applyFont="1" applyFill="1" applyAlignment="1">
      <alignment horizontal="left" vertical="top" wrapText="1"/>
    </xf>
    <xf numFmtId="0" fontId="30" fillId="9" borderId="18" xfId="0" applyFont="1" applyFill="1" applyBorder="1" applyAlignment="1">
      <alignment horizontal="left" vertical="top" wrapText="1"/>
    </xf>
    <xf numFmtId="0" fontId="15" fillId="9" borderId="17" xfId="0" applyFont="1" applyFill="1" applyBorder="1" applyAlignment="1">
      <alignment horizontal="left" vertical="top" wrapText="1"/>
    </xf>
    <xf numFmtId="0" fontId="15" fillId="9" borderId="0" xfId="0" applyFont="1" applyFill="1" applyAlignment="1">
      <alignment horizontal="left" vertical="top" wrapText="1"/>
    </xf>
    <xf numFmtId="0" fontId="2" fillId="9" borderId="17" xfId="0" applyFont="1" applyFill="1" applyBorder="1" applyAlignment="1">
      <alignment vertical="top" wrapText="1"/>
    </xf>
    <xf numFmtId="0" fontId="2" fillId="9" borderId="0" xfId="0" applyFont="1" applyFill="1" applyAlignment="1">
      <alignment vertical="top" wrapText="1"/>
    </xf>
    <xf numFmtId="0" fontId="2" fillId="9" borderId="18" xfId="0" applyFont="1" applyFill="1" applyBorder="1" applyAlignment="1">
      <alignment vertical="top" wrapText="1"/>
    </xf>
    <xf numFmtId="0" fontId="27" fillId="9" borderId="19" xfId="0" applyFont="1" applyFill="1" applyBorder="1" applyAlignment="1">
      <alignment vertical="top" wrapText="1"/>
    </xf>
    <xf numFmtId="0" fontId="27" fillId="9" borderId="20" xfId="0" applyFont="1" applyFill="1" applyBorder="1" applyAlignment="1">
      <alignment vertical="top" wrapText="1"/>
    </xf>
    <xf numFmtId="0" fontId="27" fillId="9" borderId="21" xfId="0" applyFont="1" applyFill="1" applyBorder="1" applyAlignment="1">
      <alignment vertical="top" wrapText="1"/>
    </xf>
    <xf numFmtId="0" fontId="27" fillId="9" borderId="17" xfId="0" applyFont="1" applyFill="1" applyBorder="1" applyAlignment="1">
      <alignment vertical="top" wrapText="1"/>
    </xf>
    <xf numFmtId="0" fontId="27" fillId="9" borderId="0" xfId="0" applyFont="1" applyFill="1" applyAlignment="1">
      <alignment vertical="top" wrapText="1"/>
    </xf>
    <xf numFmtId="0" fontId="27" fillId="9" borderId="18" xfId="0" applyFont="1" applyFill="1" applyBorder="1" applyAlignment="1">
      <alignment vertical="top" wrapText="1"/>
    </xf>
    <xf numFmtId="0" fontId="27" fillId="9" borderId="14" xfId="0" applyFont="1" applyFill="1" applyBorder="1" applyAlignment="1">
      <alignment vertical="top" wrapText="1"/>
    </xf>
    <xf numFmtId="0" fontId="27" fillId="9" borderId="15" xfId="0" applyFont="1" applyFill="1" applyBorder="1" applyAlignment="1">
      <alignment vertical="top" wrapText="1"/>
    </xf>
    <xf numFmtId="0" fontId="27" fillId="9" borderId="16" xfId="0" applyFont="1" applyFill="1" applyBorder="1" applyAlignment="1">
      <alignment vertical="top" wrapText="1"/>
    </xf>
    <xf numFmtId="0" fontId="0" fillId="4" borderId="31" xfId="0" applyFill="1" applyBorder="1" applyAlignment="1">
      <alignment horizontal="left" vertical="top" wrapText="1"/>
    </xf>
    <xf numFmtId="0" fontId="2" fillId="4" borderId="31" xfId="0" applyFont="1" applyFill="1" applyBorder="1" applyAlignment="1">
      <alignment horizontal="left" vertical="top" wrapText="1"/>
    </xf>
    <xf numFmtId="0" fontId="30" fillId="6" borderId="0" xfId="0" quotePrefix="1" applyFont="1" applyFill="1" applyAlignment="1">
      <alignment horizontal="left" vertical="top" wrapText="1"/>
    </xf>
    <xf numFmtId="0" fontId="30" fillId="6" borderId="0" xfId="0" applyFont="1" applyFill="1" applyAlignment="1">
      <alignment horizontal="left" vertical="top" wrapText="1"/>
    </xf>
    <xf numFmtId="0" fontId="6" fillId="4" borderId="0" xfId="0" applyFont="1" applyFill="1" applyAlignment="1">
      <alignment horizontal="left" vertical="top" wrapText="1"/>
    </xf>
    <xf numFmtId="0" fontId="41" fillId="4" borderId="0" xfId="0" applyFont="1" applyFill="1" applyAlignment="1">
      <alignment horizontal="center" vertical="top"/>
    </xf>
    <xf numFmtId="0" fontId="15" fillId="15" borderId="29" xfId="0" applyFont="1" applyFill="1" applyBorder="1" applyAlignment="1">
      <alignment horizontal="left" vertical="center" wrapText="1"/>
    </xf>
    <xf numFmtId="0" fontId="15" fillId="15" borderId="0" xfId="0" applyFont="1" applyFill="1" applyAlignment="1">
      <alignment horizontal="left" vertical="center" wrapText="1"/>
    </xf>
    <xf numFmtId="0" fontId="42" fillId="13" borderId="29" xfId="0" applyFont="1" applyFill="1" applyBorder="1" applyAlignment="1">
      <alignment horizontal="left" vertical="center" wrapText="1"/>
    </xf>
    <xf numFmtId="0" fontId="42" fillId="13" borderId="0" xfId="0" applyFont="1" applyFill="1" applyAlignment="1">
      <alignment horizontal="left" vertical="center" wrapText="1"/>
    </xf>
    <xf numFmtId="0" fontId="65" fillId="13" borderId="29" xfId="0" applyFont="1" applyFill="1" applyBorder="1" applyAlignment="1">
      <alignment horizontal="left" vertical="center" wrapText="1"/>
    </xf>
    <xf numFmtId="0" fontId="65" fillId="13" borderId="0" xfId="0" applyFont="1" applyFill="1" applyAlignment="1">
      <alignment horizontal="left" vertical="center" wrapText="1"/>
    </xf>
    <xf numFmtId="0" fontId="94" fillId="19" borderId="38" xfId="0" applyFont="1" applyFill="1" applyBorder="1" applyAlignment="1">
      <alignment horizontal="left" vertical="center" wrapText="1"/>
    </xf>
    <xf numFmtId="0" fontId="94" fillId="19" borderId="0" xfId="0" applyFont="1" applyFill="1" applyAlignment="1">
      <alignment horizontal="left" vertical="center" wrapText="1"/>
    </xf>
    <xf numFmtId="0" fontId="65" fillId="19" borderId="38" xfId="0" applyFont="1" applyFill="1" applyBorder="1" applyAlignment="1">
      <alignment horizontal="left" vertical="center" wrapText="1"/>
    </xf>
    <xf numFmtId="0" fontId="65" fillId="19" borderId="0" xfId="0" applyFont="1" applyFill="1" applyAlignment="1">
      <alignment horizontal="left" vertical="center" wrapText="1"/>
    </xf>
    <xf numFmtId="0" fontId="18" fillId="15" borderId="29" xfId="0" applyFont="1" applyFill="1" applyBorder="1" applyAlignment="1">
      <alignment horizontal="left" vertical="center" wrapText="1"/>
    </xf>
    <xf numFmtId="0" fontId="18" fillId="15" borderId="0" xfId="0" applyFont="1" applyFill="1" applyAlignment="1">
      <alignment horizontal="left" vertical="center" wrapText="1"/>
    </xf>
    <xf numFmtId="0" fontId="41" fillId="4" borderId="0" xfId="0" applyFont="1" applyFill="1" applyAlignment="1">
      <alignment horizontal="left" vertical="top"/>
    </xf>
    <xf numFmtId="0" fontId="105" fillId="4" borderId="0" xfId="0" applyFont="1" applyFill="1" applyAlignment="1">
      <alignment horizontal="left" vertical="top"/>
    </xf>
    <xf numFmtId="0" fontId="5" fillId="17" borderId="3" xfId="0" applyFont="1" applyFill="1" applyBorder="1" applyAlignment="1">
      <alignment horizontal="center" vertical="top" wrapText="1"/>
    </xf>
    <xf numFmtId="0" fontId="38" fillId="4" borderId="0" xfId="0" applyFont="1" applyFill="1" applyAlignment="1">
      <alignment horizontal="left" vertical="top"/>
    </xf>
    <xf numFmtId="0" fontId="65" fillId="15" borderId="29" xfId="0" applyFont="1" applyFill="1" applyBorder="1" applyAlignment="1">
      <alignment horizontal="left" vertical="center" wrapText="1"/>
    </xf>
    <xf numFmtId="0" fontId="65" fillId="15" borderId="0" xfId="0" applyFont="1" applyFill="1" applyAlignment="1">
      <alignment horizontal="left" vertical="center" wrapText="1"/>
    </xf>
    <xf numFmtId="0" fontId="57" fillId="13" borderId="0" xfId="0" applyFont="1" applyFill="1" applyAlignment="1">
      <alignment horizontal="left" vertical="center" wrapText="1"/>
    </xf>
    <xf numFmtId="0" fontId="40" fillId="13" borderId="0" xfId="0" applyFont="1" applyFill="1" applyAlignment="1">
      <alignment horizontal="left" vertical="center" wrapText="1"/>
    </xf>
    <xf numFmtId="0" fontId="75" fillId="6" borderId="0" xfId="0" applyFont="1" applyFill="1" applyAlignment="1">
      <alignment horizontal="left" vertical="center" wrapText="1"/>
    </xf>
    <xf numFmtId="0" fontId="76" fillId="6" borderId="0" xfId="0" applyFont="1" applyFill="1" applyAlignment="1">
      <alignment horizontal="left" vertical="center" wrapText="1"/>
    </xf>
    <xf numFmtId="0" fontId="39" fillId="12" borderId="0" xfId="0" applyFont="1" applyFill="1" applyAlignment="1">
      <alignment horizontal="left" vertical="center" wrapText="1"/>
    </xf>
    <xf numFmtId="0" fontId="103" fillId="4" borderId="0" xfId="0" applyFont="1" applyFill="1" applyAlignment="1">
      <alignment horizontal="left" vertical="center" wrapText="1"/>
    </xf>
    <xf numFmtId="0" fontId="19" fillId="4" borderId="0" xfId="0" applyFont="1" applyFill="1" applyAlignment="1">
      <alignment horizontal="left" vertical="center" wrapText="1"/>
    </xf>
    <xf numFmtId="0" fontId="70" fillId="15" borderId="29" xfId="0" applyFont="1" applyFill="1" applyBorder="1" applyAlignment="1">
      <alignment horizontal="left" vertical="center" wrapText="1"/>
    </xf>
    <xf numFmtId="0" fontId="70" fillId="15" borderId="0" xfId="0" applyFont="1" applyFill="1" applyAlignment="1">
      <alignment horizontal="left" vertical="center" wrapText="1"/>
    </xf>
    <xf numFmtId="0" fontId="80" fillId="10" borderId="0" xfId="0" applyFont="1" applyFill="1" applyAlignment="1">
      <alignment horizontal="left" vertical="center" wrapText="1"/>
    </xf>
    <xf numFmtId="0" fontId="79" fillId="10" borderId="0" xfId="0" applyFont="1" applyFill="1" applyAlignment="1">
      <alignment horizontal="left" vertical="center" wrapText="1"/>
    </xf>
    <xf numFmtId="0" fontId="97" fillId="6" borderId="0" xfId="0" applyFont="1" applyFill="1" applyAlignment="1">
      <alignment horizontal="left" vertical="center" wrapText="1"/>
    </xf>
    <xf numFmtId="0" fontId="16" fillId="0" borderId="0" xfId="0" applyFont="1" applyAlignment="1">
      <alignment horizontal="left" vertical="center" wrapText="1"/>
    </xf>
    <xf numFmtId="0" fontId="65" fillId="14" borderId="30" xfId="0" applyFont="1" applyFill="1" applyBorder="1" applyAlignment="1">
      <alignment horizontal="left" vertical="center" wrapText="1"/>
    </xf>
    <xf numFmtId="0" fontId="65" fillId="14" borderId="0" xfId="0" applyFont="1" applyFill="1" applyAlignment="1">
      <alignment horizontal="left" vertical="center" wrapText="1"/>
    </xf>
    <xf numFmtId="0" fontId="70" fillId="14" borderId="30" xfId="0" applyFont="1" applyFill="1" applyBorder="1" applyAlignment="1">
      <alignment horizontal="left" vertical="center" wrapText="1"/>
    </xf>
    <xf numFmtId="0" fontId="70" fillId="14" borderId="0" xfId="0" applyFont="1" applyFill="1" applyAlignment="1">
      <alignment horizontal="left" vertical="center" wrapText="1"/>
    </xf>
    <xf numFmtId="0" fontId="2" fillId="0" borderId="0" xfId="0" applyFont="1" applyAlignment="1">
      <alignment horizontal="center" vertical="top"/>
    </xf>
    <xf numFmtId="0" fontId="19" fillId="4" borderId="0" xfId="0" applyFont="1" applyFill="1" applyAlignment="1">
      <alignment horizontal="left" vertical="top" wrapText="1"/>
    </xf>
    <xf numFmtId="0" fontId="5" fillId="6" borderId="0" xfId="0" applyFont="1" applyFill="1" applyAlignment="1">
      <alignment horizontal="center" vertical="top" wrapText="1"/>
    </xf>
    <xf numFmtId="0" fontId="56" fillId="15" borderId="29" xfId="0" applyFont="1" applyFill="1" applyBorder="1" applyAlignment="1">
      <alignment horizontal="left" vertical="center" wrapText="1"/>
    </xf>
    <xf numFmtId="0" fontId="56" fillId="15" borderId="0" xfId="0" applyFont="1" applyFill="1" applyAlignment="1">
      <alignment horizontal="left" vertical="center" wrapText="1"/>
    </xf>
    <xf numFmtId="0" fontId="45" fillId="14" borderId="30" xfId="0" applyFont="1" applyFill="1" applyBorder="1" applyAlignment="1">
      <alignment horizontal="left" vertical="center" wrapText="1"/>
    </xf>
    <xf numFmtId="0" fontId="45" fillId="14" borderId="0" xfId="0" applyFont="1" applyFill="1" applyAlignment="1">
      <alignment horizontal="left" vertical="center" wrapText="1"/>
    </xf>
    <xf numFmtId="0" fontId="72" fillId="13" borderId="0" xfId="0" applyFont="1" applyFill="1" applyAlignment="1">
      <alignment horizontal="left" vertical="center" wrapText="1"/>
    </xf>
    <xf numFmtId="0" fontId="46" fillId="18" borderId="0" xfId="0" applyFont="1" applyFill="1" applyAlignment="1">
      <alignment horizontal="center" vertical="center"/>
    </xf>
    <xf numFmtId="0" fontId="71" fillId="8" borderId="0" xfId="0" applyFont="1" applyFill="1" applyAlignment="1">
      <alignment horizontal="left" vertical="center" wrapText="1" indent="2"/>
    </xf>
    <xf numFmtId="0" fontId="27" fillId="8" borderId="20" xfId="0" applyFont="1" applyFill="1" applyBorder="1" applyAlignment="1">
      <alignment horizontal="left" vertical="center" wrapText="1" indent="1"/>
    </xf>
    <xf numFmtId="0" fontId="71" fillId="8" borderId="31" xfId="0" applyFont="1" applyFill="1" applyBorder="1" applyAlignment="1">
      <alignment horizontal="left" vertical="center" wrapText="1" indent="1"/>
    </xf>
    <xf numFmtId="0" fontId="90" fillId="14" borderId="0" xfId="0" applyFont="1" applyFill="1" applyAlignment="1">
      <alignment horizontal="left" vertical="center" wrapText="1"/>
    </xf>
    <xf numFmtId="0" fontId="44" fillId="14" borderId="0" xfId="0" applyFont="1" applyFill="1" applyAlignment="1">
      <alignment horizontal="left" vertical="center" wrapText="1"/>
    </xf>
    <xf numFmtId="0" fontId="27" fillId="8" borderId="0" xfId="0" applyFont="1" applyFill="1" applyAlignment="1">
      <alignment horizontal="left" vertical="center" wrapText="1" indent="1"/>
    </xf>
    <xf numFmtId="0" fontId="71" fillId="8" borderId="0" xfId="0" applyFont="1" applyFill="1" applyAlignment="1">
      <alignment horizontal="left" vertical="center" wrapText="1" indent="1"/>
    </xf>
    <xf numFmtId="0" fontId="55" fillId="8" borderId="0" xfId="0" applyFont="1" applyFill="1" applyAlignment="1">
      <alignment horizontal="left" vertical="center" wrapText="1" indent="1"/>
    </xf>
    <xf numFmtId="0" fontId="11" fillId="12" borderId="0" xfId="0" applyFont="1" applyFill="1" applyAlignment="1">
      <alignment horizontal="left" vertical="center" wrapText="1"/>
    </xf>
    <xf numFmtId="0" fontId="46" fillId="18" borderId="0" xfId="0" applyFont="1" applyFill="1" applyAlignment="1">
      <alignment horizontal="left" vertical="center" wrapText="1"/>
    </xf>
    <xf numFmtId="0" fontId="0" fillId="17" borderId="0" xfId="0" applyFill="1" applyAlignment="1">
      <alignment horizontal="left" vertical="top"/>
    </xf>
    <xf numFmtId="0" fontId="46" fillId="17" borderId="0" xfId="0" applyFont="1" applyFill="1" applyAlignment="1">
      <alignment horizontal="left" vertical="top" wrapText="1"/>
    </xf>
    <xf numFmtId="0" fontId="46" fillId="17" borderId="0" xfId="0" applyFont="1" applyFill="1" applyAlignment="1">
      <alignment horizontal="left" vertical="top"/>
    </xf>
    <xf numFmtId="0" fontId="82" fillId="17" borderId="0" xfId="0" applyFont="1" applyFill="1" applyAlignment="1">
      <alignment horizontal="left" vertical="top" wrapText="1"/>
    </xf>
    <xf numFmtId="0" fontId="71" fillId="17" borderId="0" xfId="0" applyFont="1" applyFill="1" applyAlignment="1">
      <alignment horizontal="left" vertical="top"/>
    </xf>
    <xf numFmtId="0" fontId="10" fillId="0" borderId="0" xfId="0" applyFont="1" applyAlignment="1">
      <alignment horizontal="left" vertical="center"/>
    </xf>
    <xf numFmtId="0" fontId="14" fillId="13" borderId="0" xfId="0" applyFont="1" applyFill="1" applyAlignment="1">
      <alignment horizontal="left" vertical="top" wrapText="1"/>
    </xf>
    <xf numFmtId="0" fontId="44" fillId="13" borderId="0" xfId="0" applyFont="1" applyFill="1" applyAlignment="1">
      <alignment horizontal="left" vertical="top" wrapText="1"/>
    </xf>
    <xf numFmtId="0" fontId="10" fillId="8" borderId="0" xfId="0" applyFont="1" applyFill="1" applyAlignment="1">
      <alignment horizontal="left" vertical="top" wrapText="1"/>
    </xf>
    <xf numFmtId="0" fontId="71" fillId="8" borderId="0" xfId="0" applyFont="1" applyFill="1" applyAlignment="1">
      <alignment horizontal="left" vertical="top" wrapText="1"/>
    </xf>
    <xf numFmtId="0" fontId="27" fillId="8" borderId="20" xfId="0" applyFont="1" applyFill="1" applyBorder="1" applyAlignment="1">
      <alignment horizontal="left" vertical="top" wrapText="1"/>
    </xf>
    <xf numFmtId="0" fontId="71" fillId="8" borderId="31" xfId="0" applyFont="1" applyFill="1" applyBorder="1" applyAlignment="1">
      <alignment horizontal="left" vertical="top" wrapText="1"/>
    </xf>
    <xf numFmtId="0" fontId="72" fillId="13" borderId="0" xfId="0" applyFont="1" applyFill="1" applyAlignment="1">
      <alignment horizontal="left" vertical="top" wrapText="1"/>
    </xf>
    <xf numFmtId="0" fontId="27" fillId="8" borderId="0" xfId="0" applyFont="1" applyFill="1" applyAlignment="1">
      <alignment horizontal="left" vertical="top" wrapText="1"/>
    </xf>
    <xf numFmtId="0" fontId="65" fillId="8" borderId="0" xfId="0" applyFont="1" applyFill="1" applyAlignment="1">
      <alignment horizontal="left" vertical="top" wrapText="1"/>
    </xf>
    <xf numFmtId="0" fontId="11" fillId="12" borderId="0" xfId="0" applyFont="1" applyFill="1" applyAlignment="1">
      <alignment horizontal="left" vertical="top" wrapText="1"/>
    </xf>
    <xf numFmtId="0" fontId="89" fillId="18" borderId="0" xfId="0" applyFont="1" applyFill="1" applyAlignment="1">
      <alignment horizontal="center" vertical="center" wrapText="1"/>
    </xf>
    <xf numFmtId="0" fontId="2" fillId="4" borderId="0" xfId="0" applyFont="1" applyFill="1" applyAlignment="1">
      <alignment horizontal="left" vertical="top" wrapText="1"/>
    </xf>
    <xf numFmtId="0" fontId="2" fillId="0" borderId="0" xfId="0" applyFont="1" applyAlignment="1">
      <alignment horizontal="left" vertical="top" wrapText="1"/>
    </xf>
    <xf numFmtId="0" fontId="5" fillId="4" borderId="0" xfId="0" applyFont="1" applyFill="1" applyAlignment="1">
      <alignment horizontal="left" vertical="top"/>
    </xf>
    <xf numFmtId="0" fontId="112" fillId="4" borderId="0" xfId="0" applyFont="1" applyFill="1" applyAlignment="1">
      <alignment horizontal="left" vertical="top" wrapText="1"/>
    </xf>
    <xf numFmtId="0" fontId="2" fillId="0" borderId="0" xfId="0" applyFont="1" applyAlignment="1">
      <alignment horizontal="left" vertical="center" wrapText="1"/>
    </xf>
    <xf numFmtId="0" fontId="5" fillId="6" borderId="2" xfId="0" applyFont="1" applyFill="1" applyBorder="1" applyAlignment="1">
      <alignment horizontal="center" vertical="top" wrapText="1"/>
    </xf>
    <xf numFmtId="0" fontId="0" fillId="6" borderId="0" xfId="0" applyFill="1" applyAlignment="1">
      <alignment horizontal="left" vertical="top" wrapText="1"/>
    </xf>
    <xf numFmtId="0" fontId="112" fillId="23" borderId="45" xfId="0" applyFont="1" applyFill="1" applyBorder="1" applyAlignment="1">
      <alignment horizontal="left" vertical="center" wrapText="1"/>
    </xf>
    <xf numFmtId="0" fontId="112" fillId="23" borderId="0" xfId="0" applyFont="1" applyFill="1" applyAlignment="1">
      <alignment horizontal="left" vertical="center" wrapText="1"/>
    </xf>
    <xf numFmtId="0" fontId="112" fillId="0" borderId="0" xfId="0" applyFont="1" applyAlignment="1">
      <alignment horizontal="left" vertical="center" wrapText="1"/>
    </xf>
    <xf numFmtId="0" fontId="5" fillId="0" borderId="0" xfId="0" applyFont="1" applyAlignment="1">
      <alignment horizontal="left" vertical="center" wrapText="1"/>
    </xf>
    <xf numFmtId="0" fontId="112" fillId="0" borderId="46" xfId="0" applyFont="1" applyBorder="1" applyAlignment="1">
      <alignment horizontal="left" vertical="center" wrapText="1"/>
    </xf>
    <xf numFmtId="0" fontId="114" fillId="0" borderId="0" xfId="0" applyFont="1" applyAlignment="1">
      <alignment horizontal="left" vertical="center"/>
    </xf>
    <xf numFmtId="0" fontId="2" fillId="0" borderId="0" xfId="0" applyFont="1" applyAlignment="1">
      <alignment horizontal="left" vertical="center"/>
    </xf>
    <xf numFmtId="0" fontId="2" fillId="4" borderId="0" xfId="0" applyFont="1" applyFill="1" applyAlignment="1">
      <alignment horizontal="left" vertical="center" wrapText="1"/>
    </xf>
    <xf numFmtId="0" fontId="5" fillId="4" borderId="0" xfId="0" applyFont="1" applyFill="1" applyAlignment="1">
      <alignment horizontal="left" vertical="center" wrapText="1"/>
    </xf>
    <xf numFmtId="0" fontId="5" fillId="26" borderId="51" xfId="0" applyFont="1" applyFill="1" applyBorder="1" applyAlignment="1">
      <alignment horizontal="left" vertical="center" wrapText="1"/>
    </xf>
    <xf numFmtId="0" fontId="5" fillId="26" borderId="0" xfId="0" applyFont="1" applyFill="1" applyAlignment="1">
      <alignment horizontal="left" vertical="center" wrapText="1"/>
    </xf>
    <xf numFmtId="0" fontId="114" fillId="0" borderId="0" xfId="0" applyFont="1" applyAlignment="1">
      <alignment horizontal="left" vertical="top"/>
    </xf>
    <xf numFmtId="0" fontId="2" fillId="4" borderId="0" xfId="0" applyFont="1" applyFill="1" applyAlignment="1">
      <alignment horizontal="left" vertical="center" wrapText="1" indent="1"/>
    </xf>
    <xf numFmtId="0" fontId="114" fillId="4" borderId="0" xfId="0" applyFont="1" applyFill="1" applyAlignment="1">
      <alignment horizontal="left" vertical="center" wrapText="1"/>
    </xf>
    <xf numFmtId="0" fontId="3" fillId="4" borderId="37" xfId="1" applyFill="1" applyBorder="1" applyAlignment="1">
      <alignment horizontal="left" vertical="top" wrapText="1"/>
    </xf>
    <xf numFmtId="0" fontId="3" fillId="4" borderId="34" xfId="1" applyFill="1" applyBorder="1" applyAlignment="1">
      <alignment horizontal="left" vertical="top" wrapText="1"/>
    </xf>
    <xf numFmtId="0" fontId="3" fillId="4" borderId="33" xfId="1" applyFill="1" applyBorder="1" applyAlignment="1">
      <alignment horizontal="left" vertical="top" wrapText="1"/>
    </xf>
    <xf numFmtId="0" fontId="5" fillId="0" borderId="0" xfId="0" applyFont="1" applyAlignment="1">
      <alignment horizontal="left" vertical="center"/>
    </xf>
    <xf numFmtId="0" fontId="114" fillId="0" borderId="0" xfId="0" applyFont="1" applyAlignment="1">
      <alignment horizontal="left" vertical="center" wrapText="1"/>
    </xf>
    <xf numFmtId="0" fontId="114" fillId="4" borderId="0" xfId="0" applyFont="1" applyFill="1" applyAlignment="1">
      <alignment horizontal="left" vertical="center"/>
    </xf>
    <xf numFmtId="0" fontId="0" fillId="17" borderId="0" xfId="0" applyFill="1" applyAlignment="1">
      <alignment horizontal="left" vertical="top" wrapText="1"/>
    </xf>
    <xf numFmtId="0" fontId="144" fillId="0" borderId="0" xfId="0" applyFont="1" applyAlignment="1">
      <alignment horizontal="left" vertical="center" wrapText="1"/>
    </xf>
    <xf numFmtId="0" fontId="145" fillId="0" borderId="0" xfId="0" applyFont="1" applyAlignment="1">
      <alignment horizontal="left" vertical="center" wrapText="1"/>
    </xf>
    <xf numFmtId="0" fontId="146" fillId="0" borderId="54" xfId="0" applyFont="1" applyBorder="1" applyAlignment="1">
      <alignment horizontal="left" vertical="center" wrapText="1"/>
    </xf>
    <xf numFmtId="0" fontId="35" fillId="4" borderId="37" xfId="2" applyFill="1" applyBorder="1" applyAlignment="1">
      <alignment horizontal="left" vertical="top" wrapText="1"/>
    </xf>
    <xf numFmtId="0" fontId="0" fillId="18" borderId="0" xfId="0" applyFill="1" applyAlignment="1">
      <alignment horizontal="left" vertical="top" wrapText="1"/>
    </xf>
    <xf numFmtId="0" fontId="160" fillId="30" borderId="2" xfId="7" applyFont="1" applyFill="1" applyBorder="1" applyAlignment="1">
      <alignment horizontal="center" vertical="top" wrapText="1"/>
    </xf>
    <xf numFmtId="0" fontId="164" fillId="29" borderId="0" xfId="7" applyFont="1" applyFill="1" applyAlignment="1">
      <alignment horizontal="left" vertical="top" wrapText="1"/>
    </xf>
    <xf numFmtId="0" fontId="159" fillId="29" borderId="0" xfId="7" applyFill="1" applyAlignment="1">
      <alignment vertical="top" wrapText="1"/>
    </xf>
    <xf numFmtId="0" fontId="3" fillId="29" borderId="1" xfId="1" applyFill="1" applyBorder="1" applyAlignment="1">
      <alignment horizontal="left" vertical="top" wrapText="1"/>
    </xf>
    <xf numFmtId="0" fontId="161" fillId="29" borderId="1" xfId="1" applyFont="1" applyFill="1" applyBorder="1" applyAlignment="1">
      <alignment horizontal="left" vertical="top" wrapText="1"/>
    </xf>
    <xf numFmtId="0" fontId="162" fillId="29" borderId="1" xfId="8" applyFill="1" applyBorder="1" applyAlignment="1">
      <alignment horizontal="left" vertical="top" wrapText="1"/>
    </xf>
    <xf numFmtId="0" fontId="130" fillId="27" borderId="0" xfId="3" applyFont="1" applyFill="1" applyAlignment="1">
      <alignment horizontal="left" vertical="center"/>
    </xf>
    <xf numFmtId="176" fontId="130" fillId="28" borderId="0" xfId="3" applyNumberFormat="1" applyFont="1" applyFill="1" applyAlignment="1">
      <alignment horizontal="right" vertical="center"/>
    </xf>
  </cellXfs>
  <cellStyles count="9">
    <cellStyle name="백분율 2" xfId="4" xr:uid="{00000000-0005-0000-0000-000000000000}"/>
    <cellStyle name="표준" xfId="0" builtinId="0"/>
    <cellStyle name="표준 2" xfId="1" xr:uid="{00000000-0005-0000-0000-000002000000}"/>
    <cellStyle name="표준 3" xfId="3" xr:uid="{00000000-0005-0000-0000-000003000000}"/>
    <cellStyle name="표준 4" xfId="6" xr:uid="{00000000-0005-0000-0000-000004000000}"/>
    <cellStyle name="표준 5" xfId="7" xr:uid="{00000000-0005-0000-0000-000005000000}"/>
    <cellStyle name="하이퍼링크" xfId="2" builtinId="8"/>
    <cellStyle name="하이퍼링크 2" xfId="5" xr:uid="{00000000-0005-0000-0000-000007000000}"/>
    <cellStyle name="하이퍼링크 3" xfId="8" xr:uid="{00000000-0005-0000-0000-000008000000}"/>
  </cellStyles>
  <dxfs count="0"/>
  <tableStyles count="0" defaultTableStyle="TableStyleMedium2" defaultPivotStyle="PivotStyleLight16"/>
  <colors>
    <mruColors>
      <color rgb="FFFF0066"/>
      <color rgb="FF2563E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 Id="rId5" Type="http://schemas.openxmlformats.org/officeDocument/2006/relationships/image" Target="../media/image6.jpeg"/><Relationship Id="rId4" Type="http://schemas.openxmlformats.org/officeDocument/2006/relationships/image" Target="../media/image5.jpeg"/></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jpeg"/><Relationship Id="rId1" Type="http://schemas.openxmlformats.org/officeDocument/2006/relationships/image" Target="../media/image7.jpeg"/></Relationships>
</file>

<file path=xl/drawings/_rels/drawing4.xml.rels><?xml version="1.0" encoding="UTF-8" standalone="yes"?>
<Relationships xmlns="http://schemas.openxmlformats.org/package/2006/relationships"><Relationship Id="rId3" Type="http://schemas.openxmlformats.org/officeDocument/2006/relationships/image" Target="../media/image12.jpeg"/><Relationship Id="rId2" Type="http://schemas.openxmlformats.org/officeDocument/2006/relationships/image" Target="../media/image11.jpeg"/><Relationship Id="rId1" Type="http://schemas.openxmlformats.org/officeDocument/2006/relationships/image" Target="../media/image10.jpeg"/><Relationship Id="rId5" Type="http://schemas.openxmlformats.org/officeDocument/2006/relationships/image" Target="../media/image9.png"/><Relationship Id="rId4" Type="http://schemas.openxmlformats.org/officeDocument/2006/relationships/image" Target="../media/image13.jpeg"/></Relationships>
</file>

<file path=xl/drawings/_rels/drawing5.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15.png"/><Relationship Id="rId1" Type="http://schemas.openxmlformats.org/officeDocument/2006/relationships/image" Target="../media/image14.png"/><Relationship Id="rId4" Type="http://schemas.openxmlformats.org/officeDocument/2006/relationships/image" Target="../media/image9.png"/></Relationships>
</file>

<file path=xl/drawings/_rels/drawing6.xml.rels><?xml version="1.0" encoding="UTF-8" standalone="yes"?>
<Relationships xmlns="http://schemas.openxmlformats.org/package/2006/relationships"><Relationship Id="rId1" Type="http://schemas.openxmlformats.org/officeDocument/2006/relationships/image" Target="../media/image17.jpeg"/></Relationships>
</file>

<file path=xl/drawings/_rels/drawing7.xml.rels><?xml version="1.0" encoding="UTF-8" standalone="yes"?>
<Relationships xmlns="http://schemas.openxmlformats.org/package/2006/relationships"><Relationship Id="rId3" Type="http://schemas.openxmlformats.org/officeDocument/2006/relationships/image" Target="../media/image20.jpeg"/><Relationship Id="rId2" Type="http://schemas.openxmlformats.org/officeDocument/2006/relationships/image" Target="../media/image19.jpeg"/><Relationship Id="rId1" Type="http://schemas.openxmlformats.org/officeDocument/2006/relationships/image" Target="../media/image18.jpeg"/><Relationship Id="rId4" Type="http://schemas.openxmlformats.org/officeDocument/2006/relationships/image" Target="../media/image9.png"/></Relationships>
</file>

<file path=xl/drawings/_rels/drawing8.xml.rels><?xml version="1.0" encoding="UTF-8" standalone="yes"?>
<Relationships xmlns="http://schemas.openxmlformats.org/package/2006/relationships"><Relationship Id="rId1" Type="http://schemas.openxmlformats.org/officeDocument/2006/relationships/image" Target="../media/image9.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5</xdr:col>
      <xdr:colOff>1651000</xdr:colOff>
      <xdr:row>21</xdr:row>
      <xdr:rowOff>1862664</xdr:rowOff>
    </xdr:from>
    <xdr:to>
      <xdr:col>7</xdr:col>
      <xdr:colOff>285748</xdr:colOff>
      <xdr:row>22</xdr:row>
      <xdr:rowOff>2016164</xdr:rowOff>
    </xdr:to>
    <xdr:pic>
      <xdr:nvPicPr>
        <xdr:cNvPr id="3" name="그림 2" descr="FCL, LCL 차이 이미지">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95000" y="7619997"/>
          <a:ext cx="3936998" cy="21643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9</xdr:col>
      <xdr:colOff>1651000</xdr:colOff>
      <xdr:row>21</xdr:row>
      <xdr:rowOff>1862664</xdr:rowOff>
    </xdr:from>
    <xdr:ext cx="3944936" cy="2165656"/>
    <xdr:pic>
      <xdr:nvPicPr>
        <xdr:cNvPr id="4" name="그림 3" descr="FCL, LCL 차이 이미지">
          <a:extLst>
            <a:ext uri="{FF2B5EF4-FFF2-40B4-BE49-F238E27FC236}">
              <a16:creationId xmlns:a16="http://schemas.microsoft.com/office/drawing/2014/main" id="{00000000-0008-0000-01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06906" y="7922945"/>
          <a:ext cx="3944936" cy="21656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xml><?xml version="1.0" encoding="utf-8"?>
<xdr:wsDr xmlns:xdr="http://schemas.openxmlformats.org/drawingml/2006/spreadsheetDrawing" xmlns:a="http://schemas.openxmlformats.org/drawingml/2006/main">
  <xdr:oneCellAnchor>
    <xdr:from>
      <xdr:col>4</xdr:col>
      <xdr:colOff>179295</xdr:colOff>
      <xdr:row>70</xdr:row>
      <xdr:rowOff>11206</xdr:rowOff>
    </xdr:from>
    <xdr:ext cx="5569169" cy="858482"/>
    <xdr:pic>
      <xdr:nvPicPr>
        <xdr:cNvPr id="2" name="그림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2846295" y="14679706"/>
          <a:ext cx="5569169" cy="858482"/>
        </a:xfrm>
        <a:prstGeom prst="rect">
          <a:avLst/>
        </a:prstGeom>
      </xdr:spPr>
    </xdr:pic>
    <xdr:clientData/>
  </xdr:oneCellAnchor>
  <xdr:oneCellAnchor>
    <xdr:from>
      <xdr:col>5</xdr:col>
      <xdr:colOff>918882</xdr:colOff>
      <xdr:row>44</xdr:row>
      <xdr:rowOff>179294</xdr:rowOff>
    </xdr:from>
    <xdr:ext cx="3839164" cy="2111488"/>
    <xdr:pic>
      <xdr:nvPicPr>
        <xdr:cNvPr id="3" name="그림 2" descr="수입시 이미지">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62907" y="19505519"/>
          <a:ext cx="3839164" cy="211148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824753</xdr:colOff>
      <xdr:row>46</xdr:row>
      <xdr:rowOff>726702</xdr:rowOff>
    </xdr:from>
    <xdr:ext cx="4016620" cy="2214272"/>
    <xdr:pic>
      <xdr:nvPicPr>
        <xdr:cNvPr id="4" name="그림 3" descr="수출시 이미지">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168778" y="22567527"/>
          <a:ext cx="4016620" cy="22142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1221441</xdr:colOff>
      <xdr:row>44</xdr:row>
      <xdr:rowOff>178258</xdr:rowOff>
    </xdr:from>
    <xdr:ext cx="3728973" cy="2040456"/>
    <xdr:pic>
      <xdr:nvPicPr>
        <xdr:cNvPr id="5" name="그림 4" descr="During Import">
          <a:extLst>
            <a:ext uri="{FF2B5EF4-FFF2-40B4-BE49-F238E27FC236}">
              <a16:creationId xmlns:a16="http://schemas.microsoft.com/office/drawing/2014/main" id="{00000000-0008-0000-0200-000005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669741" y="9398458"/>
          <a:ext cx="3728973" cy="20404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1330944</xdr:colOff>
      <xdr:row>47</xdr:row>
      <xdr:rowOff>22973</xdr:rowOff>
    </xdr:from>
    <xdr:ext cx="3831731" cy="2106705"/>
    <xdr:pic>
      <xdr:nvPicPr>
        <xdr:cNvPr id="6" name="그림 5" descr="During Export">
          <a:extLst>
            <a:ext uri="{FF2B5EF4-FFF2-40B4-BE49-F238E27FC236}">
              <a16:creationId xmlns:a16="http://schemas.microsoft.com/office/drawing/2014/main" id="{00000000-0008-0000-0200-000006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9028394" y="22663898"/>
          <a:ext cx="3831731" cy="2106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1061757</xdr:colOff>
      <xdr:row>44</xdr:row>
      <xdr:rowOff>64994</xdr:rowOff>
    </xdr:from>
    <xdr:ext cx="3839164" cy="2111488"/>
    <xdr:pic>
      <xdr:nvPicPr>
        <xdr:cNvPr id="8" name="그림 7" descr="수입시 이미지">
          <a:extLst>
            <a:ext uri="{FF2B5EF4-FFF2-40B4-BE49-F238E27FC236}">
              <a16:creationId xmlns:a16="http://schemas.microsoft.com/office/drawing/2014/main" id="{00000000-0008-0000-0200-00000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47807" y="19391219"/>
          <a:ext cx="3839164" cy="211148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834278</xdr:colOff>
      <xdr:row>46</xdr:row>
      <xdr:rowOff>650502</xdr:rowOff>
    </xdr:from>
    <xdr:ext cx="4016620" cy="2214272"/>
    <xdr:pic>
      <xdr:nvPicPr>
        <xdr:cNvPr id="11" name="그림 10" descr="수출시 이미지">
          <a:extLst>
            <a:ext uri="{FF2B5EF4-FFF2-40B4-BE49-F238E27FC236}">
              <a16:creationId xmlns:a16="http://schemas.microsoft.com/office/drawing/2014/main" id="{00000000-0008-0000-0200-00000B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520328" y="22491327"/>
          <a:ext cx="4016620" cy="22142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xml><?xml version="1.0" encoding="utf-8"?>
<xdr:wsDr xmlns:xdr="http://schemas.openxmlformats.org/drawingml/2006/spreadsheetDrawing" xmlns:a="http://schemas.openxmlformats.org/drawingml/2006/main">
  <xdr:oneCellAnchor>
    <xdr:from>
      <xdr:col>3</xdr:col>
      <xdr:colOff>1228725</xdr:colOff>
      <xdr:row>64</xdr:row>
      <xdr:rowOff>219075</xdr:rowOff>
    </xdr:from>
    <xdr:ext cx="3268919" cy="1970272"/>
    <xdr:pic>
      <xdr:nvPicPr>
        <xdr:cNvPr id="2" name="그림 1" descr="일반창고 이미지">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67000" y="13620750"/>
          <a:ext cx="3268919" cy="19702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1238250</xdr:colOff>
      <xdr:row>74</xdr:row>
      <xdr:rowOff>333375</xdr:rowOff>
    </xdr:from>
    <xdr:ext cx="4276725" cy="1404558"/>
    <xdr:pic>
      <xdr:nvPicPr>
        <xdr:cNvPr id="3" name="그림 2" descr="보세창고 입고 과정">
          <a:extLst>
            <a:ext uri="{FF2B5EF4-FFF2-40B4-BE49-F238E27FC236}">
              <a16:creationId xmlns:a16="http://schemas.microsoft.com/office/drawing/2014/main" id="{00000000-0008-0000-06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67000" y="15716250"/>
          <a:ext cx="4276725" cy="14045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1314450</xdr:colOff>
      <xdr:row>74</xdr:row>
      <xdr:rowOff>390525</xdr:rowOff>
    </xdr:from>
    <xdr:ext cx="4147368" cy="1362075"/>
    <xdr:pic>
      <xdr:nvPicPr>
        <xdr:cNvPr id="4" name="그림 3" descr="보세창고 입고 과정">
          <a:extLst>
            <a:ext uri="{FF2B5EF4-FFF2-40B4-BE49-F238E27FC236}">
              <a16:creationId xmlns:a16="http://schemas.microsoft.com/office/drawing/2014/main" id="{00000000-0008-0000-06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334000" y="15716250"/>
          <a:ext cx="4147368" cy="1362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1733550</xdr:colOff>
      <xdr:row>64</xdr:row>
      <xdr:rowOff>266700</xdr:rowOff>
    </xdr:from>
    <xdr:ext cx="3268919" cy="1970272"/>
    <xdr:pic>
      <xdr:nvPicPr>
        <xdr:cNvPr id="5" name="그림 4" descr="일반창고 이미지">
          <a:extLst>
            <a:ext uri="{FF2B5EF4-FFF2-40B4-BE49-F238E27FC236}">
              <a16:creationId xmlns:a16="http://schemas.microsoft.com/office/drawing/2014/main" id="{00000000-0008-0000-0600-00000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34000" y="13620750"/>
          <a:ext cx="3268919" cy="19702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174</xdr:row>
      <xdr:rowOff>0</xdr:rowOff>
    </xdr:from>
    <xdr:ext cx="8278380" cy="2038635"/>
    <xdr:pic>
      <xdr:nvPicPr>
        <xdr:cNvPr id="6" name="그림 5">
          <a:extLst>
            <a:ext uri="{FF2B5EF4-FFF2-40B4-BE49-F238E27FC236}">
              <a16:creationId xmlns:a16="http://schemas.microsoft.com/office/drawing/2014/main" id="{00000000-0008-0000-0600-000006000000}"/>
            </a:ext>
          </a:extLst>
        </xdr:cNvPr>
        <xdr:cNvPicPr>
          <a:picLocks noChangeAspect="1"/>
        </xdr:cNvPicPr>
      </xdr:nvPicPr>
      <xdr:blipFill>
        <a:blip xmlns:r="http://schemas.openxmlformats.org/officeDocument/2006/relationships" r:embed="rId3"/>
        <a:stretch>
          <a:fillRect/>
        </a:stretch>
      </xdr:blipFill>
      <xdr:spPr>
        <a:xfrm>
          <a:off x="2000250" y="36461700"/>
          <a:ext cx="8278380" cy="2038635"/>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4</xdr:col>
      <xdr:colOff>1057275</xdr:colOff>
      <xdr:row>26</xdr:row>
      <xdr:rowOff>0</xdr:rowOff>
    </xdr:from>
    <xdr:ext cx="3985923" cy="1009650"/>
    <xdr:pic>
      <xdr:nvPicPr>
        <xdr:cNvPr id="2" name="그림 1" descr="제조업체 &gt; 직접배송 &gt; 판매자">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33750" y="5448300"/>
          <a:ext cx="3985923" cy="10096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1143000</xdr:colOff>
      <xdr:row>29</xdr:row>
      <xdr:rowOff>85726</xdr:rowOff>
    </xdr:from>
    <xdr:ext cx="3952875" cy="1001279"/>
    <xdr:pic>
      <xdr:nvPicPr>
        <xdr:cNvPr id="3" name="그림 2" descr="제조업체 &gt; 운송(택배서비스) &gt; 판매자">
          <a:extLst>
            <a:ext uri="{FF2B5EF4-FFF2-40B4-BE49-F238E27FC236}">
              <a16:creationId xmlns:a16="http://schemas.microsoft.com/office/drawing/2014/main" id="{00000000-0008-0000-07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333750" y="6162676"/>
          <a:ext cx="3952875" cy="100127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1600200</xdr:colOff>
      <xdr:row>32</xdr:row>
      <xdr:rowOff>114300</xdr:rowOff>
    </xdr:from>
    <xdr:ext cx="3027045" cy="2133600"/>
    <xdr:pic>
      <xdr:nvPicPr>
        <xdr:cNvPr id="4" name="그림 3" descr="제조업체 &gt; 포장, 창고.재고관리, 운송 &gt; 판매자">
          <a:extLst>
            <a:ext uri="{FF2B5EF4-FFF2-40B4-BE49-F238E27FC236}">
              <a16:creationId xmlns:a16="http://schemas.microsoft.com/office/drawing/2014/main" id="{00000000-0008-0000-0700-000004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333750" y="6819900"/>
          <a:ext cx="3027045" cy="21336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1304925</xdr:colOff>
      <xdr:row>35</xdr:row>
      <xdr:rowOff>0</xdr:rowOff>
    </xdr:from>
    <xdr:ext cx="2743260" cy="1933575"/>
    <xdr:pic>
      <xdr:nvPicPr>
        <xdr:cNvPr id="5" name="그림 4" descr="제조업체 &gt; IT 기술, 컨설팅, 포장, 창고.재고관리, 운송 &gt; 판매자">
          <a:extLst>
            <a:ext uri="{FF2B5EF4-FFF2-40B4-BE49-F238E27FC236}">
              <a16:creationId xmlns:a16="http://schemas.microsoft.com/office/drawing/2014/main" id="{00000000-0008-0000-0700-000005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333750" y="7334250"/>
          <a:ext cx="2743260" cy="19335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904875</xdr:colOff>
      <xdr:row>85</xdr:row>
      <xdr:rowOff>9525</xdr:rowOff>
    </xdr:from>
    <xdr:ext cx="8278380" cy="2038635"/>
    <xdr:pic>
      <xdr:nvPicPr>
        <xdr:cNvPr id="6" name="그림 5">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5"/>
        <a:stretch>
          <a:fillRect/>
        </a:stretch>
      </xdr:blipFill>
      <xdr:spPr>
        <a:xfrm>
          <a:off x="1981200" y="35004375"/>
          <a:ext cx="8278380" cy="2038635"/>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4</xdr:col>
      <xdr:colOff>771525</xdr:colOff>
      <xdr:row>40</xdr:row>
      <xdr:rowOff>104775</xdr:rowOff>
    </xdr:from>
    <xdr:to>
      <xdr:col>7</xdr:col>
      <xdr:colOff>1141608</xdr:colOff>
      <xdr:row>40</xdr:row>
      <xdr:rowOff>2171700</xdr:rowOff>
    </xdr:to>
    <xdr:pic>
      <xdr:nvPicPr>
        <xdr:cNvPr id="4" name="그림 3" descr="https://www.cello-square.com/static/assets/temp/img_view05-1.png">
          <a:extLst>
            <a:ext uri="{FF2B5EF4-FFF2-40B4-BE49-F238E27FC236}">
              <a16:creationId xmlns:a16="http://schemas.microsoft.com/office/drawing/2014/main" id="{00000000-0008-0000-08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86300" y="10125075"/>
          <a:ext cx="4284858" cy="2066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600074</xdr:colOff>
      <xdr:row>75</xdr:row>
      <xdr:rowOff>304800</xdr:rowOff>
    </xdr:from>
    <xdr:to>
      <xdr:col>7</xdr:col>
      <xdr:colOff>514349</xdr:colOff>
      <xdr:row>75</xdr:row>
      <xdr:rowOff>5008440</xdr:rowOff>
    </xdr:to>
    <xdr:pic>
      <xdr:nvPicPr>
        <xdr:cNvPr id="5" name="그림 4" descr="(인코텀즈 2010 에서 인코텀즈 2020 변경 된 사항)">
          <a:extLst>
            <a:ext uri="{FF2B5EF4-FFF2-40B4-BE49-F238E27FC236}">
              <a16:creationId xmlns:a16="http://schemas.microsoft.com/office/drawing/2014/main" id="{00000000-0008-0000-0800-000005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8539"/>
        <a:stretch/>
      </xdr:blipFill>
      <xdr:spPr bwMode="auto">
        <a:xfrm>
          <a:off x="5457824" y="15278100"/>
          <a:ext cx="2886075" cy="4703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768064</xdr:colOff>
      <xdr:row>52</xdr:row>
      <xdr:rowOff>295275</xdr:rowOff>
    </xdr:from>
    <xdr:to>
      <xdr:col>7</xdr:col>
      <xdr:colOff>1190625</xdr:colOff>
      <xdr:row>52</xdr:row>
      <xdr:rowOff>1885950</xdr:rowOff>
    </xdr:to>
    <xdr:pic>
      <xdr:nvPicPr>
        <xdr:cNvPr id="6" name="그림 5" descr="https://www.cello-square.com/static/assets/temp/img_view05-2.png">
          <a:extLst>
            <a:ext uri="{FF2B5EF4-FFF2-40B4-BE49-F238E27FC236}">
              <a16:creationId xmlns:a16="http://schemas.microsoft.com/office/drawing/2014/main" id="{00000000-0008-0000-08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682839" y="16106775"/>
          <a:ext cx="4337336"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552450</xdr:colOff>
      <xdr:row>40</xdr:row>
      <xdr:rowOff>161925</xdr:rowOff>
    </xdr:from>
    <xdr:to>
      <xdr:col>15</xdr:col>
      <xdr:colOff>64869</xdr:colOff>
      <xdr:row>40</xdr:row>
      <xdr:rowOff>2228850</xdr:rowOff>
    </xdr:to>
    <xdr:pic>
      <xdr:nvPicPr>
        <xdr:cNvPr id="7" name="그림 6" descr="https://www.cello-square.com/static/assets/temp/img_view05-1.png">
          <a:extLst>
            <a:ext uri="{FF2B5EF4-FFF2-40B4-BE49-F238E27FC236}">
              <a16:creationId xmlns:a16="http://schemas.microsoft.com/office/drawing/2014/main" id="{00000000-0008-0000-08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35175" y="10172700"/>
          <a:ext cx="4284858" cy="2066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672814</xdr:colOff>
      <xdr:row>52</xdr:row>
      <xdr:rowOff>228600</xdr:rowOff>
    </xdr:from>
    <xdr:to>
      <xdr:col>15</xdr:col>
      <xdr:colOff>237711</xdr:colOff>
      <xdr:row>52</xdr:row>
      <xdr:rowOff>1819275</xdr:rowOff>
    </xdr:to>
    <xdr:pic>
      <xdr:nvPicPr>
        <xdr:cNvPr id="8" name="그림 7" descr="https://www.cello-square.com/static/assets/temp/img_view05-2.png">
          <a:extLst>
            <a:ext uri="{FF2B5EF4-FFF2-40B4-BE49-F238E27FC236}">
              <a16:creationId xmlns:a16="http://schemas.microsoft.com/office/drawing/2014/main" id="{00000000-0008-0000-0800-000008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855539" y="16030575"/>
          <a:ext cx="4337336"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352424</xdr:colOff>
      <xdr:row>75</xdr:row>
      <xdr:rowOff>304800</xdr:rowOff>
    </xdr:from>
    <xdr:to>
      <xdr:col>13</xdr:col>
      <xdr:colOff>494885</xdr:colOff>
      <xdr:row>75</xdr:row>
      <xdr:rowOff>5008440</xdr:rowOff>
    </xdr:to>
    <xdr:pic>
      <xdr:nvPicPr>
        <xdr:cNvPr id="9" name="그림 8" descr="(인코텀즈 2010 에서 인코텀즈 2020 변경 된 사항)">
          <a:extLst>
            <a:ext uri="{FF2B5EF4-FFF2-40B4-BE49-F238E27FC236}">
              <a16:creationId xmlns:a16="http://schemas.microsoft.com/office/drawing/2014/main" id="{00000000-0008-0000-0800-000009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8539"/>
        <a:stretch/>
      </xdr:blipFill>
      <xdr:spPr bwMode="auto">
        <a:xfrm>
          <a:off x="13592174" y="23650575"/>
          <a:ext cx="2886075" cy="4703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xdr:col>
      <xdr:colOff>1613647</xdr:colOff>
      <xdr:row>124</xdr:row>
      <xdr:rowOff>190500</xdr:rowOff>
    </xdr:from>
    <xdr:ext cx="8278380" cy="2038635"/>
    <xdr:pic>
      <xdr:nvPicPr>
        <xdr:cNvPr id="10" name="그림 9">
          <a:extLst>
            <a:ext uri="{FF2B5EF4-FFF2-40B4-BE49-F238E27FC236}">
              <a16:creationId xmlns:a16="http://schemas.microsoft.com/office/drawing/2014/main" id="{00000000-0008-0000-0800-00000A000000}"/>
            </a:ext>
          </a:extLst>
        </xdr:cNvPr>
        <xdr:cNvPicPr>
          <a:picLocks noChangeAspect="1"/>
        </xdr:cNvPicPr>
      </xdr:nvPicPr>
      <xdr:blipFill>
        <a:blip xmlns:r="http://schemas.openxmlformats.org/officeDocument/2006/relationships" r:embed="rId4"/>
        <a:stretch>
          <a:fillRect/>
        </a:stretch>
      </xdr:blipFill>
      <xdr:spPr>
        <a:xfrm>
          <a:off x="2633382" y="40262735"/>
          <a:ext cx="8278380" cy="203863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3</xdr:col>
      <xdr:colOff>0</xdr:colOff>
      <xdr:row>75</xdr:row>
      <xdr:rowOff>0</xdr:rowOff>
    </xdr:from>
    <xdr:to>
      <xdr:col>9</xdr:col>
      <xdr:colOff>495300</xdr:colOff>
      <xdr:row>84</xdr:row>
      <xdr:rowOff>19050</xdr:rowOff>
    </xdr:to>
    <xdr:pic>
      <xdr:nvPicPr>
        <xdr:cNvPr id="2" name="그림 1" descr="K:\My files\26년\downloads\CTA_컨텐츠_en (5).jpg">
          <a:extLst>
            <a:ext uri="{FF2B5EF4-FFF2-40B4-BE49-F238E27FC236}">
              <a16:creationId xmlns:a16="http://schemas.microsoft.com/office/drawing/2014/main" id="{00000000-0008-0000-09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00350" y="21269325"/>
          <a:ext cx="8648700" cy="1905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352425</xdr:colOff>
      <xdr:row>78</xdr:row>
      <xdr:rowOff>47625</xdr:rowOff>
    </xdr:from>
    <xdr:to>
      <xdr:col>8</xdr:col>
      <xdr:colOff>400050</xdr:colOff>
      <xdr:row>80</xdr:row>
      <xdr:rowOff>114300</xdr:rowOff>
    </xdr:to>
    <xdr:sp macro="" textlink="">
      <xdr:nvSpPr>
        <xdr:cNvPr id="3" name="TextBox 2">
          <a:extLst>
            <a:ext uri="{FF2B5EF4-FFF2-40B4-BE49-F238E27FC236}">
              <a16:creationId xmlns:a16="http://schemas.microsoft.com/office/drawing/2014/main" id="{00000000-0008-0000-0900-000003000000}"/>
            </a:ext>
          </a:extLst>
        </xdr:cNvPr>
        <xdr:cNvSpPr txBox="1"/>
      </xdr:nvSpPr>
      <xdr:spPr>
        <a:xfrm>
          <a:off x="3152775" y="20974050"/>
          <a:ext cx="6629400" cy="485775"/>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2000" baseline="0">
              <a:solidFill>
                <a:schemeClr val="bg1"/>
              </a:solidFill>
            </a:rPr>
            <a:t>한눈에 보는 미국 관세정책 변화</a:t>
          </a:r>
          <a:endParaRPr lang="en-US" altLang="ko-KR" sz="2000">
            <a:solidFill>
              <a:schemeClr val="bg1"/>
            </a:solidFill>
          </a:endParaRPr>
        </a:p>
      </xdr:txBody>
    </xdr:sp>
    <xdr:clientData/>
  </xdr:twoCellAnchor>
  <xdr:twoCellAnchor>
    <xdr:from>
      <xdr:col>3</xdr:col>
      <xdr:colOff>342900</xdr:colOff>
      <xdr:row>80</xdr:row>
      <xdr:rowOff>190500</xdr:rowOff>
    </xdr:from>
    <xdr:to>
      <xdr:col>5</xdr:col>
      <xdr:colOff>742949</xdr:colOff>
      <xdr:row>82</xdr:row>
      <xdr:rowOff>47625</xdr:rowOff>
    </xdr:to>
    <xdr:sp macro="" textlink="">
      <xdr:nvSpPr>
        <xdr:cNvPr id="5" name="TextBox 4">
          <a:extLst>
            <a:ext uri="{FF2B5EF4-FFF2-40B4-BE49-F238E27FC236}">
              <a16:creationId xmlns:a16="http://schemas.microsoft.com/office/drawing/2014/main" id="{00000000-0008-0000-0900-000005000000}"/>
            </a:ext>
          </a:extLst>
        </xdr:cNvPr>
        <xdr:cNvSpPr txBox="1"/>
      </xdr:nvSpPr>
      <xdr:spPr>
        <a:xfrm>
          <a:off x="3143250" y="21536025"/>
          <a:ext cx="3543299" cy="276225"/>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1100" b="1" baseline="0">
              <a:solidFill>
                <a:schemeClr val="bg1"/>
              </a:solidFill>
            </a:rPr>
            <a:t>시기별 </a:t>
          </a:r>
          <a:r>
            <a:rPr lang="en-US" altLang="ko-KR" sz="1100" b="1" baseline="0">
              <a:solidFill>
                <a:schemeClr val="bg1"/>
              </a:solidFill>
            </a:rPr>
            <a:t>·</a:t>
          </a:r>
          <a:r>
            <a:rPr lang="ko-KR" altLang="en-US" sz="1100" b="1" baseline="0">
              <a:solidFill>
                <a:schemeClr val="bg1"/>
              </a:solidFill>
            </a:rPr>
            <a:t> 국가별 </a:t>
          </a:r>
          <a:r>
            <a:rPr lang="en-US" altLang="ko-KR" sz="1100" b="1" baseline="0">
              <a:solidFill>
                <a:schemeClr val="bg1"/>
              </a:solidFill>
            </a:rPr>
            <a:t>·</a:t>
          </a:r>
          <a:r>
            <a:rPr lang="ko-KR" altLang="en-US" sz="1100" b="1" baseline="0">
              <a:solidFill>
                <a:schemeClr val="bg1"/>
              </a:solidFill>
            </a:rPr>
            <a:t> 품목별로 실시간 업데이트 됩니다</a:t>
          </a:r>
          <a:r>
            <a:rPr lang="en-US" altLang="ko-KR" sz="1100" b="1" baseline="0">
              <a:solidFill>
                <a:schemeClr val="bg1"/>
              </a:solidFill>
            </a:rPr>
            <a:t>. </a:t>
          </a:r>
          <a:endParaRPr lang="en-US" altLang="ko-KR" sz="1100" b="1">
            <a:solidFill>
              <a:schemeClr val="bg1"/>
            </a:solidFill>
          </a:endParaRPr>
        </a:p>
      </xdr:txBody>
    </xdr:sp>
    <xdr:clientData/>
  </xdr:twoCellAnchor>
  <xdr:twoCellAnchor editAs="oneCell">
    <xdr:from>
      <xdr:col>9</xdr:col>
      <xdr:colOff>693644</xdr:colOff>
      <xdr:row>74</xdr:row>
      <xdr:rowOff>175932</xdr:rowOff>
    </xdr:from>
    <xdr:to>
      <xdr:col>18</xdr:col>
      <xdr:colOff>583825</xdr:colOff>
      <xdr:row>83</xdr:row>
      <xdr:rowOff>194981</xdr:rowOff>
    </xdr:to>
    <xdr:pic>
      <xdr:nvPicPr>
        <xdr:cNvPr id="6" name="그림 5" descr="K:\My files\26년\downloads\CTA_컨텐츠_en (5).jpg">
          <a:extLst>
            <a:ext uri="{FF2B5EF4-FFF2-40B4-BE49-F238E27FC236}">
              <a16:creationId xmlns:a16="http://schemas.microsoft.com/office/drawing/2014/main" id="{00000000-0008-0000-09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19379" y="20581844"/>
          <a:ext cx="8630770" cy="19352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1046069</xdr:colOff>
      <xdr:row>78</xdr:row>
      <xdr:rowOff>10645</xdr:rowOff>
    </xdr:from>
    <xdr:to>
      <xdr:col>16</xdr:col>
      <xdr:colOff>264458</xdr:colOff>
      <xdr:row>80</xdr:row>
      <xdr:rowOff>77320</xdr:rowOff>
    </xdr:to>
    <xdr:sp macro="" textlink="">
      <xdr:nvSpPr>
        <xdr:cNvPr id="7" name="TextBox 6">
          <a:extLst>
            <a:ext uri="{FF2B5EF4-FFF2-40B4-BE49-F238E27FC236}">
              <a16:creationId xmlns:a16="http://schemas.microsoft.com/office/drawing/2014/main" id="{00000000-0008-0000-0900-000007000000}"/>
            </a:ext>
          </a:extLst>
        </xdr:cNvPr>
        <xdr:cNvSpPr txBox="1"/>
      </xdr:nvSpPr>
      <xdr:spPr>
        <a:xfrm>
          <a:off x="11971804" y="21268204"/>
          <a:ext cx="6614272" cy="492498"/>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2000" baseline="0">
              <a:solidFill>
                <a:schemeClr val="bg1"/>
              </a:solidFill>
            </a:rPr>
            <a:t>Every tariff under Trump’s second term — on one page</a:t>
          </a:r>
          <a:endParaRPr lang="en-US" altLang="ko-KR" sz="2000">
            <a:solidFill>
              <a:schemeClr val="bg1"/>
            </a:solidFill>
          </a:endParaRPr>
        </a:p>
      </xdr:txBody>
    </xdr:sp>
    <xdr:clientData/>
  </xdr:twoCellAnchor>
  <xdr:twoCellAnchor>
    <xdr:from>
      <xdr:col>9</xdr:col>
      <xdr:colOff>1036544</xdr:colOff>
      <xdr:row>80</xdr:row>
      <xdr:rowOff>153520</xdr:rowOff>
    </xdr:from>
    <xdr:to>
      <xdr:col>11</xdr:col>
      <xdr:colOff>1436593</xdr:colOff>
      <xdr:row>82</xdr:row>
      <xdr:rowOff>10645</xdr:rowOff>
    </xdr:to>
    <xdr:sp macro="" textlink="">
      <xdr:nvSpPr>
        <xdr:cNvPr id="8" name="TextBox 7">
          <a:extLst>
            <a:ext uri="{FF2B5EF4-FFF2-40B4-BE49-F238E27FC236}">
              <a16:creationId xmlns:a16="http://schemas.microsoft.com/office/drawing/2014/main" id="{00000000-0008-0000-0900-000008000000}"/>
            </a:ext>
          </a:extLst>
        </xdr:cNvPr>
        <xdr:cNvSpPr txBox="1"/>
      </xdr:nvSpPr>
      <xdr:spPr>
        <a:xfrm>
          <a:off x="11962279" y="21836902"/>
          <a:ext cx="3537696" cy="282949"/>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baseline="0">
              <a:solidFill>
                <a:schemeClr val="bg1"/>
              </a:solidFill>
            </a:rPr>
            <a:t>Browse by date, country, and product category </a:t>
          </a:r>
          <a:endParaRPr lang="en-US" altLang="ko-KR" sz="1100" b="1">
            <a:solidFill>
              <a:schemeClr val="bg1"/>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266700</xdr:colOff>
      <xdr:row>25</xdr:row>
      <xdr:rowOff>104775</xdr:rowOff>
    </xdr:from>
    <xdr:to>
      <xdr:col>6</xdr:col>
      <xdr:colOff>57150</xdr:colOff>
      <xdr:row>25</xdr:row>
      <xdr:rowOff>2066421</xdr:rowOff>
    </xdr:to>
    <xdr:pic>
      <xdr:nvPicPr>
        <xdr:cNvPr id="4" name="그림 3" descr="상자 쌓아 놓은 이미지">
          <a:extLst>
            <a:ext uri="{FF2B5EF4-FFF2-40B4-BE49-F238E27FC236}">
              <a16:creationId xmlns:a16="http://schemas.microsoft.com/office/drawing/2014/main" id="{00000000-0008-0000-0A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6375" y="5657850"/>
          <a:ext cx="3238500" cy="19616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295275</xdr:colOff>
      <xdr:row>29</xdr:row>
      <xdr:rowOff>2030524</xdr:rowOff>
    </xdr:from>
    <xdr:to>
      <xdr:col>6</xdr:col>
      <xdr:colOff>209549</xdr:colOff>
      <xdr:row>30</xdr:row>
      <xdr:rowOff>1990724</xdr:rowOff>
    </xdr:to>
    <xdr:pic>
      <xdr:nvPicPr>
        <xdr:cNvPr id="5" name="그림 4" descr="물류 창고 이미지">
          <a:extLst>
            <a:ext uri="{FF2B5EF4-FFF2-40B4-BE49-F238E27FC236}">
              <a16:creationId xmlns:a16="http://schemas.microsoft.com/office/drawing/2014/main" id="{00000000-0008-0000-0A00-00000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314950" y="11688874"/>
          <a:ext cx="3362324" cy="2036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167572</xdr:colOff>
      <xdr:row>33</xdr:row>
      <xdr:rowOff>76200</xdr:rowOff>
    </xdr:from>
    <xdr:to>
      <xdr:col>6</xdr:col>
      <xdr:colOff>304799</xdr:colOff>
      <xdr:row>33</xdr:row>
      <xdr:rowOff>2247899</xdr:rowOff>
    </xdr:to>
    <xdr:pic>
      <xdr:nvPicPr>
        <xdr:cNvPr id="6" name="그림 5" descr="물류 창고 기계 이미지">
          <a:extLst>
            <a:ext uri="{FF2B5EF4-FFF2-40B4-BE49-F238E27FC236}">
              <a16:creationId xmlns:a16="http://schemas.microsoft.com/office/drawing/2014/main" id="{00000000-0008-0000-0A00-000006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187247" y="17345025"/>
          <a:ext cx="3585277" cy="21716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3</xdr:col>
      <xdr:colOff>0</xdr:colOff>
      <xdr:row>69</xdr:row>
      <xdr:rowOff>0</xdr:rowOff>
    </xdr:from>
    <xdr:ext cx="8278380" cy="2038635"/>
    <xdr:pic>
      <xdr:nvPicPr>
        <xdr:cNvPr id="7" name="그림 6">
          <a:extLst>
            <a:ext uri="{FF2B5EF4-FFF2-40B4-BE49-F238E27FC236}">
              <a16:creationId xmlns:a16="http://schemas.microsoft.com/office/drawing/2014/main" id="{00000000-0008-0000-0A00-000007000000}"/>
            </a:ext>
          </a:extLst>
        </xdr:cNvPr>
        <xdr:cNvPicPr>
          <a:picLocks noChangeAspect="1"/>
        </xdr:cNvPicPr>
      </xdr:nvPicPr>
      <xdr:blipFill>
        <a:blip xmlns:r="http://schemas.openxmlformats.org/officeDocument/2006/relationships" r:embed="rId4"/>
        <a:stretch>
          <a:fillRect/>
        </a:stretch>
      </xdr:blipFill>
      <xdr:spPr>
        <a:xfrm>
          <a:off x="3294529" y="28261235"/>
          <a:ext cx="8278380" cy="203863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73</xdr:row>
      <xdr:rowOff>0</xdr:rowOff>
    </xdr:from>
    <xdr:ext cx="8278380" cy="2038635"/>
    <xdr:pic>
      <xdr:nvPicPr>
        <xdr:cNvPr id="2" name="그림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2800350" y="16640175"/>
          <a:ext cx="8278380" cy="2038635"/>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3</xdr:col>
      <xdr:colOff>0</xdr:colOff>
      <xdr:row>75</xdr:row>
      <xdr:rowOff>0</xdr:rowOff>
    </xdr:from>
    <xdr:ext cx="8278380" cy="2038635"/>
    <xdr:pic>
      <xdr:nvPicPr>
        <xdr:cNvPr id="2" name="그림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2790265" y="21235147"/>
          <a:ext cx="8278380" cy="2038635"/>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74</xdr:row>
      <xdr:rowOff>0</xdr:rowOff>
    </xdr:from>
    <xdr:ext cx="8278380" cy="2038635"/>
    <xdr:pic>
      <xdr:nvPicPr>
        <xdr:cNvPr id="2" name="그림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2800350" y="23479125"/>
          <a:ext cx="8278380" cy="2038635"/>
        </a:xfrm>
        <a:prstGeom prst="rect">
          <a:avLst/>
        </a:prstGeom>
      </xdr:spPr>
    </xdr:pic>
    <xdr:clientData/>
  </xdr:one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EFBB2DC-CBB0-E74E-9E01-565C964D39A4}">
  <we:reference id="WA200010725" version="1.0.0.1" store="Omex" storeType="OMEX"/>
  <we:alternateReferences>
    <we:reference id="WA200010725" version="1.0.0.1" store="WA200010725" storeType="OMEX"/>
  </we:alternateReferences>
  <we:properties>
    <we:property name="claude.fileId" value="&quot;91d78d65-e4f1-4cec-bf82-242420bcff2f&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cello-square.com/en/quote/quote-request.do" TargetMode="External"/><Relationship Id="rId2" Type="http://schemas.openxmlformats.org/officeDocument/2006/relationships/hyperlink" Target="https://www.cello-square.com/kr/quote/quote-request.do" TargetMode="External"/><Relationship Id="rId1" Type="http://schemas.openxmlformats.org/officeDocument/2006/relationships/hyperlink" Target="https://www.cello-square.com/en/blog/view-798.do"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https://www.cello-square.com/kr/video/view-293.do"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cello-square.com/en/blog/view-877.do"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www.cello-square.com/kr/warehousing-distribution.do" TargetMode="External"/><Relationship Id="rId1" Type="http://schemas.openxmlformats.org/officeDocument/2006/relationships/hyperlink" Target="https://www.cello-square.com/en/blog/view-1302.do" TargetMode="External"/><Relationship Id="rId4"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hyperlink" Target="https://www.cello-square.com/kr/cello-square/samsung-sds-logistics.do"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9.bin"/><Relationship Id="rId1" Type="http://schemas.openxmlformats.org/officeDocument/2006/relationships/hyperlink" Target="https://www.cello-square.com/kr/cello-square/samsung-sds-logistics.do" TargetMode="Externa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0.bin"/><Relationship Id="rId1" Type="http://schemas.openxmlformats.org/officeDocument/2006/relationships/hyperlink" Target="https://www.cello-square.com/kr/marketupdates/view-2007.do" TargetMode="Externa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1.bin"/><Relationship Id="rId1" Type="http://schemas.openxmlformats.org/officeDocument/2006/relationships/hyperlink" Target="https://www.cello-square.com/kr/cello-square/samsung-sds-logistics.do"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2.bin"/><Relationship Id="rId1" Type="http://schemas.openxmlformats.org/officeDocument/2006/relationships/hyperlink" Target="https://www.cello-square.com/kr/cello-square/samsung-sds-logistics.do"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3.bin"/><Relationship Id="rId1" Type="http://schemas.openxmlformats.org/officeDocument/2006/relationships/hyperlink" Target="https://www.cello-square.com/kr/cello-square/samsung-sds-logistics.do" TargetMode="Externa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4.bin"/><Relationship Id="rId1" Type="http://schemas.openxmlformats.org/officeDocument/2006/relationships/hyperlink" Target="https://www.cello-square.com/kr/cello-square/samsung-sds-logistics.do" TargetMode="Externa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cello-square.com/en/blog/view-1032.do"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s://www.cello-square.com/en/blog/view-1045.do" TargetMode="External"/></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21.bin"/><Relationship Id="rId1" Type="http://schemas.openxmlformats.org/officeDocument/2006/relationships/hyperlink" Target="https://www.cello-square.com/en/blog/view-1089.do" TargetMode="External"/></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hyperlink" Target="https://www.cello-square.com/en/blog/view-128.do" TargetMode="External"/></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23.bin"/><Relationship Id="rId1" Type="http://schemas.openxmlformats.org/officeDocument/2006/relationships/hyperlink" Target="https://www.cello-square.com/en/blog/view-1163.do" TargetMode="Externa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s://www.cello-square.com/en/blog/view-1127.do" TargetMode="External"/></Relationships>
</file>

<file path=xl/worksheets/_rels/sheet25.xml.rels><?xml version="1.0" encoding="UTF-8" standalone="yes"?>
<Relationships xmlns="http://schemas.openxmlformats.org/package/2006/relationships"><Relationship Id="rId2" Type="http://schemas.openxmlformats.org/officeDocument/2006/relationships/printerSettings" Target="../printerSettings/printerSettings25.bin"/><Relationship Id="rId1" Type="http://schemas.openxmlformats.org/officeDocument/2006/relationships/hyperlink" Target="https://www.cello-square.com/en/blog/view-1141.do" TargetMode="External"/></Relationships>
</file>

<file path=xl/worksheets/_rels/sheet26.xml.rels><?xml version="1.0" encoding="UTF-8" standalone="yes"?>
<Relationships xmlns="http://schemas.openxmlformats.org/package/2006/relationships"><Relationship Id="rId2" Type="http://schemas.openxmlformats.org/officeDocument/2006/relationships/printerSettings" Target="../printerSettings/printerSettings26.bin"/><Relationship Id="rId1" Type="http://schemas.openxmlformats.org/officeDocument/2006/relationships/hyperlink" Target="https://www.cello-square.com/en/blog/view-1162.do" TargetMode="Externa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hyperlink" Target="https://www.cello-square.com/kr/blog/view-1226.do" TargetMode="External"/></Relationships>
</file>

<file path=xl/worksheets/_rels/sheet29.xml.rels><?xml version="1.0" encoding="UTF-8" standalone="yes"?>
<Relationships xmlns="http://schemas.openxmlformats.org/package/2006/relationships"><Relationship Id="rId2" Type="http://schemas.openxmlformats.org/officeDocument/2006/relationships/printerSettings" Target="../printerSettings/printerSettings28.bin"/><Relationship Id="rId1" Type="http://schemas.openxmlformats.org/officeDocument/2006/relationships/hyperlink" Target="https://www.cello-square.com/kr/blog/view-1232.do" TargetMode="External"/></Relationships>
</file>

<file path=xl/worksheets/_rels/sheet30.xml.rels><?xml version="1.0" encoding="UTF-8" standalone="yes"?>
<Relationships xmlns="http://schemas.openxmlformats.org/package/2006/relationships"><Relationship Id="rId2" Type="http://schemas.openxmlformats.org/officeDocument/2006/relationships/printerSettings" Target="../printerSettings/printerSettings29.bin"/><Relationship Id="rId1" Type="http://schemas.openxmlformats.org/officeDocument/2006/relationships/hyperlink" Target="https://www.cello-square.com/kr/blog/view-1234.do" TargetMode="External"/></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30.bin"/><Relationship Id="rId1" Type="http://schemas.openxmlformats.org/officeDocument/2006/relationships/hyperlink" Target="https://www.cello-square.com/kr/blog/view-1243.do" TargetMode="External"/></Relationships>
</file>

<file path=xl/worksheets/_rels/sheet32.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https://www.cello-square.com/kr/blog/view-1250.do"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https://www.cello-square.com/kr/blog/view-1232.do" TargetMode="External"/></Relationships>
</file>

<file path=xl/worksheets/_rels/sheet34.xml.rels><?xml version="1.0" encoding="UTF-8" standalone="yes"?>
<Relationships xmlns="http://schemas.openxmlformats.org/package/2006/relationships"><Relationship Id="rId1" Type="http://schemas.openxmlformats.org/officeDocument/2006/relationships/hyperlink" Target="https://www.cello-square.com/kr/blog/view-1342.do"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https://www.cello-square.com/kr/blog/view-1243.do" TargetMode="External"/></Relationships>
</file>

<file path=xl/worksheets/_rels/sheet36.xml.rels><?xml version="1.0" encoding="UTF-8" standalone="yes"?>
<Relationships xmlns="http://schemas.openxmlformats.org/package/2006/relationships"><Relationship Id="rId1" Type="http://schemas.openxmlformats.org/officeDocument/2006/relationships/hyperlink" Target="https://www.cello-square.com/kr/blog/view-1250.do" TargetMode="External"/></Relationships>
</file>

<file path=xl/worksheets/_rels/sheet37.xml.rels><?xml version="1.0" encoding="UTF-8" standalone="yes"?>
<Relationships xmlns="http://schemas.openxmlformats.org/package/2006/relationships"><Relationship Id="rId1" Type="http://schemas.openxmlformats.org/officeDocument/2006/relationships/hyperlink" Target="https://www.cello-square.com/kr/blog/view-1232.do" TargetMode="External"/></Relationships>
</file>

<file path=xl/worksheets/_rels/sheet38.xml.rels><?xml version="1.0" encoding="UTF-8" standalone="yes"?>
<Relationships xmlns="http://schemas.openxmlformats.org/package/2006/relationships"><Relationship Id="rId2" Type="http://schemas.openxmlformats.org/officeDocument/2006/relationships/printerSettings" Target="../printerSettings/printerSettings32.bin"/><Relationship Id="rId1" Type="http://schemas.openxmlformats.org/officeDocument/2006/relationships/hyperlink" Target="https://www.cello-square.com/kr/blog/view-1342.do" TargetMode="External"/></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I512"/>
  <sheetViews>
    <sheetView workbookViewId="0">
      <selection activeCell="I9" sqref="I9"/>
    </sheetView>
  </sheetViews>
  <sheetFormatPr baseColWidth="10" defaultColWidth="8.6640625" defaultRowHeight="17"/>
  <cols>
    <col min="1" max="2" width="8.6640625" style="3"/>
    <col min="3" max="3" width="11.1640625" style="3" bestFit="1" customWidth="1"/>
    <col min="4" max="4" width="8.6640625" style="3"/>
    <col min="5" max="5" width="62.6640625" style="3" bestFit="1" customWidth="1"/>
    <col min="6" max="6" width="20.33203125" style="3" bestFit="1" customWidth="1"/>
    <col min="7" max="7" width="24.5" style="3" customWidth="1"/>
    <col min="8" max="8" width="8.6640625" style="3"/>
    <col min="9" max="9" width="15" style="3" customWidth="1"/>
    <col min="10" max="16384" width="8.6640625" style="3"/>
  </cols>
  <sheetData>
    <row r="1" spans="1:9">
      <c r="A1" s="1" t="s">
        <v>1</v>
      </c>
      <c r="B1" s="1" t="s">
        <v>2</v>
      </c>
      <c r="C1" s="1" t="s">
        <v>3</v>
      </c>
      <c r="D1" s="1" t="s">
        <v>4</v>
      </c>
      <c r="E1" s="1" t="s">
        <v>5</v>
      </c>
      <c r="F1" s="1" t="s">
        <v>6</v>
      </c>
      <c r="G1" s="1" t="s">
        <v>7</v>
      </c>
      <c r="H1" s="2" t="s">
        <v>8</v>
      </c>
      <c r="I1" s="3" t="s">
        <v>513</v>
      </c>
    </row>
    <row r="2" spans="1:9">
      <c r="A2" s="7" t="s">
        <v>9</v>
      </c>
      <c r="B2" s="7" t="s">
        <v>16</v>
      </c>
      <c r="C2" s="7" t="s">
        <v>0</v>
      </c>
      <c r="D2" s="7" t="s">
        <v>10</v>
      </c>
      <c r="E2" s="7" t="s">
        <v>17</v>
      </c>
      <c r="F2" s="7" t="s">
        <v>18</v>
      </c>
      <c r="G2" s="8" t="s">
        <v>18</v>
      </c>
      <c r="H2" s="9">
        <v>15779</v>
      </c>
    </row>
    <row r="3" spans="1:9">
      <c r="A3" s="7" t="s">
        <v>9</v>
      </c>
      <c r="B3" s="7" t="s">
        <v>16</v>
      </c>
      <c r="C3" s="7" t="s">
        <v>0</v>
      </c>
      <c r="D3" s="7" t="s">
        <v>10</v>
      </c>
      <c r="E3" s="7" t="s">
        <v>22</v>
      </c>
      <c r="F3" s="7" t="s">
        <v>23</v>
      </c>
      <c r="G3" s="8" t="s">
        <v>23</v>
      </c>
      <c r="H3" s="9">
        <v>10115</v>
      </c>
      <c r="I3" s="3" t="s">
        <v>878</v>
      </c>
    </row>
    <row r="4" spans="1:9">
      <c r="A4" s="7" t="s">
        <v>9</v>
      </c>
      <c r="B4" s="7" t="s">
        <v>16</v>
      </c>
      <c r="C4" s="7" t="s">
        <v>0</v>
      </c>
      <c r="D4" s="7" t="s">
        <v>10</v>
      </c>
      <c r="E4" s="7" t="s">
        <v>843</v>
      </c>
      <c r="F4" s="7" t="s">
        <v>25</v>
      </c>
      <c r="G4" s="8" t="s">
        <v>25</v>
      </c>
      <c r="H4" s="9">
        <v>7197</v>
      </c>
      <c r="I4" s="3" t="s">
        <v>878</v>
      </c>
    </row>
    <row r="5" spans="1:9">
      <c r="A5" s="7" t="s">
        <v>9</v>
      </c>
      <c r="B5" s="7" t="s">
        <v>16</v>
      </c>
      <c r="C5" s="7" t="s">
        <v>0</v>
      </c>
      <c r="D5" s="7" t="s">
        <v>10</v>
      </c>
      <c r="E5" s="7" t="s">
        <v>26</v>
      </c>
      <c r="F5" s="7" t="s">
        <v>27</v>
      </c>
      <c r="G5" s="8" t="s">
        <v>27</v>
      </c>
      <c r="H5" s="9">
        <v>6589</v>
      </c>
      <c r="I5" s="3" t="s">
        <v>878</v>
      </c>
    </row>
    <row r="6" spans="1:9">
      <c r="A6" s="7" t="s">
        <v>9</v>
      </c>
      <c r="B6" s="7" t="s">
        <v>16</v>
      </c>
      <c r="C6" s="7" t="s">
        <v>0</v>
      </c>
      <c r="D6" s="7" t="s">
        <v>10</v>
      </c>
      <c r="E6" s="7" t="s">
        <v>28</v>
      </c>
      <c r="F6" s="7" t="s">
        <v>29</v>
      </c>
      <c r="G6" s="8" t="s">
        <v>29</v>
      </c>
      <c r="H6" s="9">
        <v>4188</v>
      </c>
    </row>
    <row r="7" spans="1:9">
      <c r="A7" s="7" t="s">
        <v>9</v>
      </c>
      <c r="B7" s="7" t="s">
        <v>16</v>
      </c>
      <c r="C7" s="7" t="s">
        <v>0</v>
      </c>
      <c r="D7" s="7" t="s">
        <v>10</v>
      </c>
      <c r="E7" s="7" t="s">
        <v>30</v>
      </c>
      <c r="F7" s="7" t="s">
        <v>31</v>
      </c>
      <c r="G7" s="8" t="s">
        <v>31</v>
      </c>
      <c r="H7" s="9">
        <v>4118</v>
      </c>
      <c r="I7" s="3" t="s">
        <v>878</v>
      </c>
    </row>
    <row r="8" spans="1:9">
      <c r="A8" s="7" t="s">
        <v>9</v>
      </c>
      <c r="B8" s="7" t="s">
        <v>16</v>
      </c>
      <c r="C8" s="7" t="s">
        <v>0</v>
      </c>
      <c r="D8" s="7" t="s">
        <v>10</v>
      </c>
      <c r="E8" s="7" t="s">
        <v>32</v>
      </c>
      <c r="F8" s="7" t="s">
        <v>33</v>
      </c>
      <c r="G8" s="8" t="s">
        <v>33</v>
      </c>
      <c r="H8" s="9">
        <v>3573</v>
      </c>
    </row>
    <row r="9" spans="1:9">
      <c r="A9" s="7" t="s">
        <v>9</v>
      </c>
      <c r="B9" s="7" t="s">
        <v>16</v>
      </c>
      <c r="C9" s="7" t="s">
        <v>0</v>
      </c>
      <c r="D9" s="7" t="s">
        <v>10</v>
      </c>
      <c r="E9" s="7" t="s">
        <v>36</v>
      </c>
      <c r="F9" s="7" t="s">
        <v>37</v>
      </c>
      <c r="G9" s="8" t="s">
        <v>37</v>
      </c>
      <c r="H9" s="9">
        <v>3234</v>
      </c>
    </row>
    <row r="10" spans="1:9">
      <c r="A10" s="7" t="s">
        <v>9</v>
      </c>
      <c r="B10" s="7" t="s">
        <v>16</v>
      </c>
      <c r="C10" s="7" t="s">
        <v>0</v>
      </c>
      <c r="D10" s="7" t="s">
        <v>10</v>
      </c>
      <c r="E10" s="7" t="s">
        <v>38</v>
      </c>
      <c r="F10" s="7" t="s">
        <v>39</v>
      </c>
      <c r="G10" s="8" t="s">
        <v>39</v>
      </c>
      <c r="H10" s="9">
        <v>3044</v>
      </c>
    </row>
    <row r="11" spans="1:9">
      <c r="A11" s="7" t="s">
        <v>9</v>
      </c>
      <c r="B11" s="7" t="s">
        <v>16</v>
      </c>
      <c r="C11" s="7" t="s">
        <v>0</v>
      </c>
      <c r="D11" s="7" t="s">
        <v>10</v>
      </c>
      <c r="E11" s="7" t="s">
        <v>40</v>
      </c>
      <c r="F11" s="7" t="s">
        <v>41</v>
      </c>
      <c r="G11" s="8" t="s">
        <v>41</v>
      </c>
      <c r="H11" s="9">
        <v>2949</v>
      </c>
      <c r="I11" s="3" t="s">
        <v>878</v>
      </c>
    </row>
    <row r="12" spans="1:9">
      <c r="A12" s="7" t="s">
        <v>9</v>
      </c>
      <c r="B12" s="7" t="s">
        <v>16</v>
      </c>
      <c r="C12" s="7" t="s">
        <v>0</v>
      </c>
      <c r="D12" s="7" t="s">
        <v>10</v>
      </c>
      <c r="E12" s="7" t="s">
        <v>42</v>
      </c>
      <c r="F12" s="7" t="s">
        <v>43</v>
      </c>
      <c r="G12" s="8" t="s">
        <v>43</v>
      </c>
      <c r="H12" s="9">
        <v>2781</v>
      </c>
    </row>
    <row r="13" spans="1:9">
      <c r="A13" s="7" t="s">
        <v>9</v>
      </c>
      <c r="B13" s="7" t="s">
        <v>16</v>
      </c>
      <c r="C13" s="7" t="s">
        <v>0</v>
      </c>
      <c r="D13" s="7" t="s">
        <v>10</v>
      </c>
      <c r="E13" s="7" t="s">
        <v>44</v>
      </c>
      <c r="F13" s="7" t="s">
        <v>45</v>
      </c>
      <c r="G13" s="8" t="s">
        <v>45</v>
      </c>
      <c r="H13" s="9">
        <v>2741</v>
      </c>
    </row>
    <row r="14" spans="1:9">
      <c r="A14" s="7" t="s">
        <v>9</v>
      </c>
      <c r="B14" s="7" t="s">
        <v>16</v>
      </c>
      <c r="C14" s="7" t="s">
        <v>0</v>
      </c>
      <c r="D14" s="7" t="s">
        <v>10</v>
      </c>
      <c r="E14" s="7" t="s">
        <v>46</v>
      </c>
      <c r="F14" s="7" t="s">
        <v>47</v>
      </c>
      <c r="G14" s="8" t="s">
        <v>47</v>
      </c>
      <c r="H14" s="9">
        <v>2666</v>
      </c>
    </row>
    <row r="15" spans="1:9">
      <c r="A15" s="7" t="s">
        <v>9</v>
      </c>
      <c r="B15" s="7" t="s">
        <v>16</v>
      </c>
      <c r="C15" s="7" t="s">
        <v>0</v>
      </c>
      <c r="D15" s="7" t="s">
        <v>10</v>
      </c>
      <c r="E15" s="7" t="s">
        <v>17</v>
      </c>
      <c r="F15" s="7" t="s">
        <v>18</v>
      </c>
      <c r="G15" s="8" t="s">
        <v>15</v>
      </c>
      <c r="H15" s="9">
        <v>2661</v>
      </c>
    </row>
    <row r="16" spans="1:9">
      <c r="A16" s="7" t="s">
        <v>9</v>
      </c>
      <c r="B16" s="7" t="s">
        <v>16</v>
      </c>
      <c r="C16" s="7" t="s">
        <v>0</v>
      </c>
      <c r="D16" s="7" t="s">
        <v>10</v>
      </c>
      <c r="E16" s="7" t="s">
        <v>48</v>
      </c>
      <c r="F16" s="7" t="s">
        <v>49</v>
      </c>
      <c r="G16" s="8" t="s">
        <v>49</v>
      </c>
      <c r="H16" s="9">
        <v>2444</v>
      </c>
    </row>
    <row r="17" spans="1:8">
      <c r="A17" s="7" t="s">
        <v>9</v>
      </c>
      <c r="B17" s="7" t="s">
        <v>16</v>
      </c>
      <c r="C17" s="7" t="s">
        <v>0</v>
      </c>
      <c r="D17" s="7" t="s">
        <v>10</v>
      </c>
      <c r="E17" s="7" t="s">
        <v>50</v>
      </c>
      <c r="F17" s="7" t="s">
        <v>51</v>
      </c>
      <c r="G17" s="8" t="s">
        <v>51</v>
      </c>
      <c r="H17" s="9">
        <v>2368</v>
      </c>
    </row>
    <row r="18" spans="1:8">
      <c r="A18" s="7" t="s">
        <v>9</v>
      </c>
      <c r="B18" s="7" t="s">
        <v>16</v>
      </c>
      <c r="C18" s="7" t="s">
        <v>0</v>
      </c>
      <c r="D18" s="7" t="s">
        <v>10</v>
      </c>
      <c r="E18" s="7" t="s">
        <v>54</v>
      </c>
      <c r="F18" s="7" t="s">
        <v>55</v>
      </c>
      <c r="G18" s="8" t="s">
        <v>55</v>
      </c>
      <c r="H18" s="9">
        <v>2197</v>
      </c>
    </row>
    <row r="19" spans="1:8">
      <c r="A19" s="7" t="s">
        <v>9</v>
      </c>
      <c r="B19" s="7" t="s">
        <v>16</v>
      </c>
      <c r="C19" s="7" t="s">
        <v>0</v>
      </c>
      <c r="D19" s="7" t="s">
        <v>10</v>
      </c>
      <c r="E19" s="7" t="s">
        <v>56</v>
      </c>
      <c r="F19" s="7" t="s">
        <v>57</v>
      </c>
      <c r="G19" s="8" t="s">
        <v>57</v>
      </c>
      <c r="H19" s="9">
        <v>2125</v>
      </c>
    </row>
    <row r="20" spans="1:8">
      <c r="A20" s="7" t="s">
        <v>9</v>
      </c>
      <c r="B20" s="7" t="s">
        <v>16</v>
      </c>
      <c r="C20" s="7" t="s">
        <v>0</v>
      </c>
      <c r="D20" s="7" t="s">
        <v>10</v>
      </c>
      <c r="E20" s="7" t="s">
        <v>22</v>
      </c>
      <c r="F20" s="7" t="s">
        <v>23</v>
      </c>
      <c r="G20" s="8" t="s">
        <v>15</v>
      </c>
      <c r="H20" s="9">
        <v>1948</v>
      </c>
    </row>
    <row r="21" spans="1:8">
      <c r="A21" s="7" t="s">
        <v>9</v>
      </c>
      <c r="B21" s="7" t="s">
        <v>16</v>
      </c>
      <c r="C21" s="7" t="s">
        <v>0</v>
      </c>
      <c r="D21" s="7" t="s">
        <v>10</v>
      </c>
      <c r="E21" s="7" t="s">
        <v>58</v>
      </c>
      <c r="F21" s="7" t="s">
        <v>59</v>
      </c>
      <c r="G21" s="8" t="s">
        <v>59</v>
      </c>
      <c r="H21" s="9">
        <v>1939</v>
      </c>
    </row>
    <row r="22" spans="1:8">
      <c r="A22" s="4" t="s">
        <v>9</v>
      </c>
      <c r="B22" s="4" t="s">
        <v>16</v>
      </c>
      <c r="C22" s="4" t="s">
        <v>0</v>
      </c>
      <c r="D22" s="4" t="s">
        <v>10</v>
      </c>
      <c r="E22" s="4" t="s">
        <v>60</v>
      </c>
      <c r="F22" s="4" t="s">
        <v>61</v>
      </c>
      <c r="G22" s="5" t="s">
        <v>61</v>
      </c>
      <c r="H22" s="6">
        <v>1922</v>
      </c>
    </row>
    <row r="23" spans="1:8">
      <c r="A23" s="4" t="s">
        <v>9</v>
      </c>
      <c r="B23" s="4" t="s">
        <v>16</v>
      </c>
      <c r="C23" s="4" t="s">
        <v>0</v>
      </c>
      <c r="D23" s="4" t="s">
        <v>10</v>
      </c>
      <c r="E23" s="4" t="s">
        <v>24</v>
      </c>
      <c r="F23" s="4" t="s">
        <v>25</v>
      </c>
      <c r="G23" s="5" t="s">
        <v>15</v>
      </c>
      <c r="H23" s="6">
        <v>1913</v>
      </c>
    </row>
    <row r="24" spans="1:8">
      <c r="A24" s="4" t="s">
        <v>9</v>
      </c>
      <c r="B24" s="4" t="s">
        <v>16</v>
      </c>
      <c r="C24" s="4" t="s">
        <v>0</v>
      </c>
      <c r="D24" s="4" t="s">
        <v>10</v>
      </c>
      <c r="E24" s="4" t="s">
        <v>62</v>
      </c>
      <c r="F24" s="4" t="s">
        <v>63</v>
      </c>
      <c r="G24" s="5" t="s">
        <v>63</v>
      </c>
      <c r="H24" s="6">
        <v>1850</v>
      </c>
    </row>
    <row r="25" spans="1:8">
      <c r="A25" s="4" t="s">
        <v>9</v>
      </c>
      <c r="B25" s="4" t="s">
        <v>16</v>
      </c>
      <c r="C25" s="4" t="s">
        <v>0</v>
      </c>
      <c r="D25" s="4" t="s">
        <v>10</v>
      </c>
      <c r="E25" s="4" t="s">
        <v>64</v>
      </c>
      <c r="F25" s="4" t="s">
        <v>65</v>
      </c>
      <c r="G25" s="5" t="s">
        <v>65</v>
      </c>
      <c r="H25" s="6">
        <v>1816</v>
      </c>
    </row>
    <row r="26" spans="1:8">
      <c r="A26" s="4" t="s">
        <v>9</v>
      </c>
      <c r="B26" s="4" t="s">
        <v>16</v>
      </c>
      <c r="C26" s="4" t="s">
        <v>0</v>
      </c>
      <c r="D26" s="4" t="s">
        <v>10</v>
      </c>
      <c r="E26" s="4" t="s">
        <v>70</v>
      </c>
      <c r="F26" s="4" t="s">
        <v>71</v>
      </c>
      <c r="G26" s="5" t="s">
        <v>71</v>
      </c>
      <c r="H26" s="6">
        <v>1527</v>
      </c>
    </row>
    <row r="27" spans="1:8">
      <c r="A27" s="4" t="s">
        <v>9</v>
      </c>
      <c r="B27" s="4" t="s">
        <v>16</v>
      </c>
      <c r="C27" s="4" t="s">
        <v>0</v>
      </c>
      <c r="D27" s="4" t="s">
        <v>10</v>
      </c>
      <c r="E27" s="4" t="s">
        <v>72</v>
      </c>
      <c r="F27" s="4" t="s">
        <v>73</v>
      </c>
      <c r="G27" s="5" t="s">
        <v>73</v>
      </c>
      <c r="H27" s="6">
        <v>1514</v>
      </c>
    </row>
    <row r="28" spans="1:8">
      <c r="A28" s="4" t="s">
        <v>9</v>
      </c>
      <c r="B28" s="4" t="s">
        <v>16</v>
      </c>
      <c r="C28" s="4" t="s">
        <v>0</v>
      </c>
      <c r="D28" s="4" t="s">
        <v>10</v>
      </c>
      <c r="E28" s="4" t="s">
        <v>74</v>
      </c>
      <c r="F28" s="4" t="s">
        <v>75</v>
      </c>
      <c r="G28" s="5" t="s">
        <v>75</v>
      </c>
      <c r="H28" s="6">
        <v>1511</v>
      </c>
    </row>
    <row r="29" spans="1:8">
      <c r="A29" s="4" t="s">
        <v>9</v>
      </c>
      <c r="B29" s="4" t="s">
        <v>16</v>
      </c>
      <c r="C29" s="4" t="s">
        <v>0</v>
      </c>
      <c r="D29" s="4" t="s">
        <v>10</v>
      </c>
      <c r="E29" s="4" t="s">
        <v>76</v>
      </c>
      <c r="F29" s="4" t="s">
        <v>77</v>
      </c>
      <c r="G29" s="5" t="s">
        <v>77</v>
      </c>
      <c r="H29" s="6">
        <v>1510</v>
      </c>
    </row>
    <row r="30" spans="1:8">
      <c r="A30" s="4" t="s">
        <v>9</v>
      </c>
      <c r="B30" s="4" t="s">
        <v>16</v>
      </c>
      <c r="C30" s="4" t="s">
        <v>0</v>
      </c>
      <c r="D30" s="4" t="s">
        <v>10</v>
      </c>
      <c r="E30" s="4" t="s">
        <v>26</v>
      </c>
      <c r="F30" s="4" t="s">
        <v>27</v>
      </c>
      <c r="G30" s="5" t="s">
        <v>15</v>
      </c>
      <c r="H30" s="6">
        <v>1475</v>
      </c>
    </row>
    <row r="31" spans="1:8">
      <c r="A31" s="4" t="s">
        <v>9</v>
      </c>
      <c r="B31" s="4" t="s">
        <v>16</v>
      </c>
      <c r="C31" s="4" t="s">
        <v>0</v>
      </c>
      <c r="D31" s="4" t="s">
        <v>10</v>
      </c>
      <c r="E31" s="4" t="s">
        <v>80</v>
      </c>
      <c r="F31" s="4" t="s">
        <v>81</v>
      </c>
      <c r="G31" s="5" t="s">
        <v>81</v>
      </c>
      <c r="H31" s="6">
        <v>1322</v>
      </c>
    </row>
    <row r="32" spans="1:8">
      <c r="A32" s="4" t="s">
        <v>9</v>
      </c>
      <c r="B32" s="4" t="s">
        <v>16</v>
      </c>
      <c r="C32" s="4" t="s">
        <v>0</v>
      </c>
      <c r="D32" s="4" t="s">
        <v>10</v>
      </c>
      <c r="E32" s="4" t="s">
        <v>82</v>
      </c>
      <c r="F32" s="4" t="s">
        <v>83</v>
      </c>
      <c r="G32" s="5" t="s">
        <v>83</v>
      </c>
      <c r="H32" s="6">
        <v>1282</v>
      </c>
    </row>
    <row r="33" spans="1:8">
      <c r="A33" s="4" t="s">
        <v>9</v>
      </c>
      <c r="B33" s="4" t="s">
        <v>16</v>
      </c>
      <c r="C33" s="4" t="s">
        <v>0</v>
      </c>
      <c r="D33" s="4" t="s">
        <v>10</v>
      </c>
      <c r="E33" s="4" t="s">
        <v>86</v>
      </c>
      <c r="F33" s="4" t="s">
        <v>87</v>
      </c>
      <c r="G33" s="5" t="s">
        <v>87</v>
      </c>
      <c r="H33" s="6">
        <v>1221</v>
      </c>
    </row>
    <row r="34" spans="1:8">
      <c r="A34" s="4" t="s">
        <v>9</v>
      </c>
      <c r="B34" s="4" t="s">
        <v>16</v>
      </c>
      <c r="C34" s="4" t="s">
        <v>0</v>
      </c>
      <c r="D34" s="4" t="s">
        <v>10</v>
      </c>
      <c r="E34" s="4" t="s">
        <v>88</v>
      </c>
      <c r="F34" s="4" t="s">
        <v>89</v>
      </c>
      <c r="G34" s="5" t="s">
        <v>89</v>
      </c>
      <c r="H34" s="6">
        <v>1210</v>
      </c>
    </row>
    <row r="35" spans="1:8">
      <c r="A35" s="4" t="s">
        <v>9</v>
      </c>
      <c r="B35" s="4" t="s">
        <v>16</v>
      </c>
      <c r="C35" s="4" t="s">
        <v>0</v>
      </c>
      <c r="D35" s="4" t="s">
        <v>10</v>
      </c>
      <c r="E35" s="4" t="s">
        <v>90</v>
      </c>
      <c r="F35" s="4" t="s">
        <v>91</v>
      </c>
      <c r="G35" s="5" t="s">
        <v>91</v>
      </c>
      <c r="H35" s="6">
        <v>1190</v>
      </c>
    </row>
    <row r="36" spans="1:8">
      <c r="A36" s="4" t="s">
        <v>9</v>
      </c>
      <c r="B36" s="4" t="s">
        <v>16</v>
      </c>
      <c r="C36" s="4" t="s">
        <v>0</v>
      </c>
      <c r="D36" s="4" t="s">
        <v>10</v>
      </c>
      <c r="E36" s="4" t="s">
        <v>92</v>
      </c>
      <c r="F36" s="4" t="s">
        <v>93</v>
      </c>
      <c r="G36" s="5" t="s">
        <v>93</v>
      </c>
      <c r="H36" s="6">
        <v>1171</v>
      </c>
    </row>
    <row r="37" spans="1:8">
      <c r="A37" s="4" t="s">
        <v>9</v>
      </c>
      <c r="B37" s="4" t="s">
        <v>16</v>
      </c>
      <c r="C37" s="4" t="s">
        <v>0</v>
      </c>
      <c r="D37" s="4" t="s">
        <v>10</v>
      </c>
      <c r="E37" s="4" t="s">
        <v>94</v>
      </c>
      <c r="F37" s="4" t="s">
        <v>95</v>
      </c>
      <c r="G37" s="5" t="s">
        <v>95</v>
      </c>
      <c r="H37" s="6">
        <v>1169</v>
      </c>
    </row>
    <row r="38" spans="1:8">
      <c r="A38" s="4" t="s">
        <v>9</v>
      </c>
      <c r="B38" s="4" t="s">
        <v>16</v>
      </c>
      <c r="C38" s="4" t="s">
        <v>0</v>
      </c>
      <c r="D38" s="4" t="s">
        <v>10</v>
      </c>
      <c r="E38" s="4" t="s">
        <v>96</v>
      </c>
      <c r="F38" s="4" t="s">
        <v>97</v>
      </c>
      <c r="G38" s="5" t="s">
        <v>97</v>
      </c>
      <c r="H38" s="6">
        <v>1166</v>
      </c>
    </row>
    <row r="39" spans="1:8">
      <c r="A39" s="4" t="s">
        <v>9</v>
      </c>
      <c r="B39" s="4" t="s">
        <v>16</v>
      </c>
      <c r="C39" s="4" t="s">
        <v>0</v>
      </c>
      <c r="D39" s="4" t="s">
        <v>10</v>
      </c>
      <c r="E39" s="4" t="s">
        <v>98</v>
      </c>
      <c r="F39" s="4" t="s">
        <v>99</v>
      </c>
      <c r="G39" s="5" t="s">
        <v>99</v>
      </c>
      <c r="H39" s="6">
        <v>1147</v>
      </c>
    </row>
    <row r="40" spans="1:8">
      <c r="A40" s="4" t="s">
        <v>9</v>
      </c>
      <c r="B40" s="4" t="s">
        <v>16</v>
      </c>
      <c r="C40" s="4" t="s">
        <v>0</v>
      </c>
      <c r="D40" s="4" t="s">
        <v>10</v>
      </c>
      <c r="E40" s="4" t="s">
        <v>102</v>
      </c>
      <c r="F40" s="4" t="s">
        <v>103</v>
      </c>
      <c r="G40" s="5" t="s">
        <v>103</v>
      </c>
      <c r="H40" s="6">
        <v>1136</v>
      </c>
    </row>
    <row r="41" spans="1:8">
      <c r="A41" s="4" t="s">
        <v>9</v>
      </c>
      <c r="B41" s="4" t="s">
        <v>16</v>
      </c>
      <c r="C41" s="4" t="s">
        <v>0</v>
      </c>
      <c r="D41" s="4" t="s">
        <v>10</v>
      </c>
      <c r="E41" s="4" t="s">
        <v>104</v>
      </c>
      <c r="F41" s="4" t="s">
        <v>105</v>
      </c>
      <c r="G41" s="5" t="s">
        <v>105</v>
      </c>
      <c r="H41" s="6">
        <v>1101</v>
      </c>
    </row>
    <row r="42" spans="1:8">
      <c r="A42" s="4" t="s">
        <v>9</v>
      </c>
      <c r="B42" s="4" t="s">
        <v>16</v>
      </c>
      <c r="C42" s="4" t="s">
        <v>0</v>
      </c>
      <c r="D42" s="4" t="s">
        <v>10</v>
      </c>
      <c r="E42" s="4" t="s">
        <v>32</v>
      </c>
      <c r="F42" s="4" t="s">
        <v>33</v>
      </c>
      <c r="G42" s="5" t="s">
        <v>15</v>
      </c>
      <c r="H42" s="6">
        <v>1078</v>
      </c>
    </row>
    <row r="43" spans="1:8">
      <c r="A43" s="4" t="s">
        <v>9</v>
      </c>
      <c r="B43" s="4" t="s">
        <v>16</v>
      </c>
      <c r="C43" s="4" t="s">
        <v>0</v>
      </c>
      <c r="D43" s="4" t="s">
        <v>10</v>
      </c>
      <c r="E43" s="4" t="s">
        <v>106</v>
      </c>
      <c r="F43" s="4" t="s">
        <v>107</v>
      </c>
      <c r="G43" s="5" t="s">
        <v>107</v>
      </c>
      <c r="H43" s="6">
        <v>1069</v>
      </c>
    </row>
    <row r="44" spans="1:8">
      <c r="A44" s="4" t="s">
        <v>9</v>
      </c>
      <c r="B44" s="4" t="s">
        <v>16</v>
      </c>
      <c r="C44" s="4" t="s">
        <v>0</v>
      </c>
      <c r="D44" s="4" t="s">
        <v>10</v>
      </c>
      <c r="E44" s="4" t="s">
        <v>108</v>
      </c>
      <c r="F44" s="4" t="s">
        <v>109</v>
      </c>
      <c r="G44" s="5" t="s">
        <v>109</v>
      </c>
      <c r="H44" s="6">
        <v>1063</v>
      </c>
    </row>
    <row r="45" spans="1:8">
      <c r="A45" s="4" t="s">
        <v>9</v>
      </c>
      <c r="B45" s="4" t="s">
        <v>16</v>
      </c>
      <c r="C45" s="4" t="s">
        <v>0</v>
      </c>
      <c r="D45" s="4" t="s">
        <v>10</v>
      </c>
      <c r="E45" s="4" t="s">
        <v>112</v>
      </c>
      <c r="F45" s="4" t="s">
        <v>113</v>
      </c>
      <c r="G45" s="5" t="s">
        <v>113</v>
      </c>
      <c r="H45" s="6">
        <v>1061</v>
      </c>
    </row>
    <row r="46" spans="1:8">
      <c r="A46" s="4" t="s">
        <v>9</v>
      </c>
      <c r="B46" s="4" t="s">
        <v>16</v>
      </c>
      <c r="C46" s="4" t="s">
        <v>0</v>
      </c>
      <c r="D46" s="4" t="s">
        <v>10</v>
      </c>
      <c r="E46" s="4" t="s">
        <v>114</v>
      </c>
      <c r="F46" s="4" t="s">
        <v>115</v>
      </c>
      <c r="G46" s="5" t="s">
        <v>115</v>
      </c>
      <c r="H46" s="6">
        <v>993</v>
      </c>
    </row>
    <row r="47" spans="1:8">
      <c r="A47" s="4" t="s">
        <v>9</v>
      </c>
      <c r="B47" s="4" t="s">
        <v>16</v>
      </c>
      <c r="C47" s="4" t="s">
        <v>0</v>
      </c>
      <c r="D47" s="4" t="s">
        <v>10</v>
      </c>
      <c r="E47" s="4" t="s">
        <v>116</v>
      </c>
      <c r="F47" s="4" t="s">
        <v>117</v>
      </c>
      <c r="G47" s="5" t="s">
        <v>117</v>
      </c>
      <c r="H47" s="6">
        <v>974</v>
      </c>
    </row>
    <row r="48" spans="1:8">
      <c r="A48" s="4" t="s">
        <v>9</v>
      </c>
      <c r="B48" s="4" t="s">
        <v>16</v>
      </c>
      <c r="C48" s="4" t="s">
        <v>0</v>
      </c>
      <c r="D48" s="4" t="s">
        <v>10</v>
      </c>
      <c r="E48" s="4" t="s">
        <v>118</v>
      </c>
      <c r="F48" s="4" t="s">
        <v>119</v>
      </c>
      <c r="G48" s="5" t="s">
        <v>119</v>
      </c>
      <c r="H48" s="6">
        <v>967</v>
      </c>
    </row>
    <row r="49" spans="1:8">
      <c r="A49" s="4" t="s">
        <v>9</v>
      </c>
      <c r="B49" s="4" t="s">
        <v>16</v>
      </c>
      <c r="C49" s="4" t="s">
        <v>0</v>
      </c>
      <c r="D49" s="4" t="s">
        <v>10</v>
      </c>
      <c r="E49" s="4" t="s">
        <v>120</v>
      </c>
      <c r="F49" s="4" t="s">
        <v>121</v>
      </c>
      <c r="G49" s="5" t="s">
        <v>121</v>
      </c>
      <c r="H49" s="6">
        <v>943</v>
      </c>
    </row>
    <row r="50" spans="1:8">
      <c r="A50" s="4" t="s">
        <v>9</v>
      </c>
      <c r="B50" s="4" t="s">
        <v>16</v>
      </c>
      <c r="C50" s="4" t="s">
        <v>0</v>
      </c>
      <c r="D50" s="4" t="s">
        <v>10</v>
      </c>
      <c r="E50" s="4" t="s">
        <v>122</v>
      </c>
      <c r="F50" s="4" t="s">
        <v>123</v>
      </c>
      <c r="G50" s="5" t="s">
        <v>123</v>
      </c>
      <c r="H50" s="6">
        <v>929</v>
      </c>
    </row>
    <row r="51" spans="1:8">
      <c r="A51" s="4" t="s">
        <v>9</v>
      </c>
      <c r="B51" s="4" t="s">
        <v>16</v>
      </c>
      <c r="C51" s="4" t="s">
        <v>0</v>
      </c>
      <c r="D51" s="4" t="s">
        <v>10</v>
      </c>
      <c r="E51" s="4" t="s">
        <v>126</v>
      </c>
      <c r="F51" s="4" t="s">
        <v>127</v>
      </c>
      <c r="G51" s="5" t="s">
        <v>127</v>
      </c>
      <c r="H51" s="6">
        <v>907</v>
      </c>
    </row>
    <row r="52" spans="1:8">
      <c r="A52" s="4" t="s">
        <v>9</v>
      </c>
      <c r="B52" s="4" t="s">
        <v>16</v>
      </c>
      <c r="C52" s="4" t="s">
        <v>0</v>
      </c>
      <c r="D52" s="4" t="s">
        <v>10</v>
      </c>
      <c r="E52" s="4" t="s">
        <v>128</v>
      </c>
      <c r="F52" s="4" t="s">
        <v>129</v>
      </c>
      <c r="G52" s="5" t="s">
        <v>129</v>
      </c>
      <c r="H52" s="6">
        <v>890</v>
      </c>
    </row>
    <row r="53" spans="1:8">
      <c r="A53" s="4" t="s">
        <v>9</v>
      </c>
      <c r="B53" s="4" t="s">
        <v>16</v>
      </c>
      <c r="C53" s="4" t="s">
        <v>0</v>
      </c>
      <c r="D53" s="4" t="s">
        <v>10</v>
      </c>
      <c r="E53" s="4" t="s">
        <v>28</v>
      </c>
      <c r="F53" s="4" t="s">
        <v>29</v>
      </c>
      <c r="G53" s="5" t="s">
        <v>15</v>
      </c>
      <c r="H53" s="6">
        <v>872</v>
      </c>
    </row>
    <row r="54" spans="1:8">
      <c r="A54" s="4" t="s">
        <v>9</v>
      </c>
      <c r="B54" s="4" t="s">
        <v>16</v>
      </c>
      <c r="C54" s="4" t="s">
        <v>0</v>
      </c>
      <c r="D54" s="4" t="s">
        <v>10</v>
      </c>
      <c r="E54" s="4" t="s">
        <v>132</v>
      </c>
      <c r="F54" s="4" t="s">
        <v>133</v>
      </c>
      <c r="G54" s="5" t="s">
        <v>133</v>
      </c>
      <c r="H54" s="6">
        <v>862</v>
      </c>
    </row>
    <row r="55" spans="1:8">
      <c r="A55" s="4" t="s">
        <v>9</v>
      </c>
      <c r="B55" s="4" t="s">
        <v>16</v>
      </c>
      <c r="C55" s="4" t="s">
        <v>0</v>
      </c>
      <c r="D55" s="4" t="s">
        <v>10</v>
      </c>
      <c r="E55" s="4" t="s">
        <v>139</v>
      </c>
      <c r="F55" s="4" t="s">
        <v>140</v>
      </c>
      <c r="G55" s="5" t="s">
        <v>140</v>
      </c>
      <c r="H55" s="6">
        <v>845</v>
      </c>
    </row>
    <row r="56" spans="1:8">
      <c r="A56" s="4" t="s">
        <v>9</v>
      </c>
      <c r="B56" s="4" t="s">
        <v>16</v>
      </c>
      <c r="C56" s="4" t="s">
        <v>0</v>
      </c>
      <c r="D56" s="4" t="s">
        <v>10</v>
      </c>
      <c r="E56" s="4" t="s">
        <v>141</v>
      </c>
      <c r="F56" s="4" t="s">
        <v>142</v>
      </c>
      <c r="G56" s="5" t="s">
        <v>142</v>
      </c>
      <c r="H56" s="6">
        <v>834</v>
      </c>
    </row>
    <row r="57" spans="1:8">
      <c r="A57" s="4" t="s">
        <v>9</v>
      </c>
      <c r="B57" s="4" t="s">
        <v>16</v>
      </c>
      <c r="C57" s="4" t="s">
        <v>0</v>
      </c>
      <c r="D57" s="4" t="s">
        <v>10</v>
      </c>
      <c r="E57" s="4" t="s">
        <v>143</v>
      </c>
      <c r="F57" s="4" t="s">
        <v>144</v>
      </c>
      <c r="G57" s="5" t="s">
        <v>144</v>
      </c>
      <c r="H57" s="6">
        <v>833</v>
      </c>
    </row>
    <row r="58" spans="1:8">
      <c r="A58" s="4" t="s">
        <v>9</v>
      </c>
      <c r="B58" s="4" t="s">
        <v>16</v>
      </c>
      <c r="C58" s="4" t="s">
        <v>0</v>
      </c>
      <c r="D58" s="4" t="s">
        <v>10</v>
      </c>
      <c r="E58" s="4" t="s">
        <v>147</v>
      </c>
      <c r="F58" s="4" t="s">
        <v>148</v>
      </c>
      <c r="G58" s="5" t="s">
        <v>148</v>
      </c>
      <c r="H58" s="6">
        <v>816</v>
      </c>
    </row>
    <row r="59" spans="1:8">
      <c r="A59" s="4" t="s">
        <v>9</v>
      </c>
      <c r="B59" s="4" t="s">
        <v>16</v>
      </c>
      <c r="C59" s="4" t="s">
        <v>0</v>
      </c>
      <c r="D59" s="4" t="s">
        <v>10</v>
      </c>
      <c r="E59" s="4" t="s">
        <v>163</v>
      </c>
      <c r="F59" s="4" t="s">
        <v>164</v>
      </c>
      <c r="G59" s="5" t="s">
        <v>164</v>
      </c>
      <c r="H59" s="6">
        <v>743</v>
      </c>
    </row>
    <row r="60" spans="1:8">
      <c r="A60" s="4" t="s">
        <v>9</v>
      </c>
      <c r="B60" s="4" t="s">
        <v>16</v>
      </c>
      <c r="C60" s="4" t="s">
        <v>0</v>
      </c>
      <c r="D60" s="4" t="s">
        <v>10</v>
      </c>
      <c r="E60" s="4" t="s">
        <v>167</v>
      </c>
      <c r="F60" s="4" t="s">
        <v>168</v>
      </c>
      <c r="G60" s="5" t="s">
        <v>168</v>
      </c>
      <c r="H60" s="6">
        <v>728</v>
      </c>
    </row>
    <row r="61" spans="1:8">
      <c r="A61" s="4" t="s">
        <v>9</v>
      </c>
      <c r="B61" s="4" t="s">
        <v>16</v>
      </c>
      <c r="C61" s="4" t="s">
        <v>0</v>
      </c>
      <c r="D61" s="4" t="s">
        <v>10</v>
      </c>
      <c r="E61" s="4" t="s">
        <v>137</v>
      </c>
      <c r="F61" s="4" t="s">
        <v>138</v>
      </c>
      <c r="G61" s="5" t="s">
        <v>138</v>
      </c>
      <c r="H61" s="6">
        <v>712</v>
      </c>
    </row>
    <row r="62" spans="1:8">
      <c r="A62" s="4" t="s">
        <v>9</v>
      </c>
      <c r="B62" s="4" t="s">
        <v>16</v>
      </c>
      <c r="C62" s="4" t="s">
        <v>0</v>
      </c>
      <c r="D62" s="4" t="s">
        <v>10</v>
      </c>
      <c r="E62" s="4" t="s">
        <v>155</v>
      </c>
      <c r="F62" s="4" t="s">
        <v>156</v>
      </c>
      <c r="G62" s="5" t="s">
        <v>156</v>
      </c>
      <c r="H62" s="6">
        <v>663</v>
      </c>
    </row>
    <row r="63" spans="1:8">
      <c r="A63" s="4" t="s">
        <v>9</v>
      </c>
      <c r="B63" s="4" t="s">
        <v>16</v>
      </c>
      <c r="C63" s="4" t="s">
        <v>0</v>
      </c>
      <c r="D63" s="4" t="s">
        <v>10</v>
      </c>
      <c r="E63" s="4" t="s">
        <v>159</v>
      </c>
      <c r="F63" s="4" t="s">
        <v>160</v>
      </c>
      <c r="G63" s="5" t="s">
        <v>160</v>
      </c>
      <c r="H63" s="6">
        <v>652</v>
      </c>
    </row>
    <row r="64" spans="1:8">
      <c r="A64" s="4" t="s">
        <v>9</v>
      </c>
      <c r="B64" s="4" t="s">
        <v>16</v>
      </c>
      <c r="C64" s="4" t="s">
        <v>0</v>
      </c>
      <c r="D64" s="4" t="s">
        <v>10</v>
      </c>
      <c r="E64" s="4" t="s">
        <v>151</v>
      </c>
      <c r="F64" s="4" t="s">
        <v>152</v>
      </c>
      <c r="G64" s="5" t="s">
        <v>152</v>
      </c>
      <c r="H64" s="6">
        <v>650</v>
      </c>
    </row>
    <row r="65" spans="1:8">
      <c r="A65" s="4" t="s">
        <v>9</v>
      </c>
      <c r="B65" s="4" t="s">
        <v>16</v>
      </c>
      <c r="C65" s="4" t="s">
        <v>0</v>
      </c>
      <c r="D65" s="4" t="s">
        <v>10</v>
      </c>
      <c r="E65" s="4" t="s">
        <v>36</v>
      </c>
      <c r="F65" s="4" t="s">
        <v>37</v>
      </c>
      <c r="G65" s="5" t="s">
        <v>15</v>
      </c>
      <c r="H65" s="6">
        <v>647</v>
      </c>
    </row>
    <row r="66" spans="1:8">
      <c r="A66" s="4" t="s">
        <v>9</v>
      </c>
      <c r="B66" s="4" t="s">
        <v>16</v>
      </c>
      <c r="C66" s="4" t="s">
        <v>0</v>
      </c>
      <c r="D66" s="4" t="s">
        <v>10</v>
      </c>
      <c r="E66" s="4" t="s">
        <v>161</v>
      </c>
      <c r="F66" s="4" t="s">
        <v>162</v>
      </c>
      <c r="G66" s="5" t="s">
        <v>162</v>
      </c>
      <c r="H66" s="6">
        <v>625</v>
      </c>
    </row>
    <row r="67" spans="1:8">
      <c r="A67" s="4" t="s">
        <v>9</v>
      </c>
      <c r="B67" s="4" t="s">
        <v>16</v>
      </c>
      <c r="C67" s="4" t="s">
        <v>0</v>
      </c>
      <c r="D67" s="4" t="s">
        <v>10</v>
      </c>
      <c r="E67" s="4" t="s">
        <v>169</v>
      </c>
      <c r="F67" s="4" t="s">
        <v>170</v>
      </c>
      <c r="G67" s="5" t="s">
        <v>170</v>
      </c>
      <c r="H67" s="6">
        <v>597</v>
      </c>
    </row>
    <row r="68" spans="1:8">
      <c r="A68" s="4" t="s">
        <v>9</v>
      </c>
      <c r="B68" s="4" t="s">
        <v>16</v>
      </c>
      <c r="C68" s="4" t="s">
        <v>0</v>
      </c>
      <c r="D68" s="4" t="s">
        <v>10</v>
      </c>
      <c r="E68" s="4" t="s">
        <v>165</v>
      </c>
      <c r="F68" s="4" t="s">
        <v>166</v>
      </c>
      <c r="G68" s="5" t="s">
        <v>166</v>
      </c>
      <c r="H68" s="6">
        <v>595</v>
      </c>
    </row>
    <row r="69" spans="1:8">
      <c r="A69" s="4" t="s">
        <v>9</v>
      </c>
      <c r="B69" s="4" t="s">
        <v>16</v>
      </c>
      <c r="C69" s="4" t="s">
        <v>0</v>
      </c>
      <c r="D69" s="4" t="s">
        <v>10</v>
      </c>
      <c r="E69" s="4" t="s">
        <v>171</v>
      </c>
      <c r="F69" s="4" t="s">
        <v>172</v>
      </c>
      <c r="G69" s="5" t="s">
        <v>172</v>
      </c>
      <c r="H69" s="6">
        <v>585</v>
      </c>
    </row>
    <row r="70" spans="1:8">
      <c r="A70" s="4" t="s">
        <v>9</v>
      </c>
      <c r="B70" s="4" t="s">
        <v>16</v>
      </c>
      <c r="C70" s="4" t="s">
        <v>0</v>
      </c>
      <c r="D70" s="4" t="s">
        <v>10</v>
      </c>
      <c r="E70" s="4" t="s">
        <v>175</v>
      </c>
      <c r="F70" s="4" t="s">
        <v>176</v>
      </c>
      <c r="G70" s="5" t="s">
        <v>176</v>
      </c>
      <c r="H70" s="6">
        <v>563</v>
      </c>
    </row>
    <row r="71" spans="1:8">
      <c r="A71" s="4" t="s">
        <v>9</v>
      </c>
      <c r="B71" s="4" t="s">
        <v>16</v>
      </c>
      <c r="C71" s="4" t="s">
        <v>0</v>
      </c>
      <c r="D71" s="4" t="s">
        <v>10</v>
      </c>
      <c r="E71" s="4" t="s">
        <v>48</v>
      </c>
      <c r="F71" s="4" t="s">
        <v>49</v>
      </c>
      <c r="G71" s="5" t="s">
        <v>15</v>
      </c>
      <c r="H71" s="6">
        <v>559</v>
      </c>
    </row>
    <row r="72" spans="1:8">
      <c r="A72" s="4" t="s">
        <v>9</v>
      </c>
      <c r="B72" s="4" t="s">
        <v>16</v>
      </c>
      <c r="C72" s="4" t="s">
        <v>0</v>
      </c>
      <c r="D72" s="4" t="s">
        <v>10</v>
      </c>
      <c r="E72" s="4" t="s">
        <v>54</v>
      </c>
      <c r="F72" s="4" t="s">
        <v>55</v>
      </c>
      <c r="G72" s="5" t="s">
        <v>15</v>
      </c>
      <c r="H72" s="6">
        <v>549</v>
      </c>
    </row>
    <row r="73" spans="1:8">
      <c r="A73" s="4" t="s">
        <v>9</v>
      </c>
      <c r="B73" s="4" t="s">
        <v>16</v>
      </c>
      <c r="C73" s="4" t="s">
        <v>0</v>
      </c>
      <c r="D73" s="4" t="s">
        <v>10</v>
      </c>
      <c r="E73" s="4" t="s">
        <v>177</v>
      </c>
      <c r="F73" s="4" t="s">
        <v>178</v>
      </c>
      <c r="G73" s="5" t="s">
        <v>178</v>
      </c>
      <c r="H73" s="6">
        <v>541</v>
      </c>
    </row>
    <row r="74" spans="1:8">
      <c r="A74" s="4" t="s">
        <v>9</v>
      </c>
      <c r="B74" s="4" t="s">
        <v>16</v>
      </c>
      <c r="C74" s="4" t="s">
        <v>0</v>
      </c>
      <c r="D74" s="4" t="s">
        <v>10</v>
      </c>
      <c r="E74" s="4" t="s">
        <v>181</v>
      </c>
      <c r="F74" s="4" t="s">
        <v>182</v>
      </c>
      <c r="G74" s="5" t="s">
        <v>182</v>
      </c>
      <c r="H74" s="6">
        <v>539</v>
      </c>
    </row>
    <row r="75" spans="1:8">
      <c r="A75" s="4" t="s">
        <v>9</v>
      </c>
      <c r="B75" s="4" t="s">
        <v>16</v>
      </c>
      <c r="C75" s="4" t="s">
        <v>0</v>
      </c>
      <c r="D75" s="4" t="s">
        <v>10</v>
      </c>
      <c r="E75" s="4" t="s">
        <v>58</v>
      </c>
      <c r="F75" s="4" t="s">
        <v>59</v>
      </c>
      <c r="G75" s="5" t="s">
        <v>15</v>
      </c>
      <c r="H75" s="6">
        <v>527</v>
      </c>
    </row>
    <row r="76" spans="1:8">
      <c r="A76" s="4" t="s">
        <v>9</v>
      </c>
      <c r="B76" s="4" t="s">
        <v>16</v>
      </c>
      <c r="C76" s="4" t="s">
        <v>0</v>
      </c>
      <c r="D76" s="4" t="s">
        <v>10</v>
      </c>
      <c r="E76" s="4" t="s">
        <v>192</v>
      </c>
      <c r="F76" s="4" t="s">
        <v>193</v>
      </c>
      <c r="G76" s="5" t="s">
        <v>193</v>
      </c>
      <c r="H76" s="6">
        <v>522</v>
      </c>
    </row>
    <row r="77" spans="1:8">
      <c r="A77" s="4" t="s">
        <v>9</v>
      </c>
      <c r="B77" s="4" t="s">
        <v>16</v>
      </c>
      <c r="C77" s="4" t="s">
        <v>0</v>
      </c>
      <c r="D77" s="4" t="s">
        <v>10</v>
      </c>
      <c r="E77" s="4" t="s">
        <v>186</v>
      </c>
      <c r="F77" s="4" t="s">
        <v>187</v>
      </c>
      <c r="G77" s="5" t="s">
        <v>187</v>
      </c>
      <c r="H77" s="6">
        <v>519</v>
      </c>
    </row>
    <row r="78" spans="1:8">
      <c r="A78" s="4" t="s">
        <v>9</v>
      </c>
      <c r="B78" s="4" t="s">
        <v>16</v>
      </c>
      <c r="C78" s="4" t="s">
        <v>0</v>
      </c>
      <c r="D78" s="4" t="s">
        <v>10</v>
      </c>
      <c r="E78" s="4" t="s">
        <v>188</v>
      </c>
      <c r="F78" s="4" t="s">
        <v>189</v>
      </c>
      <c r="G78" s="5" t="s">
        <v>189</v>
      </c>
      <c r="H78" s="6">
        <v>517</v>
      </c>
    </row>
    <row r="79" spans="1:8">
      <c r="A79" s="4" t="s">
        <v>9</v>
      </c>
      <c r="B79" s="4" t="s">
        <v>16</v>
      </c>
      <c r="C79" s="4" t="s">
        <v>0</v>
      </c>
      <c r="D79" s="4" t="s">
        <v>10</v>
      </c>
      <c r="E79" s="4" t="s">
        <v>179</v>
      </c>
      <c r="F79" s="4" t="s">
        <v>180</v>
      </c>
      <c r="G79" s="5" t="s">
        <v>180</v>
      </c>
      <c r="H79" s="6">
        <v>503</v>
      </c>
    </row>
    <row r="80" spans="1:8">
      <c r="A80" s="4" t="s">
        <v>9</v>
      </c>
      <c r="B80" s="4" t="s">
        <v>16</v>
      </c>
      <c r="C80" s="4" t="s">
        <v>0</v>
      </c>
      <c r="D80" s="4" t="s">
        <v>10</v>
      </c>
      <c r="E80" s="4" t="s">
        <v>42</v>
      </c>
      <c r="F80" s="4" t="s">
        <v>43</v>
      </c>
      <c r="G80" s="5" t="s">
        <v>15</v>
      </c>
      <c r="H80" s="6">
        <v>488</v>
      </c>
    </row>
    <row r="81" spans="1:8">
      <c r="A81" s="4" t="s">
        <v>9</v>
      </c>
      <c r="B81" s="4" t="s">
        <v>16</v>
      </c>
      <c r="C81" s="4" t="s">
        <v>0</v>
      </c>
      <c r="D81" s="4" t="s">
        <v>10</v>
      </c>
      <c r="E81" s="4" t="s">
        <v>46</v>
      </c>
      <c r="F81" s="4" t="s">
        <v>47</v>
      </c>
      <c r="G81" s="5" t="s">
        <v>15</v>
      </c>
      <c r="H81" s="6">
        <v>487</v>
      </c>
    </row>
    <row r="82" spans="1:8">
      <c r="A82" s="4" t="s">
        <v>9</v>
      </c>
      <c r="B82" s="4" t="s">
        <v>16</v>
      </c>
      <c r="C82" s="4" t="s">
        <v>0</v>
      </c>
      <c r="D82" s="4" t="s">
        <v>10</v>
      </c>
      <c r="E82" s="4" t="s">
        <v>40</v>
      </c>
      <c r="F82" s="4" t="s">
        <v>41</v>
      </c>
      <c r="G82" s="5" t="s">
        <v>15</v>
      </c>
      <c r="H82" s="6">
        <v>485</v>
      </c>
    </row>
    <row r="83" spans="1:8">
      <c r="A83" s="4" t="s">
        <v>9</v>
      </c>
      <c r="B83" s="4" t="s">
        <v>16</v>
      </c>
      <c r="C83" s="4" t="s">
        <v>0</v>
      </c>
      <c r="D83" s="4" t="s">
        <v>10</v>
      </c>
      <c r="E83" s="4" t="s">
        <v>30</v>
      </c>
      <c r="F83" s="4" t="s">
        <v>31</v>
      </c>
      <c r="G83" s="5" t="s">
        <v>15</v>
      </c>
      <c r="H83" s="6">
        <v>480</v>
      </c>
    </row>
    <row r="84" spans="1:8">
      <c r="A84" s="4" t="s">
        <v>9</v>
      </c>
      <c r="B84" s="4" t="s">
        <v>16</v>
      </c>
      <c r="C84" s="4" t="s">
        <v>0</v>
      </c>
      <c r="D84" s="4" t="s">
        <v>10</v>
      </c>
      <c r="E84" s="4" t="s">
        <v>60</v>
      </c>
      <c r="F84" s="4" t="s">
        <v>61</v>
      </c>
      <c r="G84" s="5" t="s">
        <v>15</v>
      </c>
      <c r="H84" s="6">
        <v>474</v>
      </c>
    </row>
    <row r="85" spans="1:8">
      <c r="A85" s="4" t="s">
        <v>9</v>
      </c>
      <c r="B85" s="4" t="s">
        <v>16</v>
      </c>
      <c r="C85" s="4" t="s">
        <v>0</v>
      </c>
      <c r="D85" s="4" t="s">
        <v>10</v>
      </c>
      <c r="E85" s="4" t="s">
        <v>190</v>
      </c>
      <c r="F85" s="4" t="s">
        <v>191</v>
      </c>
      <c r="G85" s="5" t="s">
        <v>191</v>
      </c>
      <c r="H85" s="6">
        <v>473</v>
      </c>
    </row>
    <row r="86" spans="1:8">
      <c r="A86" s="4" t="s">
        <v>9</v>
      </c>
      <c r="B86" s="4" t="s">
        <v>16</v>
      </c>
      <c r="C86" s="4" t="s">
        <v>0</v>
      </c>
      <c r="D86" s="4" t="s">
        <v>10</v>
      </c>
      <c r="E86" s="4" t="s">
        <v>38</v>
      </c>
      <c r="F86" s="4" t="s">
        <v>39</v>
      </c>
      <c r="G86" s="5" t="s">
        <v>15</v>
      </c>
      <c r="H86" s="6">
        <v>470</v>
      </c>
    </row>
    <row r="87" spans="1:8">
      <c r="A87" s="4" t="s">
        <v>9</v>
      </c>
      <c r="B87" s="4" t="s">
        <v>16</v>
      </c>
      <c r="C87" s="4" t="s">
        <v>0</v>
      </c>
      <c r="D87" s="4" t="s">
        <v>10</v>
      </c>
      <c r="E87" s="4" t="s">
        <v>198</v>
      </c>
      <c r="F87" s="4" t="s">
        <v>199</v>
      </c>
      <c r="G87" s="5" t="s">
        <v>199</v>
      </c>
      <c r="H87" s="6">
        <v>466</v>
      </c>
    </row>
    <row r="88" spans="1:8">
      <c r="A88" s="4" t="s">
        <v>9</v>
      </c>
      <c r="B88" s="4" t="s">
        <v>16</v>
      </c>
      <c r="C88" s="4" t="s">
        <v>0</v>
      </c>
      <c r="D88" s="4" t="s">
        <v>10</v>
      </c>
      <c r="E88" s="4" t="s">
        <v>213</v>
      </c>
      <c r="F88" s="4" t="s">
        <v>214</v>
      </c>
      <c r="G88" s="5" t="s">
        <v>214</v>
      </c>
      <c r="H88" s="6">
        <v>459</v>
      </c>
    </row>
    <row r="89" spans="1:8">
      <c r="A89" s="4" t="s">
        <v>9</v>
      </c>
      <c r="B89" s="4" t="s">
        <v>16</v>
      </c>
      <c r="C89" s="4" t="s">
        <v>0</v>
      </c>
      <c r="D89" s="4" t="s">
        <v>10</v>
      </c>
      <c r="E89" s="4" t="s">
        <v>209</v>
      </c>
      <c r="F89" s="4" t="s">
        <v>210</v>
      </c>
      <c r="G89" s="5" t="s">
        <v>210</v>
      </c>
      <c r="H89" s="6">
        <v>450</v>
      </c>
    </row>
    <row r="90" spans="1:8">
      <c r="A90" s="4" t="s">
        <v>9</v>
      </c>
      <c r="B90" s="4" t="s">
        <v>16</v>
      </c>
      <c r="C90" s="4" t="s">
        <v>0</v>
      </c>
      <c r="D90" s="4" t="s">
        <v>10</v>
      </c>
      <c r="E90" s="4" t="s">
        <v>207</v>
      </c>
      <c r="F90" s="4" t="s">
        <v>208</v>
      </c>
      <c r="G90" s="5" t="s">
        <v>208</v>
      </c>
      <c r="H90" s="6">
        <v>429</v>
      </c>
    </row>
    <row r="91" spans="1:8">
      <c r="A91" s="4" t="s">
        <v>9</v>
      </c>
      <c r="B91" s="4" t="s">
        <v>16</v>
      </c>
      <c r="C91" s="4" t="s">
        <v>0</v>
      </c>
      <c r="D91" s="4" t="s">
        <v>10</v>
      </c>
      <c r="E91" s="4" t="s">
        <v>219</v>
      </c>
      <c r="F91" s="4" t="s">
        <v>220</v>
      </c>
      <c r="G91" s="5" t="s">
        <v>220</v>
      </c>
      <c r="H91" s="6">
        <v>426</v>
      </c>
    </row>
    <row r="92" spans="1:8">
      <c r="A92" s="4" t="s">
        <v>9</v>
      </c>
      <c r="B92" s="4" t="s">
        <v>16</v>
      </c>
      <c r="C92" s="4" t="s">
        <v>0</v>
      </c>
      <c r="D92" s="4" t="s">
        <v>10</v>
      </c>
      <c r="E92" s="4" t="s">
        <v>56</v>
      </c>
      <c r="F92" s="4" t="s">
        <v>57</v>
      </c>
      <c r="G92" s="5" t="s">
        <v>15</v>
      </c>
      <c r="H92" s="6">
        <v>416</v>
      </c>
    </row>
    <row r="93" spans="1:8">
      <c r="A93" s="4" t="s">
        <v>9</v>
      </c>
      <c r="B93" s="4" t="s">
        <v>16</v>
      </c>
      <c r="C93" s="4" t="s">
        <v>0</v>
      </c>
      <c r="D93" s="4" t="s">
        <v>10</v>
      </c>
      <c r="E93" s="4" t="s">
        <v>217</v>
      </c>
      <c r="F93" s="4" t="s">
        <v>218</v>
      </c>
      <c r="G93" s="5" t="s">
        <v>218</v>
      </c>
      <c r="H93" s="6">
        <v>407</v>
      </c>
    </row>
    <row r="94" spans="1:8">
      <c r="A94" s="4" t="s">
        <v>9</v>
      </c>
      <c r="B94" s="4" t="s">
        <v>16</v>
      </c>
      <c r="C94" s="4" t="s">
        <v>0</v>
      </c>
      <c r="D94" s="4" t="s">
        <v>10</v>
      </c>
      <c r="E94" s="4" t="s">
        <v>221</v>
      </c>
      <c r="F94" s="4" t="s">
        <v>222</v>
      </c>
      <c r="G94" s="5" t="s">
        <v>222</v>
      </c>
      <c r="H94" s="6">
        <v>401</v>
      </c>
    </row>
    <row r="95" spans="1:8">
      <c r="A95" s="4" t="s">
        <v>9</v>
      </c>
      <c r="B95" s="4" t="s">
        <v>16</v>
      </c>
      <c r="C95" s="4" t="s">
        <v>0</v>
      </c>
      <c r="D95" s="4" t="s">
        <v>10</v>
      </c>
      <c r="E95" s="4" t="s">
        <v>223</v>
      </c>
      <c r="F95" s="4" t="s">
        <v>224</v>
      </c>
      <c r="G95" s="5" t="s">
        <v>224</v>
      </c>
      <c r="H95" s="6">
        <v>398</v>
      </c>
    </row>
    <row r="96" spans="1:8">
      <c r="A96" s="4" t="s">
        <v>9</v>
      </c>
      <c r="B96" s="4" t="s">
        <v>16</v>
      </c>
      <c r="C96" s="4" t="s">
        <v>0</v>
      </c>
      <c r="D96" s="4" t="s">
        <v>10</v>
      </c>
      <c r="E96" s="4" t="s">
        <v>228</v>
      </c>
      <c r="F96" s="4" t="s">
        <v>229</v>
      </c>
      <c r="G96" s="5" t="s">
        <v>229</v>
      </c>
      <c r="H96" s="6">
        <v>393</v>
      </c>
    </row>
    <row r="97" spans="1:8">
      <c r="A97" s="4" t="s">
        <v>9</v>
      </c>
      <c r="B97" s="4" t="s">
        <v>16</v>
      </c>
      <c r="C97" s="4" t="s">
        <v>0</v>
      </c>
      <c r="D97" s="4" t="s">
        <v>10</v>
      </c>
      <c r="E97" s="4" t="s">
        <v>44</v>
      </c>
      <c r="F97" s="4" t="s">
        <v>45</v>
      </c>
      <c r="G97" s="5" t="s">
        <v>15</v>
      </c>
      <c r="H97" s="6">
        <v>388</v>
      </c>
    </row>
    <row r="98" spans="1:8">
      <c r="A98" s="4" t="s">
        <v>9</v>
      </c>
      <c r="B98" s="4" t="s">
        <v>16</v>
      </c>
      <c r="C98" s="4" t="s">
        <v>0</v>
      </c>
      <c r="D98" s="4" t="s">
        <v>10</v>
      </c>
      <c r="E98" s="4" t="s">
        <v>82</v>
      </c>
      <c r="F98" s="4" t="s">
        <v>83</v>
      </c>
      <c r="G98" s="5" t="s">
        <v>15</v>
      </c>
      <c r="H98" s="6">
        <v>372</v>
      </c>
    </row>
    <row r="99" spans="1:8">
      <c r="A99" s="4" t="s">
        <v>9</v>
      </c>
      <c r="B99" s="4" t="s">
        <v>16</v>
      </c>
      <c r="C99" s="4" t="s">
        <v>0</v>
      </c>
      <c r="D99" s="4" t="s">
        <v>10</v>
      </c>
      <c r="E99" s="4" t="s">
        <v>230</v>
      </c>
      <c r="F99" s="4" t="s">
        <v>231</v>
      </c>
      <c r="G99" s="5" t="s">
        <v>231</v>
      </c>
      <c r="H99" s="6">
        <v>370</v>
      </c>
    </row>
    <row r="100" spans="1:8">
      <c r="A100" s="4" t="s">
        <v>9</v>
      </c>
      <c r="B100" s="4" t="s">
        <v>16</v>
      </c>
      <c r="C100" s="4" t="s">
        <v>0</v>
      </c>
      <c r="D100" s="4" t="s">
        <v>10</v>
      </c>
      <c r="E100" s="4" t="s">
        <v>235</v>
      </c>
      <c r="F100" s="4" t="s">
        <v>236</v>
      </c>
      <c r="G100" s="5" t="s">
        <v>236</v>
      </c>
      <c r="H100" s="6">
        <v>361</v>
      </c>
    </row>
    <row r="101" spans="1:8">
      <c r="A101" s="4" t="s">
        <v>9</v>
      </c>
      <c r="B101" s="4" t="s">
        <v>16</v>
      </c>
      <c r="C101" s="4" t="s">
        <v>0</v>
      </c>
      <c r="D101" s="4" t="s">
        <v>10</v>
      </c>
      <c r="E101" s="4" t="s">
        <v>239</v>
      </c>
      <c r="F101" s="4" t="s">
        <v>240</v>
      </c>
      <c r="G101" s="5" t="s">
        <v>240</v>
      </c>
      <c r="H101" s="6">
        <v>359</v>
      </c>
    </row>
    <row r="102" spans="1:8">
      <c r="A102" s="4" t="s">
        <v>9</v>
      </c>
      <c r="B102" s="4" t="s">
        <v>16</v>
      </c>
      <c r="C102" s="4" t="s">
        <v>0</v>
      </c>
      <c r="D102" s="4" t="s">
        <v>10</v>
      </c>
      <c r="E102" s="4" t="s">
        <v>50</v>
      </c>
      <c r="F102" s="4" t="s">
        <v>51</v>
      </c>
      <c r="G102" s="5" t="s">
        <v>15</v>
      </c>
      <c r="H102" s="6">
        <v>356</v>
      </c>
    </row>
    <row r="103" spans="1:8">
      <c r="A103" s="4" t="s">
        <v>9</v>
      </c>
      <c r="B103" s="4" t="s">
        <v>16</v>
      </c>
      <c r="C103" s="4" t="s">
        <v>0</v>
      </c>
      <c r="D103" s="4" t="s">
        <v>10</v>
      </c>
      <c r="E103" s="4" t="s">
        <v>243</v>
      </c>
      <c r="F103" s="4" t="s">
        <v>244</v>
      </c>
      <c r="G103" s="5" t="s">
        <v>244</v>
      </c>
      <c r="H103" s="6">
        <v>356</v>
      </c>
    </row>
    <row r="104" spans="1:8">
      <c r="A104" s="4" t="s">
        <v>9</v>
      </c>
      <c r="B104" s="4" t="s">
        <v>16</v>
      </c>
      <c r="C104" s="4" t="s">
        <v>0</v>
      </c>
      <c r="D104" s="4" t="s">
        <v>10</v>
      </c>
      <c r="E104" s="4" t="s">
        <v>237</v>
      </c>
      <c r="F104" s="4" t="s">
        <v>238</v>
      </c>
      <c r="G104" s="5" t="s">
        <v>238</v>
      </c>
      <c r="H104" s="6">
        <v>351</v>
      </c>
    </row>
    <row r="105" spans="1:8">
      <c r="A105" s="4" t="s">
        <v>9</v>
      </c>
      <c r="B105" s="4" t="s">
        <v>16</v>
      </c>
      <c r="C105" s="4" t="s">
        <v>0</v>
      </c>
      <c r="D105" s="4" t="s">
        <v>10</v>
      </c>
      <c r="E105" s="4" t="s">
        <v>74</v>
      </c>
      <c r="F105" s="4" t="s">
        <v>75</v>
      </c>
      <c r="G105" s="5" t="s">
        <v>15</v>
      </c>
      <c r="H105" s="6">
        <v>350</v>
      </c>
    </row>
    <row r="106" spans="1:8">
      <c r="A106" s="4" t="s">
        <v>9</v>
      </c>
      <c r="B106" s="4" t="s">
        <v>16</v>
      </c>
      <c r="C106" s="4" t="s">
        <v>0</v>
      </c>
      <c r="D106" s="4" t="s">
        <v>10</v>
      </c>
      <c r="E106" s="4" t="s">
        <v>62</v>
      </c>
      <c r="F106" s="4" t="s">
        <v>63</v>
      </c>
      <c r="G106" s="5" t="s">
        <v>15</v>
      </c>
      <c r="H106" s="6">
        <v>338</v>
      </c>
    </row>
    <row r="107" spans="1:8">
      <c r="A107" s="4" t="s">
        <v>9</v>
      </c>
      <c r="B107" s="4" t="s">
        <v>16</v>
      </c>
      <c r="C107" s="4" t="s">
        <v>0</v>
      </c>
      <c r="D107" s="4" t="s">
        <v>10</v>
      </c>
      <c r="E107" s="4" t="s">
        <v>251</v>
      </c>
      <c r="F107" s="4" t="s">
        <v>252</v>
      </c>
      <c r="G107" s="5" t="s">
        <v>252</v>
      </c>
      <c r="H107" s="6">
        <v>321</v>
      </c>
    </row>
    <row r="108" spans="1:8">
      <c r="A108" s="4" t="s">
        <v>9</v>
      </c>
      <c r="B108" s="4" t="s">
        <v>16</v>
      </c>
      <c r="C108" s="4" t="s">
        <v>0</v>
      </c>
      <c r="D108" s="4" t="s">
        <v>10</v>
      </c>
      <c r="E108" s="4" t="s">
        <v>245</v>
      </c>
      <c r="F108" s="4" t="s">
        <v>246</v>
      </c>
      <c r="G108" s="5" t="s">
        <v>246</v>
      </c>
      <c r="H108" s="6">
        <v>321</v>
      </c>
    </row>
    <row r="109" spans="1:8">
      <c r="A109" s="4" t="s">
        <v>9</v>
      </c>
      <c r="B109" s="4" t="s">
        <v>16</v>
      </c>
      <c r="C109" s="4" t="s">
        <v>0</v>
      </c>
      <c r="D109" s="4" t="s">
        <v>10</v>
      </c>
      <c r="E109" s="4" t="s">
        <v>64</v>
      </c>
      <c r="F109" s="4" t="s">
        <v>65</v>
      </c>
      <c r="G109" s="5" t="s">
        <v>15</v>
      </c>
      <c r="H109" s="6">
        <v>320</v>
      </c>
    </row>
    <row r="110" spans="1:8">
      <c r="A110" s="4" t="s">
        <v>9</v>
      </c>
      <c r="B110" s="4" t="s">
        <v>16</v>
      </c>
      <c r="C110" s="4" t="s">
        <v>0</v>
      </c>
      <c r="D110" s="4" t="s">
        <v>10</v>
      </c>
      <c r="E110" s="4" t="s">
        <v>261</v>
      </c>
      <c r="F110" s="4" t="s">
        <v>262</v>
      </c>
      <c r="G110" s="5" t="s">
        <v>262</v>
      </c>
      <c r="H110" s="6">
        <v>317</v>
      </c>
    </row>
    <row r="111" spans="1:8">
      <c r="A111" s="4" t="s">
        <v>9</v>
      </c>
      <c r="B111" s="4" t="s">
        <v>16</v>
      </c>
      <c r="C111" s="4" t="s">
        <v>0</v>
      </c>
      <c r="D111" s="4" t="s">
        <v>10</v>
      </c>
      <c r="E111" s="4" t="s">
        <v>247</v>
      </c>
      <c r="F111" s="4" t="s">
        <v>248</v>
      </c>
      <c r="G111" s="5" t="s">
        <v>248</v>
      </c>
      <c r="H111" s="6">
        <v>316</v>
      </c>
    </row>
    <row r="112" spans="1:8">
      <c r="A112" s="4" t="s">
        <v>9</v>
      </c>
      <c r="B112" s="4" t="s">
        <v>16</v>
      </c>
      <c r="C112" s="4" t="s">
        <v>0</v>
      </c>
      <c r="D112" s="4" t="s">
        <v>10</v>
      </c>
      <c r="E112" s="4" t="s">
        <v>88</v>
      </c>
      <c r="F112" s="4" t="s">
        <v>89</v>
      </c>
      <c r="G112" s="5" t="s">
        <v>15</v>
      </c>
      <c r="H112" s="6">
        <v>308</v>
      </c>
    </row>
    <row r="113" spans="1:8">
      <c r="A113" s="4" t="s">
        <v>9</v>
      </c>
      <c r="B113" s="4" t="s">
        <v>16</v>
      </c>
      <c r="C113" s="4" t="s">
        <v>0</v>
      </c>
      <c r="D113" s="4" t="s">
        <v>10</v>
      </c>
      <c r="E113" s="4" t="s">
        <v>80</v>
      </c>
      <c r="F113" s="4" t="s">
        <v>81</v>
      </c>
      <c r="G113" s="5" t="s">
        <v>15</v>
      </c>
      <c r="H113" s="6">
        <v>307</v>
      </c>
    </row>
    <row r="114" spans="1:8">
      <c r="A114" s="4" t="s">
        <v>9</v>
      </c>
      <c r="B114" s="4" t="s">
        <v>16</v>
      </c>
      <c r="C114" s="4" t="s">
        <v>0</v>
      </c>
      <c r="D114" s="4" t="s">
        <v>10</v>
      </c>
      <c r="E114" s="4" t="s">
        <v>267</v>
      </c>
      <c r="F114" s="4" t="s">
        <v>268</v>
      </c>
      <c r="G114" s="5" t="s">
        <v>268</v>
      </c>
      <c r="H114" s="6">
        <v>304</v>
      </c>
    </row>
    <row r="115" spans="1:8">
      <c r="A115" s="4" t="s">
        <v>9</v>
      </c>
      <c r="B115" s="4" t="s">
        <v>16</v>
      </c>
      <c r="C115" s="4" t="s">
        <v>0</v>
      </c>
      <c r="D115" s="4" t="s">
        <v>10</v>
      </c>
      <c r="E115" s="4" t="s">
        <v>76</v>
      </c>
      <c r="F115" s="4" t="s">
        <v>77</v>
      </c>
      <c r="G115" s="5" t="s">
        <v>15</v>
      </c>
      <c r="H115" s="6">
        <v>295</v>
      </c>
    </row>
    <row r="116" spans="1:8">
      <c r="A116" s="4" t="s">
        <v>9</v>
      </c>
      <c r="B116" s="4" t="s">
        <v>16</v>
      </c>
      <c r="C116" s="4" t="s">
        <v>0</v>
      </c>
      <c r="D116" s="4" t="s">
        <v>10</v>
      </c>
      <c r="E116" s="4" t="s">
        <v>70</v>
      </c>
      <c r="F116" s="4" t="s">
        <v>71</v>
      </c>
      <c r="G116" s="5" t="s">
        <v>15</v>
      </c>
      <c r="H116" s="6">
        <v>294</v>
      </c>
    </row>
    <row r="117" spans="1:8">
      <c r="A117" s="4" t="s">
        <v>9</v>
      </c>
      <c r="B117" s="4" t="s">
        <v>16</v>
      </c>
      <c r="C117" s="4" t="s">
        <v>0</v>
      </c>
      <c r="D117" s="4" t="s">
        <v>10</v>
      </c>
      <c r="E117" s="4" t="s">
        <v>259</v>
      </c>
      <c r="F117" s="4" t="s">
        <v>260</v>
      </c>
      <c r="G117" s="5" t="s">
        <v>260</v>
      </c>
      <c r="H117" s="6">
        <v>291</v>
      </c>
    </row>
    <row r="118" spans="1:8">
      <c r="A118" s="4" t="s">
        <v>9</v>
      </c>
      <c r="B118" s="4" t="s">
        <v>16</v>
      </c>
      <c r="C118" s="4" t="s">
        <v>0</v>
      </c>
      <c r="D118" s="4" t="s">
        <v>10</v>
      </c>
      <c r="E118" s="4" t="s">
        <v>277</v>
      </c>
      <c r="F118" s="4" t="s">
        <v>278</v>
      </c>
      <c r="G118" s="5" t="s">
        <v>278</v>
      </c>
      <c r="H118" s="6">
        <v>291</v>
      </c>
    </row>
    <row r="119" spans="1:8">
      <c r="A119" s="4" t="s">
        <v>9</v>
      </c>
      <c r="B119" s="4" t="s">
        <v>16</v>
      </c>
      <c r="C119" s="4" t="s">
        <v>0</v>
      </c>
      <c r="D119" s="4" t="s">
        <v>10</v>
      </c>
      <c r="E119" s="4" t="s">
        <v>275</v>
      </c>
      <c r="F119" s="4" t="s">
        <v>276</v>
      </c>
      <c r="G119" s="5" t="s">
        <v>276</v>
      </c>
      <c r="H119" s="6">
        <v>279</v>
      </c>
    </row>
    <row r="120" spans="1:8">
      <c r="A120" s="4" t="s">
        <v>9</v>
      </c>
      <c r="B120" s="4" t="s">
        <v>16</v>
      </c>
      <c r="C120" s="4" t="s">
        <v>0</v>
      </c>
      <c r="D120" s="4" t="s">
        <v>10</v>
      </c>
      <c r="E120" s="4" t="s">
        <v>72</v>
      </c>
      <c r="F120" s="4" t="s">
        <v>73</v>
      </c>
      <c r="G120" s="5" t="s">
        <v>15</v>
      </c>
      <c r="H120" s="6">
        <v>274</v>
      </c>
    </row>
    <row r="121" spans="1:8">
      <c r="A121" s="4" t="s">
        <v>9</v>
      </c>
      <c r="B121" s="4" t="s">
        <v>16</v>
      </c>
      <c r="C121" s="4" t="s">
        <v>0</v>
      </c>
      <c r="D121" s="4" t="s">
        <v>10</v>
      </c>
      <c r="E121" s="4" t="s">
        <v>273</v>
      </c>
      <c r="F121" s="4" t="s">
        <v>274</v>
      </c>
      <c r="G121" s="5" t="s">
        <v>274</v>
      </c>
      <c r="H121" s="6">
        <v>274</v>
      </c>
    </row>
    <row r="122" spans="1:8">
      <c r="A122" s="4" t="s">
        <v>9</v>
      </c>
      <c r="B122" s="4" t="s">
        <v>16</v>
      </c>
      <c r="C122" s="4" t="s">
        <v>0</v>
      </c>
      <c r="D122" s="4" t="s">
        <v>10</v>
      </c>
      <c r="E122" s="4" t="s">
        <v>96</v>
      </c>
      <c r="F122" s="4" t="s">
        <v>97</v>
      </c>
      <c r="G122" s="5" t="s">
        <v>15</v>
      </c>
      <c r="H122" s="6">
        <v>273</v>
      </c>
    </row>
    <row r="123" spans="1:8">
      <c r="A123" s="4" t="s">
        <v>9</v>
      </c>
      <c r="B123" s="4" t="s">
        <v>16</v>
      </c>
      <c r="C123" s="4" t="s">
        <v>0</v>
      </c>
      <c r="D123" s="4" t="s">
        <v>10</v>
      </c>
      <c r="E123" s="4" t="s">
        <v>289</v>
      </c>
      <c r="F123" s="4" t="s">
        <v>290</v>
      </c>
      <c r="G123" s="5" t="s">
        <v>290</v>
      </c>
      <c r="H123" s="6">
        <v>269</v>
      </c>
    </row>
    <row r="124" spans="1:8">
      <c r="A124" s="4" t="s">
        <v>9</v>
      </c>
      <c r="B124" s="4" t="s">
        <v>16</v>
      </c>
      <c r="C124" s="4" t="s">
        <v>0</v>
      </c>
      <c r="D124" s="4" t="s">
        <v>10</v>
      </c>
      <c r="E124" s="4" t="s">
        <v>292</v>
      </c>
      <c r="F124" s="4" t="s">
        <v>293</v>
      </c>
      <c r="G124" s="5" t="s">
        <v>293</v>
      </c>
      <c r="H124" s="6">
        <v>263</v>
      </c>
    </row>
    <row r="125" spans="1:8">
      <c r="A125" s="4" t="s">
        <v>9</v>
      </c>
      <c r="B125" s="4" t="s">
        <v>16</v>
      </c>
      <c r="C125" s="4" t="s">
        <v>0</v>
      </c>
      <c r="D125" s="4" t="s">
        <v>10</v>
      </c>
      <c r="E125" s="4" t="s">
        <v>98</v>
      </c>
      <c r="F125" s="4" t="s">
        <v>99</v>
      </c>
      <c r="G125" s="5" t="s">
        <v>15</v>
      </c>
      <c r="H125" s="6">
        <v>254</v>
      </c>
    </row>
    <row r="126" spans="1:8">
      <c r="A126" s="4" t="s">
        <v>9</v>
      </c>
      <c r="B126" s="4" t="s">
        <v>16</v>
      </c>
      <c r="C126" s="4" t="s">
        <v>0</v>
      </c>
      <c r="D126" s="4" t="s">
        <v>10</v>
      </c>
      <c r="E126" s="4" t="s">
        <v>116</v>
      </c>
      <c r="F126" s="4" t="s">
        <v>117</v>
      </c>
      <c r="G126" s="5" t="s">
        <v>15</v>
      </c>
      <c r="H126" s="6">
        <v>246</v>
      </c>
    </row>
    <row r="127" spans="1:8">
      <c r="A127" s="4" t="s">
        <v>9</v>
      </c>
      <c r="B127" s="4" t="s">
        <v>16</v>
      </c>
      <c r="C127" s="4" t="s">
        <v>0</v>
      </c>
      <c r="D127" s="4" t="s">
        <v>10</v>
      </c>
      <c r="E127" s="4" t="s">
        <v>298</v>
      </c>
      <c r="F127" s="4" t="s">
        <v>299</v>
      </c>
      <c r="G127" s="5" t="s">
        <v>299</v>
      </c>
      <c r="H127" s="6">
        <v>238</v>
      </c>
    </row>
    <row r="128" spans="1:8">
      <c r="A128" s="4" t="s">
        <v>9</v>
      </c>
      <c r="B128" s="4" t="s">
        <v>16</v>
      </c>
      <c r="C128" s="4" t="s">
        <v>0</v>
      </c>
      <c r="D128" s="4" t="s">
        <v>10</v>
      </c>
      <c r="E128" s="4" t="s">
        <v>122</v>
      </c>
      <c r="F128" s="4" t="s">
        <v>123</v>
      </c>
      <c r="G128" s="5" t="s">
        <v>15</v>
      </c>
      <c r="H128" s="6">
        <v>238</v>
      </c>
    </row>
    <row r="129" spans="1:8">
      <c r="A129" s="4" t="s">
        <v>9</v>
      </c>
      <c r="B129" s="4" t="s">
        <v>16</v>
      </c>
      <c r="C129" s="4" t="s">
        <v>0</v>
      </c>
      <c r="D129" s="4" t="s">
        <v>10</v>
      </c>
      <c r="E129" s="4" t="s">
        <v>106</v>
      </c>
      <c r="F129" s="4" t="s">
        <v>107</v>
      </c>
      <c r="G129" s="5" t="s">
        <v>15</v>
      </c>
      <c r="H129" s="6">
        <v>237</v>
      </c>
    </row>
    <row r="130" spans="1:8">
      <c r="A130" s="4" t="s">
        <v>9</v>
      </c>
      <c r="B130" s="4" t="s">
        <v>16</v>
      </c>
      <c r="C130" s="4" t="s">
        <v>0</v>
      </c>
      <c r="D130" s="4" t="s">
        <v>10</v>
      </c>
      <c r="E130" s="4" t="s">
        <v>296</v>
      </c>
      <c r="F130" s="4" t="s">
        <v>297</v>
      </c>
      <c r="G130" s="5" t="s">
        <v>297</v>
      </c>
      <c r="H130" s="6">
        <v>237</v>
      </c>
    </row>
    <row r="131" spans="1:8">
      <c r="A131" s="4" t="s">
        <v>9</v>
      </c>
      <c r="B131" s="4" t="s">
        <v>16</v>
      </c>
      <c r="C131" s="4" t="s">
        <v>0</v>
      </c>
      <c r="D131" s="4" t="s">
        <v>10</v>
      </c>
      <c r="E131" s="4" t="s">
        <v>90</v>
      </c>
      <c r="F131" s="4" t="s">
        <v>91</v>
      </c>
      <c r="G131" s="5" t="s">
        <v>15</v>
      </c>
      <c r="H131" s="6">
        <v>235</v>
      </c>
    </row>
    <row r="132" spans="1:8">
      <c r="A132" s="4" t="s">
        <v>9</v>
      </c>
      <c r="B132" s="4" t="s">
        <v>16</v>
      </c>
      <c r="C132" s="4" t="s">
        <v>0</v>
      </c>
      <c r="D132" s="4" t="s">
        <v>10</v>
      </c>
      <c r="E132" s="4" t="s">
        <v>120</v>
      </c>
      <c r="F132" s="4" t="s">
        <v>121</v>
      </c>
      <c r="G132" s="5" t="s">
        <v>15</v>
      </c>
      <c r="H132" s="6">
        <v>231</v>
      </c>
    </row>
    <row r="133" spans="1:8">
      <c r="A133" s="4" t="s">
        <v>9</v>
      </c>
      <c r="B133" s="4" t="s">
        <v>16</v>
      </c>
      <c r="C133" s="4" t="s">
        <v>0</v>
      </c>
      <c r="D133" s="4" t="s">
        <v>10</v>
      </c>
      <c r="E133" s="4" t="s">
        <v>114</v>
      </c>
      <c r="F133" s="4" t="s">
        <v>115</v>
      </c>
      <c r="G133" s="5" t="s">
        <v>15</v>
      </c>
      <c r="H133" s="6">
        <v>227</v>
      </c>
    </row>
    <row r="134" spans="1:8">
      <c r="A134" s="4" t="s">
        <v>9</v>
      </c>
      <c r="B134" s="4" t="s">
        <v>16</v>
      </c>
      <c r="C134" s="4" t="s">
        <v>0</v>
      </c>
      <c r="D134" s="4" t="s">
        <v>10</v>
      </c>
      <c r="E134" s="4" t="s">
        <v>104</v>
      </c>
      <c r="F134" s="4" t="s">
        <v>105</v>
      </c>
      <c r="G134" s="5" t="s">
        <v>15</v>
      </c>
      <c r="H134" s="6">
        <v>224</v>
      </c>
    </row>
    <row r="135" spans="1:8">
      <c r="A135" s="4" t="s">
        <v>9</v>
      </c>
      <c r="B135" s="4" t="s">
        <v>16</v>
      </c>
      <c r="C135" s="4" t="s">
        <v>0</v>
      </c>
      <c r="D135" s="4" t="s">
        <v>10</v>
      </c>
      <c r="E135" s="4" t="s">
        <v>312</v>
      </c>
      <c r="F135" s="4" t="s">
        <v>313</v>
      </c>
      <c r="G135" s="5" t="s">
        <v>313</v>
      </c>
      <c r="H135" s="6">
        <v>220</v>
      </c>
    </row>
    <row r="136" spans="1:8">
      <c r="A136" s="4" t="s">
        <v>9</v>
      </c>
      <c r="B136" s="4" t="s">
        <v>16</v>
      </c>
      <c r="C136" s="4" t="s">
        <v>0</v>
      </c>
      <c r="D136" s="4" t="s">
        <v>10</v>
      </c>
      <c r="E136" s="4" t="s">
        <v>306</v>
      </c>
      <c r="F136" s="4" t="s">
        <v>307</v>
      </c>
      <c r="G136" s="5" t="s">
        <v>307</v>
      </c>
      <c r="H136" s="6">
        <v>220</v>
      </c>
    </row>
    <row r="137" spans="1:8">
      <c r="A137" s="4" t="s">
        <v>9</v>
      </c>
      <c r="B137" s="4" t="s">
        <v>16</v>
      </c>
      <c r="C137" s="4" t="s">
        <v>0</v>
      </c>
      <c r="D137" s="4" t="s">
        <v>10</v>
      </c>
      <c r="E137" s="4" t="s">
        <v>304</v>
      </c>
      <c r="F137" s="4" t="s">
        <v>305</v>
      </c>
      <c r="G137" s="5" t="s">
        <v>305</v>
      </c>
      <c r="H137" s="6">
        <v>220</v>
      </c>
    </row>
    <row r="138" spans="1:8">
      <c r="A138" s="4" t="s">
        <v>9</v>
      </c>
      <c r="B138" s="4" t="s">
        <v>16</v>
      </c>
      <c r="C138" s="4" t="s">
        <v>0</v>
      </c>
      <c r="D138" s="4" t="s">
        <v>10</v>
      </c>
      <c r="E138" s="4" t="s">
        <v>302</v>
      </c>
      <c r="F138" s="4" t="s">
        <v>303</v>
      </c>
      <c r="G138" s="5" t="s">
        <v>303</v>
      </c>
      <c r="H138" s="6">
        <v>216</v>
      </c>
    </row>
    <row r="139" spans="1:8">
      <c r="A139" s="4" t="s">
        <v>9</v>
      </c>
      <c r="B139" s="4" t="s">
        <v>16</v>
      </c>
      <c r="C139" s="4" t="s">
        <v>0</v>
      </c>
      <c r="D139" s="4" t="s">
        <v>10</v>
      </c>
      <c r="E139" s="4" t="s">
        <v>92</v>
      </c>
      <c r="F139" s="4" t="s">
        <v>93</v>
      </c>
      <c r="G139" s="5" t="s">
        <v>15</v>
      </c>
      <c r="H139" s="6">
        <v>207</v>
      </c>
    </row>
    <row r="140" spans="1:8">
      <c r="A140" s="4" t="s">
        <v>9</v>
      </c>
      <c r="B140" s="4" t="s">
        <v>16</v>
      </c>
      <c r="C140" s="4" t="s">
        <v>0</v>
      </c>
      <c r="D140" s="4" t="s">
        <v>10</v>
      </c>
      <c r="E140" s="4" t="s">
        <v>108</v>
      </c>
      <c r="F140" s="4" t="s">
        <v>109</v>
      </c>
      <c r="G140" s="5" t="s">
        <v>15</v>
      </c>
      <c r="H140" s="6">
        <v>206</v>
      </c>
    </row>
    <row r="141" spans="1:8">
      <c r="A141" s="4" t="s">
        <v>9</v>
      </c>
      <c r="B141" s="4" t="s">
        <v>16</v>
      </c>
      <c r="C141" s="4" t="s">
        <v>0</v>
      </c>
      <c r="D141" s="4" t="s">
        <v>10</v>
      </c>
      <c r="E141" s="4" t="s">
        <v>102</v>
      </c>
      <c r="F141" s="4" t="s">
        <v>103</v>
      </c>
      <c r="G141" s="5" t="s">
        <v>15</v>
      </c>
      <c r="H141" s="6">
        <v>205</v>
      </c>
    </row>
    <row r="142" spans="1:8">
      <c r="A142" s="4" t="s">
        <v>9</v>
      </c>
      <c r="B142" s="4" t="s">
        <v>16</v>
      </c>
      <c r="C142" s="4" t="s">
        <v>0</v>
      </c>
      <c r="D142" s="4" t="s">
        <v>10</v>
      </c>
      <c r="E142" s="4" t="s">
        <v>112</v>
      </c>
      <c r="F142" s="4" t="s">
        <v>113</v>
      </c>
      <c r="G142" s="5" t="s">
        <v>15</v>
      </c>
      <c r="H142" s="6">
        <v>200</v>
      </c>
    </row>
    <row r="143" spans="1:8">
      <c r="A143" s="4" t="s">
        <v>9</v>
      </c>
      <c r="B143" s="4" t="s">
        <v>16</v>
      </c>
      <c r="C143" s="4" t="s">
        <v>0</v>
      </c>
      <c r="D143" s="4" t="s">
        <v>10</v>
      </c>
      <c r="E143" s="4" t="s">
        <v>94</v>
      </c>
      <c r="F143" s="4" t="s">
        <v>95</v>
      </c>
      <c r="G143" s="5" t="s">
        <v>15</v>
      </c>
      <c r="H143" s="6">
        <v>194</v>
      </c>
    </row>
    <row r="144" spans="1:8">
      <c r="A144" s="4" t="s">
        <v>9</v>
      </c>
      <c r="B144" s="4" t="s">
        <v>16</v>
      </c>
      <c r="C144" s="4" t="s">
        <v>0</v>
      </c>
      <c r="D144" s="4" t="s">
        <v>10</v>
      </c>
      <c r="E144" s="4" t="s">
        <v>147</v>
      </c>
      <c r="F144" s="4" t="s">
        <v>148</v>
      </c>
      <c r="G144" s="5" t="s">
        <v>15</v>
      </c>
      <c r="H144" s="6">
        <v>192</v>
      </c>
    </row>
    <row r="145" spans="1:8">
      <c r="A145" s="4" t="s">
        <v>9</v>
      </c>
      <c r="B145" s="4" t="s">
        <v>16</v>
      </c>
      <c r="C145" s="4" t="s">
        <v>0</v>
      </c>
      <c r="D145" s="4" t="s">
        <v>10</v>
      </c>
      <c r="E145" s="4" t="s">
        <v>118</v>
      </c>
      <c r="F145" s="4" t="s">
        <v>119</v>
      </c>
      <c r="G145" s="5" t="s">
        <v>15</v>
      </c>
      <c r="H145" s="6">
        <v>191</v>
      </c>
    </row>
    <row r="146" spans="1:8">
      <c r="A146" s="4" t="s">
        <v>9</v>
      </c>
      <c r="B146" s="4" t="s">
        <v>16</v>
      </c>
      <c r="C146" s="4" t="s">
        <v>0</v>
      </c>
      <c r="D146" s="4" t="s">
        <v>10</v>
      </c>
      <c r="E146" s="4" t="s">
        <v>316</v>
      </c>
      <c r="F146" s="4" t="s">
        <v>317</v>
      </c>
      <c r="G146" s="5" t="s">
        <v>317</v>
      </c>
      <c r="H146" s="6">
        <v>180</v>
      </c>
    </row>
    <row r="147" spans="1:8">
      <c r="A147" s="4" t="s">
        <v>9</v>
      </c>
      <c r="B147" s="4" t="s">
        <v>16</v>
      </c>
      <c r="C147" s="4" t="s">
        <v>0</v>
      </c>
      <c r="D147" s="4" t="s">
        <v>10</v>
      </c>
      <c r="E147" s="4" t="s">
        <v>310</v>
      </c>
      <c r="F147" s="4" t="s">
        <v>318</v>
      </c>
      <c r="G147" s="5" t="s">
        <v>318</v>
      </c>
      <c r="H147" s="6">
        <v>180</v>
      </c>
    </row>
    <row r="148" spans="1:8">
      <c r="A148" s="4" t="s">
        <v>9</v>
      </c>
      <c r="B148" s="4" t="s">
        <v>16</v>
      </c>
      <c r="C148" s="4" t="s">
        <v>0</v>
      </c>
      <c r="D148" s="4" t="s">
        <v>10</v>
      </c>
      <c r="E148" s="4" t="s">
        <v>322</v>
      </c>
      <c r="F148" s="4" t="s">
        <v>323</v>
      </c>
      <c r="G148" s="5" t="s">
        <v>323</v>
      </c>
      <c r="H148" s="6">
        <v>180</v>
      </c>
    </row>
    <row r="149" spans="1:8">
      <c r="A149" s="4" t="s">
        <v>9</v>
      </c>
      <c r="B149" s="4" t="s">
        <v>16</v>
      </c>
      <c r="C149" s="4" t="s">
        <v>0</v>
      </c>
      <c r="D149" s="4" t="s">
        <v>10</v>
      </c>
      <c r="E149" s="4" t="s">
        <v>86</v>
      </c>
      <c r="F149" s="4" t="s">
        <v>87</v>
      </c>
      <c r="G149" s="5" t="s">
        <v>15</v>
      </c>
      <c r="H149" s="6">
        <v>180</v>
      </c>
    </row>
    <row r="150" spans="1:8">
      <c r="A150" s="4" t="s">
        <v>9</v>
      </c>
      <c r="B150" s="4" t="s">
        <v>16</v>
      </c>
      <c r="C150" s="4" t="s">
        <v>0</v>
      </c>
      <c r="D150" s="4" t="s">
        <v>10</v>
      </c>
      <c r="E150" s="4" t="s">
        <v>332</v>
      </c>
      <c r="F150" s="4" t="s">
        <v>333</v>
      </c>
      <c r="G150" s="5" t="s">
        <v>333</v>
      </c>
      <c r="H150" s="6">
        <v>177</v>
      </c>
    </row>
    <row r="151" spans="1:8">
      <c r="A151" s="4" t="s">
        <v>9</v>
      </c>
      <c r="B151" s="4" t="s">
        <v>16</v>
      </c>
      <c r="C151" s="4" t="s">
        <v>0</v>
      </c>
      <c r="D151" s="4" t="s">
        <v>10</v>
      </c>
      <c r="E151" s="4" t="s">
        <v>324</v>
      </c>
      <c r="F151" s="4" t="s">
        <v>325</v>
      </c>
      <c r="G151" s="5" t="s">
        <v>325</v>
      </c>
      <c r="H151" s="6">
        <v>173</v>
      </c>
    </row>
    <row r="152" spans="1:8">
      <c r="A152" s="4" t="s">
        <v>9</v>
      </c>
      <c r="B152" s="4" t="s">
        <v>16</v>
      </c>
      <c r="C152" s="4" t="s">
        <v>0</v>
      </c>
      <c r="D152" s="4" t="s">
        <v>10</v>
      </c>
      <c r="E152" s="4" t="s">
        <v>319</v>
      </c>
      <c r="F152" s="4" t="s">
        <v>344</v>
      </c>
      <c r="G152" s="5" t="s">
        <v>344</v>
      </c>
      <c r="H152" s="6">
        <v>173</v>
      </c>
    </row>
    <row r="153" spans="1:8">
      <c r="A153" s="4" t="s">
        <v>9</v>
      </c>
      <c r="B153" s="4" t="s">
        <v>16</v>
      </c>
      <c r="C153" s="4" t="s">
        <v>0</v>
      </c>
      <c r="D153" s="4" t="s">
        <v>10</v>
      </c>
      <c r="E153" s="4" t="s">
        <v>143</v>
      </c>
      <c r="F153" s="4" t="s">
        <v>144</v>
      </c>
      <c r="G153" s="5" t="s">
        <v>15</v>
      </c>
      <c r="H153" s="6">
        <v>171</v>
      </c>
    </row>
    <row r="154" spans="1:8">
      <c r="A154" s="4" t="s">
        <v>9</v>
      </c>
      <c r="B154" s="4" t="s">
        <v>16</v>
      </c>
      <c r="C154" s="4" t="s">
        <v>0</v>
      </c>
      <c r="D154" s="4" t="s">
        <v>10</v>
      </c>
      <c r="E154" s="4" t="s">
        <v>132</v>
      </c>
      <c r="F154" s="4" t="s">
        <v>133</v>
      </c>
      <c r="G154" s="5" t="s">
        <v>15</v>
      </c>
      <c r="H154" s="6">
        <v>169</v>
      </c>
    </row>
    <row r="155" spans="1:8">
      <c r="A155" s="4" t="s">
        <v>9</v>
      </c>
      <c r="B155" s="4" t="s">
        <v>16</v>
      </c>
      <c r="C155" s="4" t="s">
        <v>0</v>
      </c>
      <c r="D155" s="4" t="s">
        <v>10</v>
      </c>
      <c r="E155" s="4" t="s">
        <v>353</v>
      </c>
      <c r="F155" s="4" t="s">
        <v>354</v>
      </c>
      <c r="G155" s="5" t="s">
        <v>354</v>
      </c>
      <c r="H155" s="6">
        <v>168</v>
      </c>
    </row>
    <row r="156" spans="1:8">
      <c r="A156" s="4" t="s">
        <v>9</v>
      </c>
      <c r="B156" s="4" t="s">
        <v>16</v>
      </c>
      <c r="C156" s="4" t="s">
        <v>0</v>
      </c>
      <c r="D156" s="4" t="s">
        <v>10</v>
      </c>
      <c r="E156" s="4" t="s">
        <v>167</v>
      </c>
      <c r="F156" s="4" t="s">
        <v>168</v>
      </c>
      <c r="G156" s="5" t="s">
        <v>15</v>
      </c>
      <c r="H156" s="6">
        <v>160</v>
      </c>
    </row>
    <row r="157" spans="1:8">
      <c r="A157" s="4" t="s">
        <v>9</v>
      </c>
      <c r="B157" s="4" t="s">
        <v>16</v>
      </c>
      <c r="C157" s="4" t="s">
        <v>0</v>
      </c>
      <c r="D157" s="4" t="s">
        <v>10</v>
      </c>
      <c r="E157" s="4" t="s">
        <v>340</v>
      </c>
      <c r="F157" s="4" t="s">
        <v>341</v>
      </c>
      <c r="G157" s="5" t="s">
        <v>341</v>
      </c>
      <c r="H157" s="6">
        <v>154</v>
      </c>
    </row>
    <row r="158" spans="1:8">
      <c r="A158" s="4" t="s">
        <v>9</v>
      </c>
      <c r="B158" s="4" t="s">
        <v>16</v>
      </c>
      <c r="C158" s="4" t="s">
        <v>0</v>
      </c>
      <c r="D158" s="4" t="s">
        <v>10</v>
      </c>
      <c r="E158" s="4" t="s">
        <v>357</v>
      </c>
      <c r="F158" s="4" t="s">
        <v>358</v>
      </c>
      <c r="G158" s="5" t="s">
        <v>358</v>
      </c>
      <c r="H158" s="6">
        <v>147</v>
      </c>
    </row>
    <row r="159" spans="1:8">
      <c r="A159" s="4" t="s">
        <v>9</v>
      </c>
      <c r="B159" s="4" t="s">
        <v>16</v>
      </c>
      <c r="C159" s="4" t="s">
        <v>0</v>
      </c>
      <c r="D159" s="4" t="s">
        <v>10</v>
      </c>
      <c r="E159" s="4" t="s">
        <v>369</v>
      </c>
      <c r="F159" s="4" t="s">
        <v>370</v>
      </c>
      <c r="G159" s="5" t="s">
        <v>370</v>
      </c>
      <c r="H159" s="6">
        <v>147</v>
      </c>
    </row>
    <row r="160" spans="1:8">
      <c r="A160" s="4" t="s">
        <v>9</v>
      </c>
      <c r="B160" s="4" t="s">
        <v>16</v>
      </c>
      <c r="C160" s="4" t="s">
        <v>0</v>
      </c>
      <c r="D160" s="4" t="s">
        <v>10</v>
      </c>
      <c r="E160" s="4" t="s">
        <v>326</v>
      </c>
      <c r="F160" s="4" t="s">
        <v>327</v>
      </c>
      <c r="G160" s="5" t="s">
        <v>327</v>
      </c>
      <c r="H160" s="6">
        <v>145</v>
      </c>
    </row>
    <row r="161" spans="1:8">
      <c r="A161" s="4" t="s">
        <v>9</v>
      </c>
      <c r="B161" s="4" t="s">
        <v>16</v>
      </c>
      <c r="C161" s="4" t="s">
        <v>0</v>
      </c>
      <c r="D161" s="4" t="s">
        <v>10</v>
      </c>
      <c r="E161" s="4" t="s">
        <v>165</v>
      </c>
      <c r="F161" s="4" t="s">
        <v>166</v>
      </c>
      <c r="G161" s="5" t="s">
        <v>15</v>
      </c>
      <c r="H161" s="6">
        <v>143</v>
      </c>
    </row>
    <row r="162" spans="1:8">
      <c r="A162" s="4" t="s">
        <v>9</v>
      </c>
      <c r="B162" s="4" t="s">
        <v>16</v>
      </c>
      <c r="C162" s="4" t="s">
        <v>0</v>
      </c>
      <c r="D162" s="4" t="s">
        <v>10</v>
      </c>
      <c r="E162" s="4" t="s">
        <v>139</v>
      </c>
      <c r="F162" s="4" t="s">
        <v>140</v>
      </c>
      <c r="G162" s="5" t="s">
        <v>15</v>
      </c>
      <c r="H162" s="6">
        <v>143</v>
      </c>
    </row>
    <row r="163" spans="1:8">
      <c r="A163" s="4" t="s">
        <v>9</v>
      </c>
      <c r="B163" s="4" t="s">
        <v>16</v>
      </c>
      <c r="C163" s="4" t="s">
        <v>0</v>
      </c>
      <c r="D163" s="4" t="s">
        <v>10</v>
      </c>
      <c r="E163" s="4" t="s">
        <v>190</v>
      </c>
      <c r="F163" s="4" t="s">
        <v>191</v>
      </c>
      <c r="G163" s="5" t="s">
        <v>15</v>
      </c>
      <c r="H163" s="6">
        <v>142</v>
      </c>
    </row>
    <row r="164" spans="1:8">
      <c r="A164" s="4" t="s">
        <v>9</v>
      </c>
      <c r="B164" s="4" t="s">
        <v>16</v>
      </c>
      <c r="C164" s="4" t="s">
        <v>0</v>
      </c>
      <c r="D164" s="4" t="s">
        <v>10</v>
      </c>
      <c r="E164" s="4" t="s">
        <v>179</v>
      </c>
      <c r="F164" s="4" t="s">
        <v>180</v>
      </c>
      <c r="G164" s="5" t="s">
        <v>15</v>
      </c>
      <c r="H164" s="6">
        <v>135</v>
      </c>
    </row>
    <row r="165" spans="1:8">
      <c r="A165" s="4" t="s">
        <v>9</v>
      </c>
      <c r="B165" s="4" t="s">
        <v>16</v>
      </c>
      <c r="C165" s="4" t="s">
        <v>0</v>
      </c>
      <c r="D165" s="4" t="s">
        <v>10</v>
      </c>
      <c r="E165" s="4" t="s">
        <v>137</v>
      </c>
      <c r="F165" s="4" t="s">
        <v>138</v>
      </c>
      <c r="G165" s="5" t="s">
        <v>15</v>
      </c>
      <c r="H165" s="6">
        <v>134</v>
      </c>
    </row>
    <row r="166" spans="1:8">
      <c r="A166" s="4" t="s">
        <v>9</v>
      </c>
      <c r="B166" s="4" t="s">
        <v>16</v>
      </c>
      <c r="C166" s="4" t="s">
        <v>0</v>
      </c>
      <c r="D166" s="4" t="s">
        <v>10</v>
      </c>
      <c r="E166" s="4" t="s">
        <v>126</v>
      </c>
      <c r="F166" s="4" t="s">
        <v>127</v>
      </c>
      <c r="G166" s="5" t="s">
        <v>15</v>
      </c>
      <c r="H166" s="6">
        <v>133</v>
      </c>
    </row>
    <row r="167" spans="1:8">
      <c r="A167" s="4" t="s">
        <v>9</v>
      </c>
      <c r="B167" s="4" t="s">
        <v>16</v>
      </c>
      <c r="C167" s="4" t="s">
        <v>0</v>
      </c>
      <c r="D167" s="4" t="s">
        <v>10</v>
      </c>
      <c r="E167" s="4" t="s">
        <v>163</v>
      </c>
      <c r="F167" s="4" t="s">
        <v>164</v>
      </c>
      <c r="G167" s="5" t="s">
        <v>15</v>
      </c>
      <c r="H167" s="6">
        <v>133</v>
      </c>
    </row>
    <row r="168" spans="1:8">
      <c r="A168" s="4" t="s">
        <v>9</v>
      </c>
      <c r="B168" s="4" t="s">
        <v>16</v>
      </c>
      <c r="C168" s="4" t="s">
        <v>0</v>
      </c>
      <c r="D168" s="4" t="s">
        <v>10</v>
      </c>
      <c r="E168" s="4" t="s">
        <v>375</v>
      </c>
      <c r="F168" s="4" t="s">
        <v>376</v>
      </c>
      <c r="G168" s="5" t="s">
        <v>376</v>
      </c>
      <c r="H168" s="6">
        <v>130</v>
      </c>
    </row>
    <row r="169" spans="1:8">
      <c r="A169" s="4" t="s">
        <v>9</v>
      </c>
      <c r="B169" s="4" t="s">
        <v>16</v>
      </c>
      <c r="C169" s="4" t="s">
        <v>0</v>
      </c>
      <c r="D169" s="4" t="s">
        <v>10</v>
      </c>
      <c r="E169" s="4" t="s">
        <v>169</v>
      </c>
      <c r="F169" s="4" t="s">
        <v>170</v>
      </c>
      <c r="G169" s="5" t="s">
        <v>15</v>
      </c>
      <c r="H169" s="6">
        <v>129</v>
      </c>
    </row>
    <row r="170" spans="1:8">
      <c r="A170" s="4" t="s">
        <v>9</v>
      </c>
      <c r="B170" s="4" t="s">
        <v>16</v>
      </c>
      <c r="C170" s="4" t="s">
        <v>0</v>
      </c>
      <c r="D170" s="4" t="s">
        <v>10</v>
      </c>
      <c r="E170" s="4" t="s">
        <v>171</v>
      </c>
      <c r="F170" s="4" t="s">
        <v>172</v>
      </c>
      <c r="G170" s="5" t="s">
        <v>15</v>
      </c>
      <c r="H170" s="6">
        <v>128</v>
      </c>
    </row>
    <row r="171" spans="1:8">
      <c r="A171" s="4" t="s">
        <v>9</v>
      </c>
      <c r="B171" s="4" t="s">
        <v>16</v>
      </c>
      <c r="C171" s="4" t="s">
        <v>0</v>
      </c>
      <c r="D171" s="4" t="s">
        <v>10</v>
      </c>
      <c r="E171" s="4" t="s">
        <v>359</v>
      </c>
      <c r="F171" s="4" t="s">
        <v>360</v>
      </c>
      <c r="G171" s="5" t="s">
        <v>360</v>
      </c>
      <c r="H171" s="6">
        <v>128</v>
      </c>
    </row>
    <row r="172" spans="1:8">
      <c r="A172" s="4" t="s">
        <v>9</v>
      </c>
      <c r="B172" s="4" t="s">
        <v>16</v>
      </c>
      <c r="C172" s="4" t="s">
        <v>0</v>
      </c>
      <c r="D172" s="4" t="s">
        <v>10</v>
      </c>
      <c r="E172" s="4" t="s">
        <v>151</v>
      </c>
      <c r="F172" s="4" t="s">
        <v>152</v>
      </c>
      <c r="G172" s="5" t="s">
        <v>15</v>
      </c>
      <c r="H172" s="6">
        <v>122</v>
      </c>
    </row>
    <row r="173" spans="1:8">
      <c r="A173" s="4" t="s">
        <v>9</v>
      </c>
      <c r="B173" s="4" t="s">
        <v>16</v>
      </c>
      <c r="C173" s="4" t="s">
        <v>0</v>
      </c>
      <c r="D173" s="4" t="s">
        <v>10</v>
      </c>
      <c r="E173" s="4" t="s">
        <v>128</v>
      </c>
      <c r="F173" s="4" t="s">
        <v>129</v>
      </c>
      <c r="G173" s="5" t="s">
        <v>15</v>
      </c>
      <c r="H173" s="6">
        <v>121</v>
      </c>
    </row>
    <row r="174" spans="1:8">
      <c r="A174" s="4" t="s">
        <v>9</v>
      </c>
      <c r="B174" s="4" t="s">
        <v>16</v>
      </c>
      <c r="C174" s="4" t="s">
        <v>0</v>
      </c>
      <c r="D174" s="4" t="s">
        <v>10</v>
      </c>
      <c r="E174" s="4" t="s">
        <v>161</v>
      </c>
      <c r="F174" s="4" t="s">
        <v>162</v>
      </c>
      <c r="G174" s="5" t="s">
        <v>15</v>
      </c>
      <c r="H174" s="6">
        <v>120</v>
      </c>
    </row>
    <row r="175" spans="1:8">
      <c r="A175" s="4" t="s">
        <v>9</v>
      </c>
      <c r="B175" s="4" t="s">
        <v>16</v>
      </c>
      <c r="C175" s="4" t="s">
        <v>0</v>
      </c>
      <c r="D175" s="4" t="s">
        <v>10</v>
      </c>
      <c r="E175" s="4" t="s">
        <v>141</v>
      </c>
      <c r="F175" s="4" t="s">
        <v>142</v>
      </c>
      <c r="G175" s="5" t="s">
        <v>15</v>
      </c>
      <c r="H175" s="6">
        <v>116</v>
      </c>
    </row>
    <row r="176" spans="1:8">
      <c r="A176" s="4" t="s">
        <v>9</v>
      </c>
      <c r="B176" s="4" t="s">
        <v>16</v>
      </c>
      <c r="C176" s="4" t="s">
        <v>0</v>
      </c>
      <c r="D176" s="4" t="s">
        <v>10</v>
      </c>
      <c r="E176" s="4" t="s">
        <v>207</v>
      </c>
      <c r="F176" s="4" t="s">
        <v>208</v>
      </c>
      <c r="G176" s="5" t="s">
        <v>15</v>
      </c>
      <c r="H176" s="6">
        <v>111</v>
      </c>
    </row>
    <row r="177" spans="1:8">
      <c r="A177" s="4" t="s">
        <v>9</v>
      </c>
      <c r="B177" s="4" t="s">
        <v>16</v>
      </c>
      <c r="C177" s="4" t="s">
        <v>0</v>
      </c>
      <c r="D177" s="4" t="s">
        <v>10</v>
      </c>
      <c r="E177" s="4" t="s">
        <v>217</v>
      </c>
      <c r="F177" s="4" t="s">
        <v>218</v>
      </c>
      <c r="G177" s="5" t="s">
        <v>15</v>
      </c>
      <c r="H177" s="6">
        <v>111</v>
      </c>
    </row>
    <row r="178" spans="1:8">
      <c r="A178" s="4" t="s">
        <v>9</v>
      </c>
      <c r="B178" s="4" t="s">
        <v>16</v>
      </c>
      <c r="C178" s="4" t="s">
        <v>0</v>
      </c>
      <c r="D178" s="4" t="s">
        <v>10</v>
      </c>
      <c r="E178" s="4" t="s">
        <v>177</v>
      </c>
      <c r="F178" s="4" t="s">
        <v>178</v>
      </c>
      <c r="G178" s="5" t="s">
        <v>15</v>
      </c>
      <c r="H178" s="6">
        <v>111</v>
      </c>
    </row>
    <row r="179" spans="1:8">
      <c r="A179" s="4" t="s">
        <v>9</v>
      </c>
      <c r="B179" s="4" t="s">
        <v>16</v>
      </c>
      <c r="C179" s="4" t="s">
        <v>0</v>
      </c>
      <c r="D179" s="4" t="s">
        <v>10</v>
      </c>
      <c r="E179" s="4" t="s">
        <v>188</v>
      </c>
      <c r="F179" s="4" t="s">
        <v>189</v>
      </c>
      <c r="G179" s="5" t="s">
        <v>15</v>
      </c>
      <c r="H179" s="6">
        <v>107</v>
      </c>
    </row>
    <row r="180" spans="1:8">
      <c r="A180" s="4" t="s">
        <v>9</v>
      </c>
      <c r="B180" s="4" t="s">
        <v>16</v>
      </c>
      <c r="C180" s="4" t="s">
        <v>0</v>
      </c>
      <c r="D180" s="4" t="s">
        <v>10</v>
      </c>
      <c r="E180" s="4" t="s">
        <v>175</v>
      </c>
      <c r="F180" s="4" t="s">
        <v>176</v>
      </c>
      <c r="G180" s="5" t="s">
        <v>15</v>
      </c>
      <c r="H180" s="6">
        <v>107</v>
      </c>
    </row>
    <row r="181" spans="1:8">
      <c r="A181" s="4" t="s">
        <v>9</v>
      </c>
      <c r="B181" s="4" t="s">
        <v>16</v>
      </c>
      <c r="C181" s="4" t="s">
        <v>0</v>
      </c>
      <c r="D181" s="4" t="s">
        <v>10</v>
      </c>
      <c r="E181" s="4" t="s">
        <v>186</v>
      </c>
      <c r="F181" s="4" t="s">
        <v>187</v>
      </c>
      <c r="G181" s="5" t="s">
        <v>15</v>
      </c>
      <c r="H181" s="6">
        <v>106</v>
      </c>
    </row>
    <row r="182" spans="1:8">
      <c r="A182" s="4" t="s">
        <v>9</v>
      </c>
      <c r="B182" s="4" t="s">
        <v>16</v>
      </c>
      <c r="C182" s="4" t="s">
        <v>0</v>
      </c>
      <c r="D182" s="4" t="s">
        <v>10</v>
      </c>
      <c r="E182" s="4" t="s">
        <v>155</v>
      </c>
      <c r="F182" s="4" t="s">
        <v>156</v>
      </c>
      <c r="G182" s="5" t="s">
        <v>15</v>
      </c>
      <c r="H182" s="6">
        <v>104</v>
      </c>
    </row>
    <row r="183" spans="1:8">
      <c r="A183" s="4" t="s">
        <v>9</v>
      </c>
      <c r="B183" s="4" t="s">
        <v>16</v>
      </c>
      <c r="C183" s="4" t="s">
        <v>0</v>
      </c>
      <c r="D183" s="4" t="s">
        <v>10</v>
      </c>
      <c r="E183" s="4" t="s">
        <v>159</v>
      </c>
      <c r="F183" s="4" t="s">
        <v>160</v>
      </c>
      <c r="G183" s="5" t="s">
        <v>15</v>
      </c>
      <c r="H183" s="6">
        <v>100</v>
      </c>
    </row>
    <row r="184" spans="1:8">
      <c r="A184" s="4" t="s">
        <v>9</v>
      </c>
      <c r="B184" s="4" t="s">
        <v>16</v>
      </c>
      <c r="C184" s="4" t="s">
        <v>0</v>
      </c>
      <c r="D184" s="4" t="s">
        <v>10</v>
      </c>
      <c r="E184" s="4" t="s">
        <v>230</v>
      </c>
      <c r="F184" s="4" t="s">
        <v>231</v>
      </c>
      <c r="G184" s="5" t="s">
        <v>15</v>
      </c>
      <c r="H184" s="6">
        <v>97</v>
      </c>
    </row>
    <row r="185" spans="1:8">
      <c r="A185" s="4" t="s">
        <v>9</v>
      </c>
      <c r="B185" s="4" t="s">
        <v>16</v>
      </c>
      <c r="C185" s="4" t="s">
        <v>0</v>
      </c>
      <c r="D185" s="4" t="s">
        <v>10</v>
      </c>
      <c r="E185" s="4" t="s">
        <v>181</v>
      </c>
      <c r="F185" s="4" t="s">
        <v>182</v>
      </c>
      <c r="G185" s="5" t="s">
        <v>15</v>
      </c>
      <c r="H185" s="6">
        <v>97</v>
      </c>
    </row>
    <row r="186" spans="1:8">
      <c r="A186" s="4" t="s">
        <v>9</v>
      </c>
      <c r="B186" s="4" t="s">
        <v>16</v>
      </c>
      <c r="C186" s="4" t="s">
        <v>0</v>
      </c>
      <c r="D186" s="4" t="s">
        <v>10</v>
      </c>
      <c r="E186" s="4" t="s">
        <v>418</v>
      </c>
      <c r="F186" s="4" t="s">
        <v>419</v>
      </c>
      <c r="G186" s="5" t="s">
        <v>419</v>
      </c>
      <c r="H186" s="6">
        <v>94</v>
      </c>
    </row>
    <row r="187" spans="1:8">
      <c r="A187" s="4" t="s">
        <v>9</v>
      </c>
      <c r="B187" s="4" t="s">
        <v>16</v>
      </c>
      <c r="C187" s="4" t="s">
        <v>0</v>
      </c>
      <c r="D187" s="4" t="s">
        <v>10</v>
      </c>
      <c r="E187" s="4" t="s">
        <v>198</v>
      </c>
      <c r="F187" s="4" t="s">
        <v>199</v>
      </c>
      <c r="G187" s="5" t="s">
        <v>15</v>
      </c>
      <c r="H187" s="6">
        <v>93</v>
      </c>
    </row>
    <row r="188" spans="1:8">
      <c r="A188" s="4" t="s">
        <v>9</v>
      </c>
      <c r="B188" s="4" t="s">
        <v>16</v>
      </c>
      <c r="C188" s="4" t="s">
        <v>0</v>
      </c>
      <c r="D188" s="4" t="s">
        <v>10</v>
      </c>
      <c r="E188" s="4" t="s">
        <v>221</v>
      </c>
      <c r="F188" s="4" t="s">
        <v>222</v>
      </c>
      <c r="G188" s="5" t="s">
        <v>15</v>
      </c>
      <c r="H188" s="6">
        <v>92</v>
      </c>
    </row>
    <row r="189" spans="1:8">
      <c r="A189" s="4" t="s">
        <v>9</v>
      </c>
      <c r="B189" s="4" t="s">
        <v>16</v>
      </c>
      <c r="C189" s="4" t="s">
        <v>0</v>
      </c>
      <c r="D189" s="4" t="s">
        <v>10</v>
      </c>
      <c r="E189" s="4" t="s">
        <v>223</v>
      </c>
      <c r="F189" s="4" t="s">
        <v>224</v>
      </c>
      <c r="G189" s="5" t="s">
        <v>15</v>
      </c>
      <c r="H189" s="6">
        <v>92</v>
      </c>
    </row>
    <row r="190" spans="1:8">
      <c r="A190" s="4" t="s">
        <v>9</v>
      </c>
      <c r="B190" s="4" t="s">
        <v>16</v>
      </c>
      <c r="C190" s="4" t="s">
        <v>0</v>
      </c>
      <c r="D190" s="4" t="s">
        <v>10</v>
      </c>
      <c r="E190" s="4" t="s">
        <v>412</v>
      </c>
      <c r="F190" s="4" t="s">
        <v>413</v>
      </c>
      <c r="G190" s="5" t="s">
        <v>413</v>
      </c>
      <c r="H190" s="6">
        <v>91</v>
      </c>
    </row>
    <row r="191" spans="1:8">
      <c r="A191" s="4" t="s">
        <v>9</v>
      </c>
      <c r="B191" s="4" t="s">
        <v>16</v>
      </c>
      <c r="C191" s="4" t="s">
        <v>0</v>
      </c>
      <c r="D191" s="4" t="s">
        <v>10</v>
      </c>
      <c r="E191" s="4" t="s">
        <v>209</v>
      </c>
      <c r="F191" s="4" t="s">
        <v>210</v>
      </c>
      <c r="G191" s="5" t="s">
        <v>15</v>
      </c>
      <c r="H191" s="6">
        <v>88</v>
      </c>
    </row>
    <row r="192" spans="1:8">
      <c r="A192" s="4" t="s">
        <v>9</v>
      </c>
      <c r="B192" s="4" t="s">
        <v>16</v>
      </c>
      <c r="C192" s="4" t="s">
        <v>0</v>
      </c>
      <c r="D192" s="4" t="s">
        <v>10</v>
      </c>
      <c r="E192" s="4" t="s">
        <v>429</v>
      </c>
      <c r="F192" s="4" t="s">
        <v>430</v>
      </c>
      <c r="G192" s="5" t="s">
        <v>430</v>
      </c>
      <c r="H192" s="6">
        <v>87</v>
      </c>
    </row>
    <row r="193" spans="1:8">
      <c r="A193" s="4" t="s">
        <v>9</v>
      </c>
      <c r="B193" s="4" t="s">
        <v>16</v>
      </c>
      <c r="C193" s="4" t="s">
        <v>0</v>
      </c>
      <c r="D193" s="4" t="s">
        <v>10</v>
      </c>
      <c r="E193" s="4" t="s">
        <v>228</v>
      </c>
      <c r="F193" s="4" t="s">
        <v>229</v>
      </c>
      <c r="G193" s="5" t="s">
        <v>15</v>
      </c>
      <c r="H193" s="6">
        <v>83</v>
      </c>
    </row>
    <row r="194" spans="1:8">
      <c r="A194" s="4" t="s">
        <v>9</v>
      </c>
      <c r="B194" s="4" t="s">
        <v>16</v>
      </c>
      <c r="C194" s="4" t="s">
        <v>0</v>
      </c>
      <c r="D194" s="4" t="s">
        <v>10</v>
      </c>
      <c r="E194" s="4" t="s">
        <v>259</v>
      </c>
      <c r="F194" s="4" t="s">
        <v>260</v>
      </c>
      <c r="G194" s="5" t="s">
        <v>15</v>
      </c>
      <c r="H194" s="6">
        <v>82</v>
      </c>
    </row>
    <row r="195" spans="1:8">
      <c r="A195" s="4" t="s">
        <v>9</v>
      </c>
      <c r="B195" s="4" t="s">
        <v>16</v>
      </c>
      <c r="C195" s="4" t="s">
        <v>0</v>
      </c>
      <c r="D195" s="4" t="s">
        <v>10</v>
      </c>
      <c r="E195" s="4" t="s">
        <v>247</v>
      </c>
      <c r="F195" s="4" t="s">
        <v>248</v>
      </c>
      <c r="G195" s="5" t="s">
        <v>15</v>
      </c>
      <c r="H195" s="6">
        <v>82</v>
      </c>
    </row>
    <row r="196" spans="1:8">
      <c r="A196" s="4" t="s">
        <v>9</v>
      </c>
      <c r="B196" s="4" t="s">
        <v>16</v>
      </c>
      <c r="C196" s="4" t="s">
        <v>0</v>
      </c>
      <c r="D196" s="4" t="s">
        <v>10</v>
      </c>
      <c r="E196" s="4" t="s">
        <v>245</v>
      </c>
      <c r="F196" s="4" t="s">
        <v>246</v>
      </c>
      <c r="G196" s="5" t="s">
        <v>15</v>
      </c>
      <c r="H196" s="6">
        <v>81</v>
      </c>
    </row>
    <row r="197" spans="1:8">
      <c r="A197" s="4" t="s">
        <v>9</v>
      </c>
      <c r="B197" s="4" t="s">
        <v>16</v>
      </c>
      <c r="C197" s="4" t="s">
        <v>0</v>
      </c>
      <c r="D197" s="4" t="s">
        <v>10</v>
      </c>
      <c r="E197" s="4" t="s">
        <v>192</v>
      </c>
      <c r="F197" s="4" t="s">
        <v>193</v>
      </c>
      <c r="G197" s="5" t="s">
        <v>15</v>
      </c>
      <c r="H197" s="6">
        <v>81</v>
      </c>
    </row>
    <row r="198" spans="1:8">
      <c r="A198" s="4" t="s">
        <v>9</v>
      </c>
      <c r="B198" s="4" t="s">
        <v>16</v>
      </c>
      <c r="C198" s="4" t="s">
        <v>0</v>
      </c>
      <c r="D198" s="4" t="s">
        <v>10</v>
      </c>
      <c r="E198" s="4" t="s">
        <v>219</v>
      </c>
      <c r="F198" s="4" t="s">
        <v>220</v>
      </c>
      <c r="G198" s="5" t="s">
        <v>15</v>
      </c>
      <c r="H198" s="6">
        <v>77</v>
      </c>
    </row>
    <row r="199" spans="1:8">
      <c r="A199" s="4" t="s">
        <v>9</v>
      </c>
      <c r="B199" s="4" t="s">
        <v>16</v>
      </c>
      <c r="C199" s="4" t="s">
        <v>0</v>
      </c>
      <c r="D199" s="4" t="s">
        <v>10</v>
      </c>
      <c r="E199" s="4" t="s">
        <v>235</v>
      </c>
      <c r="F199" s="4" t="s">
        <v>236</v>
      </c>
      <c r="G199" s="5" t="s">
        <v>15</v>
      </c>
      <c r="H199" s="6">
        <v>77</v>
      </c>
    </row>
    <row r="200" spans="1:8">
      <c r="A200" s="4" t="s">
        <v>9</v>
      </c>
      <c r="B200" s="4" t="s">
        <v>16</v>
      </c>
      <c r="C200" s="4" t="s">
        <v>0</v>
      </c>
      <c r="D200" s="4" t="s">
        <v>10</v>
      </c>
      <c r="E200" s="4" t="s">
        <v>237</v>
      </c>
      <c r="F200" s="4" t="s">
        <v>238</v>
      </c>
      <c r="G200" s="5" t="s">
        <v>15</v>
      </c>
      <c r="H200" s="6">
        <v>74</v>
      </c>
    </row>
    <row r="201" spans="1:8">
      <c r="A201" s="4" t="s">
        <v>9</v>
      </c>
      <c r="B201" s="4" t="s">
        <v>16</v>
      </c>
      <c r="C201" s="4" t="s">
        <v>0</v>
      </c>
      <c r="D201" s="4" t="s">
        <v>10</v>
      </c>
      <c r="E201" s="4" t="s">
        <v>251</v>
      </c>
      <c r="F201" s="4" t="s">
        <v>252</v>
      </c>
      <c r="G201" s="5" t="s">
        <v>15</v>
      </c>
      <c r="H201" s="6">
        <v>71</v>
      </c>
    </row>
    <row r="202" spans="1:8">
      <c r="A202" s="4" t="s">
        <v>9</v>
      </c>
      <c r="B202" s="4" t="s">
        <v>16</v>
      </c>
      <c r="C202" s="4" t="s">
        <v>0</v>
      </c>
      <c r="D202" s="4" t="s">
        <v>10</v>
      </c>
      <c r="E202" s="4" t="s">
        <v>326</v>
      </c>
      <c r="F202" s="4" t="s">
        <v>327</v>
      </c>
      <c r="G202" s="5" t="s">
        <v>15</v>
      </c>
      <c r="H202" s="6">
        <v>71</v>
      </c>
    </row>
    <row r="203" spans="1:8">
      <c r="A203" s="4" t="s">
        <v>9</v>
      </c>
      <c r="B203" s="4" t="s">
        <v>16</v>
      </c>
      <c r="C203" s="4" t="s">
        <v>0</v>
      </c>
      <c r="D203" s="4" t="s">
        <v>10</v>
      </c>
      <c r="E203" s="4" t="s">
        <v>213</v>
      </c>
      <c r="F203" s="4" t="s">
        <v>214</v>
      </c>
      <c r="G203" s="5" t="s">
        <v>15</v>
      </c>
      <c r="H203" s="6">
        <v>70</v>
      </c>
    </row>
    <row r="204" spans="1:8">
      <c r="A204" s="4" t="s">
        <v>9</v>
      </c>
      <c r="B204" s="4" t="s">
        <v>16</v>
      </c>
      <c r="C204" s="4" t="s">
        <v>0</v>
      </c>
      <c r="D204" s="4" t="s">
        <v>10</v>
      </c>
      <c r="E204" s="4" t="s">
        <v>273</v>
      </c>
      <c r="F204" s="4" t="s">
        <v>274</v>
      </c>
      <c r="G204" s="5" t="s">
        <v>15</v>
      </c>
      <c r="H204" s="6">
        <v>64</v>
      </c>
    </row>
    <row r="205" spans="1:8">
      <c r="A205" s="4" t="s">
        <v>9</v>
      </c>
      <c r="B205" s="4" t="s">
        <v>16</v>
      </c>
      <c r="C205" s="4" t="s">
        <v>0</v>
      </c>
      <c r="D205" s="4" t="s">
        <v>10</v>
      </c>
      <c r="E205" s="4" t="s">
        <v>239</v>
      </c>
      <c r="F205" s="4" t="s">
        <v>240</v>
      </c>
      <c r="G205" s="5" t="s">
        <v>15</v>
      </c>
      <c r="H205" s="6">
        <v>63</v>
      </c>
    </row>
    <row r="206" spans="1:8">
      <c r="A206" s="4" t="s">
        <v>9</v>
      </c>
      <c r="B206" s="4" t="s">
        <v>16</v>
      </c>
      <c r="C206" s="4" t="s">
        <v>0</v>
      </c>
      <c r="D206" s="4" t="s">
        <v>10</v>
      </c>
      <c r="E206" s="4" t="s">
        <v>243</v>
      </c>
      <c r="F206" s="4" t="s">
        <v>244</v>
      </c>
      <c r="G206" s="5" t="s">
        <v>15</v>
      </c>
      <c r="H206" s="6">
        <v>60</v>
      </c>
    </row>
    <row r="207" spans="1:8">
      <c r="A207" s="4" t="s">
        <v>9</v>
      </c>
      <c r="B207" s="4" t="s">
        <v>16</v>
      </c>
      <c r="C207" s="4" t="s">
        <v>0</v>
      </c>
      <c r="D207" s="4" t="s">
        <v>10</v>
      </c>
      <c r="E207" s="4" t="s">
        <v>316</v>
      </c>
      <c r="F207" s="4" t="s">
        <v>317</v>
      </c>
      <c r="G207" s="5" t="s">
        <v>15</v>
      </c>
      <c r="H207" s="6">
        <v>59</v>
      </c>
    </row>
    <row r="208" spans="1:8">
      <c r="A208" s="4" t="s">
        <v>9</v>
      </c>
      <c r="B208" s="4" t="s">
        <v>16</v>
      </c>
      <c r="C208" s="4" t="s">
        <v>0</v>
      </c>
      <c r="D208" s="4" t="s">
        <v>10</v>
      </c>
      <c r="E208" s="4" t="s">
        <v>267</v>
      </c>
      <c r="F208" s="4" t="s">
        <v>268</v>
      </c>
      <c r="G208" s="5" t="s">
        <v>15</v>
      </c>
      <c r="H208" s="6">
        <v>59</v>
      </c>
    </row>
    <row r="209" spans="1:8">
      <c r="A209" s="4" t="s">
        <v>9</v>
      </c>
      <c r="B209" s="4" t="s">
        <v>16</v>
      </c>
      <c r="C209" s="4" t="s">
        <v>0</v>
      </c>
      <c r="D209" s="4" t="s">
        <v>10</v>
      </c>
      <c r="E209" s="4" t="s">
        <v>310</v>
      </c>
      <c r="F209" s="4" t="s">
        <v>318</v>
      </c>
      <c r="G209" s="5" t="s">
        <v>15</v>
      </c>
      <c r="H209" s="6">
        <v>56</v>
      </c>
    </row>
    <row r="210" spans="1:8">
      <c r="A210" s="4" t="s">
        <v>9</v>
      </c>
      <c r="B210" s="4" t="s">
        <v>16</v>
      </c>
      <c r="C210" s="4" t="s">
        <v>0</v>
      </c>
      <c r="D210" s="4" t="s">
        <v>10</v>
      </c>
      <c r="E210" s="4" t="s">
        <v>296</v>
      </c>
      <c r="F210" s="4" t="s">
        <v>297</v>
      </c>
      <c r="G210" s="5" t="s">
        <v>15</v>
      </c>
      <c r="H210" s="6">
        <v>56</v>
      </c>
    </row>
    <row r="211" spans="1:8">
      <c r="A211" s="4" t="s">
        <v>9</v>
      </c>
      <c r="B211" s="4" t="s">
        <v>16</v>
      </c>
      <c r="C211" s="4" t="s">
        <v>0</v>
      </c>
      <c r="D211" s="4" t="s">
        <v>10</v>
      </c>
      <c r="E211" s="4" t="s">
        <v>261</v>
      </c>
      <c r="F211" s="4" t="s">
        <v>262</v>
      </c>
      <c r="G211" s="5" t="s">
        <v>15</v>
      </c>
      <c r="H211" s="6">
        <v>56</v>
      </c>
    </row>
    <row r="212" spans="1:8">
      <c r="A212" s="4" t="s">
        <v>9</v>
      </c>
      <c r="B212" s="4" t="s">
        <v>16</v>
      </c>
      <c r="C212" s="4" t="s">
        <v>0</v>
      </c>
      <c r="D212" s="4" t="s">
        <v>10</v>
      </c>
      <c r="E212" s="4" t="s">
        <v>359</v>
      </c>
      <c r="F212" s="4" t="s">
        <v>360</v>
      </c>
      <c r="G212" s="5" t="s">
        <v>15</v>
      </c>
      <c r="H212" s="6">
        <v>55</v>
      </c>
    </row>
    <row r="213" spans="1:8">
      <c r="A213" s="4" t="s">
        <v>9</v>
      </c>
      <c r="B213" s="4" t="s">
        <v>16</v>
      </c>
      <c r="C213" s="4" t="s">
        <v>0</v>
      </c>
      <c r="D213" s="4" t="s">
        <v>10</v>
      </c>
      <c r="E213" s="4" t="s">
        <v>302</v>
      </c>
      <c r="F213" s="4" t="s">
        <v>303</v>
      </c>
      <c r="G213" s="5" t="s">
        <v>15</v>
      </c>
      <c r="H213" s="6">
        <v>54</v>
      </c>
    </row>
    <row r="214" spans="1:8">
      <c r="A214" s="4" t="s">
        <v>9</v>
      </c>
      <c r="B214" s="4" t="s">
        <v>16</v>
      </c>
      <c r="C214" s="4" t="s">
        <v>0</v>
      </c>
      <c r="D214" s="4" t="s">
        <v>10</v>
      </c>
      <c r="E214" s="4" t="s">
        <v>275</v>
      </c>
      <c r="F214" s="4" t="s">
        <v>276</v>
      </c>
      <c r="G214" s="5" t="s">
        <v>15</v>
      </c>
      <c r="H214" s="6">
        <v>54</v>
      </c>
    </row>
    <row r="215" spans="1:8">
      <c r="A215" s="4" t="s">
        <v>9</v>
      </c>
      <c r="B215" s="4" t="s">
        <v>16</v>
      </c>
      <c r="C215" s="4" t="s">
        <v>0</v>
      </c>
      <c r="D215" s="4" t="s">
        <v>10</v>
      </c>
      <c r="E215" s="4" t="s">
        <v>340</v>
      </c>
      <c r="F215" s="4" t="s">
        <v>341</v>
      </c>
      <c r="G215" s="5" t="s">
        <v>15</v>
      </c>
      <c r="H215" s="6">
        <v>54</v>
      </c>
    </row>
    <row r="216" spans="1:8">
      <c r="A216" s="4" t="s">
        <v>9</v>
      </c>
      <c r="B216" s="4" t="s">
        <v>16</v>
      </c>
      <c r="C216" s="4" t="s">
        <v>0</v>
      </c>
      <c r="D216" s="4" t="s">
        <v>10</v>
      </c>
      <c r="E216" s="4" t="s">
        <v>450</v>
      </c>
      <c r="F216" s="4" t="s">
        <v>451</v>
      </c>
      <c r="G216" s="5" t="s">
        <v>451</v>
      </c>
      <c r="H216" s="6">
        <v>50</v>
      </c>
    </row>
    <row r="217" spans="1:8">
      <c r="A217" s="4" t="s">
        <v>9</v>
      </c>
      <c r="B217" s="4" t="s">
        <v>16</v>
      </c>
      <c r="C217" s="4" t="s">
        <v>0</v>
      </c>
      <c r="D217" s="4" t="s">
        <v>10</v>
      </c>
      <c r="E217" s="4" t="s">
        <v>304</v>
      </c>
      <c r="F217" s="4" t="s">
        <v>305</v>
      </c>
      <c r="G217" s="5" t="s">
        <v>15</v>
      </c>
      <c r="H217" s="6">
        <v>50</v>
      </c>
    </row>
    <row r="218" spans="1:8">
      <c r="A218" s="4" t="s">
        <v>9</v>
      </c>
      <c r="B218" s="4" t="s">
        <v>16</v>
      </c>
      <c r="C218" s="4" t="s">
        <v>0</v>
      </c>
      <c r="D218" s="4" t="s">
        <v>10</v>
      </c>
      <c r="E218" s="4" t="s">
        <v>306</v>
      </c>
      <c r="F218" s="4" t="s">
        <v>307</v>
      </c>
      <c r="G218" s="5" t="s">
        <v>15</v>
      </c>
      <c r="H218" s="6">
        <v>49</v>
      </c>
    </row>
    <row r="219" spans="1:8">
      <c r="A219" s="4" t="s">
        <v>9</v>
      </c>
      <c r="B219" s="4" t="s">
        <v>16</v>
      </c>
      <c r="C219" s="4" t="s">
        <v>0</v>
      </c>
      <c r="D219" s="4" t="s">
        <v>10</v>
      </c>
      <c r="E219" s="4" t="s">
        <v>298</v>
      </c>
      <c r="F219" s="4" t="s">
        <v>299</v>
      </c>
      <c r="G219" s="5" t="s">
        <v>15</v>
      </c>
      <c r="H219" s="6">
        <v>48</v>
      </c>
    </row>
    <row r="220" spans="1:8">
      <c r="A220" s="4" t="s">
        <v>9</v>
      </c>
      <c r="B220" s="4" t="s">
        <v>16</v>
      </c>
      <c r="C220" s="4" t="s">
        <v>0</v>
      </c>
      <c r="D220" s="4" t="s">
        <v>10</v>
      </c>
      <c r="E220" s="4" t="s">
        <v>292</v>
      </c>
      <c r="F220" s="4" t="s">
        <v>293</v>
      </c>
      <c r="G220" s="5" t="s">
        <v>15</v>
      </c>
      <c r="H220" s="6">
        <v>47</v>
      </c>
    </row>
    <row r="221" spans="1:8">
      <c r="A221" s="4" t="s">
        <v>9</v>
      </c>
      <c r="B221" s="4" t="s">
        <v>16</v>
      </c>
      <c r="C221" s="4" t="s">
        <v>0</v>
      </c>
      <c r="D221" s="4" t="s">
        <v>10</v>
      </c>
      <c r="E221" s="4" t="s">
        <v>289</v>
      </c>
      <c r="F221" s="4" t="s">
        <v>290</v>
      </c>
      <c r="G221" s="5" t="s">
        <v>15</v>
      </c>
      <c r="H221" s="6">
        <v>46</v>
      </c>
    </row>
    <row r="222" spans="1:8">
      <c r="A222" s="4" t="s">
        <v>9</v>
      </c>
      <c r="B222" s="4" t="s">
        <v>16</v>
      </c>
      <c r="C222" s="4" t="s">
        <v>0</v>
      </c>
      <c r="D222" s="4" t="s">
        <v>10</v>
      </c>
      <c r="E222" s="4" t="s">
        <v>324</v>
      </c>
      <c r="F222" s="4" t="s">
        <v>325</v>
      </c>
      <c r="G222" s="5" t="s">
        <v>15</v>
      </c>
      <c r="H222" s="6">
        <v>46</v>
      </c>
    </row>
    <row r="223" spans="1:8">
      <c r="A223" s="4" t="s">
        <v>9</v>
      </c>
      <c r="B223" s="4" t="s">
        <v>16</v>
      </c>
      <c r="C223" s="4" t="s">
        <v>0</v>
      </c>
      <c r="D223" s="4" t="s">
        <v>10</v>
      </c>
      <c r="E223" s="4" t="s">
        <v>277</v>
      </c>
      <c r="F223" s="4" t="s">
        <v>278</v>
      </c>
      <c r="G223" s="5" t="s">
        <v>15</v>
      </c>
      <c r="H223" s="6">
        <v>41</v>
      </c>
    </row>
    <row r="224" spans="1:8">
      <c r="A224" s="4" t="s">
        <v>9</v>
      </c>
      <c r="B224" s="4" t="s">
        <v>16</v>
      </c>
      <c r="C224" s="4" t="s">
        <v>0</v>
      </c>
      <c r="D224" s="4" t="s">
        <v>10</v>
      </c>
      <c r="E224" s="4" t="s">
        <v>322</v>
      </c>
      <c r="F224" s="4" t="s">
        <v>323</v>
      </c>
      <c r="G224" s="5" t="s">
        <v>15</v>
      </c>
      <c r="H224" s="6">
        <v>39</v>
      </c>
    </row>
    <row r="225" spans="1:8">
      <c r="A225" s="4" t="s">
        <v>9</v>
      </c>
      <c r="B225" s="4" t="s">
        <v>16</v>
      </c>
      <c r="C225" s="4" t="s">
        <v>0</v>
      </c>
      <c r="D225" s="4" t="s">
        <v>10</v>
      </c>
      <c r="E225" s="4" t="s">
        <v>357</v>
      </c>
      <c r="F225" s="4" t="s">
        <v>358</v>
      </c>
      <c r="G225" s="5" t="s">
        <v>15</v>
      </c>
      <c r="H225" s="6">
        <v>36</v>
      </c>
    </row>
    <row r="226" spans="1:8">
      <c r="A226" s="4" t="s">
        <v>9</v>
      </c>
      <c r="B226" s="4" t="s">
        <v>16</v>
      </c>
      <c r="C226" s="4" t="s">
        <v>0</v>
      </c>
      <c r="D226" s="4" t="s">
        <v>10</v>
      </c>
      <c r="E226" s="4" t="s">
        <v>332</v>
      </c>
      <c r="F226" s="4" t="s">
        <v>333</v>
      </c>
      <c r="G226" s="5" t="s">
        <v>15</v>
      </c>
      <c r="H226" s="6">
        <v>34</v>
      </c>
    </row>
    <row r="227" spans="1:8">
      <c r="A227" s="4" t="s">
        <v>9</v>
      </c>
      <c r="B227" s="4" t="s">
        <v>16</v>
      </c>
      <c r="C227" s="4" t="s">
        <v>0</v>
      </c>
      <c r="D227" s="4" t="s">
        <v>10</v>
      </c>
      <c r="E227" s="4" t="s">
        <v>312</v>
      </c>
      <c r="F227" s="4" t="s">
        <v>313</v>
      </c>
      <c r="G227" s="5" t="s">
        <v>15</v>
      </c>
      <c r="H227" s="6">
        <v>34</v>
      </c>
    </row>
    <row r="228" spans="1:8">
      <c r="A228" s="4" t="s">
        <v>9</v>
      </c>
      <c r="B228" s="4" t="s">
        <v>16</v>
      </c>
      <c r="C228" s="4" t="s">
        <v>0</v>
      </c>
      <c r="D228" s="4" t="s">
        <v>10</v>
      </c>
      <c r="E228" s="4" t="s">
        <v>319</v>
      </c>
      <c r="F228" s="4" t="s">
        <v>344</v>
      </c>
      <c r="G228" s="5" t="s">
        <v>15</v>
      </c>
      <c r="H228" s="6">
        <v>30</v>
      </c>
    </row>
    <row r="229" spans="1:8">
      <c r="A229" s="4" t="s">
        <v>9</v>
      </c>
      <c r="B229" s="4" t="s">
        <v>16</v>
      </c>
      <c r="C229" s="4" t="s">
        <v>0</v>
      </c>
      <c r="D229" s="4" t="s">
        <v>10</v>
      </c>
      <c r="E229" s="4" t="s">
        <v>369</v>
      </c>
      <c r="F229" s="4" t="s">
        <v>370</v>
      </c>
      <c r="G229" s="5" t="s">
        <v>15</v>
      </c>
      <c r="H229" s="6">
        <v>29</v>
      </c>
    </row>
    <row r="230" spans="1:8">
      <c r="A230" s="4" t="s">
        <v>9</v>
      </c>
      <c r="B230" s="4" t="s">
        <v>16</v>
      </c>
      <c r="C230" s="4" t="s">
        <v>0</v>
      </c>
      <c r="D230" s="4" t="s">
        <v>10</v>
      </c>
      <c r="E230" s="4" t="s">
        <v>375</v>
      </c>
      <c r="F230" s="4" t="s">
        <v>376</v>
      </c>
      <c r="G230" s="5" t="s">
        <v>15</v>
      </c>
      <c r="H230" s="6">
        <v>26</v>
      </c>
    </row>
    <row r="231" spans="1:8">
      <c r="A231" s="4" t="s">
        <v>9</v>
      </c>
      <c r="B231" s="4" t="s">
        <v>16</v>
      </c>
      <c r="C231" s="4" t="s">
        <v>0</v>
      </c>
      <c r="D231" s="4" t="s">
        <v>10</v>
      </c>
      <c r="E231" s="4" t="s">
        <v>442</v>
      </c>
      <c r="F231" s="4" t="s">
        <v>470</v>
      </c>
      <c r="G231" s="5" t="s">
        <v>470</v>
      </c>
      <c r="H231" s="6">
        <v>25</v>
      </c>
    </row>
    <row r="232" spans="1:8">
      <c r="A232" s="4" t="s">
        <v>9</v>
      </c>
      <c r="B232" s="4" t="s">
        <v>16</v>
      </c>
      <c r="C232" s="4" t="s">
        <v>0</v>
      </c>
      <c r="D232" s="4" t="s">
        <v>10</v>
      </c>
      <c r="E232" s="4" t="s">
        <v>412</v>
      </c>
      <c r="F232" s="4" t="s">
        <v>413</v>
      </c>
      <c r="G232" s="5" t="s">
        <v>15</v>
      </c>
      <c r="H232" s="6">
        <v>22</v>
      </c>
    </row>
    <row r="233" spans="1:8">
      <c r="A233" s="4" t="s">
        <v>9</v>
      </c>
      <c r="B233" s="4" t="s">
        <v>16</v>
      </c>
      <c r="C233" s="4" t="s">
        <v>0</v>
      </c>
      <c r="D233" s="4" t="s">
        <v>10</v>
      </c>
      <c r="E233" s="4" t="s">
        <v>353</v>
      </c>
      <c r="F233" s="4" t="s">
        <v>354</v>
      </c>
      <c r="G233" s="5" t="s">
        <v>15</v>
      </c>
      <c r="H233" s="6">
        <v>18</v>
      </c>
    </row>
    <row r="234" spans="1:8">
      <c r="A234" s="4" t="s">
        <v>9</v>
      </c>
      <c r="B234" s="4" t="s">
        <v>16</v>
      </c>
      <c r="C234" s="4" t="s">
        <v>0</v>
      </c>
      <c r="D234" s="4" t="s">
        <v>10</v>
      </c>
      <c r="E234" s="4" t="s">
        <v>471</v>
      </c>
      <c r="F234" s="4" t="s">
        <v>472</v>
      </c>
      <c r="G234" s="5" t="s">
        <v>472</v>
      </c>
      <c r="H234" s="6">
        <v>14</v>
      </c>
    </row>
    <row r="235" spans="1:8">
      <c r="A235" s="4" t="s">
        <v>9</v>
      </c>
      <c r="B235" s="4" t="s">
        <v>16</v>
      </c>
      <c r="C235" s="4" t="s">
        <v>0</v>
      </c>
      <c r="D235" s="4" t="s">
        <v>10</v>
      </c>
      <c r="E235" s="4" t="s">
        <v>418</v>
      </c>
      <c r="F235" s="4" t="s">
        <v>419</v>
      </c>
      <c r="G235" s="5" t="s">
        <v>15</v>
      </c>
      <c r="H235" s="6">
        <v>14</v>
      </c>
    </row>
    <row r="236" spans="1:8">
      <c r="A236" s="4" t="s">
        <v>9</v>
      </c>
      <c r="B236" s="4" t="s">
        <v>16</v>
      </c>
      <c r="C236" s="4" t="s">
        <v>0</v>
      </c>
      <c r="D236" s="4" t="s">
        <v>10</v>
      </c>
      <c r="E236" s="4" t="s">
        <v>450</v>
      </c>
      <c r="F236" s="4" t="s">
        <v>451</v>
      </c>
      <c r="G236" s="5" t="s">
        <v>15</v>
      </c>
      <c r="H236" s="6">
        <v>10</v>
      </c>
    </row>
    <row r="237" spans="1:8">
      <c r="A237" s="4" t="s">
        <v>9</v>
      </c>
      <c r="B237" s="4" t="s">
        <v>16</v>
      </c>
      <c r="C237" s="4" t="s">
        <v>0</v>
      </c>
      <c r="D237" s="4" t="s">
        <v>10</v>
      </c>
      <c r="E237" s="4" t="s">
        <v>471</v>
      </c>
      <c r="F237" s="4" t="s">
        <v>472</v>
      </c>
      <c r="G237" s="5" t="s">
        <v>478</v>
      </c>
      <c r="H237" s="6">
        <v>9</v>
      </c>
    </row>
    <row r="238" spans="1:8">
      <c r="A238" s="4" t="s">
        <v>9</v>
      </c>
      <c r="B238" s="4" t="s">
        <v>16</v>
      </c>
      <c r="C238" s="4" t="s">
        <v>0</v>
      </c>
      <c r="D238" s="4" t="s">
        <v>10</v>
      </c>
      <c r="E238" s="4" t="s">
        <v>429</v>
      </c>
      <c r="F238" s="4" t="s">
        <v>430</v>
      </c>
      <c r="G238" s="5" t="s">
        <v>15</v>
      </c>
      <c r="H238" s="6">
        <v>7</v>
      </c>
    </row>
    <row r="239" spans="1:8">
      <c r="A239" s="4" t="s">
        <v>9</v>
      </c>
      <c r="B239" s="4" t="s">
        <v>16</v>
      </c>
      <c r="C239" s="4" t="s">
        <v>0</v>
      </c>
      <c r="D239" s="4" t="s">
        <v>10</v>
      </c>
      <c r="E239" s="4" t="s">
        <v>26</v>
      </c>
      <c r="F239" s="4" t="s">
        <v>27</v>
      </c>
      <c r="G239" s="5" t="s">
        <v>495</v>
      </c>
      <c r="H239" s="6">
        <v>2</v>
      </c>
    </row>
    <row r="240" spans="1:8">
      <c r="A240" s="4" t="s">
        <v>9</v>
      </c>
      <c r="B240" s="4" t="s">
        <v>16</v>
      </c>
      <c r="C240" s="4" t="s">
        <v>0</v>
      </c>
      <c r="D240" s="4" t="s">
        <v>10</v>
      </c>
      <c r="E240" s="4" t="s">
        <v>186</v>
      </c>
      <c r="F240" s="4" t="s">
        <v>187</v>
      </c>
      <c r="G240" s="5" t="s">
        <v>496</v>
      </c>
      <c r="H240" s="6">
        <v>2</v>
      </c>
    </row>
    <row r="241" spans="1:8">
      <c r="A241" s="4" t="s">
        <v>9</v>
      </c>
      <c r="B241" s="4" t="s">
        <v>16</v>
      </c>
      <c r="C241" s="4" t="s">
        <v>0</v>
      </c>
      <c r="D241" s="4" t="s">
        <v>10</v>
      </c>
      <c r="E241" s="4" t="s">
        <v>86</v>
      </c>
      <c r="F241" s="4" t="s">
        <v>87</v>
      </c>
      <c r="G241" s="5" t="s">
        <v>497</v>
      </c>
      <c r="H241" s="6">
        <v>2</v>
      </c>
    </row>
    <row r="242" spans="1:8">
      <c r="A242" s="4" t="s">
        <v>9</v>
      </c>
      <c r="B242" s="4" t="s">
        <v>16</v>
      </c>
      <c r="C242" s="4" t="s">
        <v>0</v>
      </c>
      <c r="D242" s="4" t="s">
        <v>10</v>
      </c>
      <c r="E242" s="4" t="s">
        <v>17</v>
      </c>
      <c r="F242" s="4" t="s">
        <v>18</v>
      </c>
      <c r="G242" s="5" t="s">
        <v>13</v>
      </c>
      <c r="H242" s="6">
        <v>1</v>
      </c>
    </row>
    <row r="243" spans="1:8">
      <c r="A243" s="4" t="s">
        <v>9</v>
      </c>
      <c r="B243" s="4" t="s">
        <v>16</v>
      </c>
      <c r="C243" s="4" t="s">
        <v>0</v>
      </c>
      <c r="D243" s="4" t="s">
        <v>10</v>
      </c>
      <c r="E243" s="4" t="s">
        <v>22</v>
      </c>
      <c r="F243" s="4" t="s">
        <v>23</v>
      </c>
      <c r="G243" s="5" t="s">
        <v>504</v>
      </c>
      <c r="H243" s="6">
        <v>1</v>
      </c>
    </row>
    <row r="244" spans="1:8">
      <c r="A244" s="4" t="s">
        <v>9</v>
      </c>
      <c r="B244" s="4" t="s">
        <v>16</v>
      </c>
      <c r="C244" s="4" t="s">
        <v>0</v>
      </c>
      <c r="D244" s="4" t="s">
        <v>10</v>
      </c>
      <c r="E244" s="4" t="s">
        <v>289</v>
      </c>
      <c r="F244" s="4" t="s">
        <v>290</v>
      </c>
      <c r="G244" s="5" t="s">
        <v>505</v>
      </c>
      <c r="H244" s="6">
        <v>1</v>
      </c>
    </row>
    <row r="245" spans="1:8">
      <c r="A245" s="4" t="s">
        <v>9</v>
      </c>
      <c r="B245" s="4" t="s">
        <v>16</v>
      </c>
      <c r="C245" s="4" t="s">
        <v>0</v>
      </c>
      <c r="D245" s="4" t="s">
        <v>10</v>
      </c>
      <c r="E245" s="4" t="s">
        <v>32</v>
      </c>
      <c r="F245" s="4" t="s">
        <v>33</v>
      </c>
      <c r="G245" s="5" t="s">
        <v>506</v>
      </c>
      <c r="H245" s="6">
        <v>1</v>
      </c>
    </row>
    <row r="246" spans="1:8">
      <c r="A246" s="4" t="s">
        <v>9</v>
      </c>
      <c r="B246" s="4" t="s">
        <v>16</v>
      </c>
      <c r="C246" s="4" t="s">
        <v>0</v>
      </c>
      <c r="D246" s="4" t="s">
        <v>10</v>
      </c>
      <c r="E246" s="4" t="s">
        <v>62</v>
      </c>
      <c r="F246" s="4" t="s">
        <v>63</v>
      </c>
      <c r="G246" s="5" t="s">
        <v>507</v>
      </c>
      <c r="H246" s="6">
        <v>1</v>
      </c>
    </row>
    <row r="247" spans="1:8">
      <c r="A247" s="4" t="s">
        <v>9</v>
      </c>
      <c r="B247" s="4" t="s">
        <v>16</v>
      </c>
      <c r="C247" s="4" t="s">
        <v>0</v>
      </c>
      <c r="D247" s="4" t="s">
        <v>10</v>
      </c>
      <c r="E247" s="4" t="s">
        <v>28</v>
      </c>
      <c r="F247" s="4" t="s">
        <v>29</v>
      </c>
      <c r="G247" s="5" t="s">
        <v>508</v>
      </c>
      <c r="H247" s="6">
        <v>1</v>
      </c>
    </row>
    <row r="248" spans="1:8">
      <c r="A248" s="4" t="s">
        <v>9</v>
      </c>
      <c r="B248" s="4" t="s">
        <v>16</v>
      </c>
      <c r="C248" s="4" t="s">
        <v>0</v>
      </c>
      <c r="D248" s="4" t="s">
        <v>10</v>
      </c>
      <c r="E248" s="4" t="s">
        <v>42</v>
      </c>
      <c r="F248" s="4" t="s">
        <v>43</v>
      </c>
      <c r="G248" s="5" t="s">
        <v>13</v>
      </c>
      <c r="H248" s="6">
        <v>1</v>
      </c>
    </row>
    <row r="249" spans="1:8">
      <c r="A249" s="4" t="s">
        <v>9</v>
      </c>
      <c r="B249" s="4" t="s">
        <v>16</v>
      </c>
      <c r="C249" s="4" t="s">
        <v>0</v>
      </c>
      <c r="D249" s="4" t="s">
        <v>10</v>
      </c>
      <c r="E249" s="4" t="s">
        <v>76</v>
      </c>
      <c r="F249" s="4" t="s">
        <v>77</v>
      </c>
      <c r="G249" s="5" t="s">
        <v>509</v>
      </c>
      <c r="H249" s="6">
        <v>1</v>
      </c>
    </row>
    <row r="250" spans="1:8">
      <c r="A250" s="4" t="s">
        <v>9</v>
      </c>
      <c r="B250" s="4" t="s">
        <v>16</v>
      </c>
      <c r="C250" s="4" t="s">
        <v>0</v>
      </c>
      <c r="D250" s="4" t="s">
        <v>10</v>
      </c>
      <c r="E250" s="4" t="s">
        <v>70</v>
      </c>
      <c r="F250" s="4" t="s">
        <v>71</v>
      </c>
      <c r="G250" s="5" t="s">
        <v>510</v>
      </c>
      <c r="H250" s="6">
        <v>1</v>
      </c>
    </row>
    <row r="251" spans="1:8">
      <c r="A251" s="4" t="s">
        <v>9</v>
      </c>
      <c r="B251" s="4" t="s">
        <v>16</v>
      </c>
      <c r="C251" s="4" t="s">
        <v>0</v>
      </c>
      <c r="D251" s="4" t="s">
        <v>10</v>
      </c>
      <c r="E251" s="4" t="s">
        <v>198</v>
      </c>
      <c r="F251" s="4" t="s">
        <v>199</v>
      </c>
      <c r="G251" s="5" t="s">
        <v>511</v>
      </c>
      <c r="H251" s="6">
        <v>1</v>
      </c>
    </row>
    <row r="252" spans="1:8">
      <c r="A252" s="4" t="s">
        <v>9</v>
      </c>
      <c r="B252" s="4" t="s">
        <v>16</v>
      </c>
      <c r="C252" s="4" t="s">
        <v>0</v>
      </c>
      <c r="D252" s="4" t="s">
        <v>10</v>
      </c>
      <c r="E252" s="4" t="s">
        <v>273</v>
      </c>
      <c r="F252" s="4" t="s">
        <v>274</v>
      </c>
      <c r="G252" s="5" t="s">
        <v>512</v>
      </c>
      <c r="H252" s="6">
        <v>1</v>
      </c>
    </row>
    <row r="253" spans="1:8">
      <c r="A253" s="4" t="s">
        <v>11</v>
      </c>
      <c r="B253" s="4" t="s">
        <v>16</v>
      </c>
      <c r="C253" s="4" t="s">
        <v>0</v>
      </c>
      <c r="D253" s="4" t="s">
        <v>10</v>
      </c>
      <c r="E253" s="4" t="s">
        <v>22</v>
      </c>
      <c r="F253" s="4" t="s">
        <v>23</v>
      </c>
      <c r="G253" s="5" t="s">
        <v>23</v>
      </c>
      <c r="H253" s="6">
        <v>1</v>
      </c>
    </row>
    <row r="254" spans="1:8">
      <c r="A254" s="4" t="s">
        <v>11</v>
      </c>
      <c r="B254" s="4" t="s">
        <v>16</v>
      </c>
      <c r="C254" s="4" t="s">
        <v>0</v>
      </c>
      <c r="D254" s="4" t="s">
        <v>10</v>
      </c>
      <c r="E254" s="4" t="s">
        <v>32</v>
      </c>
      <c r="F254" s="4" t="s">
        <v>33</v>
      </c>
      <c r="G254" s="5" t="s">
        <v>14</v>
      </c>
      <c r="H254" s="6">
        <v>1</v>
      </c>
    </row>
    <row r="255" spans="1:8">
      <c r="A255" s="4" t="s">
        <v>11</v>
      </c>
      <c r="B255" s="4" t="s">
        <v>16</v>
      </c>
      <c r="C255" s="4" t="s">
        <v>0</v>
      </c>
      <c r="D255" s="4" t="s">
        <v>10</v>
      </c>
      <c r="E255" s="4" t="s">
        <v>186</v>
      </c>
      <c r="F255" s="4" t="s">
        <v>187</v>
      </c>
      <c r="G255" s="5" t="s">
        <v>12</v>
      </c>
      <c r="H255" s="6">
        <v>1</v>
      </c>
    </row>
    <row r="256" spans="1:8">
      <c r="A256" s="4" t="s">
        <v>11</v>
      </c>
      <c r="B256" s="4" t="s">
        <v>16</v>
      </c>
      <c r="C256" s="4" t="s">
        <v>0</v>
      </c>
      <c r="D256" s="4" t="s">
        <v>10</v>
      </c>
      <c r="E256" s="4" t="s">
        <v>114</v>
      </c>
      <c r="F256" s="4" t="s">
        <v>115</v>
      </c>
      <c r="G256" s="5" t="s">
        <v>14</v>
      </c>
      <c r="H256" s="6">
        <v>1</v>
      </c>
    </row>
    <row r="257" spans="1:8">
      <c r="A257" s="4" t="s">
        <v>9</v>
      </c>
      <c r="B257" s="4" t="s">
        <v>16</v>
      </c>
      <c r="C257" s="4" t="s">
        <v>19</v>
      </c>
      <c r="D257" s="4" t="s">
        <v>10</v>
      </c>
      <c r="E257" s="4" t="s">
        <v>20</v>
      </c>
      <c r="F257" s="4" t="s">
        <v>21</v>
      </c>
      <c r="G257" s="5" t="s">
        <v>21</v>
      </c>
      <c r="H257" s="6">
        <v>11178</v>
      </c>
    </row>
    <row r="258" spans="1:8">
      <c r="A258" s="4" t="s">
        <v>9</v>
      </c>
      <c r="B258" s="4" t="s">
        <v>16</v>
      </c>
      <c r="C258" s="4" t="s">
        <v>19</v>
      </c>
      <c r="D258" s="4" t="s">
        <v>10</v>
      </c>
      <c r="E258" s="4" t="s">
        <v>34</v>
      </c>
      <c r="F258" s="4" t="s">
        <v>35</v>
      </c>
      <c r="G258" s="5" t="s">
        <v>35</v>
      </c>
      <c r="H258" s="6">
        <v>3565</v>
      </c>
    </row>
    <row r="259" spans="1:8">
      <c r="A259" s="4" t="s">
        <v>9</v>
      </c>
      <c r="B259" s="4" t="s">
        <v>16</v>
      </c>
      <c r="C259" s="4" t="s">
        <v>19</v>
      </c>
      <c r="D259" s="4" t="s">
        <v>10</v>
      </c>
      <c r="E259" s="4" t="s">
        <v>52</v>
      </c>
      <c r="F259" s="4" t="s">
        <v>53</v>
      </c>
      <c r="G259" s="5" t="s">
        <v>53</v>
      </c>
      <c r="H259" s="6">
        <v>2265</v>
      </c>
    </row>
    <row r="260" spans="1:8">
      <c r="A260" s="4" t="s">
        <v>9</v>
      </c>
      <c r="B260" s="4" t="s">
        <v>16</v>
      </c>
      <c r="C260" s="4" t="s">
        <v>19</v>
      </c>
      <c r="D260" s="4" t="s">
        <v>10</v>
      </c>
      <c r="E260" s="4" t="s">
        <v>66</v>
      </c>
      <c r="F260" s="4" t="s">
        <v>67</v>
      </c>
      <c r="G260" s="5" t="s">
        <v>67</v>
      </c>
      <c r="H260" s="6">
        <v>1721</v>
      </c>
    </row>
    <row r="261" spans="1:8">
      <c r="A261" s="4" t="s">
        <v>9</v>
      </c>
      <c r="B261" s="4" t="s">
        <v>16</v>
      </c>
      <c r="C261" s="4" t="s">
        <v>19</v>
      </c>
      <c r="D261" s="4" t="s">
        <v>10</v>
      </c>
      <c r="E261" s="4" t="s">
        <v>68</v>
      </c>
      <c r="F261" s="4" t="s">
        <v>69</v>
      </c>
      <c r="G261" s="5" t="s">
        <v>69</v>
      </c>
      <c r="H261" s="6">
        <v>1673</v>
      </c>
    </row>
    <row r="262" spans="1:8">
      <c r="A262" s="4" t="s">
        <v>9</v>
      </c>
      <c r="B262" s="4" t="s">
        <v>16</v>
      </c>
      <c r="C262" s="4" t="s">
        <v>19</v>
      </c>
      <c r="D262" s="4" t="s">
        <v>10</v>
      </c>
      <c r="E262" s="4" t="s">
        <v>78</v>
      </c>
      <c r="F262" s="4" t="s">
        <v>79</v>
      </c>
      <c r="G262" s="5" t="s">
        <v>79</v>
      </c>
      <c r="H262" s="6">
        <v>1394</v>
      </c>
    </row>
    <row r="263" spans="1:8">
      <c r="A263" s="4" t="s">
        <v>9</v>
      </c>
      <c r="B263" s="4" t="s">
        <v>16</v>
      </c>
      <c r="C263" s="4" t="s">
        <v>19</v>
      </c>
      <c r="D263" s="4" t="s">
        <v>10</v>
      </c>
      <c r="E263" s="4" t="s">
        <v>84</v>
      </c>
      <c r="F263" s="4" t="s">
        <v>85</v>
      </c>
      <c r="G263" s="5" t="s">
        <v>85</v>
      </c>
      <c r="H263" s="6">
        <v>1276</v>
      </c>
    </row>
    <row r="264" spans="1:8">
      <c r="A264" s="4" t="s">
        <v>9</v>
      </c>
      <c r="B264" s="4" t="s">
        <v>16</v>
      </c>
      <c r="C264" s="4" t="s">
        <v>19</v>
      </c>
      <c r="D264" s="4" t="s">
        <v>10</v>
      </c>
      <c r="E264" s="4" t="s">
        <v>100</v>
      </c>
      <c r="F264" s="4" t="s">
        <v>101</v>
      </c>
      <c r="G264" s="5" t="s">
        <v>101</v>
      </c>
      <c r="H264" s="6">
        <v>1140</v>
      </c>
    </row>
    <row r="265" spans="1:8">
      <c r="A265" s="4" t="s">
        <v>9</v>
      </c>
      <c r="B265" s="4" t="s">
        <v>16</v>
      </c>
      <c r="C265" s="4" t="s">
        <v>19</v>
      </c>
      <c r="D265" s="4" t="s">
        <v>10</v>
      </c>
      <c r="E265" s="4" t="s">
        <v>110</v>
      </c>
      <c r="F265" s="4" t="s">
        <v>111</v>
      </c>
      <c r="G265" s="5" t="s">
        <v>111</v>
      </c>
      <c r="H265" s="6">
        <v>1061</v>
      </c>
    </row>
    <row r="266" spans="1:8">
      <c r="A266" s="4" t="s">
        <v>9</v>
      </c>
      <c r="B266" s="4" t="s">
        <v>16</v>
      </c>
      <c r="C266" s="4" t="s">
        <v>19</v>
      </c>
      <c r="D266" s="4" t="s">
        <v>10</v>
      </c>
      <c r="E266" s="4" t="s">
        <v>20</v>
      </c>
      <c r="F266" s="4" t="s">
        <v>21</v>
      </c>
      <c r="G266" s="5" t="s">
        <v>15</v>
      </c>
      <c r="H266" s="6">
        <v>974</v>
      </c>
    </row>
    <row r="267" spans="1:8">
      <c r="A267" s="4" t="s">
        <v>9</v>
      </c>
      <c r="B267" s="4" t="s">
        <v>16</v>
      </c>
      <c r="C267" s="4" t="s">
        <v>19</v>
      </c>
      <c r="D267" s="4" t="s">
        <v>10</v>
      </c>
      <c r="E267" s="4" t="s">
        <v>124</v>
      </c>
      <c r="F267" s="4" t="s">
        <v>125</v>
      </c>
      <c r="G267" s="5" t="s">
        <v>125</v>
      </c>
      <c r="H267" s="6">
        <v>912</v>
      </c>
    </row>
    <row r="268" spans="1:8">
      <c r="A268" s="4" t="s">
        <v>9</v>
      </c>
      <c r="B268" s="4" t="s">
        <v>16</v>
      </c>
      <c r="C268" s="4" t="s">
        <v>19</v>
      </c>
      <c r="D268" s="4" t="s">
        <v>10</v>
      </c>
      <c r="E268" s="4" t="s">
        <v>145</v>
      </c>
      <c r="F268" s="4" t="s">
        <v>146</v>
      </c>
      <c r="G268" s="5" t="s">
        <v>146</v>
      </c>
      <c r="H268" s="6">
        <v>831</v>
      </c>
    </row>
    <row r="269" spans="1:8">
      <c r="A269" s="4" t="s">
        <v>9</v>
      </c>
      <c r="B269" s="4" t="s">
        <v>16</v>
      </c>
      <c r="C269" s="4" t="s">
        <v>19</v>
      </c>
      <c r="D269" s="4" t="s">
        <v>10</v>
      </c>
      <c r="E269" s="4" t="s">
        <v>153</v>
      </c>
      <c r="F269" s="4" t="s">
        <v>154</v>
      </c>
      <c r="G269" s="5" t="s">
        <v>154</v>
      </c>
      <c r="H269" s="6">
        <v>771</v>
      </c>
    </row>
    <row r="270" spans="1:8">
      <c r="A270" s="4" t="s">
        <v>9</v>
      </c>
      <c r="B270" s="4" t="s">
        <v>16</v>
      </c>
      <c r="C270" s="4" t="s">
        <v>19</v>
      </c>
      <c r="D270" s="4" t="s">
        <v>10</v>
      </c>
      <c r="E270" s="4" t="s">
        <v>157</v>
      </c>
      <c r="F270" s="4" t="s">
        <v>158</v>
      </c>
      <c r="G270" s="5" t="s">
        <v>158</v>
      </c>
      <c r="H270" s="6">
        <v>759</v>
      </c>
    </row>
    <row r="271" spans="1:8">
      <c r="A271" s="4" t="s">
        <v>9</v>
      </c>
      <c r="B271" s="4" t="s">
        <v>16</v>
      </c>
      <c r="C271" s="4" t="s">
        <v>19</v>
      </c>
      <c r="D271" s="4" t="s">
        <v>10</v>
      </c>
      <c r="E271" s="4" t="s">
        <v>64</v>
      </c>
      <c r="F271" s="4" t="s">
        <v>136</v>
      </c>
      <c r="G271" s="5" t="s">
        <v>136</v>
      </c>
      <c r="H271" s="6">
        <v>752</v>
      </c>
    </row>
    <row r="272" spans="1:8">
      <c r="A272" s="4" t="s">
        <v>9</v>
      </c>
      <c r="B272" s="4" t="s">
        <v>16</v>
      </c>
      <c r="C272" s="4" t="s">
        <v>19</v>
      </c>
      <c r="D272" s="4" t="s">
        <v>10</v>
      </c>
      <c r="E272" s="4" t="s">
        <v>130</v>
      </c>
      <c r="F272" s="4" t="s">
        <v>131</v>
      </c>
      <c r="G272" s="5" t="s">
        <v>131</v>
      </c>
      <c r="H272" s="6">
        <v>752</v>
      </c>
    </row>
    <row r="273" spans="1:8">
      <c r="A273" s="4" t="s">
        <v>9</v>
      </c>
      <c r="B273" s="4" t="s">
        <v>16</v>
      </c>
      <c r="C273" s="4" t="s">
        <v>19</v>
      </c>
      <c r="D273" s="4" t="s">
        <v>10</v>
      </c>
      <c r="E273" s="4" t="s">
        <v>134</v>
      </c>
      <c r="F273" s="4" t="s">
        <v>135</v>
      </c>
      <c r="G273" s="5" t="s">
        <v>135</v>
      </c>
      <c r="H273" s="6">
        <v>683</v>
      </c>
    </row>
    <row r="274" spans="1:8">
      <c r="A274" s="4" t="s">
        <v>9</v>
      </c>
      <c r="B274" s="4" t="s">
        <v>16</v>
      </c>
      <c r="C274" s="4" t="s">
        <v>19</v>
      </c>
      <c r="D274" s="4" t="s">
        <v>10</v>
      </c>
      <c r="E274" s="4" t="s">
        <v>173</v>
      </c>
      <c r="F274" s="4" t="s">
        <v>174</v>
      </c>
      <c r="G274" s="5" t="s">
        <v>174</v>
      </c>
      <c r="H274" s="6">
        <v>627</v>
      </c>
    </row>
    <row r="275" spans="1:8">
      <c r="A275" s="4" t="s">
        <v>9</v>
      </c>
      <c r="B275" s="4" t="s">
        <v>16</v>
      </c>
      <c r="C275" s="4" t="s">
        <v>19</v>
      </c>
      <c r="D275" s="4" t="s">
        <v>10</v>
      </c>
      <c r="E275" s="4" t="s">
        <v>149</v>
      </c>
      <c r="F275" s="4" t="s">
        <v>150</v>
      </c>
      <c r="G275" s="5" t="s">
        <v>150</v>
      </c>
      <c r="H275" s="6">
        <v>620</v>
      </c>
    </row>
    <row r="276" spans="1:8">
      <c r="A276" s="4" t="s">
        <v>9</v>
      </c>
      <c r="B276" s="4" t="s">
        <v>16</v>
      </c>
      <c r="C276" s="4" t="s">
        <v>19</v>
      </c>
      <c r="D276" s="4" t="s">
        <v>10</v>
      </c>
      <c r="E276" s="4" t="s">
        <v>34</v>
      </c>
      <c r="F276" s="4" t="s">
        <v>35</v>
      </c>
      <c r="G276" s="5" t="s">
        <v>15</v>
      </c>
      <c r="H276" s="6">
        <v>587</v>
      </c>
    </row>
    <row r="277" spans="1:8">
      <c r="A277" s="4" t="s">
        <v>9</v>
      </c>
      <c r="B277" s="4" t="s">
        <v>16</v>
      </c>
      <c r="C277" s="4" t="s">
        <v>19</v>
      </c>
      <c r="D277" s="4" t="s">
        <v>10</v>
      </c>
      <c r="E277" s="4" t="s">
        <v>184</v>
      </c>
      <c r="F277" s="4" t="s">
        <v>185</v>
      </c>
      <c r="G277" s="5" t="s">
        <v>185</v>
      </c>
      <c r="H277" s="6">
        <v>532</v>
      </c>
    </row>
    <row r="278" spans="1:8">
      <c r="A278" s="4" t="s">
        <v>9</v>
      </c>
      <c r="B278" s="4" t="s">
        <v>16</v>
      </c>
      <c r="C278" s="4" t="s">
        <v>19</v>
      </c>
      <c r="D278" s="4" t="s">
        <v>10</v>
      </c>
      <c r="E278" s="4" t="s">
        <v>151</v>
      </c>
      <c r="F278" s="4" t="s">
        <v>183</v>
      </c>
      <c r="G278" s="5" t="s">
        <v>183</v>
      </c>
      <c r="H278" s="6">
        <v>530</v>
      </c>
    </row>
    <row r="279" spans="1:8">
      <c r="A279" s="4" t="s">
        <v>9</v>
      </c>
      <c r="B279" s="4" t="s">
        <v>16</v>
      </c>
      <c r="C279" s="4" t="s">
        <v>19</v>
      </c>
      <c r="D279" s="4" t="s">
        <v>10</v>
      </c>
      <c r="E279" s="4" t="s">
        <v>194</v>
      </c>
      <c r="F279" s="4" t="s">
        <v>195</v>
      </c>
      <c r="G279" s="5" t="s">
        <v>195</v>
      </c>
      <c r="H279" s="6">
        <v>523</v>
      </c>
    </row>
    <row r="280" spans="1:8">
      <c r="A280" s="4" t="s">
        <v>9</v>
      </c>
      <c r="B280" s="4" t="s">
        <v>16</v>
      </c>
      <c r="C280" s="4" t="s">
        <v>19</v>
      </c>
      <c r="D280" s="4" t="s">
        <v>10</v>
      </c>
      <c r="E280" s="4" t="s">
        <v>203</v>
      </c>
      <c r="F280" s="4" t="s">
        <v>204</v>
      </c>
      <c r="G280" s="5" t="s">
        <v>204</v>
      </c>
      <c r="H280" s="6">
        <v>488</v>
      </c>
    </row>
    <row r="281" spans="1:8">
      <c r="A281" s="4" t="s">
        <v>9</v>
      </c>
      <c r="B281" s="4" t="s">
        <v>16</v>
      </c>
      <c r="C281" s="4" t="s">
        <v>19</v>
      </c>
      <c r="D281" s="4" t="s">
        <v>10</v>
      </c>
      <c r="E281" s="4" t="s">
        <v>201</v>
      </c>
      <c r="F281" s="4" t="s">
        <v>202</v>
      </c>
      <c r="G281" s="5" t="s">
        <v>202</v>
      </c>
      <c r="H281" s="6">
        <v>471</v>
      </c>
    </row>
    <row r="282" spans="1:8">
      <c r="A282" s="4" t="s">
        <v>9</v>
      </c>
      <c r="B282" s="4" t="s">
        <v>16</v>
      </c>
      <c r="C282" s="4" t="s">
        <v>19</v>
      </c>
      <c r="D282" s="4" t="s">
        <v>10</v>
      </c>
      <c r="E282" s="4" t="s">
        <v>196</v>
      </c>
      <c r="F282" s="4" t="s">
        <v>197</v>
      </c>
      <c r="G282" s="5" t="s">
        <v>197</v>
      </c>
      <c r="H282" s="6">
        <v>465</v>
      </c>
    </row>
    <row r="283" spans="1:8">
      <c r="A283" s="4" t="s">
        <v>9</v>
      </c>
      <c r="B283" s="4" t="s">
        <v>16</v>
      </c>
      <c r="C283" s="4" t="s">
        <v>19</v>
      </c>
      <c r="D283" s="4" t="s">
        <v>10</v>
      </c>
      <c r="E283" s="4" t="s">
        <v>58</v>
      </c>
      <c r="F283" s="4" t="s">
        <v>200</v>
      </c>
      <c r="G283" s="5" t="s">
        <v>200</v>
      </c>
      <c r="H283" s="6">
        <v>463</v>
      </c>
    </row>
    <row r="284" spans="1:8">
      <c r="A284" s="4" t="s">
        <v>9</v>
      </c>
      <c r="B284" s="4" t="s">
        <v>16</v>
      </c>
      <c r="C284" s="4" t="s">
        <v>19</v>
      </c>
      <c r="D284" s="4" t="s">
        <v>10</v>
      </c>
      <c r="E284" s="4" t="s">
        <v>205</v>
      </c>
      <c r="F284" s="4" t="s">
        <v>206</v>
      </c>
      <c r="G284" s="5" t="s">
        <v>206</v>
      </c>
      <c r="H284" s="6">
        <v>453</v>
      </c>
    </row>
    <row r="285" spans="1:8">
      <c r="A285" s="4" t="s">
        <v>9</v>
      </c>
      <c r="B285" s="4" t="s">
        <v>16</v>
      </c>
      <c r="C285" s="4" t="s">
        <v>19</v>
      </c>
      <c r="D285" s="4" t="s">
        <v>10</v>
      </c>
      <c r="E285" s="4" t="s">
        <v>211</v>
      </c>
      <c r="F285" s="4" t="s">
        <v>212</v>
      </c>
      <c r="G285" s="5" t="s">
        <v>212</v>
      </c>
      <c r="H285" s="6">
        <v>450</v>
      </c>
    </row>
    <row r="286" spans="1:8">
      <c r="A286" s="4" t="s">
        <v>9</v>
      </c>
      <c r="B286" s="4" t="s">
        <v>16</v>
      </c>
      <c r="C286" s="4" t="s">
        <v>19</v>
      </c>
      <c r="D286" s="4" t="s">
        <v>10</v>
      </c>
      <c r="E286" s="4" t="s">
        <v>215</v>
      </c>
      <c r="F286" s="4" t="s">
        <v>216</v>
      </c>
      <c r="G286" s="5" t="s">
        <v>216</v>
      </c>
      <c r="H286" s="6">
        <v>442</v>
      </c>
    </row>
    <row r="287" spans="1:8">
      <c r="A287" s="4" t="s">
        <v>9</v>
      </c>
      <c r="B287" s="4" t="s">
        <v>16</v>
      </c>
      <c r="C287" s="4" t="s">
        <v>19</v>
      </c>
      <c r="D287" s="4" t="s">
        <v>10</v>
      </c>
      <c r="E287" s="4" t="s">
        <v>226</v>
      </c>
      <c r="F287" s="4" t="s">
        <v>227</v>
      </c>
      <c r="G287" s="5" t="s">
        <v>227</v>
      </c>
      <c r="H287" s="6">
        <v>427</v>
      </c>
    </row>
    <row r="288" spans="1:8">
      <c r="A288" s="4" t="s">
        <v>9</v>
      </c>
      <c r="B288" s="4" t="s">
        <v>16</v>
      </c>
      <c r="C288" s="4" t="s">
        <v>19</v>
      </c>
      <c r="D288" s="4" t="s">
        <v>10</v>
      </c>
      <c r="E288" s="4" t="s">
        <v>52</v>
      </c>
      <c r="F288" s="4" t="s">
        <v>53</v>
      </c>
      <c r="G288" s="5" t="s">
        <v>15</v>
      </c>
      <c r="H288" s="6">
        <v>401</v>
      </c>
    </row>
    <row r="289" spans="1:8">
      <c r="A289" s="4" t="s">
        <v>9</v>
      </c>
      <c r="B289" s="4" t="s">
        <v>16</v>
      </c>
      <c r="C289" s="4" t="s">
        <v>19</v>
      </c>
      <c r="D289" s="4" t="s">
        <v>10</v>
      </c>
      <c r="E289" s="4" t="s">
        <v>233</v>
      </c>
      <c r="F289" s="4" t="s">
        <v>234</v>
      </c>
      <c r="G289" s="5" t="s">
        <v>234</v>
      </c>
      <c r="H289" s="6">
        <v>376</v>
      </c>
    </row>
    <row r="290" spans="1:8">
      <c r="A290" s="4" t="s">
        <v>9</v>
      </c>
      <c r="B290" s="4" t="s">
        <v>16</v>
      </c>
      <c r="C290" s="4" t="s">
        <v>19</v>
      </c>
      <c r="D290" s="4" t="s">
        <v>10</v>
      </c>
      <c r="E290" s="4" t="s">
        <v>155</v>
      </c>
      <c r="F290" s="4" t="s">
        <v>232</v>
      </c>
      <c r="G290" s="5" t="s">
        <v>232</v>
      </c>
      <c r="H290" s="6">
        <v>375</v>
      </c>
    </row>
    <row r="291" spans="1:8">
      <c r="A291" s="4" t="s">
        <v>9</v>
      </c>
      <c r="B291" s="4" t="s">
        <v>16</v>
      </c>
      <c r="C291" s="4" t="s">
        <v>19</v>
      </c>
      <c r="D291" s="4" t="s">
        <v>10</v>
      </c>
      <c r="E291" s="4" t="s">
        <v>241</v>
      </c>
      <c r="F291" s="4" t="s">
        <v>242</v>
      </c>
      <c r="G291" s="5" t="s">
        <v>242</v>
      </c>
      <c r="H291" s="6">
        <v>349</v>
      </c>
    </row>
    <row r="292" spans="1:8">
      <c r="A292" s="4" t="s">
        <v>9</v>
      </c>
      <c r="B292" s="4" t="s">
        <v>16</v>
      </c>
      <c r="C292" s="4" t="s">
        <v>19</v>
      </c>
      <c r="D292" s="4" t="s">
        <v>10</v>
      </c>
      <c r="E292" s="4" t="s">
        <v>255</v>
      </c>
      <c r="F292" s="4" t="s">
        <v>256</v>
      </c>
      <c r="G292" s="5" t="s">
        <v>256</v>
      </c>
      <c r="H292" s="6">
        <v>333</v>
      </c>
    </row>
    <row r="293" spans="1:8">
      <c r="A293" s="4" t="s">
        <v>9</v>
      </c>
      <c r="B293" s="4" t="s">
        <v>16</v>
      </c>
      <c r="C293" s="4" t="s">
        <v>19</v>
      </c>
      <c r="D293" s="4" t="s">
        <v>10</v>
      </c>
      <c r="E293" s="4" t="s">
        <v>249</v>
      </c>
      <c r="F293" s="4" t="s">
        <v>250</v>
      </c>
      <c r="G293" s="5" t="s">
        <v>250</v>
      </c>
      <c r="H293" s="6">
        <v>332</v>
      </c>
    </row>
    <row r="294" spans="1:8">
      <c r="A294" s="4" t="s">
        <v>9</v>
      </c>
      <c r="B294" s="4" t="s">
        <v>16</v>
      </c>
      <c r="C294" s="4" t="s">
        <v>19</v>
      </c>
      <c r="D294" s="4" t="s">
        <v>10</v>
      </c>
      <c r="E294" s="4" t="s">
        <v>84</v>
      </c>
      <c r="F294" s="4" t="s">
        <v>85</v>
      </c>
      <c r="G294" s="5" t="s">
        <v>15</v>
      </c>
      <c r="H294" s="6">
        <v>332</v>
      </c>
    </row>
    <row r="295" spans="1:8">
      <c r="A295" s="4" t="s">
        <v>9</v>
      </c>
      <c r="B295" s="4" t="s">
        <v>16</v>
      </c>
      <c r="C295" s="4" t="s">
        <v>19</v>
      </c>
      <c r="D295" s="4" t="s">
        <v>10</v>
      </c>
      <c r="E295" s="4" t="s">
        <v>253</v>
      </c>
      <c r="F295" s="4" t="s">
        <v>254</v>
      </c>
      <c r="G295" s="5" t="s">
        <v>254</v>
      </c>
      <c r="H295" s="6">
        <v>331</v>
      </c>
    </row>
    <row r="296" spans="1:8">
      <c r="A296" s="4" t="s">
        <v>9</v>
      </c>
      <c r="B296" s="4" t="s">
        <v>16</v>
      </c>
      <c r="C296" s="4" t="s">
        <v>19</v>
      </c>
      <c r="D296" s="4" t="s">
        <v>10</v>
      </c>
      <c r="E296" s="4" t="s">
        <v>143</v>
      </c>
      <c r="F296" s="4" t="s">
        <v>266</v>
      </c>
      <c r="G296" s="5" t="s">
        <v>266</v>
      </c>
      <c r="H296" s="6">
        <v>310</v>
      </c>
    </row>
    <row r="297" spans="1:8">
      <c r="A297" s="4" t="s">
        <v>9</v>
      </c>
      <c r="B297" s="4" t="s">
        <v>16</v>
      </c>
      <c r="C297" s="4" t="s">
        <v>19</v>
      </c>
      <c r="D297" s="4" t="s">
        <v>10</v>
      </c>
      <c r="E297" s="4" t="s">
        <v>257</v>
      </c>
      <c r="F297" s="4" t="s">
        <v>258</v>
      </c>
      <c r="G297" s="5" t="s">
        <v>258</v>
      </c>
      <c r="H297" s="6">
        <v>308</v>
      </c>
    </row>
    <row r="298" spans="1:8">
      <c r="A298" s="4" t="s">
        <v>9</v>
      </c>
      <c r="B298" s="4" t="s">
        <v>16</v>
      </c>
      <c r="C298" s="4" t="s">
        <v>19</v>
      </c>
      <c r="D298" s="4" t="s">
        <v>10</v>
      </c>
      <c r="E298" s="4" t="s">
        <v>66</v>
      </c>
      <c r="F298" s="4" t="s">
        <v>67</v>
      </c>
      <c r="G298" s="5" t="s">
        <v>15</v>
      </c>
      <c r="H298" s="6">
        <v>308</v>
      </c>
    </row>
    <row r="299" spans="1:8">
      <c r="A299" s="4" t="s">
        <v>9</v>
      </c>
      <c r="B299" s="4" t="s">
        <v>16</v>
      </c>
      <c r="C299" s="4" t="s">
        <v>19</v>
      </c>
      <c r="D299" s="4" t="s">
        <v>10</v>
      </c>
      <c r="E299" s="4" t="s">
        <v>120</v>
      </c>
      <c r="F299" s="4" t="s">
        <v>265</v>
      </c>
      <c r="G299" s="5" t="s">
        <v>265</v>
      </c>
      <c r="H299" s="6">
        <v>299</v>
      </c>
    </row>
    <row r="300" spans="1:8">
      <c r="A300" s="4" t="s">
        <v>9</v>
      </c>
      <c r="B300" s="4" t="s">
        <v>16</v>
      </c>
      <c r="C300" s="4" t="s">
        <v>19</v>
      </c>
      <c r="D300" s="4" t="s">
        <v>10</v>
      </c>
      <c r="E300" s="4" t="s">
        <v>263</v>
      </c>
      <c r="F300" s="4" t="s">
        <v>264</v>
      </c>
      <c r="G300" s="5" t="s">
        <v>264</v>
      </c>
      <c r="H300" s="6">
        <v>296</v>
      </c>
    </row>
    <row r="301" spans="1:8">
      <c r="A301" s="4" t="s">
        <v>9</v>
      </c>
      <c r="B301" s="4" t="s">
        <v>16</v>
      </c>
      <c r="C301" s="4" t="s">
        <v>19</v>
      </c>
      <c r="D301" s="4" t="s">
        <v>10</v>
      </c>
      <c r="E301" s="4" t="s">
        <v>269</v>
      </c>
      <c r="F301" s="4" t="s">
        <v>270</v>
      </c>
      <c r="G301" s="5" t="s">
        <v>270</v>
      </c>
      <c r="H301" s="6">
        <v>283</v>
      </c>
    </row>
    <row r="302" spans="1:8">
      <c r="A302" s="4" t="s">
        <v>9</v>
      </c>
      <c r="B302" s="4" t="s">
        <v>16</v>
      </c>
      <c r="C302" s="4" t="s">
        <v>19</v>
      </c>
      <c r="D302" s="4" t="s">
        <v>10</v>
      </c>
      <c r="E302" s="4" t="s">
        <v>271</v>
      </c>
      <c r="F302" s="4" t="s">
        <v>272</v>
      </c>
      <c r="G302" s="5" t="s">
        <v>272</v>
      </c>
      <c r="H302" s="6">
        <v>283</v>
      </c>
    </row>
    <row r="303" spans="1:8">
      <c r="A303" s="4" t="s">
        <v>9</v>
      </c>
      <c r="B303" s="4" t="s">
        <v>16</v>
      </c>
      <c r="C303" s="4" t="s">
        <v>19</v>
      </c>
      <c r="D303" s="4" t="s">
        <v>10</v>
      </c>
      <c r="E303" s="4" t="s">
        <v>287</v>
      </c>
      <c r="F303" s="4" t="s">
        <v>288</v>
      </c>
      <c r="G303" s="5" t="s">
        <v>288</v>
      </c>
      <c r="H303" s="6">
        <v>268</v>
      </c>
    </row>
    <row r="304" spans="1:8">
      <c r="A304" s="4" t="s">
        <v>9</v>
      </c>
      <c r="B304" s="4" t="s">
        <v>16</v>
      </c>
      <c r="C304" s="4" t="s">
        <v>19</v>
      </c>
      <c r="D304" s="4" t="s">
        <v>10</v>
      </c>
      <c r="E304" s="4" t="s">
        <v>279</v>
      </c>
      <c r="F304" s="4" t="s">
        <v>280</v>
      </c>
      <c r="G304" s="5" t="s">
        <v>280</v>
      </c>
      <c r="H304" s="6">
        <v>265</v>
      </c>
    </row>
    <row r="305" spans="1:8">
      <c r="A305" s="4" t="s">
        <v>9</v>
      </c>
      <c r="B305" s="4" t="s">
        <v>16</v>
      </c>
      <c r="C305" s="4" t="s">
        <v>19</v>
      </c>
      <c r="D305" s="4" t="s">
        <v>10</v>
      </c>
      <c r="E305" s="4" t="s">
        <v>68</v>
      </c>
      <c r="F305" s="4" t="s">
        <v>69</v>
      </c>
      <c r="G305" s="5" t="s">
        <v>15</v>
      </c>
      <c r="H305" s="6">
        <v>265</v>
      </c>
    </row>
    <row r="306" spans="1:8">
      <c r="A306" s="4" t="s">
        <v>9</v>
      </c>
      <c r="B306" s="4" t="s">
        <v>16</v>
      </c>
      <c r="C306" s="4" t="s">
        <v>19</v>
      </c>
      <c r="D306" s="4" t="s">
        <v>10</v>
      </c>
      <c r="E306" s="4" t="s">
        <v>285</v>
      </c>
      <c r="F306" s="4" t="s">
        <v>286</v>
      </c>
      <c r="G306" s="5" t="s">
        <v>286</v>
      </c>
      <c r="H306" s="6">
        <v>264</v>
      </c>
    </row>
    <row r="307" spans="1:8">
      <c r="A307" s="4" t="s">
        <v>9</v>
      </c>
      <c r="B307" s="4" t="s">
        <v>16</v>
      </c>
      <c r="C307" s="4" t="s">
        <v>19</v>
      </c>
      <c r="D307" s="4" t="s">
        <v>10</v>
      </c>
      <c r="E307" s="4" t="s">
        <v>281</v>
      </c>
      <c r="F307" s="4" t="s">
        <v>282</v>
      </c>
      <c r="G307" s="5" t="s">
        <v>282</v>
      </c>
      <c r="H307" s="6">
        <v>256</v>
      </c>
    </row>
    <row r="308" spans="1:8">
      <c r="A308" s="4" t="s">
        <v>9</v>
      </c>
      <c r="B308" s="4" t="s">
        <v>16</v>
      </c>
      <c r="C308" s="4" t="s">
        <v>19</v>
      </c>
      <c r="D308" s="4" t="s">
        <v>10</v>
      </c>
      <c r="E308" s="4" t="s">
        <v>283</v>
      </c>
      <c r="F308" s="4" t="s">
        <v>284</v>
      </c>
      <c r="G308" s="5" t="s">
        <v>284</v>
      </c>
      <c r="H308" s="6">
        <v>251</v>
      </c>
    </row>
    <row r="309" spans="1:8">
      <c r="A309" s="4" t="s">
        <v>9</v>
      </c>
      <c r="B309" s="4" t="s">
        <v>16</v>
      </c>
      <c r="C309" s="4" t="s">
        <v>19</v>
      </c>
      <c r="D309" s="4" t="s">
        <v>10</v>
      </c>
      <c r="E309" s="4" t="s">
        <v>294</v>
      </c>
      <c r="F309" s="4" t="s">
        <v>295</v>
      </c>
      <c r="G309" s="5" t="s">
        <v>295</v>
      </c>
      <c r="H309" s="6">
        <v>250</v>
      </c>
    </row>
    <row r="310" spans="1:8">
      <c r="A310" s="4" t="s">
        <v>9</v>
      </c>
      <c r="B310" s="4" t="s">
        <v>16</v>
      </c>
      <c r="C310" s="4" t="s">
        <v>19</v>
      </c>
      <c r="D310" s="4" t="s">
        <v>10</v>
      </c>
      <c r="E310" s="4" t="s">
        <v>100</v>
      </c>
      <c r="F310" s="4" t="s">
        <v>101</v>
      </c>
      <c r="G310" s="5" t="s">
        <v>15</v>
      </c>
      <c r="H310" s="6">
        <v>248</v>
      </c>
    </row>
    <row r="311" spans="1:8">
      <c r="A311" s="4" t="s">
        <v>9</v>
      </c>
      <c r="B311" s="4" t="s">
        <v>16</v>
      </c>
      <c r="C311" s="4" t="s">
        <v>19</v>
      </c>
      <c r="D311" s="4" t="s">
        <v>10</v>
      </c>
      <c r="E311" s="4" t="s">
        <v>78</v>
      </c>
      <c r="F311" s="4" t="s">
        <v>79</v>
      </c>
      <c r="G311" s="5" t="s">
        <v>15</v>
      </c>
      <c r="H311" s="6">
        <v>243</v>
      </c>
    </row>
    <row r="312" spans="1:8">
      <c r="A312" s="4" t="s">
        <v>9</v>
      </c>
      <c r="B312" s="4" t="s">
        <v>16</v>
      </c>
      <c r="C312" s="4" t="s">
        <v>19</v>
      </c>
      <c r="D312" s="4" t="s">
        <v>10</v>
      </c>
      <c r="E312" s="4" t="s">
        <v>74</v>
      </c>
      <c r="F312" s="4" t="s">
        <v>291</v>
      </c>
      <c r="G312" s="5" t="s">
        <v>291</v>
      </c>
      <c r="H312" s="6">
        <v>240</v>
      </c>
    </row>
    <row r="313" spans="1:8">
      <c r="A313" s="4" t="s">
        <v>9</v>
      </c>
      <c r="B313" s="4" t="s">
        <v>16</v>
      </c>
      <c r="C313" s="4" t="s">
        <v>19</v>
      </c>
      <c r="D313" s="4" t="s">
        <v>10</v>
      </c>
      <c r="E313" s="4" t="s">
        <v>300</v>
      </c>
      <c r="F313" s="4" t="s">
        <v>301</v>
      </c>
      <c r="G313" s="5" t="s">
        <v>301</v>
      </c>
      <c r="H313" s="6">
        <v>235</v>
      </c>
    </row>
    <row r="314" spans="1:8">
      <c r="A314" s="4" t="s">
        <v>9</v>
      </c>
      <c r="B314" s="4" t="s">
        <v>16</v>
      </c>
      <c r="C314" s="4" t="s">
        <v>19</v>
      </c>
      <c r="D314" s="4" t="s">
        <v>10</v>
      </c>
      <c r="E314" s="4" t="s">
        <v>314</v>
      </c>
      <c r="F314" s="4" t="s">
        <v>315</v>
      </c>
      <c r="G314" s="5" t="s">
        <v>315</v>
      </c>
      <c r="H314" s="6">
        <v>219</v>
      </c>
    </row>
    <row r="315" spans="1:8">
      <c r="A315" s="4" t="s">
        <v>9</v>
      </c>
      <c r="B315" s="4" t="s">
        <v>16</v>
      </c>
      <c r="C315" s="4" t="s">
        <v>19</v>
      </c>
      <c r="D315" s="4" t="s">
        <v>10</v>
      </c>
      <c r="E315" s="4" t="s">
        <v>310</v>
      </c>
      <c r="F315" s="4" t="s">
        <v>311</v>
      </c>
      <c r="G315" s="5" t="s">
        <v>311</v>
      </c>
      <c r="H315" s="6">
        <v>218</v>
      </c>
    </row>
    <row r="316" spans="1:8">
      <c r="A316" s="4" t="s">
        <v>9</v>
      </c>
      <c r="B316" s="4" t="s">
        <v>16</v>
      </c>
      <c r="C316" s="4" t="s">
        <v>19</v>
      </c>
      <c r="D316" s="4" t="s">
        <v>10</v>
      </c>
      <c r="E316" s="4" t="s">
        <v>308</v>
      </c>
      <c r="F316" s="4" t="s">
        <v>309</v>
      </c>
      <c r="G316" s="5" t="s">
        <v>309</v>
      </c>
      <c r="H316" s="6">
        <v>211</v>
      </c>
    </row>
    <row r="317" spans="1:8">
      <c r="A317" s="4" t="s">
        <v>9</v>
      </c>
      <c r="B317" s="4" t="s">
        <v>16</v>
      </c>
      <c r="C317" s="4" t="s">
        <v>19</v>
      </c>
      <c r="D317" s="4" t="s">
        <v>10</v>
      </c>
      <c r="E317" s="4" t="s">
        <v>328</v>
      </c>
      <c r="F317" s="4" t="s">
        <v>329</v>
      </c>
      <c r="G317" s="5" t="s">
        <v>329</v>
      </c>
      <c r="H317" s="6">
        <v>185</v>
      </c>
    </row>
    <row r="318" spans="1:8">
      <c r="A318" s="4" t="s">
        <v>9</v>
      </c>
      <c r="B318" s="4" t="s">
        <v>16</v>
      </c>
      <c r="C318" s="4" t="s">
        <v>19</v>
      </c>
      <c r="D318" s="4" t="s">
        <v>10</v>
      </c>
      <c r="E318" s="4" t="s">
        <v>336</v>
      </c>
      <c r="F318" s="4" t="s">
        <v>337</v>
      </c>
      <c r="G318" s="5" t="s">
        <v>337</v>
      </c>
      <c r="H318" s="6">
        <v>179</v>
      </c>
    </row>
    <row r="319" spans="1:8">
      <c r="A319" s="4" t="s">
        <v>9</v>
      </c>
      <c r="B319" s="4" t="s">
        <v>16</v>
      </c>
      <c r="C319" s="4" t="s">
        <v>19</v>
      </c>
      <c r="D319" s="4" t="s">
        <v>10</v>
      </c>
      <c r="E319" s="4" t="s">
        <v>320</v>
      </c>
      <c r="F319" s="4" t="s">
        <v>321</v>
      </c>
      <c r="G319" s="5" t="s">
        <v>321</v>
      </c>
      <c r="H319" s="6">
        <v>179</v>
      </c>
    </row>
    <row r="320" spans="1:8">
      <c r="A320" s="4" t="s">
        <v>9</v>
      </c>
      <c r="B320" s="4" t="s">
        <v>16</v>
      </c>
      <c r="C320" s="4" t="s">
        <v>19</v>
      </c>
      <c r="D320" s="4" t="s">
        <v>10</v>
      </c>
      <c r="E320" s="4" t="s">
        <v>338</v>
      </c>
      <c r="F320" s="4" t="s">
        <v>339</v>
      </c>
      <c r="G320" s="5" t="s">
        <v>339</v>
      </c>
      <c r="H320" s="6">
        <v>179</v>
      </c>
    </row>
    <row r="321" spans="1:8">
      <c r="A321" s="4" t="s">
        <v>9</v>
      </c>
      <c r="B321" s="4" t="s">
        <v>16</v>
      </c>
      <c r="C321" s="4" t="s">
        <v>19</v>
      </c>
      <c r="D321" s="4" t="s">
        <v>10</v>
      </c>
      <c r="E321" s="4" t="s">
        <v>330</v>
      </c>
      <c r="F321" s="4" t="s">
        <v>331</v>
      </c>
      <c r="G321" s="5" t="s">
        <v>331</v>
      </c>
      <c r="H321" s="6">
        <v>175</v>
      </c>
    </row>
    <row r="322" spans="1:8">
      <c r="A322" s="4" t="s">
        <v>9</v>
      </c>
      <c r="B322" s="4" t="s">
        <v>16</v>
      </c>
      <c r="C322" s="4" t="s">
        <v>19</v>
      </c>
      <c r="D322" s="4" t="s">
        <v>10</v>
      </c>
      <c r="E322" s="4" t="s">
        <v>334</v>
      </c>
      <c r="F322" s="4" t="s">
        <v>335</v>
      </c>
      <c r="G322" s="5" t="s">
        <v>335</v>
      </c>
      <c r="H322" s="6">
        <v>172</v>
      </c>
    </row>
    <row r="323" spans="1:8">
      <c r="A323" s="4" t="s">
        <v>9</v>
      </c>
      <c r="B323" s="4" t="s">
        <v>16</v>
      </c>
      <c r="C323" s="4" t="s">
        <v>19</v>
      </c>
      <c r="D323" s="4" t="s">
        <v>10</v>
      </c>
      <c r="E323" s="4" t="s">
        <v>110</v>
      </c>
      <c r="F323" s="4" t="s">
        <v>111</v>
      </c>
      <c r="G323" s="5" t="s">
        <v>15</v>
      </c>
      <c r="H323" s="6">
        <v>171</v>
      </c>
    </row>
    <row r="324" spans="1:8">
      <c r="A324" s="4" t="s">
        <v>9</v>
      </c>
      <c r="B324" s="4" t="s">
        <v>16</v>
      </c>
      <c r="C324" s="4" t="s">
        <v>19</v>
      </c>
      <c r="D324" s="4" t="s">
        <v>10</v>
      </c>
      <c r="E324" s="4" t="s">
        <v>342</v>
      </c>
      <c r="F324" s="4" t="s">
        <v>343</v>
      </c>
      <c r="G324" s="5" t="s">
        <v>343</v>
      </c>
      <c r="H324" s="6">
        <v>170</v>
      </c>
    </row>
    <row r="325" spans="1:8">
      <c r="A325" s="4" t="s">
        <v>9</v>
      </c>
      <c r="B325" s="4" t="s">
        <v>16</v>
      </c>
      <c r="C325" s="4" t="s">
        <v>19</v>
      </c>
      <c r="D325" s="4" t="s">
        <v>10</v>
      </c>
      <c r="E325" s="4" t="s">
        <v>347</v>
      </c>
      <c r="F325" s="4" t="s">
        <v>348</v>
      </c>
      <c r="G325" s="5" t="s">
        <v>348</v>
      </c>
      <c r="H325" s="6">
        <v>165</v>
      </c>
    </row>
    <row r="326" spans="1:8">
      <c r="A326" s="4" t="s">
        <v>9</v>
      </c>
      <c r="B326" s="4" t="s">
        <v>16</v>
      </c>
      <c r="C326" s="4" t="s">
        <v>19</v>
      </c>
      <c r="D326" s="4" t="s">
        <v>10</v>
      </c>
      <c r="E326" s="4" t="s">
        <v>134</v>
      </c>
      <c r="F326" s="4" t="s">
        <v>135</v>
      </c>
      <c r="G326" s="5" t="s">
        <v>15</v>
      </c>
      <c r="H326" s="6">
        <v>164</v>
      </c>
    </row>
    <row r="327" spans="1:8">
      <c r="A327" s="4" t="s">
        <v>9</v>
      </c>
      <c r="B327" s="4" t="s">
        <v>16</v>
      </c>
      <c r="C327" s="4" t="s">
        <v>19</v>
      </c>
      <c r="D327" s="4" t="s">
        <v>10</v>
      </c>
      <c r="E327" s="4" t="s">
        <v>351</v>
      </c>
      <c r="F327" s="4" t="s">
        <v>352</v>
      </c>
      <c r="G327" s="5" t="s">
        <v>352</v>
      </c>
      <c r="H327" s="6">
        <v>163</v>
      </c>
    </row>
    <row r="328" spans="1:8">
      <c r="A328" s="4" t="s">
        <v>9</v>
      </c>
      <c r="B328" s="4" t="s">
        <v>16</v>
      </c>
      <c r="C328" s="4" t="s">
        <v>19</v>
      </c>
      <c r="D328" s="4" t="s">
        <v>10</v>
      </c>
      <c r="E328" s="4" t="s">
        <v>149</v>
      </c>
      <c r="F328" s="4" t="s">
        <v>150</v>
      </c>
      <c r="G328" s="5" t="s">
        <v>15</v>
      </c>
      <c r="H328" s="6">
        <v>161</v>
      </c>
    </row>
    <row r="329" spans="1:8">
      <c r="A329" s="4" t="s">
        <v>9</v>
      </c>
      <c r="B329" s="4" t="s">
        <v>16</v>
      </c>
      <c r="C329" s="4" t="s">
        <v>19</v>
      </c>
      <c r="D329" s="4" t="s">
        <v>10</v>
      </c>
      <c r="E329" s="4" t="s">
        <v>345</v>
      </c>
      <c r="F329" s="4" t="s">
        <v>346</v>
      </c>
      <c r="G329" s="5" t="s">
        <v>346</v>
      </c>
      <c r="H329" s="6">
        <v>157</v>
      </c>
    </row>
    <row r="330" spans="1:8">
      <c r="A330" s="4" t="s">
        <v>9</v>
      </c>
      <c r="B330" s="4" t="s">
        <v>16</v>
      </c>
      <c r="C330" s="4" t="s">
        <v>19</v>
      </c>
      <c r="D330" s="4" t="s">
        <v>10</v>
      </c>
      <c r="E330" s="4" t="s">
        <v>349</v>
      </c>
      <c r="F330" s="4" t="s">
        <v>350</v>
      </c>
      <c r="G330" s="5" t="s">
        <v>350</v>
      </c>
      <c r="H330" s="6">
        <v>157</v>
      </c>
    </row>
    <row r="331" spans="1:8">
      <c r="A331" s="4" t="s">
        <v>9</v>
      </c>
      <c r="B331" s="4" t="s">
        <v>16</v>
      </c>
      <c r="C331" s="4" t="s">
        <v>19</v>
      </c>
      <c r="D331" s="4" t="s">
        <v>10</v>
      </c>
      <c r="E331" s="4" t="s">
        <v>355</v>
      </c>
      <c r="F331" s="4" t="s">
        <v>356</v>
      </c>
      <c r="G331" s="5" t="s">
        <v>356</v>
      </c>
      <c r="H331" s="6">
        <v>155</v>
      </c>
    </row>
    <row r="332" spans="1:8">
      <c r="A332" s="4" t="s">
        <v>9</v>
      </c>
      <c r="B332" s="4" t="s">
        <v>16</v>
      </c>
      <c r="C332" s="4" t="s">
        <v>19</v>
      </c>
      <c r="D332" s="4" t="s">
        <v>10</v>
      </c>
      <c r="E332" s="4" t="s">
        <v>124</v>
      </c>
      <c r="F332" s="4" t="s">
        <v>125</v>
      </c>
      <c r="G332" s="5" t="s">
        <v>15</v>
      </c>
      <c r="H332" s="6">
        <v>154</v>
      </c>
    </row>
    <row r="333" spans="1:8">
      <c r="A333" s="4" t="s">
        <v>9</v>
      </c>
      <c r="B333" s="4" t="s">
        <v>16</v>
      </c>
      <c r="C333" s="4" t="s">
        <v>19</v>
      </c>
      <c r="D333" s="4" t="s">
        <v>10</v>
      </c>
      <c r="E333" s="4" t="s">
        <v>367</v>
      </c>
      <c r="F333" s="4" t="s">
        <v>368</v>
      </c>
      <c r="G333" s="5" t="s">
        <v>368</v>
      </c>
      <c r="H333" s="6">
        <v>153</v>
      </c>
    </row>
    <row r="334" spans="1:8">
      <c r="A334" s="4" t="s">
        <v>9</v>
      </c>
      <c r="B334" s="4" t="s">
        <v>16</v>
      </c>
      <c r="C334" s="4" t="s">
        <v>19</v>
      </c>
      <c r="D334" s="4" t="s">
        <v>10</v>
      </c>
      <c r="E334" s="4" t="s">
        <v>145</v>
      </c>
      <c r="F334" s="4" t="s">
        <v>146</v>
      </c>
      <c r="G334" s="5" t="s">
        <v>15</v>
      </c>
      <c r="H334" s="6">
        <v>151</v>
      </c>
    </row>
    <row r="335" spans="1:8">
      <c r="A335" s="4" t="s">
        <v>9</v>
      </c>
      <c r="B335" s="4" t="s">
        <v>16</v>
      </c>
      <c r="C335" s="4" t="s">
        <v>19</v>
      </c>
      <c r="D335" s="4" t="s">
        <v>10</v>
      </c>
      <c r="E335" s="4" t="s">
        <v>365</v>
      </c>
      <c r="F335" s="4" t="s">
        <v>366</v>
      </c>
      <c r="G335" s="5" t="s">
        <v>366</v>
      </c>
      <c r="H335" s="6">
        <v>147</v>
      </c>
    </row>
    <row r="336" spans="1:8">
      <c r="A336" s="4" t="s">
        <v>9</v>
      </c>
      <c r="B336" s="4" t="s">
        <v>16</v>
      </c>
      <c r="C336" s="4" t="s">
        <v>19</v>
      </c>
      <c r="D336" s="4" t="s">
        <v>10</v>
      </c>
      <c r="E336" s="4" t="s">
        <v>332</v>
      </c>
      <c r="F336" s="4" t="s">
        <v>371</v>
      </c>
      <c r="G336" s="5" t="s">
        <v>371</v>
      </c>
      <c r="H336" s="6">
        <v>143</v>
      </c>
    </row>
    <row r="337" spans="1:8">
      <c r="A337" s="4" t="s">
        <v>9</v>
      </c>
      <c r="B337" s="4" t="s">
        <v>16</v>
      </c>
      <c r="C337" s="4" t="s">
        <v>19</v>
      </c>
      <c r="D337" s="4" t="s">
        <v>10</v>
      </c>
      <c r="E337" s="4" t="s">
        <v>361</v>
      </c>
      <c r="F337" s="4" t="s">
        <v>362</v>
      </c>
      <c r="G337" s="5" t="s">
        <v>362</v>
      </c>
      <c r="H337" s="6">
        <v>136</v>
      </c>
    </row>
    <row r="338" spans="1:8">
      <c r="A338" s="4" t="s">
        <v>9</v>
      </c>
      <c r="B338" s="4" t="s">
        <v>16</v>
      </c>
      <c r="C338" s="4" t="s">
        <v>19</v>
      </c>
      <c r="D338" s="4" t="s">
        <v>10</v>
      </c>
      <c r="E338" s="4" t="s">
        <v>363</v>
      </c>
      <c r="F338" s="4" t="s">
        <v>364</v>
      </c>
      <c r="G338" s="5" t="s">
        <v>364</v>
      </c>
      <c r="H338" s="6">
        <v>135</v>
      </c>
    </row>
    <row r="339" spans="1:8">
      <c r="A339" s="4" t="s">
        <v>9</v>
      </c>
      <c r="B339" s="4" t="s">
        <v>16</v>
      </c>
      <c r="C339" s="4" t="s">
        <v>19</v>
      </c>
      <c r="D339" s="4" t="s">
        <v>10</v>
      </c>
      <c r="E339" s="4" t="s">
        <v>88</v>
      </c>
      <c r="F339" s="4" t="s">
        <v>374</v>
      </c>
      <c r="G339" s="5" t="s">
        <v>374</v>
      </c>
      <c r="H339" s="6">
        <v>131</v>
      </c>
    </row>
    <row r="340" spans="1:8">
      <c r="A340" s="4" t="s">
        <v>9</v>
      </c>
      <c r="B340" s="4" t="s">
        <v>16</v>
      </c>
      <c r="C340" s="4" t="s">
        <v>19</v>
      </c>
      <c r="D340" s="4" t="s">
        <v>10</v>
      </c>
      <c r="E340" s="4" t="s">
        <v>153</v>
      </c>
      <c r="F340" s="4" t="s">
        <v>154</v>
      </c>
      <c r="G340" s="5" t="s">
        <v>15</v>
      </c>
      <c r="H340" s="6">
        <v>131</v>
      </c>
    </row>
    <row r="341" spans="1:8">
      <c r="A341" s="4" t="s">
        <v>9</v>
      </c>
      <c r="B341" s="4" t="s">
        <v>16</v>
      </c>
      <c r="C341" s="4" t="s">
        <v>19</v>
      </c>
      <c r="D341" s="4" t="s">
        <v>10</v>
      </c>
      <c r="E341" s="4" t="s">
        <v>381</v>
      </c>
      <c r="F341" s="4" t="s">
        <v>382</v>
      </c>
      <c r="G341" s="5" t="s">
        <v>382</v>
      </c>
      <c r="H341" s="6">
        <v>126</v>
      </c>
    </row>
    <row r="342" spans="1:8">
      <c r="A342" s="4" t="s">
        <v>9</v>
      </c>
      <c r="B342" s="4" t="s">
        <v>16</v>
      </c>
      <c r="C342" s="4" t="s">
        <v>19</v>
      </c>
      <c r="D342" s="4" t="s">
        <v>10</v>
      </c>
      <c r="E342" s="4" t="s">
        <v>379</v>
      </c>
      <c r="F342" s="4" t="s">
        <v>380</v>
      </c>
      <c r="G342" s="5" t="s">
        <v>380</v>
      </c>
      <c r="H342" s="6">
        <v>126</v>
      </c>
    </row>
    <row r="343" spans="1:8">
      <c r="A343" s="4" t="s">
        <v>9</v>
      </c>
      <c r="B343" s="4" t="s">
        <v>16</v>
      </c>
      <c r="C343" s="4" t="s">
        <v>19</v>
      </c>
      <c r="D343" s="4" t="s">
        <v>10</v>
      </c>
      <c r="E343" s="4" t="s">
        <v>383</v>
      </c>
      <c r="F343" s="4" t="s">
        <v>384</v>
      </c>
      <c r="G343" s="5" t="s">
        <v>384</v>
      </c>
      <c r="H343" s="6">
        <v>125</v>
      </c>
    </row>
    <row r="344" spans="1:8">
      <c r="A344" s="4" t="s">
        <v>9</v>
      </c>
      <c r="B344" s="4" t="s">
        <v>16</v>
      </c>
      <c r="C344" s="4" t="s">
        <v>19</v>
      </c>
      <c r="D344" s="4" t="s">
        <v>10</v>
      </c>
      <c r="E344" s="4" t="s">
        <v>377</v>
      </c>
      <c r="F344" s="4" t="s">
        <v>378</v>
      </c>
      <c r="G344" s="5" t="s">
        <v>378</v>
      </c>
      <c r="H344" s="6">
        <v>124</v>
      </c>
    </row>
    <row r="345" spans="1:8">
      <c r="A345" s="4" t="s">
        <v>9</v>
      </c>
      <c r="B345" s="4" t="s">
        <v>16</v>
      </c>
      <c r="C345" s="4" t="s">
        <v>19</v>
      </c>
      <c r="D345" s="4" t="s">
        <v>10</v>
      </c>
      <c r="E345" s="4" t="s">
        <v>372</v>
      </c>
      <c r="F345" s="4" t="s">
        <v>373</v>
      </c>
      <c r="G345" s="5" t="s">
        <v>373</v>
      </c>
      <c r="H345" s="6">
        <v>124</v>
      </c>
    </row>
    <row r="346" spans="1:8">
      <c r="A346" s="4" t="s">
        <v>9</v>
      </c>
      <c r="B346" s="4" t="s">
        <v>16</v>
      </c>
      <c r="C346" s="4" t="s">
        <v>19</v>
      </c>
      <c r="D346" s="4" t="s">
        <v>10</v>
      </c>
      <c r="E346" s="4" t="s">
        <v>157</v>
      </c>
      <c r="F346" s="4" t="s">
        <v>158</v>
      </c>
      <c r="G346" s="5" t="s">
        <v>15</v>
      </c>
      <c r="H346" s="6">
        <v>120</v>
      </c>
    </row>
    <row r="347" spans="1:8">
      <c r="A347" s="4" t="s">
        <v>9</v>
      </c>
      <c r="B347" s="4" t="s">
        <v>16</v>
      </c>
      <c r="C347" s="4" t="s">
        <v>19</v>
      </c>
      <c r="D347" s="4" t="s">
        <v>10</v>
      </c>
      <c r="E347" s="4" t="s">
        <v>130</v>
      </c>
      <c r="F347" s="4" t="s">
        <v>131</v>
      </c>
      <c r="G347" s="5" t="s">
        <v>15</v>
      </c>
      <c r="H347" s="6">
        <v>119</v>
      </c>
    </row>
    <row r="348" spans="1:8">
      <c r="A348" s="4" t="s">
        <v>9</v>
      </c>
      <c r="B348" s="4" t="s">
        <v>16</v>
      </c>
      <c r="C348" s="4" t="s">
        <v>19</v>
      </c>
      <c r="D348" s="4" t="s">
        <v>10</v>
      </c>
      <c r="E348" s="4" t="s">
        <v>385</v>
      </c>
      <c r="F348" s="4" t="s">
        <v>386</v>
      </c>
      <c r="G348" s="5" t="s">
        <v>386</v>
      </c>
      <c r="H348" s="6">
        <v>118</v>
      </c>
    </row>
    <row r="349" spans="1:8">
      <c r="A349" s="4" t="s">
        <v>9</v>
      </c>
      <c r="B349" s="4" t="s">
        <v>16</v>
      </c>
      <c r="C349" s="4" t="s">
        <v>19</v>
      </c>
      <c r="D349" s="4" t="s">
        <v>10</v>
      </c>
      <c r="E349" s="4" t="s">
        <v>397</v>
      </c>
      <c r="F349" s="4" t="s">
        <v>398</v>
      </c>
      <c r="G349" s="5" t="s">
        <v>398</v>
      </c>
      <c r="H349" s="6">
        <v>117</v>
      </c>
    </row>
    <row r="350" spans="1:8">
      <c r="A350" s="4" t="s">
        <v>9</v>
      </c>
      <c r="B350" s="4" t="s">
        <v>16</v>
      </c>
      <c r="C350" s="4" t="s">
        <v>19</v>
      </c>
      <c r="D350" s="4" t="s">
        <v>10</v>
      </c>
      <c r="E350" s="4" t="s">
        <v>393</v>
      </c>
      <c r="F350" s="4" t="s">
        <v>394</v>
      </c>
      <c r="G350" s="5" t="s">
        <v>394</v>
      </c>
      <c r="H350" s="6">
        <v>115</v>
      </c>
    </row>
    <row r="351" spans="1:8">
      <c r="A351" s="4" t="s">
        <v>9</v>
      </c>
      <c r="B351" s="4" t="s">
        <v>16</v>
      </c>
      <c r="C351" s="4" t="s">
        <v>19</v>
      </c>
      <c r="D351" s="4" t="s">
        <v>10</v>
      </c>
      <c r="E351" s="4" t="s">
        <v>391</v>
      </c>
      <c r="F351" s="4" t="s">
        <v>392</v>
      </c>
      <c r="G351" s="5" t="s">
        <v>392</v>
      </c>
      <c r="H351" s="6">
        <v>114</v>
      </c>
    </row>
    <row r="352" spans="1:8">
      <c r="A352" s="4" t="s">
        <v>9</v>
      </c>
      <c r="B352" s="4" t="s">
        <v>16</v>
      </c>
      <c r="C352" s="4" t="s">
        <v>19</v>
      </c>
      <c r="D352" s="4" t="s">
        <v>10</v>
      </c>
      <c r="E352" s="4" t="s">
        <v>387</v>
      </c>
      <c r="F352" s="4" t="s">
        <v>388</v>
      </c>
      <c r="G352" s="5" t="s">
        <v>388</v>
      </c>
      <c r="H352" s="6">
        <v>114</v>
      </c>
    </row>
    <row r="353" spans="1:8">
      <c r="A353" s="4" t="s">
        <v>9</v>
      </c>
      <c r="B353" s="4" t="s">
        <v>16</v>
      </c>
      <c r="C353" s="4" t="s">
        <v>19</v>
      </c>
      <c r="D353" s="4" t="s">
        <v>10</v>
      </c>
      <c r="E353" s="4" t="s">
        <v>395</v>
      </c>
      <c r="F353" s="4" t="s">
        <v>396</v>
      </c>
      <c r="G353" s="5" t="s">
        <v>396</v>
      </c>
      <c r="H353" s="6">
        <v>112</v>
      </c>
    </row>
    <row r="354" spans="1:8">
      <c r="A354" s="4" t="s">
        <v>9</v>
      </c>
      <c r="B354" s="4" t="s">
        <v>16</v>
      </c>
      <c r="C354" s="4" t="s">
        <v>19</v>
      </c>
      <c r="D354" s="4" t="s">
        <v>10</v>
      </c>
      <c r="E354" s="4" t="s">
        <v>399</v>
      </c>
      <c r="F354" s="4" t="s">
        <v>400</v>
      </c>
      <c r="G354" s="5" t="s">
        <v>400</v>
      </c>
      <c r="H354" s="6">
        <v>110</v>
      </c>
    </row>
    <row r="355" spans="1:8">
      <c r="A355" s="4" t="s">
        <v>9</v>
      </c>
      <c r="B355" s="4" t="s">
        <v>16</v>
      </c>
      <c r="C355" s="4" t="s">
        <v>19</v>
      </c>
      <c r="D355" s="4" t="s">
        <v>10</v>
      </c>
      <c r="E355" s="4" t="s">
        <v>188</v>
      </c>
      <c r="F355" s="4" t="s">
        <v>401</v>
      </c>
      <c r="G355" s="5" t="s">
        <v>401</v>
      </c>
      <c r="H355" s="6">
        <v>107</v>
      </c>
    </row>
    <row r="356" spans="1:8">
      <c r="A356" s="4" t="s">
        <v>9</v>
      </c>
      <c r="B356" s="4" t="s">
        <v>16</v>
      </c>
      <c r="C356" s="4" t="s">
        <v>19</v>
      </c>
      <c r="D356" s="4" t="s">
        <v>10</v>
      </c>
      <c r="E356" s="4" t="s">
        <v>316</v>
      </c>
      <c r="F356" s="4" t="s">
        <v>402</v>
      </c>
      <c r="G356" s="5" t="s">
        <v>402</v>
      </c>
      <c r="H356" s="6">
        <v>106</v>
      </c>
    </row>
    <row r="357" spans="1:8">
      <c r="A357" s="4" t="s">
        <v>9</v>
      </c>
      <c r="B357" s="4" t="s">
        <v>16</v>
      </c>
      <c r="C357" s="4" t="s">
        <v>19</v>
      </c>
      <c r="D357" s="4" t="s">
        <v>10</v>
      </c>
      <c r="E357" s="4" t="s">
        <v>196</v>
      </c>
      <c r="F357" s="4" t="s">
        <v>197</v>
      </c>
      <c r="G357" s="5" t="s">
        <v>15</v>
      </c>
      <c r="H357" s="6">
        <v>104</v>
      </c>
    </row>
    <row r="358" spans="1:8">
      <c r="A358" s="4" t="s">
        <v>9</v>
      </c>
      <c r="B358" s="4" t="s">
        <v>16</v>
      </c>
      <c r="C358" s="4" t="s">
        <v>19</v>
      </c>
      <c r="D358" s="4" t="s">
        <v>10</v>
      </c>
      <c r="E358" s="4" t="s">
        <v>64</v>
      </c>
      <c r="F358" s="4" t="s">
        <v>136</v>
      </c>
      <c r="G358" s="5" t="s">
        <v>15</v>
      </c>
      <c r="H358" s="6">
        <v>103</v>
      </c>
    </row>
    <row r="359" spans="1:8">
      <c r="A359" s="4" t="s">
        <v>9</v>
      </c>
      <c r="B359" s="4" t="s">
        <v>16</v>
      </c>
      <c r="C359" s="4" t="s">
        <v>19</v>
      </c>
      <c r="D359" s="4" t="s">
        <v>10</v>
      </c>
      <c r="E359" s="4" t="s">
        <v>151</v>
      </c>
      <c r="F359" s="4" t="s">
        <v>183</v>
      </c>
      <c r="G359" s="5" t="s">
        <v>15</v>
      </c>
      <c r="H359" s="6">
        <v>99</v>
      </c>
    </row>
    <row r="360" spans="1:8">
      <c r="A360" s="4" t="s">
        <v>9</v>
      </c>
      <c r="B360" s="4" t="s">
        <v>16</v>
      </c>
      <c r="C360" s="4" t="s">
        <v>19</v>
      </c>
      <c r="D360" s="4" t="s">
        <v>10</v>
      </c>
      <c r="E360" s="4" t="s">
        <v>184</v>
      </c>
      <c r="F360" s="4" t="s">
        <v>185</v>
      </c>
      <c r="G360" s="5" t="s">
        <v>15</v>
      </c>
      <c r="H360" s="6">
        <v>97</v>
      </c>
    </row>
    <row r="361" spans="1:8">
      <c r="A361" s="4" t="s">
        <v>9</v>
      </c>
      <c r="B361" s="4" t="s">
        <v>16</v>
      </c>
      <c r="C361" s="4" t="s">
        <v>19</v>
      </c>
      <c r="D361" s="4" t="s">
        <v>10</v>
      </c>
      <c r="E361" s="4" t="s">
        <v>410</v>
      </c>
      <c r="F361" s="4" t="s">
        <v>411</v>
      </c>
      <c r="G361" s="5" t="s">
        <v>411</v>
      </c>
      <c r="H361" s="6">
        <v>96</v>
      </c>
    </row>
    <row r="362" spans="1:8">
      <c r="A362" s="4" t="s">
        <v>9</v>
      </c>
      <c r="B362" s="4" t="s">
        <v>16</v>
      </c>
      <c r="C362" s="4" t="s">
        <v>19</v>
      </c>
      <c r="D362" s="4" t="s">
        <v>10</v>
      </c>
      <c r="E362" s="4" t="s">
        <v>406</v>
      </c>
      <c r="F362" s="4" t="s">
        <v>407</v>
      </c>
      <c r="G362" s="5" t="s">
        <v>407</v>
      </c>
      <c r="H362" s="6">
        <v>96</v>
      </c>
    </row>
    <row r="363" spans="1:8">
      <c r="A363" s="4" t="s">
        <v>9</v>
      </c>
      <c r="B363" s="4" t="s">
        <v>16</v>
      </c>
      <c r="C363" s="4" t="s">
        <v>19</v>
      </c>
      <c r="D363" s="4" t="s">
        <v>10</v>
      </c>
      <c r="E363" s="4" t="s">
        <v>389</v>
      </c>
      <c r="F363" s="4" t="s">
        <v>390</v>
      </c>
      <c r="G363" s="5" t="s">
        <v>390</v>
      </c>
      <c r="H363" s="6">
        <v>96</v>
      </c>
    </row>
    <row r="364" spans="1:8">
      <c r="A364" s="4" t="s">
        <v>9</v>
      </c>
      <c r="B364" s="4" t="s">
        <v>16</v>
      </c>
      <c r="C364" s="4" t="s">
        <v>19</v>
      </c>
      <c r="D364" s="4" t="s">
        <v>10</v>
      </c>
      <c r="E364" s="4" t="s">
        <v>408</v>
      </c>
      <c r="F364" s="4" t="s">
        <v>409</v>
      </c>
      <c r="G364" s="5" t="s">
        <v>409</v>
      </c>
      <c r="H364" s="6">
        <v>95</v>
      </c>
    </row>
    <row r="365" spans="1:8">
      <c r="A365" s="4" t="s">
        <v>9</v>
      </c>
      <c r="B365" s="4" t="s">
        <v>16</v>
      </c>
      <c r="C365" s="4" t="s">
        <v>19</v>
      </c>
      <c r="D365" s="4" t="s">
        <v>10</v>
      </c>
      <c r="E365" s="4" t="s">
        <v>403</v>
      </c>
      <c r="F365" s="4" t="s">
        <v>404</v>
      </c>
      <c r="G365" s="5" t="s">
        <v>404</v>
      </c>
      <c r="H365" s="6">
        <v>95</v>
      </c>
    </row>
    <row r="366" spans="1:8">
      <c r="A366" s="4" t="s">
        <v>9</v>
      </c>
      <c r="B366" s="4" t="s">
        <v>16</v>
      </c>
      <c r="C366" s="4" t="s">
        <v>19</v>
      </c>
      <c r="D366" s="4" t="s">
        <v>10</v>
      </c>
      <c r="E366" s="4" t="s">
        <v>414</v>
      </c>
      <c r="F366" s="4" t="s">
        <v>415</v>
      </c>
      <c r="G366" s="5" t="s">
        <v>415</v>
      </c>
      <c r="H366" s="6">
        <v>95</v>
      </c>
    </row>
    <row r="367" spans="1:8">
      <c r="A367" s="4" t="s">
        <v>9</v>
      </c>
      <c r="B367" s="4" t="s">
        <v>16</v>
      </c>
      <c r="C367" s="4" t="s">
        <v>19</v>
      </c>
      <c r="D367" s="4" t="s">
        <v>10</v>
      </c>
      <c r="E367" s="4" t="s">
        <v>205</v>
      </c>
      <c r="F367" s="4" t="s">
        <v>206</v>
      </c>
      <c r="G367" s="5" t="s">
        <v>15</v>
      </c>
      <c r="H367" s="6">
        <v>94</v>
      </c>
    </row>
    <row r="368" spans="1:8">
      <c r="A368" s="4" t="s">
        <v>9</v>
      </c>
      <c r="B368" s="4" t="s">
        <v>16</v>
      </c>
      <c r="C368" s="4" t="s">
        <v>19</v>
      </c>
      <c r="D368" s="4" t="s">
        <v>10</v>
      </c>
      <c r="E368" s="4" t="s">
        <v>58</v>
      </c>
      <c r="F368" s="4" t="s">
        <v>200</v>
      </c>
      <c r="G368" s="5" t="s">
        <v>15</v>
      </c>
      <c r="H368" s="6">
        <v>92</v>
      </c>
    </row>
    <row r="369" spans="1:8">
      <c r="A369" s="4" t="s">
        <v>9</v>
      </c>
      <c r="B369" s="4" t="s">
        <v>16</v>
      </c>
      <c r="C369" s="4" t="s">
        <v>19</v>
      </c>
      <c r="D369" s="4" t="s">
        <v>10</v>
      </c>
      <c r="E369" s="4" t="s">
        <v>416</v>
      </c>
      <c r="F369" s="4" t="s">
        <v>417</v>
      </c>
      <c r="G369" s="5" t="s">
        <v>417</v>
      </c>
      <c r="H369" s="6">
        <v>89</v>
      </c>
    </row>
    <row r="370" spans="1:8">
      <c r="A370" s="4" t="s">
        <v>9</v>
      </c>
      <c r="B370" s="4" t="s">
        <v>16</v>
      </c>
      <c r="C370" s="4" t="s">
        <v>19</v>
      </c>
      <c r="D370" s="4" t="s">
        <v>10</v>
      </c>
      <c r="E370" s="4" t="s">
        <v>425</v>
      </c>
      <c r="F370" s="4" t="s">
        <v>426</v>
      </c>
      <c r="G370" s="5" t="s">
        <v>426</v>
      </c>
      <c r="H370" s="6">
        <v>88</v>
      </c>
    </row>
    <row r="371" spans="1:8">
      <c r="A371" s="4" t="s">
        <v>9</v>
      </c>
      <c r="B371" s="4" t="s">
        <v>16</v>
      </c>
      <c r="C371" s="4" t="s">
        <v>19</v>
      </c>
      <c r="D371" s="4" t="s">
        <v>10</v>
      </c>
      <c r="E371" s="4" t="s">
        <v>155</v>
      </c>
      <c r="F371" s="4" t="s">
        <v>232</v>
      </c>
      <c r="G371" s="5" t="s">
        <v>15</v>
      </c>
      <c r="H371" s="6">
        <v>87</v>
      </c>
    </row>
    <row r="372" spans="1:8">
      <c r="A372" s="4" t="s">
        <v>9</v>
      </c>
      <c r="B372" s="4" t="s">
        <v>16</v>
      </c>
      <c r="C372" s="4" t="s">
        <v>19</v>
      </c>
      <c r="D372" s="4" t="s">
        <v>10</v>
      </c>
      <c r="E372" s="4" t="s">
        <v>405</v>
      </c>
      <c r="F372" s="4" t="s">
        <v>420</v>
      </c>
      <c r="G372" s="5" t="s">
        <v>420</v>
      </c>
      <c r="H372" s="6">
        <v>86</v>
      </c>
    </row>
    <row r="373" spans="1:8">
      <c r="A373" s="4" t="s">
        <v>9</v>
      </c>
      <c r="B373" s="4" t="s">
        <v>16</v>
      </c>
      <c r="C373" s="4" t="s">
        <v>19</v>
      </c>
      <c r="D373" s="4" t="s">
        <v>10</v>
      </c>
      <c r="E373" s="4" t="s">
        <v>421</v>
      </c>
      <c r="F373" s="4" t="s">
        <v>422</v>
      </c>
      <c r="G373" s="5" t="s">
        <v>422</v>
      </c>
      <c r="H373" s="6">
        <v>86</v>
      </c>
    </row>
    <row r="374" spans="1:8">
      <c r="A374" s="4" t="s">
        <v>9</v>
      </c>
      <c r="B374" s="4" t="s">
        <v>16</v>
      </c>
      <c r="C374" s="4" t="s">
        <v>19</v>
      </c>
      <c r="D374" s="4" t="s">
        <v>10</v>
      </c>
      <c r="E374" s="4" t="s">
        <v>173</v>
      </c>
      <c r="F374" s="4" t="s">
        <v>174</v>
      </c>
      <c r="G374" s="5" t="s">
        <v>15</v>
      </c>
      <c r="H374" s="6">
        <v>85</v>
      </c>
    </row>
    <row r="375" spans="1:8">
      <c r="A375" s="4" t="s">
        <v>9</v>
      </c>
      <c r="B375" s="4" t="s">
        <v>16</v>
      </c>
      <c r="C375" s="4" t="s">
        <v>19</v>
      </c>
      <c r="D375" s="4" t="s">
        <v>10</v>
      </c>
      <c r="E375" s="4" t="s">
        <v>211</v>
      </c>
      <c r="F375" s="4" t="s">
        <v>212</v>
      </c>
      <c r="G375" s="5" t="s">
        <v>15</v>
      </c>
      <c r="H375" s="6">
        <v>84</v>
      </c>
    </row>
    <row r="376" spans="1:8">
      <c r="A376" s="4" t="s">
        <v>9</v>
      </c>
      <c r="B376" s="4" t="s">
        <v>16</v>
      </c>
      <c r="C376" s="4" t="s">
        <v>19</v>
      </c>
      <c r="D376" s="4" t="s">
        <v>10</v>
      </c>
      <c r="E376" s="4" t="s">
        <v>215</v>
      </c>
      <c r="F376" s="4" t="s">
        <v>216</v>
      </c>
      <c r="G376" s="5" t="s">
        <v>15</v>
      </c>
      <c r="H376" s="6">
        <v>84</v>
      </c>
    </row>
    <row r="377" spans="1:8">
      <c r="A377" s="4" t="s">
        <v>9</v>
      </c>
      <c r="B377" s="4" t="s">
        <v>16</v>
      </c>
      <c r="C377" s="4" t="s">
        <v>19</v>
      </c>
      <c r="D377" s="4" t="s">
        <v>10</v>
      </c>
      <c r="E377" s="4" t="s">
        <v>423</v>
      </c>
      <c r="F377" s="4" t="s">
        <v>424</v>
      </c>
      <c r="G377" s="5" t="s">
        <v>424</v>
      </c>
      <c r="H377" s="6">
        <v>84</v>
      </c>
    </row>
    <row r="378" spans="1:8">
      <c r="A378" s="4" t="s">
        <v>9</v>
      </c>
      <c r="B378" s="4" t="s">
        <v>16</v>
      </c>
      <c r="C378" s="4" t="s">
        <v>19</v>
      </c>
      <c r="D378" s="4" t="s">
        <v>10</v>
      </c>
      <c r="E378" s="4" t="s">
        <v>201</v>
      </c>
      <c r="F378" s="4" t="s">
        <v>202</v>
      </c>
      <c r="G378" s="5" t="s">
        <v>15</v>
      </c>
      <c r="H378" s="6">
        <v>82</v>
      </c>
    </row>
    <row r="379" spans="1:8">
      <c r="A379" s="4" t="s">
        <v>9</v>
      </c>
      <c r="B379" s="4" t="s">
        <v>16</v>
      </c>
      <c r="C379" s="4" t="s">
        <v>19</v>
      </c>
      <c r="D379" s="4" t="s">
        <v>10</v>
      </c>
      <c r="E379" s="4" t="s">
        <v>433</v>
      </c>
      <c r="F379" s="4" t="s">
        <v>434</v>
      </c>
      <c r="G379" s="5" t="s">
        <v>434</v>
      </c>
      <c r="H379" s="6">
        <v>80</v>
      </c>
    </row>
    <row r="380" spans="1:8">
      <c r="A380" s="4" t="s">
        <v>9</v>
      </c>
      <c r="B380" s="4" t="s">
        <v>16</v>
      </c>
      <c r="C380" s="4" t="s">
        <v>19</v>
      </c>
      <c r="D380" s="4" t="s">
        <v>10</v>
      </c>
      <c r="E380" s="4" t="s">
        <v>427</v>
      </c>
      <c r="F380" s="4" t="s">
        <v>428</v>
      </c>
      <c r="G380" s="5" t="s">
        <v>428</v>
      </c>
      <c r="H380" s="6">
        <v>80</v>
      </c>
    </row>
    <row r="381" spans="1:8">
      <c r="A381" s="4" t="s">
        <v>9</v>
      </c>
      <c r="B381" s="4" t="s">
        <v>16</v>
      </c>
      <c r="C381" s="4" t="s">
        <v>19</v>
      </c>
      <c r="D381" s="4" t="s">
        <v>10</v>
      </c>
      <c r="E381" s="4" t="s">
        <v>435</v>
      </c>
      <c r="F381" s="4" t="s">
        <v>436</v>
      </c>
      <c r="G381" s="5" t="s">
        <v>436</v>
      </c>
      <c r="H381" s="6">
        <v>76</v>
      </c>
    </row>
    <row r="382" spans="1:8">
      <c r="A382" s="4" t="s">
        <v>9</v>
      </c>
      <c r="B382" s="4" t="s">
        <v>16</v>
      </c>
      <c r="C382" s="4" t="s">
        <v>19</v>
      </c>
      <c r="D382" s="4" t="s">
        <v>10</v>
      </c>
      <c r="E382" s="4" t="s">
        <v>431</v>
      </c>
      <c r="F382" s="4" t="s">
        <v>432</v>
      </c>
      <c r="G382" s="5" t="s">
        <v>432</v>
      </c>
      <c r="H382" s="6">
        <v>76</v>
      </c>
    </row>
    <row r="383" spans="1:8">
      <c r="A383" s="4" t="s">
        <v>9</v>
      </c>
      <c r="B383" s="4" t="s">
        <v>16</v>
      </c>
      <c r="C383" s="4" t="s">
        <v>19</v>
      </c>
      <c r="D383" s="4" t="s">
        <v>10</v>
      </c>
      <c r="E383" s="4" t="s">
        <v>283</v>
      </c>
      <c r="F383" s="4" t="s">
        <v>284</v>
      </c>
      <c r="G383" s="5" t="s">
        <v>15</v>
      </c>
      <c r="H383" s="6">
        <v>74</v>
      </c>
    </row>
    <row r="384" spans="1:8">
      <c r="A384" s="4" t="s">
        <v>9</v>
      </c>
      <c r="B384" s="4" t="s">
        <v>16</v>
      </c>
      <c r="C384" s="4" t="s">
        <v>19</v>
      </c>
      <c r="D384" s="4" t="s">
        <v>10</v>
      </c>
      <c r="E384" s="4" t="s">
        <v>438</v>
      </c>
      <c r="F384" s="4" t="s">
        <v>439</v>
      </c>
      <c r="G384" s="5" t="s">
        <v>439</v>
      </c>
      <c r="H384" s="6">
        <v>72</v>
      </c>
    </row>
    <row r="385" spans="1:8">
      <c r="A385" s="4" t="s">
        <v>9</v>
      </c>
      <c r="B385" s="4" t="s">
        <v>16</v>
      </c>
      <c r="C385" s="4" t="s">
        <v>19</v>
      </c>
      <c r="D385" s="4" t="s">
        <v>10</v>
      </c>
      <c r="E385" s="4" t="s">
        <v>257</v>
      </c>
      <c r="F385" s="4" t="s">
        <v>258</v>
      </c>
      <c r="G385" s="5" t="s">
        <v>15</v>
      </c>
      <c r="H385" s="6">
        <v>70</v>
      </c>
    </row>
    <row r="386" spans="1:8">
      <c r="A386" s="4" t="s">
        <v>9</v>
      </c>
      <c r="B386" s="4" t="s">
        <v>16</v>
      </c>
      <c r="C386" s="4" t="s">
        <v>19</v>
      </c>
      <c r="D386" s="4" t="s">
        <v>10</v>
      </c>
      <c r="E386" s="4" t="s">
        <v>74</v>
      </c>
      <c r="F386" s="4" t="s">
        <v>291</v>
      </c>
      <c r="G386" s="5" t="s">
        <v>15</v>
      </c>
      <c r="H386" s="6">
        <v>70</v>
      </c>
    </row>
    <row r="387" spans="1:8">
      <c r="A387" s="4" t="s">
        <v>9</v>
      </c>
      <c r="B387" s="4" t="s">
        <v>16</v>
      </c>
      <c r="C387" s="4" t="s">
        <v>19</v>
      </c>
      <c r="D387" s="4" t="s">
        <v>10</v>
      </c>
      <c r="E387" s="4" t="s">
        <v>281</v>
      </c>
      <c r="F387" s="4" t="s">
        <v>282</v>
      </c>
      <c r="G387" s="5" t="s">
        <v>15</v>
      </c>
      <c r="H387" s="6">
        <v>70</v>
      </c>
    </row>
    <row r="388" spans="1:8">
      <c r="A388" s="4" t="s">
        <v>9</v>
      </c>
      <c r="B388" s="4" t="s">
        <v>16</v>
      </c>
      <c r="C388" s="4" t="s">
        <v>19</v>
      </c>
      <c r="D388" s="4" t="s">
        <v>10</v>
      </c>
      <c r="E388" s="4" t="s">
        <v>263</v>
      </c>
      <c r="F388" s="4" t="s">
        <v>264</v>
      </c>
      <c r="G388" s="5" t="s">
        <v>15</v>
      </c>
      <c r="H388" s="6">
        <v>69</v>
      </c>
    </row>
    <row r="389" spans="1:8">
      <c r="A389" s="4" t="s">
        <v>9</v>
      </c>
      <c r="B389" s="4" t="s">
        <v>16</v>
      </c>
      <c r="C389" s="4" t="s">
        <v>19</v>
      </c>
      <c r="D389" s="4" t="s">
        <v>10</v>
      </c>
      <c r="E389" s="4" t="s">
        <v>241</v>
      </c>
      <c r="F389" s="4" t="s">
        <v>242</v>
      </c>
      <c r="G389" s="5" t="s">
        <v>15</v>
      </c>
      <c r="H389" s="6">
        <v>69</v>
      </c>
    </row>
    <row r="390" spans="1:8">
      <c r="A390" s="4" t="s">
        <v>9</v>
      </c>
      <c r="B390" s="4" t="s">
        <v>16</v>
      </c>
      <c r="C390" s="4" t="s">
        <v>19</v>
      </c>
      <c r="D390" s="4" t="s">
        <v>10</v>
      </c>
      <c r="E390" s="4" t="s">
        <v>233</v>
      </c>
      <c r="F390" s="4" t="s">
        <v>234</v>
      </c>
      <c r="G390" s="5" t="s">
        <v>15</v>
      </c>
      <c r="H390" s="6">
        <v>69</v>
      </c>
    </row>
    <row r="391" spans="1:8">
      <c r="A391" s="4" t="s">
        <v>9</v>
      </c>
      <c r="B391" s="4" t="s">
        <v>16</v>
      </c>
      <c r="C391" s="4" t="s">
        <v>19</v>
      </c>
      <c r="D391" s="4" t="s">
        <v>10</v>
      </c>
      <c r="E391" s="4" t="s">
        <v>412</v>
      </c>
      <c r="F391" s="4" t="s">
        <v>437</v>
      </c>
      <c r="G391" s="5" t="s">
        <v>437</v>
      </c>
      <c r="H391" s="6">
        <v>67</v>
      </c>
    </row>
    <row r="392" spans="1:8">
      <c r="A392" s="4" t="s">
        <v>9</v>
      </c>
      <c r="B392" s="4" t="s">
        <v>16</v>
      </c>
      <c r="C392" s="4" t="s">
        <v>19</v>
      </c>
      <c r="D392" s="4" t="s">
        <v>10</v>
      </c>
      <c r="E392" s="4" t="s">
        <v>120</v>
      </c>
      <c r="F392" s="4" t="s">
        <v>265</v>
      </c>
      <c r="G392" s="5" t="s">
        <v>15</v>
      </c>
      <c r="H392" s="6">
        <v>65</v>
      </c>
    </row>
    <row r="393" spans="1:8">
      <c r="A393" s="4" t="s">
        <v>9</v>
      </c>
      <c r="B393" s="4" t="s">
        <v>16</v>
      </c>
      <c r="C393" s="4" t="s">
        <v>19</v>
      </c>
      <c r="D393" s="4" t="s">
        <v>10</v>
      </c>
      <c r="E393" s="4" t="s">
        <v>298</v>
      </c>
      <c r="F393" s="4" t="s">
        <v>441</v>
      </c>
      <c r="G393" s="5" t="s">
        <v>441</v>
      </c>
      <c r="H393" s="6">
        <v>62</v>
      </c>
    </row>
    <row r="394" spans="1:8">
      <c r="A394" s="4" t="s">
        <v>9</v>
      </c>
      <c r="B394" s="4" t="s">
        <v>16</v>
      </c>
      <c r="C394" s="4" t="s">
        <v>19</v>
      </c>
      <c r="D394" s="4" t="s">
        <v>10</v>
      </c>
      <c r="E394" s="4" t="s">
        <v>249</v>
      </c>
      <c r="F394" s="4" t="s">
        <v>250</v>
      </c>
      <c r="G394" s="5" t="s">
        <v>15</v>
      </c>
      <c r="H394" s="6">
        <v>62</v>
      </c>
    </row>
    <row r="395" spans="1:8">
      <c r="A395" s="4" t="s">
        <v>9</v>
      </c>
      <c r="B395" s="4" t="s">
        <v>16</v>
      </c>
      <c r="C395" s="4" t="s">
        <v>19</v>
      </c>
      <c r="D395" s="4" t="s">
        <v>10</v>
      </c>
      <c r="E395" s="4" t="s">
        <v>203</v>
      </c>
      <c r="F395" s="4" t="s">
        <v>204</v>
      </c>
      <c r="G395" s="5" t="s">
        <v>15</v>
      </c>
      <c r="H395" s="6">
        <v>61</v>
      </c>
    </row>
    <row r="396" spans="1:8">
      <c r="A396" s="4" t="s">
        <v>9</v>
      </c>
      <c r="B396" s="4" t="s">
        <v>16</v>
      </c>
      <c r="C396" s="4" t="s">
        <v>19</v>
      </c>
      <c r="D396" s="4" t="s">
        <v>10</v>
      </c>
      <c r="E396" s="4" t="s">
        <v>285</v>
      </c>
      <c r="F396" s="4" t="s">
        <v>286</v>
      </c>
      <c r="G396" s="5" t="s">
        <v>15</v>
      </c>
      <c r="H396" s="6">
        <v>61</v>
      </c>
    </row>
    <row r="397" spans="1:8">
      <c r="A397" s="4" t="s">
        <v>9</v>
      </c>
      <c r="B397" s="4" t="s">
        <v>16</v>
      </c>
      <c r="C397" s="4" t="s">
        <v>19</v>
      </c>
      <c r="D397" s="4" t="s">
        <v>10</v>
      </c>
      <c r="E397" s="4" t="s">
        <v>269</v>
      </c>
      <c r="F397" s="4" t="s">
        <v>270</v>
      </c>
      <c r="G397" s="5" t="s">
        <v>15</v>
      </c>
      <c r="H397" s="6">
        <v>58</v>
      </c>
    </row>
    <row r="398" spans="1:8">
      <c r="A398" s="4" t="s">
        <v>9</v>
      </c>
      <c r="B398" s="4" t="s">
        <v>16</v>
      </c>
      <c r="C398" s="4" t="s">
        <v>19</v>
      </c>
      <c r="D398" s="4" t="s">
        <v>10</v>
      </c>
      <c r="E398" s="4" t="s">
        <v>253</v>
      </c>
      <c r="F398" s="4" t="s">
        <v>254</v>
      </c>
      <c r="G398" s="5" t="s">
        <v>15</v>
      </c>
      <c r="H398" s="6">
        <v>58</v>
      </c>
    </row>
    <row r="399" spans="1:8">
      <c r="A399" s="4" t="s">
        <v>9</v>
      </c>
      <c r="B399" s="4" t="s">
        <v>16</v>
      </c>
      <c r="C399" s="4" t="s">
        <v>19</v>
      </c>
      <c r="D399" s="4" t="s">
        <v>10</v>
      </c>
      <c r="E399" s="4" t="s">
        <v>442</v>
      </c>
      <c r="F399" s="4" t="s">
        <v>443</v>
      </c>
      <c r="G399" s="5" t="s">
        <v>443</v>
      </c>
      <c r="H399" s="6">
        <v>57</v>
      </c>
    </row>
    <row r="400" spans="1:8">
      <c r="A400" s="4" t="s">
        <v>9</v>
      </c>
      <c r="B400" s="4" t="s">
        <v>16</v>
      </c>
      <c r="C400" s="4" t="s">
        <v>19</v>
      </c>
      <c r="D400" s="4" t="s">
        <v>10</v>
      </c>
      <c r="E400" s="4" t="s">
        <v>271</v>
      </c>
      <c r="F400" s="4" t="s">
        <v>272</v>
      </c>
      <c r="G400" s="5" t="s">
        <v>15</v>
      </c>
      <c r="H400" s="6">
        <v>56</v>
      </c>
    </row>
    <row r="401" spans="1:8">
      <c r="A401" s="4" t="s">
        <v>9</v>
      </c>
      <c r="B401" s="4" t="s">
        <v>16</v>
      </c>
      <c r="C401" s="4" t="s">
        <v>19</v>
      </c>
      <c r="D401" s="4" t="s">
        <v>10</v>
      </c>
      <c r="E401" s="4" t="s">
        <v>255</v>
      </c>
      <c r="F401" s="4" t="s">
        <v>256</v>
      </c>
      <c r="G401" s="5" t="s">
        <v>15</v>
      </c>
      <c r="H401" s="6">
        <v>55</v>
      </c>
    </row>
    <row r="402" spans="1:8">
      <c r="A402" s="4" t="s">
        <v>9</v>
      </c>
      <c r="B402" s="4" t="s">
        <v>16</v>
      </c>
      <c r="C402" s="4" t="s">
        <v>19</v>
      </c>
      <c r="D402" s="4" t="s">
        <v>10</v>
      </c>
      <c r="E402" s="4" t="s">
        <v>320</v>
      </c>
      <c r="F402" s="4" t="s">
        <v>321</v>
      </c>
      <c r="G402" s="5" t="s">
        <v>15</v>
      </c>
      <c r="H402" s="6">
        <v>54</v>
      </c>
    </row>
    <row r="403" spans="1:8">
      <c r="A403" s="4" t="s">
        <v>9</v>
      </c>
      <c r="B403" s="4" t="s">
        <v>16</v>
      </c>
      <c r="C403" s="4" t="s">
        <v>19</v>
      </c>
      <c r="D403" s="4" t="s">
        <v>10</v>
      </c>
      <c r="E403" s="4" t="s">
        <v>194</v>
      </c>
      <c r="F403" s="4" t="s">
        <v>195</v>
      </c>
      <c r="G403" s="5" t="s">
        <v>15</v>
      </c>
      <c r="H403" s="6">
        <v>54</v>
      </c>
    </row>
    <row r="404" spans="1:8">
      <c r="A404" s="4" t="s">
        <v>9</v>
      </c>
      <c r="B404" s="4" t="s">
        <v>16</v>
      </c>
      <c r="C404" s="4" t="s">
        <v>19</v>
      </c>
      <c r="D404" s="4" t="s">
        <v>10</v>
      </c>
      <c r="E404" s="4" t="s">
        <v>143</v>
      </c>
      <c r="F404" s="4" t="s">
        <v>266</v>
      </c>
      <c r="G404" s="5" t="s">
        <v>15</v>
      </c>
      <c r="H404" s="6">
        <v>53</v>
      </c>
    </row>
    <row r="405" spans="1:8">
      <c r="A405" s="4" t="s">
        <v>9</v>
      </c>
      <c r="B405" s="4" t="s">
        <v>16</v>
      </c>
      <c r="C405" s="4" t="s">
        <v>19</v>
      </c>
      <c r="D405" s="4" t="s">
        <v>10</v>
      </c>
      <c r="E405" s="4" t="s">
        <v>226</v>
      </c>
      <c r="F405" s="4" t="s">
        <v>227</v>
      </c>
      <c r="G405" s="5" t="s">
        <v>15</v>
      </c>
      <c r="H405" s="6">
        <v>51</v>
      </c>
    </row>
    <row r="406" spans="1:8">
      <c r="A406" s="4" t="s">
        <v>9</v>
      </c>
      <c r="B406" s="4" t="s">
        <v>16</v>
      </c>
      <c r="C406" s="4" t="s">
        <v>19</v>
      </c>
      <c r="D406" s="4" t="s">
        <v>10</v>
      </c>
      <c r="E406" s="4" t="s">
        <v>279</v>
      </c>
      <c r="F406" s="4" t="s">
        <v>280</v>
      </c>
      <c r="G406" s="5" t="s">
        <v>15</v>
      </c>
      <c r="H406" s="6">
        <v>51</v>
      </c>
    </row>
    <row r="407" spans="1:8">
      <c r="A407" s="4" t="s">
        <v>9</v>
      </c>
      <c r="B407" s="4" t="s">
        <v>16</v>
      </c>
      <c r="C407" s="4" t="s">
        <v>19</v>
      </c>
      <c r="D407" s="4" t="s">
        <v>10</v>
      </c>
      <c r="E407" s="4" t="s">
        <v>446</v>
      </c>
      <c r="F407" s="4" t="s">
        <v>447</v>
      </c>
      <c r="G407" s="5" t="s">
        <v>447</v>
      </c>
      <c r="H407" s="6">
        <v>50</v>
      </c>
    </row>
    <row r="408" spans="1:8">
      <c r="A408" s="4" t="s">
        <v>9</v>
      </c>
      <c r="B408" s="4" t="s">
        <v>16</v>
      </c>
      <c r="C408" s="4" t="s">
        <v>19</v>
      </c>
      <c r="D408" s="4" t="s">
        <v>10</v>
      </c>
      <c r="E408" s="4" t="s">
        <v>308</v>
      </c>
      <c r="F408" s="4" t="s">
        <v>309</v>
      </c>
      <c r="G408" s="5" t="s">
        <v>15</v>
      </c>
      <c r="H408" s="6">
        <v>50</v>
      </c>
    </row>
    <row r="409" spans="1:8">
      <c r="A409" s="4" t="s">
        <v>9</v>
      </c>
      <c r="B409" s="4" t="s">
        <v>16</v>
      </c>
      <c r="C409" s="4" t="s">
        <v>19</v>
      </c>
      <c r="D409" s="4" t="s">
        <v>10</v>
      </c>
      <c r="E409" s="4" t="s">
        <v>448</v>
      </c>
      <c r="F409" s="4" t="s">
        <v>449</v>
      </c>
      <c r="G409" s="5" t="s">
        <v>449</v>
      </c>
      <c r="H409" s="6">
        <v>50</v>
      </c>
    </row>
    <row r="410" spans="1:8">
      <c r="A410" s="4" t="s">
        <v>9</v>
      </c>
      <c r="B410" s="4" t="s">
        <v>16</v>
      </c>
      <c r="C410" s="4" t="s">
        <v>19</v>
      </c>
      <c r="D410" s="4" t="s">
        <v>10</v>
      </c>
      <c r="E410" s="4" t="s">
        <v>444</v>
      </c>
      <c r="F410" s="4" t="s">
        <v>445</v>
      </c>
      <c r="G410" s="5" t="s">
        <v>445</v>
      </c>
      <c r="H410" s="6">
        <v>50</v>
      </c>
    </row>
    <row r="411" spans="1:8">
      <c r="A411" s="4" t="s">
        <v>9</v>
      </c>
      <c r="B411" s="4" t="s">
        <v>16</v>
      </c>
      <c r="C411" s="4" t="s">
        <v>19</v>
      </c>
      <c r="D411" s="4" t="s">
        <v>10</v>
      </c>
      <c r="E411" s="4" t="s">
        <v>287</v>
      </c>
      <c r="F411" s="4" t="s">
        <v>288</v>
      </c>
      <c r="G411" s="5" t="s">
        <v>15</v>
      </c>
      <c r="H411" s="6">
        <v>49</v>
      </c>
    </row>
    <row r="412" spans="1:8">
      <c r="A412" s="4" t="s">
        <v>9</v>
      </c>
      <c r="B412" s="4" t="s">
        <v>16</v>
      </c>
      <c r="C412" s="4" t="s">
        <v>19</v>
      </c>
      <c r="D412" s="4" t="s">
        <v>10</v>
      </c>
      <c r="E412" s="4" t="s">
        <v>294</v>
      </c>
      <c r="F412" s="4" t="s">
        <v>295</v>
      </c>
      <c r="G412" s="5" t="s">
        <v>15</v>
      </c>
      <c r="H412" s="6">
        <v>48</v>
      </c>
    </row>
    <row r="413" spans="1:8">
      <c r="A413" s="4" t="s">
        <v>9</v>
      </c>
      <c r="B413" s="4" t="s">
        <v>16</v>
      </c>
      <c r="C413" s="4" t="s">
        <v>19</v>
      </c>
      <c r="D413" s="4" t="s">
        <v>10</v>
      </c>
      <c r="E413" s="4" t="s">
        <v>300</v>
      </c>
      <c r="F413" s="4" t="s">
        <v>301</v>
      </c>
      <c r="G413" s="5" t="s">
        <v>15</v>
      </c>
      <c r="H413" s="6">
        <v>44</v>
      </c>
    </row>
    <row r="414" spans="1:8">
      <c r="A414" s="4" t="s">
        <v>9</v>
      </c>
      <c r="B414" s="4" t="s">
        <v>16</v>
      </c>
      <c r="C414" s="4" t="s">
        <v>19</v>
      </c>
      <c r="D414" s="4" t="s">
        <v>10</v>
      </c>
      <c r="E414" s="4" t="s">
        <v>363</v>
      </c>
      <c r="F414" s="4" t="s">
        <v>364</v>
      </c>
      <c r="G414" s="5" t="s">
        <v>15</v>
      </c>
      <c r="H414" s="6">
        <v>43</v>
      </c>
    </row>
    <row r="415" spans="1:8">
      <c r="A415" s="4" t="s">
        <v>9</v>
      </c>
      <c r="B415" s="4" t="s">
        <v>16</v>
      </c>
      <c r="C415" s="4" t="s">
        <v>19</v>
      </c>
      <c r="D415" s="4" t="s">
        <v>10</v>
      </c>
      <c r="E415" s="4" t="s">
        <v>361</v>
      </c>
      <c r="F415" s="4" t="s">
        <v>362</v>
      </c>
      <c r="G415" s="5" t="s">
        <v>15</v>
      </c>
      <c r="H415" s="6">
        <v>43</v>
      </c>
    </row>
    <row r="416" spans="1:8">
      <c r="A416" s="4" t="s">
        <v>9</v>
      </c>
      <c r="B416" s="4" t="s">
        <v>16</v>
      </c>
      <c r="C416" s="4" t="s">
        <v>19</v>
      </c>
      <c r="D416" s="4" t="s">
        <v>10</v>
      </c>
      <c r="E416" s="4" t="s">
        <v>452</v>
      </c>
      <c r="F416" s="4" t="s">
        <v>453</v>
      </c>
      <c r="G416" s="5" t="s">
        <v>453</v>
      </c>
      <c r="H416" s="6">
        <v>41</v>
      </c>
    </row>
    <row r="417" spans="1:8">
      <c r="A417" s="4" t="s">
        <v>9</v>
      </c>
      <c r="B417" s="4" t="s">
        <v>16</v>
      </c>
      <c r="C417" s="4" t="s">
        <v>19</v>
      </c>
      <c r="D417" s="4" t="s">
        <v>10</v>
      </c>
      <c r="E417" s="4" t="s">
        <v>372</v>
      </c>
      <c r="F417" s="4" t="s">
        <v>373</v>
      </c>
      <c r="G417" s="5" t="s">
        <v>15</v>
      </c>
      <c r="H417" s="6">
        <v>41</v>
      </c>
    </row>
    <row r="418" spans="1:8">
      <c r="A418" s="4" t="s">
        <v>9</v>
      </c>
      <c r="B418" s="4" t="s">
        <v>16</v>
      </c>
      <c r="C418" s="4" t="s">
        <v>19</v>
      </c>
      <c r="D418" s="4" t="s">
        <v>10</v>
      </c>
      <c r="E418" s="4" t="s">
        <v>345</v>
      </c>
      <c r="F418" s="4" t="s">
        <v>346</v>
      </c>
      <c r="G418" s="5" t="s">
        <v>15</v>
      </c>
      <c r="H418" s="6">
        <v>40</v>
      </c>
    </row>
    <row r="419" spans="1:8">
      <c r="A419" s="4" t="s">
        <v>9</v>
      </c>
      <c r="B419" s="4" t="s">
        <v>16</v>
      </c>
      <c r="C419" s="4" t="s">
        <v>19</v>
      </c>
      <c r="D419" s="4" t="s">
        <v>10</v>
      </c>
      <c r="E419" s="4" t="s">
        <v>310</v>
      </c>
      <c r="F419" s="4" t="s">
        <v>311</v>
      </c>
      <c r="G419" s="5" t="s">
        <v>15</v>
      </c>
      <c r="H419" s="6">
        <v>39</v>
      </c>
    </row>
    <row r="420" spans="1:8">
      <c r="A420" s="4" t="s">
        <v>9</v>
      </c>
      <c r="B420" s="4" t="s">
        <v>16</v>
      </c>
      <c r="C420" s="4" t="s">
        <v>19</v>
      </c>
      <c r="D420" s="4" t="s">
        <v>10</v>
      </c>
      <c r="E420" s="4" t="s">
        <v>334</v>
      </c>
      <c r="F420" s="4" t="s">
        <v>335</v>
      </c>
      <c r="G420" s="5" t="s">
        <v>15</v>
      </c>
      <c r="H420" s="6">
        <v>38</v>
      </c>
    </row>
    <row r="421" spans="1:8">
      <c r="A421" s="4" t="s">
        <v>9</v>
      </c>
      <c r="B421" s="4" t="s">
        <v>16</v>
      </c>
      <c r="C421" s="4" t="s">
        <v>19</v>
      </c>
      <c r="D421" s="4" t="s">
        <v>10</v>
      </c>
      <c r="E421" s="4" t="s">
        <v>349</v>
      </c>
      <c r="F421" s="4" t="s">
        <v>350</v>
      </c>
      <c r="G421" s="5" t="s">
        <v>15</v>
      </c>
      <c r="H421" s="6">
        <v>36</v>
      </c>
    </row>
    <row r="422" spans="1:8">
      <c r="A422" s="4" t="s">
        <v>9</v>
      </c>
      <c r="B422" s="4" t="s">
        <v>16</v>
      </c>
      <c r="C422" s="4" t="s">
        <v>19</v>
      </c>
      <c r="D422" s="4" t="s">
        <v>10</v>
      </c>
      <c r="E422" s="4" t="s">
        <v>225</v>
      </c>
      <c r="F422" s="4" t="s">
        <v>458</v>
      </c>
      <c r="G422" s="5" t="s">
        <v>458</v>
      </c>
      <c r="H422" s="6">
        <v>34</v>
      </c>
    </row>
    <row r="423" spans="1:8">
      <c r="A423" s="4" t="s">
        <v>9</v>
      </c>
      <c r="B423" s="4" t="s">
        <v>16</v>
      </c>
      <c r="C423" s="4" t="s">
        <v>19</v>
      </c>
      <c r="D423" s="4" t="s">
        <v>10</v>
      </c>
      <c r="E423" s="4" t="s">
        <v>342</v>
      </c>
      <c r="F423" s="4" t="s">
        <v>343</v>
      </c>
      <c r="G423" s="5" t="s">
        <v>15</v>
      </c>
      <c r="H423" s="6">
        <v>33</v>
      </c>
    </row>
    <row r="424" spans="1:8">
      <c r="A424" s="4" t="s">
        <v>9</v>
      </c>
      <c r="B424" s="4" t="s">
        <v>16</v>
      </c>
      <c r="C424" s="4" t="s">
        <v>19</v>
      </c>
      <c r="D424" s="4" t="s">
        <v>10</v>
      </c>
      <c r="E424" s="4" t="s">
        <v>456</v>
      </c>
      <c r="F424" s="4" t="s">
        <v>457</v>
      </c>
      <c r="G424" s="5" t="s">
        <v>457</v>
      </c>
      <c r="H424" s="6">
        <v>32</v>
      </c>
    </row>
    <row r="425" spans="1:8">
      <c r="A425" s="4" t="s">
        <v>9</v>
      </c>
      <c r="B425" s="4" t="s">
        <v>16</v>
      </c>
      <c r="C425" s="4" t="s">
        <v>19</v>
      </c>
      <c r="D425" s="4" t="s">
        <v>10</v>
      </c>
      <c r="E425" s="4" t="s">
        <v>330</v>
      </c>
      <c r="F425" s="4" t="s">
        <v>331</v>
      </c>
      <c r="G425" s="5" t="s">
        <v>15</v>
      </c>
      <c r="H425" s="6">
        <v>31</v>
      </c>
    </row>
    <row r="426" spans="1:8">
      <c r="A426" s="4" t="s">
        <v>9</v>
      </c>
      <c r="B426" s="4" t="s">
        <v>16</v>
      </c>
      <c r="C426" s="4" t="s">
        <v>19</v>
      </c>
      <c r="D426" s="4" t="s">
        <v>10</v>
      </c>
      <c r="E426" s="4" t="s">
        <v>365</v>
      </c>
      <c r="F426" s="4" t="s">
        <v>366</v>
      </c>
      <c r="G426" s="5" t="s">
        <v>15</v>
      </c>
      <c r="H426" s="6">
        <v>30</v>
      </c>
    </row>
    <row r="427" spans="1:8">
      <c r="A427" s="4" t="s">
        <v>9</v>
      </c>
      <c r="B427" s="4" t="s">
        <v>16</v>
      </c>
      <c r="C427" s="4" t="s">
        <v>19</v>
      </c>
      <c r="D427" s="4" t="s">
        <v>10</v>
      </c>
      <c r="E427" s="4" t="s">
        <v>389</v>
      </c>
      <c r="F427" s="4" t="s">
        <v>390</v>
      </c>
      <c r="G427" s="5" t="s">
        <v>15</v>
      </c>
      <c r="H427" s="6">
        <v>30</v>
      </c>
    </row>
    <row r="428" spans="1:8">
      <c r="A428" s="4" t="s">
        <v>9</v>
      </c>
      <c r="B428" s="4" t="s">
        <v>16</v>
      </c>
      <c r="C428" s="4" t="s">
        <v>19</v>
      </c>
      <c r="D428" s="4" t="s">
        <v>10</v>
      </c>
      <c r="E428" s="4" t="s">
        <v>336</v>
      </c>
      <c r="F428" s="4" t="s">
        <v>337</v>
      </c>
      <c r="G428" s="5" t="s">
        <v>15</v>
      </c>
      <c r="H428" s="6">
        <v>29</v>
      </c>
    </row>
    <row r="429" spans="1:8">
      <c r="A429" s="4" t="s">
        <v>9</v>
      </c>
      <c r="B429" s="4" t="s">
        <v>16</v>
      </c>
      <c r="C429" s="4" t="s">
        <v>19</v>
      </c>
      <c r="D429" s="4" t="s">
        <v>10</v>
      </c>
      <c r="E429" s="4" t="s">
        <v>355</v>
      </c>
      <c r="F429" s="4" t="s">
        <v>356</v>
      </c>
      <c r="G429" s="5" t="s">
        <v>15</v>
      </c>
      <c r="H429" s="6">
        <v>29</v>
      </c>
    </row>
    <row r="430" spans="1:8">
      <c r="A430" s="4" t="s">
        <v>9</v>
      </c>
      <c r="B430" s="4" t="s">
        <v>16</v>
      </c>
      <c r="C430" s="4" t="s">
        <v>19</v>
      </c>
      <c r="D430" s="4" t="s">
        <v>10</v>
      </c>
      <c r="E430" s="4" t="s">
        <v>454</v>
      </c>
      <c r="F430" s="4" t="s">
        <v>455</v>
      </c>
      <c r="G430" s="5" t="s">
        <v>455</v>
      </c>
      <c r="H430" s="6">
        <v>29</v>
      </c>
    </row>
    <row r="431" spans="1:8">
      <c r="A431" s="4" t="s">
        <v>9</v>
      </c>
      <c r="B431" s="4" t="s">
        <v>16</v>
      </c>
      <c r="C431" s="4" t="s">
        <v>19</v>
      </c>
      <c r="D431" s="4" t="s">
        <v>10</v>
      </c>
      <c r="E431" s="4" t="s">
        <v>347</v>
      </c>
      <c r="F431" s="4" t="s">
        <v>348</v>
      </c>
      <c r="G431" s="5" t="s">
        <v>15</v>
      </c>
      <c r="H431" s="6">
        <v>29</v>
      </c>
    </row>
    <row r="432" spans="1:8">
      <c r="A432" s="4" t="s">
        <v>9</v>
      </c>
      <c r="B432" s="4" t="s">
        <v>16</v>
      </c>
      <c r="C432" s="4" t="s">
        <v>19</v>
      </c>
      <c r="D432" s="4" t="s">
        <v>10</v>
      </c>
      <c r="E432" s="4" t="s">
        <v>328</v>
      </c>
      <c r="F432" s="4" t="s">
        <v>329</v>
      </c>
      <c r="G432" s="5" t="s">
        <v>15</v>
      </c>
      <c r="H432" s="6">
        <v>29</v>
      </c>
    </row>
    <row r="433" spans="1:8">
      <c r="A433" s="4" t="s">
        <v>9</v>
      </c>
      <c r="B433" s="4" t="s">
        <v>16</v>
      </c>
      <c r="C433" s="4" t="s">
        <v>19</v>
      </c>
      <c r="D433" s="4" t="s">
        <v>10</v>
      </c>
      <c r="E433" s="4" t="s">
        <v>338</v>
      </c>
      <c r="F433" s="4" t="s">
        <v>339</v>
      </c>
      <c r="G433" s="5" t="s">
        <v>15</v>
      </c>
      <c r="H433" s="6">
        <v>29</v>
      </c>
    </row>
    <row r="434" spans="1:8">
      <c r="A434" s="4" t="s">
        <v>9</v>
      </c>
      <c r="B434" s="4" t="s">
        <v>16</v>
      </c>
      <c r="C434" s="4" t="s">
        <v>19</v>
      </c>
      <c r="D434" s="4" t="s">
        <v>10</v>
      </c>
      <c r="E434" s="4" t="s">
        <v>459</v>
      </c>
      <c r="F434" s="4" t="s">
        <v>460</v>
      </c>
      <c r="G434" s="5" t="s">
        <v>460</v>
      </c>
      <c r="H434" s="6">
        <v>28</v>
      </c>
    </row>
    <row r="435" spans="1:8">
      <c r="A435" s="4" t="s">
        <v>9</v>
      </c>
      <c r="B435" s="4" t="s">
        <v>16</v>
      </c>
      <c r="C435" s="4" t="s">
        <v>19</v>
      </c>
      <c r="D435" s="4" t="s">
        <v>10</v>
      </c>
      <c r="E435" s="4" t="s">
        <v>385</v>
      </c>
      <c r="F435" s="4" t="s">
        <v>386</v>
      </c>
      <c r="G435" s="5" t="s">
        <v>15</v>
      </c>
      <c r="H435" s="6">
        <v>27</v>
      </c>
    </row>
    <row r="436" spans="1:8">
      <c r="A436" s="4" t="s">
        <v>9</v>
      </c>
      <c r="B436" s="4" t="s">
        <v>16</v>
      </c>
      <c r="C436" s="4" t="s">
        <v>19</v>
      </c>
      <c r="D436" s="4" t="s">
        <v>10</v>
      </c>
      <c r="E436" s="4" t="s">
        <v>351</v>
      </c>
      <c r="F436" s="4" t="s">
        <v>352</v>
      </c>
      <c r="G436" s="5" t="s">
        <v>15</v>
      </c>
      <c r="H436" s="6">
        <v>27</v>
      </c>
    </row>
    <row r="437" spans="1:8">
      <c r="A437" s="4" t="s">
        <v>9</v>
      </c>
      <c r="B437" s="4" t="s">
        <v>16</v>
      </c>
      <c r="C437" s="4" t="s">
        <v>19</v>
      </c>
      <c r="D437" s="4" t="s">
        <v>10</v>
      </c>
      <c r="E437" s="4" t="s">
        <v>377</v>
      </c>
      <c r="F437" s="4" t="s">
        <v>378</v>
      </c>
      <c r="G437" s="5" t="s">
        <v>15</v>
      </c>
      <c r="H437" s="6">
        <v>26</v>
      </c>
    </row>
    <row r="438" spans="1:8">
      <c r="A438" s="4" t="s">
        <v>9</v>
      </c>
      <c r="B438" s="4" t="s">
        <v>16</v>
      </c>
      <c r="C438" s="4" t="s">
        <v>19</v>
      </c>
      <c r="D438" s="4" t="s">
        <v>10</v>
      </c>
      <c r="E438" s="4" t="s">
        <v>461</v>
      </c>
      <c r="F438" s="4" t="s">
        <v>462</v>
      </c>
      <c r="G438" s="5" t="s">
        <v>462</v>
      </c>
      <c r="H438" s="6">
        <v>26</v>
      </c>
    </row>
    <row r="439" spans="1:8">
      <c r="A439" s="4" t="s">
        <v>9</v>
      </c>
      <c r="B439" s="4" t="s">
        <v>16</v>
      </c>
      <c r="C439" s="4" t="s">
        <v>19</v>
      </c>
      <c r="D439" s="4" t="s">
        <v>10</v>
      </c>
      <c r="E439" s="4" t="s">
        <v>463</v>
      </c>
      <c r="F439" s="4" t="s">
        <v>464</v>
      </c>
      <c r="G439" s="5" t="s">
        <v>464</v>
      </c>
      <c r="H439" s="6">
        <v>26</v>
      </c>
    </row>
    <row r="440" spans="1:8">
      <c r="A440" s="4" t="s">
        <v>9</v>
      </c>
      <c r="B440" s="4" t="s">
        <v>16</v>
      </c>
      <c r="C440" s="4" t="s">
        <v>19</v>
      </c>
      <c r="D440" s="4" t="s">
        <v>10</v>
      </c>
      <c r="E440" s="4" t="s">
        <v>88</v>
      </c>
      <c r="F440" s="4" t="s">
        <v>374</v>
      </c>
      <c r="G440" s="5" t="s">
        <v>15</v>
      </c>
      <c r="H440" s="6">
        <v>26</v>
      </c>
    </row>
    <row r="441" spans="1:8">
      <c r="A441" s="4" t="s">
        <v>9</v>
      </c>
      <c r="B441" s="4" t="s">
        <v>16</v>
      </c>
      <c r="C441" s="4" t="s">
        <v>19</v>
      </c>
      <c r="D441" s="4" t="s">
        <v>10</v>
      </c>
      <c r="E441" s="4" t="s">
        <v>467</v>
      </c>
      <c r="F441" s="4" t="s">
        <v>468</v>
      </c>
      <c r="G441" s="5" t="s">
        <v>468</v>
      </c>
      <c r="H441" s="6">
        <v>26</v>
      </c>
    </row>
    <row r="442" spans="1:8">
      <c r="A442" s="4" t="s">
        <v>9</v>
      </c>
      <c r="B442" s="4" t="s">
        <v>16</v>
      </c>
      <c r="C442" s="4" t="s">
        <v>19</v>
      </c>
      <c r="D442" s="4" t="s">
        <v>10</v>
      </c>
      <c r="E442" s="4" t="s">
        <v>314</v>
      </c>
      <c r="F442" s="4" t="s">
        <v>315</v>
      </c>
      <c r="G442" s="5" t="s">
        <v>15</v>
      </c>
      <c r="H442" s="6">
        <v>26</v>
      </c>
    </row>
    <row r="443" spans="1:8">
      <c r="A443" s="4" t="s">
        <v>9</v>
      </c>
      <c r="B443" s="4" t="s">
        <v>16</v>
      </c>
      <c r="C443" s="4" t="s">
        <v>19</v>
      </c>
      <c r="D443" s="4" t="s">
        <v>10</v>
      </c>
      <c r="E443" s="4" t="s">
        <v>332</v>
      </c>
      <c r="F443" s="4" t="s">
        <v>371</v>
      </c>
      <c r="G443" s="5" t="s">
        <v>15</v>
      </c>
      <c r="H443" s="6">
        <v>24</v>
      </c>
    </row>
    <row r="444" spans="1:8">
      <c r="A444" s="4" t="s">
        <v>9</v>
      </c>
      <c r="B444" s="4" t="s">
        <v>16</v>
      </c>
      <c r="C444" s="4" t="s">
        <v>19</v>
      </c>
      <c r="D444" s="4" t="s">
        <v>10</v>
      </c>
      <c r="E444" s="4" t="s">
        <v>367</v>
      </c>
      <c r="F444" s="4" t="s">
        <v>368</v>
      </c>
      <c r="G444" s="5" t="s">
        <v>15</v>
      </c>
      <c r="H444" s="6">
        <v>24</v>
      </c>
    </row>
    <row r="445" spans="1:8">
      <c r="A445" s="4" t="s">
        <v>9</v>
      </c>
      <c r="B445" s="4" t="s">
        <v>16</v>
      </c>
      <c r="C445" s="4" t="s">
        <v>19</v>
      </c>
      <c r="D445" s="4" t="s">
        <v>10</v>
      </c>
      <c r="E445" s="4" t="s">
        <v>316</v>
      </c>
      <c r="F445" s="4" t="s">
        <v>402</v>
      </c>
      <c r="G445" s="5" t="s">
        <v>15</v>
      </c>
      <c r="H445" s="6">
        <v>23</v>
      </c>
    </row>
    <row r="446" spans="1:8">
      <c r="A446" s="4" t="s">
        <v>9</v>
      </c>
      <c r="B446" s="4" t="s">
        <v>16</v>
      </c>
      <c r="C446" s="4" t="s">
        <v>19</v>
      </c>
      <c r="D446" s="4" t="s">
        <v>10</v>
      </c>
      <c r="E446" s="4" t="s">
        <v>403</v>
      </c>
      <c r="F446" s="4" t="s">
        <v>404</v>
      </c>
      <c r="G446" s="5" t="s">
        <v>15</v>
      </c>
      <c r="H446" s="6">
        <v>23</v>
      </c>
    </row>
    <row r="447" spans="1:8">
      <c r="A447" s="4" t="s">
        <v>9</v>
      </c>
      <c r="B447" s="4" t="s">
        <v>16</v>
      </c>
      <c r="C447" s="4" t="s">
        <v>19</v>
      </c>
      <c r="D447" s="4" t="s">
        <v>10</v>
      </c>
      <c r="E447" s="4" t="s">
        <v>399</v>
      </c>
      <c r="F447" s="4" t="s">
        <v>400</v>
      </c>
      <c r="G447" s="5" t="s">
        <v>15</v>
      </c>
      <c r="H447" s="6">
        <v>22</v>
      </c>
    </row>
    <row r="448" spans="1:8">
      <c r="A448" s="4" t="s">
        <v>9</v>
      </c>
      <c r="B448" s="4" t="s">
        <v>16</v>
      </c>
      <c r="C448" s="4" t="s">
        <v>19</v>
      </c>
      <c r="D448" s="4" t="s">
        <v>10</v>
      </c>
      <c r="E448" s="4" t="s">
        <v>381</v>
      </c>
      <c r="F448" s="4" t="s">
        <v>382</v>
      </c>
      <c r="G448" s="5" t="s">
        <v>15</v>
      </c>
      <c r="H448" s="6">
        <v>22</v>
      </c>
    </row>
    <row r="449" spans="1:8">
      <c r="A449" s="4" t="s">
        <v>9</v>
      </c>
      <c r="B449" s="4" t="s">
        <v>16</v>
      </c>
      <c r="C449" s="4" t="s">
        <v>19</v>
      </c>
      <c r="D449" s="4" t="s">
        <v>10</v>
      </c>
      <c r="E449" s="4" t="s">
        <v>383</v>
      </c>
      <c r="F449" s="4" t="s">
        <v>384</v>
      </c>
      <c r="G449" s="5" t="s">
        <v>15</v>
      </c>
      <c r="H449" s="6">
        <v>22</v>
      </c>
    </row>
    <row r="450" spans="1:8">
      <c r="A450" s="4" t="s">
        <v>9</v>
      </c>
      <c r="B450" s="4" t="s">
        <v>16</v>
      </c>
      <c r="C450" s="4" t="s">
        <v>19</v>
      </c>
      <c r="D450" s="4" t="s">
        <v>10</v>
      </c>
      <c r="E450" s="4" t="s">
        <v>387</v>
      </c>
      <c r="F450" s="4" t="s">
        <v>388</v>
      </c>
      <c r="G450" s="5" t="s">
        <v>15</v>
      </c>
      <c r="H450" s="6">
        <v>22</v>
      </c>
    </row>
    <row r="451" spans="1:8">
      <c r="A451" s="4" t="s">
        <v>9</v>
      </c>
      <c r="B451" s="4" t="s">
        <v>16</v>
      </c>
      <c r="C451" s="4" t="s">
        <v>19</v>
      </c>
      <c r="D451" s="4" t="s">
        <v>10</v>
      </c>
      <c r="E451" s="4" t="s">
        <v>408</v>
      </c>
      <c r="F451" s="4" t="s">
        <v>409</v>
      </c>
      <c r="G451" s="5" t="s">
        <v>15</v>
      </c>
      <c r="H451" s="6">
        <v>21</v>
      </c>
    </row>
    <row r="452" spans="1:8">
      <c r="A452" s="4" t="s">
        <v>9</v>
      </c>
      <c r="B452" s="4" t="s">
        <v>16</v>
      </c>
      <c r="C452" s="4" t="s">
        <v>19</v>
      </c>
      <c r="D452" s="4" t="s">
        <v>10</v>
      </c>
      <c r="E452" s="4" t="s">
        <v>406</v>
      </c>
      <c r="F452" s="4" t="s">
        <v>407</v>
      </c>
      <c r="G452" s="5" t="s">
        <v>15</v>
      </c>
      <c r="H452" s="6">
        <v>21</v>
      </c>
    </row>
    <row r="453" spans="1:8">
      <c r="A453" s="4" t="s">
        <v>9</v>
      </c>
      <c r="B453" s="4" t="s">
        <v>16</v>
      </c>
      <c r="C453" s="4" t="s">
        <v>19</v>
      </c>
      <c r="D453" s="4" t="s">
        <v>10</v>
      </c>
      <c r="E453" s="4" t="s">
        <v>379</v>
      </c>
      <c r="F453" s="4" t="s">
        <v>380</v>
      </c>
      <c r="G453" s="5" t="s">
        <v>15</v>
      </c>
      <c r="H453" s="6">
        <v>21</v>
      </c>
    </row>
    <row r="454" spans="1:8">
      <c r="A454" s="4" t="s">
        <v>9</v>
      </c>
      <c r="B454" s="4" t="s">
        <v>16</v>
      </c>
      <c r="C454" s="4" t="s">
        <v>19</v>
      </c>
      <c r="D454" s="4" t="s">
        <v>10</v>
      </c>
      <c r="E454" s="4" t="s">
        <v>391</v>
      </c>
      <c r="F454" s="4" t="s">
        <v>392</v>
      </c>
      <c r="G454" s="5" t="s">
        <v>15</v>
      </c>
      <c r="H454" s="6">
        <v>20</v>
      </c>
    </row>
    <row r="455" spans="1:8">
      <c r="A455" s="4" t="s">
        <v>9</v>
      </c>
      <c r="B455" s="4" t="s">
        <v>16</v>
      </c>
      <c r="C455" s="4" t="s">
        <v>19</v>
      </c>
      <c r="D455" s="4" t="s">
        <v>10</v>
      </c>
      <c r="E455" s="4" t="s">
        <v>416</v>
      </c>
      <c r="F455" s="4" t="s">
        <v>417</v>
      </c>
      <c r="G455" s="5" t="s">
        <v>15</v>
      </c>
      <c r="H455" s="6">
        <v>20</v>
      </c>
    </row>
    <row r="456" spans="1:8">
      <c r="A456" s="4" t="s">
        <v>9</v>
      </c>
      <c r="B456" s="4" t="s">
        <v>16</v>
      </c>
      <c r="C456" s="4" t="s">
        <v>19</v>
      </c>
      <c r="D456" s="4" t="s">
        <v>10</v>
      </c>
      <c r="E456" s="4" t="s">
        <v>395</v>
      </c>
      <c r="F456" s="4" t="s">
        <v>396</v>
      </c>
      <c r="G456" s="5" t="s">
        <v>15</v>
      </c>
      <c r="H456" s="6">
        <v>20</v>
      </c>
    </row>
    <row r="457" spans="1:8">
      <c r="A457" s="4" t="s">
        <v>9</v>
      </c>
      <c r="B457" s="4" t="s">
        <v>16</v>
      </c>
      <c r="C457" s="4" t="s">
        <v>19</v>
      </c>
      <c r="D457" s="4" t="s">
        <v>10</v>
      </c>
      <c r="E457" s="4" t="s">
        <v>188</v>
      </c>
      <c r="F457" s="4" t="s">
        <v>401</v>
      </c>
      <c r="G457" s="5" t="s">
        <v>15</v>
      </c>
      <c r="H457" s="6">
        <v>19</v>
      </c>
    </row>
    <row r="458" spans="1:8">
      <c r="A458" s="4" t="s">
        <v>9</v>
      </c>
      <c r="B458" s="4" t="s">
        <v>16</v>
      </c>
      <c r="C458" s="4" t="s">
        <v>19</v>
      </c>
      <c r="D458" s="4" t="s">
        <v>10</v>
      </c>
      <c r="E458" s="4" t="s">
        <v>393</v>
      </c>
      <c r="F458" s="4" t="s">
        <v>394</v>
      </c>
      <c r="G458" s="5" t="s">
        <v>15</v>
      </c>
      <c r="H458" s="6">
        <v>19</v>
      </c>
    </row>
    <row r="459" spans="1:8">
      <c r="A459" s="4" t="s">
        <v>9</v>
      </c>
      <c r="B459" s="4" t="s">
        <v>16</v>
      </c>
      <c r="C459" s="4" t="s">
        <v>19</v>
      </c>
      <c r="D459" s="4" t="s">
        <v>10</v>
      </c>
      <c r="E459" s="4" t="s">
        <v>465</v>
      </c>
      <c r="F459" s="4" t="s">
        <v>466</v>
      </c>
      <c r="G459" s="5" t="s">
        <v>466</v>
      </c>
      <c r="H459" s="6">
        <v>18</v>
      </c>
    </row>
    <row r="460" spans="1:8">
      <c r="A460" s="4" t="s">
        <v>9</v>
      </c>
      <c r="B460" s="4" t="s">
        <v>16</v>
      </c>
      <c r="C460" s="4" t="s">
        <v>19</v>
      </c>
      <c r="D460" s="4" t="s">
        <v>10</v>
      </c>
      <c r="E460" s="4" t="s">
        <v>410</v>
      </c>
      <c r="F460" s="4" t="s">
        <v>411</v>
      </c>
      <c r="G460" s="5" t="s">
        <v>15</v>
      </c>
      <c r="H460" s="6">
        <v>17</v>
      </c>
    </row>
    <row r="461" spans="1:8">
      <c r="A461" s="4" t="s">
        <v>9</v>
      </c>
      <c r="B461" s="4" t="s">
        <v>16</v>
      </c>
      <c r="C461" s="4" t="s">
        <v>19</v>
      </c>
      <c r="D461" s="4" t="s">
        <v>10</v>
      </c>
      <c r="E461" s="4" t="s">
        <v>412</v>
      </c>
      <c r="F461" s="4" t="s">
        <v>437</v>
      </c>
      <c r="G461" s="5" t="s">
        <v>15</v>
      </c>
      <c r="H461" s="6">
        <v>17</v>
      </c>
    </row>
    <row r="462" spans="1:8">
      <c r="A462" s="4" t="s">
        <v>9</v>
      </c>
      <c r="B462" s="4" t="s">
        <v>16</v>
      </c>
      <c r="C462" s="4" t="s">
        <v>19</v>
      </c>
      <c r="D462" s="4" t="s">
        <v>10</v>
      </c>
      <c r="E462" s="4" t="s">
        <v>397</v>
      </c>
      <c r="F462" s="4" t="s">
        <v>398</v>
      </c>
      <c r="G462" s="5" t="s">
        <v>15</v>
      </c>
      <c r="H462" s="6">
        <v>16</v>
      </c>
    </row>
    <row r="463" spans="1:8">
      <c r="A463" s="4" t="s">
        <v>9</v>
      </c>
      <c r="B463" s="4" t="s">
        <v>16</v>
      </c>
      <c r="C463" s="4" t="s">
        <v>19</v>
      </c>
      <c r="D463" s="4" t="s">
        <v>10</v>
      </c>
      <c r="E463" s="4" t="s">
        <v>421</v>
      </c>
      <c r="F463" s="4" t="s">
        <v>422</v>
      </c>
      <c r="G463" s="5" t="s">
        <v>15</v>
      </c>
      <c r="H463" s="6">
        <v>16</v>
      </c>
    </row>
    <row r="464" spans="1:8">
      <c r="A464" s="4" t="s">
        <v>9</v>
      </c>
      <c r="B464" s="4" t="s">
        <v>16</v>
      </c>
      <c r="C464" s="4" t="s">
        <v>19</v>
      </c>
      <c r="D464" s="4" t="s">
        <v>10</v>
      </c>
      <c r="E464" s="4" t="s">
        <v>454</v>
      </c>
      <c r="F464" s="4" t="s">
        <v>455</v>
      </c>
      <c r="G464" s="5" t="s">
        <v>15</v>
      </c>
      <c r="H464" s="6">
        <v>15</v>
      </c>
    </row>
    <row r="465" spans="1:8">
      <c r="A465" s="4" t="s">
        <v>9</v>
      </c>
      <c r="B465" s="4" t="s">
        <v>16</v>
      </c>
      <c r="C465" s="4" t="s">
        <v>19</v>
      </c>
      <c r="D465" s="4" t="s">
        <v>10</v>
      </c>
      <c r="E465" s="4" t="s">
        <v>431</v>
      </c>
      <c r="F465" s="4" t="s">
        <v>432</v>
      </c>
      <c r="G465" s="5" t="s">
        <v>15</v>
      </c>
      <c r="H465" s="6">
        <v>15</v>
      </c>
    </row>
    <row r="466" spans="1:8">
      <c r="A466" s="4" t="s">
        <v>9</v>
      </c>
      <c r="B466" s="4" t="s">
        <v>16</v>
      </c>
      <c r="C466" s="4" t="s">
        <v>19</v>
      </c>
      <c r="D466" s="4" t="s">
        <v>10</v>
      </c>
      <c r="E466" s="4" t="s">
        <v>427</v>
      </c>
      <c r="F466" s="4" t="s">
        <v>428</v>
      </c>
      <c r="G466" s="5" t="s">
        <v>15</v>
      </c>
      <c r="H466" s="6">
        <v>15</v>
      </c>
    </row>
    <row r="467" spans="1:8">
      <c r="A467" s="4" t="s">
        <v>9</v>
      </c>
      <c r="B467" s="4" t="s">
        <v>16</v>
      </c>
      <c r="C467" s="4" t="s">
        <v>19</v>
      </c>
      <c r="D467" s="4" t="s">
        <v>10</v>
      </c>
      <c r="E467" s="4" t="s">
        <v>423</v>
      </c>
      <c r="F467" s="4" t="s">
        <v>424</v>
      </c>
      <c r="G467" s="5" t="s">
        <v>15</v>
      </c>
      <c r="H467" s="6">
        <v>15</v>
      </c>
    </row>
    <row r="468" spans="1:8">
      <c r="A468" s="4" t="s">
        <v>9</v>
      </c>
      <c r="B468" s="4" t="s">
        <v>16</v>
      </c>
      <c r="C468" s="4" t="s">
        <v>19</v>
      </c>
      <c r="D468" s="4" t="s">
        <v>10</v>
      </c>
      <c r="E468" s="4" t="s">
        <v>279</v>
      </c>
      <c r="F468" s="4" t="s">
        <v>280</v>
      </c>
      <c r="G468" s="5" t="s">
        <v>473</v>
      </c>
      <c r="H468" s="6">
        <v>14</v>
      </c>
    </row>
    <row r="469" spans="1:8">
      <c r="A469" s="4" t="s">
        <v>9</v>
      </c>
      <c r="B469" s="4" t="s">
        <v>16</v>
      </c>
      <c r="C469" s="4" t="s">
        <v>19</v>
      </c>
      <c r="D469" s="4" t="s">
        <v>10</v>
      </c>
      <c r="E469" s="4" t="s">
        <v>444</v>
      </c>
      <c r="F469" s="4" t="s">
        <v>445</v>
      </c>
      <c r="G469" s="5" t="s">
        <v>15</v>
      </c>
      <c r="H469" s="6">
        <v>14</v>
      </c>
    </row>
    <row r="470" spans="1:8">
      <c r="A470" s="4" t="s">
        <v>9</v>
      </c>
      <c r="B470" s="4" t="s">
        <v>16</v>
      </c>
      <c r="C470" s="4" t="s">
        <v>19</v>
      </c>
      <c r="D470" s="4" t="s">
        <v>10</v>
      </c>
      <c r="E470" s="4" t="s">
        <v>414</v>
      </c>
      <c r="F470" s="4" t="s">
        <v>415</v>
      </c>
      <c r="G470" s="5" t="s">
        <v>15</v>
      </c>
      <c r="H470" s="6">
        <v>14</v>
      </c>
    </row>
    <row r="471" spans="1:8">
      <c r="A471" s="4" t="s">
        <v>9</v>
      </c>
      <c r="B471" s="4" t="s">
        <v>16</v>
      </c>
      <c r="C471" s="4" t="s">
        <v>19</v>
      </c>
      <c r="D471" s="4" t="s">
        <v>10</v>
      </c>
      <c r="E471" s="4" t="s">
        <v>446</v>
      </c>
      <c r="F471" s="4" t="s">
        <v>447</v>
      </c>
      <c r="G471" s="5" t="s">
        <v>15</v>
      </c>
      <c r="H471" s="6">
        <v>13</v>
      </c>
    </row>
    <row r="472" spans="1:8">
      <c r="A472" s="4" t="s">
        <v>9</v>
      </c>
      <c r="B472" s="4" t="s">
        <v>16</v>
      </c>
      <c r="C472" s="4" t="s">
        <v>19</v>
      </c>
      <c r="D472" s="4" t="s">
        <v>10</v>
      </c>
      <c r="E472" s="4" t="s">
        <v>405</v>
      </c>
      <c r="F472" s="4" t="s">
        <v>420</v>
      </c>
      <c r="G472" s="5" t="s">
        <v>15</v>
      </c>
      <c r="H472" s="6">
        <v>13</v>
      </c>
    </row>
    <row r="473" spans="1:8">
      <c r="A473" s="4" t="s">
        <v>9</v>
      </c>
      <c r="B473" s="4" t="s">
        <v>16</v>
      </c>
      <c r="C473" s="4" t="s">
        <v>19</v>
      </c>
      <c r="D473" s="4" t="s">
        <v>10</v>
      </c>
      <c r="E473" s="4" t="s">
        <v>435</v>
      </c>
      <c r="F473" s="4" t="s">
        <v>436</v>
      </c>
      <c r="G473" s="5" t="s">
        <v>15</v>
      </c>
      <c r="H473" s="6">
        <v>12</v>
      </c>
    </row>
    <row r="474" spans="1:8">
      <c r="A474" s="4" t="s">
        <v>9</v>
      </c>
      <c r="B474" s="4" t="s">
        <v>16</v>
      </c>
      <c r="C474" s="4" t="s">
        <v>19</v>
      </c>
      <c r="D474" s="4" t="s">
        <v>10</v>
      </c>
      <c r="E474" s="4" t="s">
        <v>448</v>
      </c>
      <c r="F474" s="4" t="s">
        <v>449</v>
      </c>
      <c r="G474" s="5" t="s">
        <v>15</v>
      </c>
      <c r="H474" s="6">
        <v>12</v>
      </c>
    </row>
    <row r="475" spans="1:8">
      <c r="A475" s="4" t="s">
        <v>9</v>
      </c>
      <c r="B475" s="4" t="s">
        <v>16</v>
      </c>
      <c r="C475" s="4" t="s">
        <v>19</v>
      </c>
      <c r="D475" s="4" t="s">
        <v>10</v>
      </c>
      <c r="E475" s="4" t="s">
        <v>433</v>
      </c>
      <c r="F475" s="4" t="s">
        <v>434</v>
      </c>
      <c r="G475" s="5" t="s">
        <v>15</v>
      </c>
      <c r="H475" s="6">
        <v>11</v>
      </c>
    </row>
    <row r="476" spans="1:8">
      <c r="A476" s="4" t="s">
        <v>9</v>
      </c>
      <c r="B476" s="4" t="s">
        <v>16</v>
      </c>
      <c r="C476" s="4" t="s">
        <v>19</v>
      </c>
      <c r="D476" s="4" t="s">
        <v>10</v>
      </c>
      <c r="E476" s="4" t="s">
        <v>298</v>
      </c>
      <c r="F476" s="4" t="s">
        <v>441</v>
      </c>
      <c r="G476" s="5" t="s">
        <v>15</v>
      </c>
      <c r="H476" s="6">
        <v>11</v>
      </c>
    </row>
    <row r="477" spans="1:8">
      <c r="A477" s="4" t="s">
        <v>9</v>
      </c>
      <c r="B477" s="4" t="s">
        <v>16</v>
      </c>
      <c r="C477" s="4" t="s">
        <v>19</v>
      </c>
      <c r="D477" s="4" t="s">
        <v>10</v>
      </c>
      <c r="E477" s="4" t="s">
        <v>474</v>
      </c>
      <c r="F477" s="4" t="s">
        <v>475</v>
      </c>
      <c r="G477" s="5" t="s">
        <v>475</v>
      </c>
      <c r="H477" s="6">
        <v>10</v>
      </c>
    </row>
    <row r="478" spans="1:8">
      <c r="A478" s="4" t="s">
        <v>9</v>
      </c>
      <c r="B478" s="4" t="s">
        <v>16</v>
      </c>
      <c r="C478" s="4" t="s">
        <v>19</v>
      </c>
      <c r="D478" s="4" t="s">
        <v>10</v>
      </c>
      <c r="E478" s="4" t="s">
        <v>456</v>
      </c>
      <c r="F478" s="4" t="s">
        <v>457</v>
      </c>
      <c r="G478" s="5" t="s">
        <v>15</v>
      </c>
      <c r="H478" s="6">
        <v>9</v>
      </c>
    </row>
    <row r="479" spans="1:8">
      <c r="A479" s="4" t="s">
        <v>9</v>
      </c>
      <c r="B479" s="4" t="s">
        <v>16</v>
      </c>
      <c r="C479" s="4" t="s">
        <v>19</v>
      </c>
      <c r="D479" s="4" t="s">
        <v>10</v>
      </c>
      <c r="E479" s="4" t="s">
        <v>442</v>
      </c>
      <c r="F479" s="4" t="s">
        <v>443</v>
      </c>
      <c r="G479" s="5" t="s">
        <v>15</v>
      </c>
      <c r="H479" s="6">
        <v>9</v>
      </c>
    </row>
    <row r="480" spans="1:8">
      <c r="A480" s="4" t="s">
        <v>9</v>
      </c>
      <c r="B480" s="4" t="s">
        <v>16</v>
      </c>
      <c r="C480" s="4" t="s">
        <v>19</v>
      </c>
      <c r="D480" s="4" t="s">
        <v>10</v>
      </c>
      <c r="E480" s="4" t="s">
        <v>389</v>
      </c>
      <c r="F480" s="4" t="s">
        <v>390</v>
      </c>
      <c r="G480" s="5" t="s">
        <v>476</v>
      </c>
      <c r="H480" s="6">
        <v>9</v>
      </c>
    </row>
    <row r="481" spans="1:8">
      <c r="A481" s="4" t="s">
        <v>9</v>
      </c>
      <c r="B481" s="4" t="s">
        <v>16</v>
      </c>
      <c r="C481" s="4" t="s">
        <v>19</v>
      </c>
      <c r="D481" s="4" t="s">
        <v>10</v>
      </c>
      <c r="E481" s="4" t="s">
        <v>134</v>
      </c>
      <c r="F481" s="4" t="s">
        <v>135</v>
      </c>
      <c r="G481" s="5" t="s">
        <v>477</v>
      </c>
      <c r="H481" s="6">
        <v>9</v>
      </c>
    </row>
    <row r="482" spans="1:8">
      <c r="A482" s="4" t="s">
        <v>9</v>
      </c>
      <c r="B482" s="4" t="s">
        <v>16</v>
      </c>
      <c r="C482" s="4" t="s">
        <v>19</v>
      </c>
      <c r="D482" s="4" t="s">
        <v>10</v>
      </c>
      <c r="E482" s="4" t="s">
        <v>452</v>
      </c>
      <c r="F482" s="4" t="s">
        <v>453</v>
      </c>
      <c r="G482" s="5" t="s">
        <v>15</v>
      </c>
      <c r="H482" s="6">
        <v>8</v>
      </c>
    </row>
    <row r="483" spans="1:8">
      <c r="A483" s="4" t="s">
        <v>9</v>
      </c>
      <c r="B483" s="4" t="s">
        <v>16</v>
      </c>
      <c r="C483" s="4" t="s">
        <v>19</v>
      </c>
      <c r="D483" s="4" t="s">
        <v>10</v>
      </c>
      <c r="E483" s="4" t="s">
        <v>438</v>
      </c>
      <c r="F483" s="4" t="s">
        <v>439</v>
      </c>
      <c r="G483" s="5" t="s">
        <v>15</v>
      </c>
      <c r="H483" s="6">
        <v>8</v>
      </c>
    </row>
    <row r="484" spans="1:8">
      <c r="A484" s="4" t="s">
        <v>9</v>
      </c>
      <c r="B484" s="4" t="s">
        <v>16</v>
      </c>
      <c r="C484" s="4" t="s">
        <v>19</v>
      </c>
      <c r="D484" s="4" t="s">
        <v>10</v>
      </c>
      <c r="E484" s="4" t="s">
        <v>233</v>
      </c>
      <c r="F484" s="4" t="s">
        <v>234</v>
      </c>
      <c r="G484" s="5" t="s">
        <v>479</v>
      </c>
      <c r="H484" s="6">
        <v>8</v>
      </c>
    </row>
    <row r="485" spans="1:8">
      <c r="A485" s="4" t="s">
        <v>9</v>
      </c>
      <c r="B485" s="4" t="s">
        <v>16</v>
      </c>
      <c r="C485" s="4" t="s">
        <v>19</v>
      </c>
      <c r="D485" s="4" t="s">
        <v>10</v>
      </c>
      <c r="E485" s="4" t="s">
        <v>480</v>
      </c>
      <c r="F485" s="4" t="s">
        <v>481</v>
      </c>
      <c r="G485" s="5" t="s">
        <v>481</v>
      </c>
      <c r="H485" s="6">
        <v>7</v>
      </c>
    </row>
    <row r="486" spans="1:8">
      <c r="A486" s="4" t="s">
        <v>9</v>
      </c>
      <c r="B486" s="4" t="s">
        <v>16</v>
      </c>
      <c r="C486" s="4" t="s">
        <v>19</v>
      </c>
      <c r="D486" s="4" t="s">
        <v>10</v>
      </c>
      <c r="E486" s="4" t="s">
        <v>463</v>
      </c>
      <c r="F486" s="4" t="s">
        <v>464</v>
      </c>
      <c r="G486" s="5" t="s">
        <v>15</v>
      </c>
      <c r="H486" s="6">
        <v>7</v>
      </c>
    </row>
    <row r="487" spans="1:8">
      <c r="A487" s="4" t="s">
        <v>9</v>
      </c>
      <c r="B487" s="4" t="s">
        <v>16</v>
      </c>
      <c r="C487" s="4" t="s">
        <v>19</v>
      </c>
      <c r="D487" s="4" t="s">
        <v>10</v>
      </c>
      <c r="E487" s="4" t="s">
        <v>465</v>
      </c>
      <c r="F487" s="4" t="s">
        <v>466</v>
      </c>
      <c r="G487" s="5" t="s">
        <v>484</v>
      </c>
      <c r="H487" s="6">
        <v>7</v>
      </c>
    </row>
    <row r="488" spans="1:8">
      <c r="A488" s="4" t="s">
        <v>9</v>
      </c>
      <c r="B488" s="4" t="s">
        <v>16</v>
      </c>
      <c r="C488" s="4" t="s">
        <v>19</v>
      </c>
      <c r="D488" s="4" t="s">
        <v>10</v>
      </c>
      <c r="E488" s="4" t="s">
        <v>425</v>
      </c>
      <c r="F488" s="4" t="s">
        <v>426</v>
      </c>
      <c r="G488" s="5" t="s">
        <v>15</v>
      </c>
      <c r="H488" s="6">
        <v>7</v>
      </c>
    </row>
    <row r="489" spans="1:8">
      <c r="A489" s="4" t="s">
        <v>9</v>
      </c>
      <c r="B489" s="4" t="s">
        <v>16</v>
      </c>
      <c r="C489" s="4" t="s">
        <v>19</v>
      </c>
      <c r="D489" s="4" t="s">
        <v>10</v>
      </c>
      <c r="E489" s="4" t="s">
        <v>225</v>
      </c>
      <c r="F489" s="4" t="s">
        <v>458</v>
      </c>
      <c r="G489" s="5" t="s">
        <v>15</v>
      </c>
      <c r="H489" s="6">
        <v>6</v>
      </c>
    </row>
    <row r="490" spans="1:8">
      <c r="A490" s="4" t="s">
        <v>9</v>
      </c>
      <c r="B490" s="4" t="s">
        <v>16</v>
      </c>
      <c r="C490" s="4" t="s">
        <v>19</v>
      </c>
      <c r="D490" s="4" t="s">
        <v>10</v>
      </c>
      <c r="E490" s="4" t="s">
        <v>465</v>
      </c>
      <c r="F490" s="4" t="s">
        <v>466</v>
      </c>
      <c r="G490" s="5" t="s">
        <v>15</v>
      </c>
      <c r="H490" s="6">
        <v>6</v>
      </c>
    </row>
    <row r="491" spans="1:8">
      <c r="A491" s="4" t="s">
        <v>9</v>
      </c>
      <c r="B491" s="4" t="s">
        <v>16</v>
      </c>
      <c r="C491" s="4" t="s">
        <v>19</v>
      </c>
      <c r="D491" s="4" t="s">
        <v>10</v>
      </c>
      <c r="E491" s="4" t="s">
        <v>188</v>
      </c>
      <c r="F491" s="4" t="s">
        <v>401</v>
      </c>
      <c r="G491" s="5" t="s">
        <v>485</v>
      </c>
      <c r="H491" s="6">
        <v>6</v>
      </c>
    </row>
    <row r="492" spans="1:8">
      <c r="A492" s="4" t="s">
        <v>9</v>
      </c>
      <c r="B492" s="4" t="s">
        <v>16</v>
      </c>
      <c r="C492" s="4" t="s">
        <v>19</v>
      </c>
      <c r="D492" s="4" t="s">
        <v>10</v>
      </c>
      <c r="E492" s="4" t="s">
        <v>330</v>
      </c>
      <c r="F492" s="4" t="s">
        <v>331</v>
      </c>
      <c r="G492" s="5" t="s">
        <v>486</v>
      </c>
      <c r="H492" s="6">
        <v>6</v>
      </c>
    </row>
    <row r="493" spans="1:8">
      <c r="A493" s="4" t="s">
        <v>9</v>
      </c>
      <c r="B493" s="4" t="s">
        <v>16</v>
      </c>
      <c r="C493" s="4" t="s">
        <v>19</v>
      </c>
      <c r="D493" s="4" t="s">
        <v>10</v>
      </c>
      <c r="E493" s="4" t="s">
        <v>459</v>
      </c>
      <c r="F493" s="4" t="s">
        <v>460</v>
      </c>
      <c r="G493" s="5" t="s">
        <v>15</v>
      </c>
      <c r="H493" s="6">
        <v>6</v>
      </c>
    </row>
    <row r="494" spans="1:8">
      <c r="A494" s="4" t="s">
        <v>9</v>
      </c>
      <c r="B494" s="4" t="s">
        <v>16</v>
      </c>
      <c r="C494" s="4" t="s">
        <v>19</v>
      </c>
      <c r="D494" s="4" t="s">
        <v>10</v>
      </c>
      <c r="E494" s="4" t="s">
        <v>461</v>
      </c>
      <c r="F494" s="4" t="s">
        <v>462</v>
      </c>
      <c r="G494" s="5" t="s">
        <v>15</v>
      </c>
      <c r="H494" s="6">
        <v>5</v>
      </c>
    </row>
    <row r="495" spans="1:8">
      <c r="A495" s="4" t="s">
        <v>9</v>
      </c>
      <c r="B495" s="4" t="s">
        <v>16</v>
      </c>
      <c r="C495" s="4" t="s">
        <v>19</v>
      </c>
      <c r="D495" s="4" t="s">
        <v>10</v>
      </c>
      <c r="E495" s="4" t="s">
        <v>482</v>
      </c>
      <c r="F495" s="4" t="s">
        <v>483</v>
      </c>
      <c r="G495" s="5" t="s">
        <v>483</v>
      </c>
      <c r="H495" s="6">
        <v>5</v>
      </c>
    </row>
    <row r="496" spans="1:8">
      <c r="A496" s="4" t="s">
        <v>9</v>
      </c>
      <c r="B496" s="4" t="s">
        <v>16</v>
      </c>
      <c r="C496" s="4" t="s">
        <v>19</v>
      </c>
      <c r="D496" s="4" t="s">
        <v>10</v>
      </c>
      <c r="E496" s="4" t="s">
        <v>34</v>
      </c>
      <c r="F496" s="4" t="s">
        <v>35</v>
      </c>
      <c r="G496" s="5" t="s">
        <v>487</v>
      </c>
      <c r="H496" s="6">
        <v>5</v>
      </c>
    </row>
    <row r="497" spans="1:8">
      <c r="A497" s="4" t="s">
        <v>9</v>
      </c>
      <c r="B497" s="4" t="s">
        <v>16</v>
      </c>
      <c r="C497" s="4" t="s">
        <v>19</v>
      </c>
      <c r="D497" s="4" t="s">
        <v>10</v>
      </c>
      <c r="E497" s="4" t="s">
        <v>405</v>
      </c>
      <c r="F497" s="4" t="s">
        <v>420</v>
      </c>
      <c r="G497" s="5" t="s">
        <v>488</v>
      </c>
      <c r="H497" s="6">
        <v>4</v>
      </c>
    </row>
    <row r="498" spans="1:8">
      <c r="A498" s="4" t="s">
        <v>9</v>
      </c>
      <c r="B498" s="4" t="s">
        <v>16</v>
      </c>
      <c r="C498" s="4" t="s">
        <v>19</v>
      </c>
      <c r="D498" s="4" t="s">
        <v>10</v>
      </c>
      <c r="E498" s="4" t="s">
        <v>387</v>
      </c>
      <c r="F498" s="4" t="s">
        <v>388</v>
      </c>
      <c r="G498" s="5" t="s">
        <v>489</v>
      </c>
      <c r="H498" s="6">
        <v>4</v>
      </c>
    </row>
    <row r="499" spans="1:8">
      <c r="A499" s="4" t="s">
        <v>9</v>
      </c>
      <c r="B499" s="4" t="s">
        <v>16</v>
      </c>
      <c r="C499" s="4" t="s">
        <v>19</v>
      </c>
      <c r="D499" s="4" t="s">
        <v>10</v>
      </c>
      <c r="E499" s="4" t="s">
        <v>257</v>
      </c>
      <c r="F499" s="4" t="s">
        <v>258</v>
      </c>
      <c r="G499" s="5" t="s">
        <v>490</v>
      </c>
      <c r="H499" s="6">
        <v>3</v>
      </c>
    </row>
    <row r="500" spans="1:8">
      <c r="A500" s="4" t="s">
        <v>9</v>
      </c>
      <c r="B500" s="4" t="s">
        <v>16</v>
      </c>
      <c r="C500" s="4" t="s">
        <v>19</v>
      </c>
      <c r="D500" s="4" t="s">
        <v>10</v>
      </c>
      <c r="E500" s="4" t="s">
        <v>379</v>
      </c>
      <c r="F500" s="4" t="s">
        <v>380</v>
      </c>
      <c r="G500" s="5" t="s">
        <v>491</v>
      </c>
      <c r="H500" s="6">
        <v>3</v>
      </c>
    </row>
    <row r="501" spans="1:8">
      <c r="A501" s="4" t="s">
        <v>9</v>
      </c>
      <c r="B501" s="4" t="s">
        <v>16</v>
      </c>
      <c r="C501" s="4" t="s">
        <v>19</v>
      </c>
      <c r="D501" s="4" t="s">
        <v>10</v>
      </c>
      <c r="E501" s="4" t="s">
        <v>467</v>
      </c>
      <c r="F501" s="4" t="s">
        <v>468</v>
      </c>
      <c r="G501" s="5" t="s">
        <v>15</v>
      </c>
      <c r="H501" s="6">
        <v>3</v>
      </c>
    </row>
    <row r="502" spans="1:8">
      <c r="A502" s="4" t="s">
        <v>9</v>
      </c>
      <c r="B502" s="4" t="s">
        <v>16</v>
      </c>
      <c r="C502" s="4" t="s">
        <v>19</v>
      </c>
      <c r="D502" s="4" t="s">
        <v>10</v>
      </c>
      <c r="E502" s="4" t="s">
        <v>249</v>
      </c>
      <c r="F502" s="4" t="s">
        <v>250</v>
      </c>
      <c r="G502" s="5" t="s">
        <v>492</v>
      </c>
      <c r="H502" s="6">
        <v>2</v>
      </c>
    </row>
    <row r="503" spans="1:8">
      <c r="A503" s="4" t="s">
        <v>9</v>
      </c>
      <c r="B503" s="4" t="s">
        <v>16</v>
      </c>
      <c r="C503" s="4" t="s">
        <v>19</v>
      </c>
      <c r="D503" s="4" t="s">
        <v>10</v>
      </c>
      <c r="E503" s="4" t="s">
        <v>461</v>
      </c>
      <c r="F503" s="4" t="s">
        <v>462</v>
      </c>
      <c r="G503" s="5" t="s">
        <v>493</v>
      </c>
      <c r="H503" s="6">
        <v>2</v>
      </c>
    </row>
    <row r="504" spans="1:8">
      <c r="A504" s="4" t="s">
        <v>9</v>
      </c>
      <c r="B504" s="4" t="s">
        <v>16</v>
      </c>
      <c r="C504" s="4" t="s">
        <v>19</v>
      </c>
      <c r="D504" s="4" t="s">
        <v>10</v>
      </c>
      <c r="E504" s="4" t="s">
        <v>153</v>
      </c>
      <c r="F504" s="4" t="s">
        <v>154</v>
      </c>
      <c r="G504" s="5" t="s">
        <v>494</v>
      </c>
      <c r="H504" s="6">
        <v>2</v>
      </c>
    </row>
    <row r="505" spans="1:8">
      <c r="A505" s="4" t="s">
        <v>9</v>
      </c>
      <c r="B505" s="4" t="s">
        <v>16</v>
      </c>
      <c r="C505" s="4" t="s">
        <v>19</v>
      </c>
      <c r="D505" s="4" t="s">
        <v>10</v>
      </c>
      <c r="E505" s="4" t="s">
        <v>482</v>
      </c>
      <c r="F505" s="4" t="s">
        <v>483</v>
      </c>
      <c r="G505" s="5" t="s">
        <v>15</v>
      </c>
      <c r="H505" s="6">
        <v>1</v>
      </c>
    </row>
    <row r="506" spans="1:8">
      <c r="A506" s="4" t="s">
        <v>9</v>
      </c>
      <c r="B506" s="4" t="s">
        <v>16</v>
      </c>
      <c r="C506" s="4" t="s">
        <v>19</v>
      </c>
      <c r="D506" s="4" t="s">
        <v>10</v>
      </c>
      <c r="E506" s="4" t="s">
        <v>482</v>
      </c>
      <c r="F506" s="4" t="s">
        <v>483</v>
      </c>
      <c r="G506" s="5" t="s">
        <v>498</v>
      </c>
      <c r="H506" s="6">
        <v>1</v>
      </c>
    </row>
    <row r="507" spans="1:8">
      <c r="A507" s="4" t="s">
        <v>9</v>
      </c>
      <c r="B507" s="4" t="s">
        <v>16</v>
      </c>
      <c r="C507" s="4" t="s">
        <v>19</v>
      </c>
      <c r="D507" s="4" t="s">
        <v>10</v>
      </c>
      <c r="E507" s="4" t="s">
        <v>474</v>
      </c>
      <c r="F507" s="4" t="s">
        <v>475</v>
      </c>
      <c r="G507" s="5" t="s">
        <v>15</v>
      </c>
      <c r="H507" s="6">
        <v>1</v>
      </c>
    </row>
    <row r="508" spans="1:8">
      <c r="A508" s="4" t="s">
        <v>9</v>
      </c>
      <c r="B508" s="4" t="s">
        <v>16</v>
      </c>
      <c r="C508" s="4" t="s">
        <v>19</v>
      </c>
      <c r="D508" s="4" t="s">
        <v>10</v>
      </c>
      <c r="E508" s="4" t="s">
        <v>474</v>
      </c>
      <c r="F508" s="4" t="s">
        <v>475</v>
      </c>
      <c r="G508" s="5" t="s">
        <v>499</v>
      </c>
      <c r="H508" s="6">
        <v>1</v>
      </c>
    </row>
    <row r="509" spans="1:8">
      <c r="A509" s="4" t="s">
        <v>9</v>
      </c>
      <c r="B509" s="4" t="s">
        <v>16</v>
      </c>
      <c r="C509" s="4" t="s">
        <v>19</v>
      </c>
      <c r="D509" s="4" t="s">
        <v>10</v>
      </c>
      <c r="E509" s="4" t="s">
        <v>431</v>
      </c>
      <c r="F509" s="4" t="s">
        <v>432</v>
      </c>
      <c r="G509" s="5" t="s">
        <v>500</v>
      </c>
      <c r="H509" s="6">
        <v>1</v>
      </c>
    </row>
    <row r="510" spans="1:8">
      <c r="A510" s="4" t="s">
        <v>9</v>
      </c>
      <c r="B510" s="4" t="s">
        <v>16</v>
      </c>
      <c r="C510" s="4" t="s">
        <v>19</v>
      </c>
      <c r="D510" s="4" t="s">
        <v>10</v>
      </c>
      <c r="E510" s="4" t="s">
        <v>395</v>
      </c>
      <c r="F510" s="4" t="s">
        <v>396</v>
      </c>
      <c r="G510" s="5" t="s">
        <v>501</v>
      </c>
      <c r="H510" s="6">
        <v>1</v>
      </c>
    </row>
    <row r="511" spans="1:8">
      <c r="A511" s="4" t="s">
        <v>9</v>
      </c>
      <c r="B511" s="4" t="s">
        <v>16</v>
      </c>
      <c r="C511" s="4" t="s">
        <v>19</v>
      </c>
      <c r="D511" s="4" t="s">
        <v>10</v>
      </c>
      <c r="E511" s="4" t="s">
        <v>421</v>
      </c>
      <c r="F511" s="4" t="s">
        <v>422</v>
      </c>
      <c r="G511" s="5" t="s">
        <v>502</v>
      </c>
      <c r="H511" s="6">
        <v>1</v>
      </c>
    </row>
    <row r="512" spans="1:8">
      <c r="A512" s="4" t="s">
        <v>9</v>
      </c>
      <c r="B512" s="4" t="s">
        <v>16</v>
      </c>
      <c r="C512" s="4" t="s">
        <v>19</v>
      </c>
      <c r="D512" s="4" t="s">
        <v>10</v>
      </c>
      <c r="E512" s="4" t="s">
        <v>414</v>
      </c>
      <c r="F512" s="4" t="s">
        <v>415</v>
      </c>
      <c r="G512" s="5" t="s">
        <v>503</v>
      </c>
      <c r="H512" s="6">
        <v>1</v>
      </c>
    </row>
  </sheetData>
  <autoFilter ref="A1:H512" xr:uid="{00000000-0009-0000-0000-000000000000}"/>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2:O118"/>
  <sheetViews>
    <sheetView topLeftCell="I1" zoomScale="110" zoomScaleNormal="110" workbookViewId="0">
      <selection activeCell="J11" sqref="J11"/>
    </sheetView>
  </sheetViews>
  <sheetFormatPr baseColWidth="10" defaultColWidth="8.6640625" defaultRowHeight="17"/>
  <cols>
    <col min="1" max="1" width="2.1640625" style="12" customWidth="1"/>
    <col min="2" max="2" width="10.5" style="18" customWidth="1"/>
    <col min="3" max="3" width="23.1640625" style="12" bestFit="1" customWidth="1"/>
    <col min="4" max="4" width="84.6640625" style="10" customWidth="1"/>
    <col min="5" max="5" width="2.6640625" style="10" customWidth="1"/>
    <col min="6" max="6" width="32.5" style="10" customWidth="1"/>
    <col min="7" max="7" width="37.1640625" style="10" customWidth="1"/>
    <col min="8" max="8" width="28.33203125" style="10" customWidth="1"/>
    <col min="9" max="9" width="23.83203125" style="64" customWidth="1"/>
    <col min="10" max="10" width="32.5" style="10" customWidth="1"/>
    <col min="11" max="11" width="37.1640625" style="10" customWidth="1"/>
    <col min="12" max="12" width="28.33203125" style="10" customWidth="1"/>
    <col min="13" max="14" width="5.1640625" style="12" customWidth="1"/>
    <col min="15" max="15" width="23.1640625" style="10" customWidth="1"/>
    <col min="16" max="16384" width="8.6640625" style="10"/>
  </cols>
  <sheetData>
    <row r="2" spans="2:14" s="12" customFormat="1">
      <c r="B2" s="41" t="s">
        <v>527</v>
      </c>
      <c r="C2" s="42" t="s">
        <v>549</v>
      </c>
      <c r="D2" s="43"/>
      <c r="I2" s="64"/>
    </row>
    <row r="3" spans="2:14" s="12" customFormat="1">
      <c r="B3" s="41" t="s">
        <v>1115</v>
      </c>
      <c r="C3" s="44" t="s">
        <v>22</v>
      </c>
      <c r="D3" s="44" t="s">
        <v>514</v>
      </c>
      <c r="E3" s="32"/>
      <c r="F3" s="32"/>
      <c r="G3" s="32"/>
      <c r="H3" s="32"/>
      <c r="I3" s="64"/>
      <c r="J3" s="32"/>
      <c r="K3" s="32"/>
      <c r="L3" s="32"/>
      <c r="M3" s="21"/>
      <c r="N3" s="21"/>
    </row>
    <row r="4" spans="2:14" s="12" customFormat="1">
      <c r="B4" s="41" t="s">
        <v>1116</v>
      </c>
      <c r="C4" s="44" t="s">
        <v>1058</v>
      </c>
      <c r="D4" s="102" t="s">
        <v>1118</v>
      </c>
      <c r="E4" s="32"/>
      <c r="F4" s="32"/>
      <c r="G4" s="32"/>
      <c r="H4" s="32"/>
      <c r="I4" s="64"/>
      <c r="J4" s="32"/>
      <c r="K4" s="32"/>
      <c r="L4" s="32"/>
      <c r="M4" s="21"/>
      <c r="N4" s="21"/>
    </row>
    <row r="5" spans="2:14" s="12" customFormat="1">
      <c r="B5" s="18"/>
      <c r="C5" s="32"/>
      <c r="D5" s="32"/>
      <c r="E5" s="32"/>
      <c r="F5" s="32"/>
      <c r="G5" s="32"/>
      <c r="H5" s="32"/>
      <c r="I5" s="64"/>
      <c r="J5" s="32"/>
      <c r="K5" s="32"/>
      <c r="L5" s="32"/>
      <c r="M5" s="21"/>
      <c r="N5" s="21"/>
    </row>
    <row r="6" spans="2:14" s="12" customFormat="1" ht="19" thickBot="1">
      <c r="B6" s="18"/>
      <c r="D6" s="45" t="s">
        <v>592</v>
      </c>
      <c r="E6" s="19"/>
      <c r="F6" s="492" t="s">
        <v>593</v>
      </c>
      <c r="G6" s="492"/>
      <c r="H6" s="492"/>
      <c r="I6" s="64"/>
      <c r="J6" s="492" t="s">
        <v>993</v>
      </c>
      <c r="K6" s="492"/>
      <c r="L6" s="492"/>
    </row>
    <row r="7" spans="2:14" s="12" customFormat="1" ht="33.75" customHeight="1">
      <c r="B7" s="18" t="s">
        <v>533</v>
      </c>
      <c r="D7" s="34" t="s">
        <v>528</v>
      </c>
      <c r="E7" s="34"/>
      <c r="F7" s="496" t="s">
        <v>528</v>
      </c>
      <c r="G7" s="496"/>
      <c r="H7" s="496"/>
      <c r="I7" s="64"/>
      <c r="J7" s="496" t="s">
        <v>1058</v>
      </c>
      <c r="K7" s="496"/>
      <c r="L7" s="496"/>
      <c r="M7" s="16"/>
      <c r="N7" s="16"/>
    </row>
    <row r="8" spans="2:14" ht="15.75" customHeight="1">
      <c r="D8" s="11"/>
      <c r="E8" s="11"/>
      <c r="F8" s="11"/>
      <c r="G8" s="11"/>
      <c r="H8" s="11"/>
      <c r="J8" s="11"/>
      <c r="K8" s="11"/>
      <c r="L8" s="11"/>
      <c r="M8" s="14"/>
      <c r="N8" s="14"/>
    </row>
    <row r="9" spans="2:14" ht="15.75" customHeight="1">
      <c r="D9" s="11"/>
      <c r="E9" s="11"/>
      <c r="F9" s="497" t="s">
        <v>721</v>
      </c>
      <c r="G9" s="497"/>
      <c r="H9" s="497"/>
      <c r="I9" s="64" t="s">
        <v>985</v>
      </c>
      <c r="J9" s="497" t="s">
        <v>1003</v>
      </c>
      <c r="K9" s="497"/>
      <c r="L9" s="497"/>
      <c r="M9" s="14"/>
      <c r="N9" s="14"/>
    </row>
    <row r="10" spans="2:14" ht="111.75" customHeight="1">
      <c r="D10" s="11"/>
      <c r="E10" s="11"/>
      <c r="F10" s="498" t="s">
        <v>977</v>
      </c>
      <c r="G10" s="498"/>
      <c r="H10" s="498"/>
      <c r="J10" s="498" t="s">
        <v>1004</v>
      </c>
      <c r="K10" s="498"/>
      <c r="L10" s="498"/>
      <c r="M10" s="14"/>
      <c r="N10" s="14"/>
    </row>
    <row r="11" spans="2:14" ht="18" thickBot="1">
      <c r="D11" s="11"/>
      <c r="E11" s="11"/>
      <c r="F11" s="35" t="s">
        <v>534</v>
      </c>
      <c r="G11" s="12"/>
      <c r="H11" s="12"/>
      <c r="J11" s="108" t="s">
        <v>1133</v>
      </c>
      <c r="K11" s="12"/>
      <c r="L11" s="12"/>
      <c r="M11" s="16"/>
      <c r="N11" s="16"/>
    </row>
    <row r="12" spans="2:14" ht="19" thickBot="1">
      <c r="D12" s="11"/>
      <c r="E12" s="11"/>
      <c r="F12" s="22" t="s">
        <v>535</v>
      </c>
      <c r="G12" s="23" t="s">
        <v>515</v>
      </c>
      <c r="H12" s="23" t="s">
        <v>516</v>
      </c>
      <c r="I12" s="64" t="s">
        <v>985</v>
      </c>
      <c r="J12" s="92" t="s">
        <v>1005</v>
      </c>
      <c r="K12" s="93" t="s">
        <v>515</v>
      </c>
      <c r="L12" s="93" t="s">
        <v>516</v>
      </c>
      <c r="M12" s="16"/>
      <c r="N12" s="16"/>
    </row>
    <row r="13" spans="2:14" ht="18" thickBot="1">
      <c r="D13" s="11"/>
      <c r="E13" s="11"/>
      <c r="F13" s="24" t="s">
        <v>517</v>
      </c>
      <c r="G13" s="25" t="s">
        <v>536</v>
      </c>
      <c r="H13" s="25" t="s">
        <v>550</v>
      </c>
      <c r="J13" s="94" t="s">
        <v>1006</v>
      </c>
      <c r="K13" s="95" t="s">
        <v>1007</v>
      </c>
      <c r="L13" s="95" t="s">
        <v>1008</v>
      </c>
      <c r="M13" s="16"/>
      <c r="N13" s="16"/>
    </row>
    <row r="14" spans="2:14" ht="18" thickBot="1">
      <c r="D14" s="11"/>
      <c r="E14" s="11"/>
      <c r="F14" s="26" t="s">
        <v>518</v>
      </c>
      <c r="G14" s="27" t="s">
        <v>551</v>
      </c>
      <c r="H14" s="27" t="s">
        <v>538</v>
      </c>
      <c r="J14" s="96" t="s">
        <v>1009</v>
      </c>
      <c r="K14" s="97" t="s">
        <v>1010</v>
      </c>
      <c r="L14" s="97" t="s">
        <v>1011</v>
      </c>
    </row>
    <row r="15" spans="2:14" ht="18" thickBot="1">
      <c r="D15" s="11"/>
      <c r="E15" s="11"/>
      <c r="F15" s="24" t="s">
        <v>519</v>
      </c>
      <c r="G15" s="25" t="s">
        <v>537</v>
      </c>
      <c r="H15" s="25" t="s">
        <v>552</v>
      </c>
      <c r="J15" s="94" t="s">
        <v>1012</v>
      </c>
      <c r="K15" s="95" t="s">
        <v>1013</v>
      </c>
      <c r="L15" s="95" t="s">
        <v>1014</v>
      </c>
      <c r="M15" s="19"/>
      <c r="N15" s="19"/>
    </row>
    <row r="16" spans="2:14" ht="18" thickBot="1">
      <c r="D16" s="11"/>
      <c r="E16" s="11"/>
      <c r="F16" s="26" t="s">
        <v>520</v>
      </c>
      <c r="G16" s="27" t="s">
        <v>521</v>
      </c>
      <c r="H16" s="27" t="s">
        <v>522</v>
      </c>
      <c r="J16" s="96" t="s">
        <v>1015</v>
      </c>
      <c r="K16" s="97" t="s">
        <v>1016</v>
      </c>
      <c r="L16" s="97" t="s">
        <v>1017</v>
      </c>
      <c r="M16" s="20"/>
      <c r="N16" s="20"/>
    </row>
    <row r="17" spans="4:14" ht="27" thickBot="1">
      <c r="D17" s="11"/>
      <c r="E17" s="11"/>
      <c r="F17" s="24" t="s">
        <v>539</v>
      </c>
      <c r="G17" s="25" t="s">
        <v>553</v>
      </c>
      <c r="H17" s="25" t="s">
        <v>540</v>
      </c>
      <c r="J17" s="94" t="s">
        <v>1018</v>
      </c>
      <c r="K17" s="95" t="s">
        <v>1019</v>
      </c>
      <c r="L17" s="95" t="s">
        <v>1020</v>
      </c>
      <c r="M17" s="20"/>
      <c r="N17" s="20"/>
    </row>
    <row r="18" spans="4:14" ht="27" thickBot="1">
      <c r="D18" s="11"/>
      <c r="E18" s="11"/>
      <c r="F18" s="26" t="s">
        <v>541</v>
      </c>
      <c r="G18" s="27" t="s">
        <v>542</v>
      </c>
      <c r="H18" s="27" t="s">
        <v>554</v>
      </c>
      <c r="J18" s="96" t="s">
        <v>1021</v>
      </c>
      <c r="K18" s="109" t="s">
        <v>1134</v>
      </c>
      <c r="L18" s="97" t="s">
        <v>1022</v>
      </c>
      <c r="M18" s="20"/>
      <c r="N18" s="20"/>
    </row>
    <row r="19" spans="4:14" ht="27" thickBot="1">
      <c r="D19" s="11"/>
      <c r="E19" s="11"/>
      <c r="F19" s="24" t="s">
        <v>555</v>
      </c>
      <c r="G19" s="25" t="s">
        <v>556</v>
      </c>
      <c r="H19" s="25" t="s">
        <v>557</v>
      </c>
      <c r="J19" s="94" t="s">
        <v>1023</v>
      </c>
      <c r="K19" s="95" t="s">
        <v>1024</v>
      </c>
      <c r="L19" s="95" t="s">
        <v>1025</v>
      </c>
      <c r="M19" s="20"/>
      <c r="N19" s="20"/>
    </row>
    <row r="20" spans="4:14" ht="27" thickBot="1">
      <c r="D20" s="11"/>
      <c r="E20" s="11"/>
      <c r="F20" s="26" t="s">
        <v>523</v>
      </c>
      <c r="G20" s="27" t="s">
        <v>558</v>
      </c>
      <c r="H20" s="27" t="s">
        <v>559</v>
      </c>
      <c r="J20" s="96" t="s">
        <v>1026</v>
      </c>
      <c r="K20" s="97" t="s">
        <v>1027</v>
      </c>
      <c r="L20" s="97" t="s">
        <v>1028</v>
      </c>
      <c r="M20" s="20"/>
      <c r="N20" s="20"/>
    </row>
    <row r="21" spans="4:14">
      <c r="D21" s="11"/>
      <c r="E21" s="11"/>
      <c r="F21" s="11"/>
      <c r="G21" s="11"/>
      <c r="H21" s="11"/>
      <c r="J21" s="11"/>
      <c r="K21" s="11"/>
      <c r="L21" s="11"/>
      <c r="M21" s="20"/>
      <c r="N21" s="20"/>
    </row>
    <row r="22" spans="4:14" ht="158.25" customHeight="1">
      <c r="D22" s="15" t="s">
        <v>529</v>
      </c>
      <c r="E22" s="15"/>
      <c r="F22" s="495" t="s">
        <v>882</v>
      </c>
      <c r="G22" s="495"/>
      <c r="H22" s="495"/>
      <c r="I22" s="64" t="s">
        <v>981</v>
      </c>
      <c r="J22" s="495" t="s">
        <v>1029</v>
      </c>
      <c r="K22" s="495"/>
      <c r="L22" s="495"/>
    </row>
    <row r="23" spans="4:14" ht="170.25" customHeight="1">
      <c r="D23" s="15"/>
      <c r="E23" s="15"/>
      <c r="F23" s="16"/>
      <c r="G23" s="16"/>
      <c r="H23" s="16"/>
      <c r="I23" s="64" t="s">
        <v>984</v>
      </c>
      <c r="J23" s="16"/>
      <c r="K23" s="16"/>
      <c r="L23" s="16"/>
    </row>
    <row r="24" spans="4:14" ht="18">
      <c r="D24" s="33" t="s">
        <v>530</v>
      </c>
      <c r="E24" s="33"/>
      <c r="F24" s="13" t="s">
        <v>530</v>
      </c>
      <c r="G24" s="13"/>
      <c r="H24" s="13"/>
      <c r="I24" s="64" t="s">
        <v>981</v>
      </c>
      <c r="J24" s="13" t="s">
        <v>530</v>
      </c>
      <c r="K24" s="13"/>
      <c r="L24" s="13"/>
      <c r="M24" s="16"/>
      <c r="N24" s="16"/>
    </row>
    <row r="25" spans="4:14" ht="237.75" customHeight="1">
      <c r="D25" s="15" t="s">
        <v>883</v>
      </c>
      <c r="E25" s="15"/>
      <c r="F25" s="495" t="s">
        <v>1119</v>
      </c>
      <c r="G25" s="495"/>
      <c r="H25" s="495"/>
      <c r="J25" s="502" t="s">
        <v>1135</v>
      </c>
      <c r="K25" s="503"/>
      <c r="L25" s="503"/>
      <c r="M25" s="16"/>
      <c r="N25" s="16"/>
    </row>
    <row r="26" spans="4:14">
      <c r="D26" s="15"/>
      <c r="E26" s="15"/>
      <c r="F26" s="495"/>
      <c r="G26" s="495"/>
      <c r="H26" s="495"/>
      <c r="J26" s="495"/>
      <c r="K26" s="495"/>
      <c r="L26" s="495"/>
      <c r="M26" s="14"/>
      <c r="N26" s="14"/>
    </row>
    <row r="27" spans="4:14" ht="18">
      <c r="D27" s="33" t="s">
        <v>531</v>
      </c>
      <c r="E27" s="33"/>
      <c r="F27" s="13" t="s">
        <v>531</v>
      </c>
      <c r="G27" s="13"/>
      <c r="H27" s="13"/>
      <c r="I27" s="64" t="s">
        <v>981</v>
      </c>
      <c r="J27" s="13" t="s">
        <v>531</v>
      </c>
      <c r="K27" s="13"/>
      <c r="L27" s="13"/>
      <c r="M27" s="16"/>
      <c r="N27" s="16"/>
    </row>
    <row r="28" spans="4:14" ht="285.75" customHeight="1">
      <c r="D28" s="15" t="s">
        <v>532</v>
      </c>
      <c r="E28" s="15"/>
      <c r="F28" s="495" t="s">
        <v>884</v>
      </c>
      <c r="G28" s="495"/>
      <c r="H28" s="495"/>
      <c r="J28" s="502" t="s">
        <v>1152</v>
      </c>
      <c r="K28" s="503"/>
      <c r="L28" s="503"/>
      <c r="M28" s="14"/>
      <c r="N28" s="14"/>
    </row>
    <row r="29" spans="4:14" ht="18">
      <c r="D29" s="11"/>
      <c r="E29" s="11"/>
      <c r="F29" s="493" t="s">
        <v>524</v>
      </c>
      <c r="G29" s="493"/>
      <c r="H29" s="493"/>
      <c r="I29" s="64" t="s">
        <v>982</v>
      </c>
      <c r="J29" s="493" t="s">
        <v>1030</v>
      </c>
      <c r="K29" s="493"/>
      <c r="L29" s="493"/>
      <c r="M29" s="16"/>
      <c r="N29" s="16"/>
    </row>
    <row r="30" spans="4:14">
      <c r="D30" s="11"/>
      <c r="E30" s="11"/>
      <c r="F30" s="36" t="s">
        <v>560</v>
      </c>
      <c r="G30" s="11"/>
      <c r="H30" s="11"/>
      <c r="J30" s="98" t="s">
        <v>1121</v>
      </c>
      <c r="K30" s="11"/>
      <c r="L30" s="11"/>
      <c r="M30" s="16"/>
      <c r="N30" s="16"/>
    </row>
    <row r="31" spans="4:14">
      <c r="D31" s="11"/>
      <c r="E31" s="11"/>
      <c r="F31" s="36" t="s">
        <v>561</v>
      </c>
      <c r="G31" s="11"/>
      <c r="H31" s="11"/>
      <c r="J31" s="110" t="s">
        <v>1136</v>
      </c>
      <c r="K31" s="111"/>
      <c r="L31" s="111"/>
      <c r="M31" s="16"/>
      <c r="N31" s="16"/>
    </row>
    <row r="32" spans="4:14">
      <c r="D32" s="11"/>
      <c r="E32" s="11"/>
      <c r="F32" s="36" t="s">
        <v>562</v>
      </c>
      <c r="G32" s="11"/>
      <c r="H32" s="11"/>
      <c r="J32" s="110" t="s">
        <v>1137</v>
      </c>
      <c r="K32" s="111"/>
      <c r="L32" s="111"/>
      <c r="M32" s="16"/>
      <c r="N32" s="16"/>
    </row>
    <row r="33" spans="4:14">
      <c r="D33" s="11"/>
      <c r="E33" s="11"/>
      <c r="F33" s="36" t="s">
        <v>563</v>
      </c>
      <c r="G33" s="11"/>
      <c r="H33" s="11"/>
      <c r="J33" s="110" t="s">
        <v>1138</v>
      </c>
      <c r="K33" s="111"/>
      <c r="L33" s="111"/>
      <c r="M33" s="16"/>
      <c r="N33" s="16"/>
    </row>
    <row r="34" spans="4:14">
      <c r="D34" s="11"/>
      <c r="E34" s="11"/>
      <c r="F34" s="36" t="s">
        <v>564</v>
      </c>
      <c r="G34" s="11"/>
      <c r="H34" s="11"/>
      <c r="J34" s="110" t="s">
        <v>1139</v>
      </c>
      <c r="K34" s="111"/>
      <c r="L34" s="111"/>
      <c r="M34" s="16"/>
      <c r="N34" s="16"/>
    </row>
    <row r="35" spans="4:14">
      <c r="D35" s="11"/>
      <c r="E35" s="11"/>
      <c r="F35" s="37"/>
      <c r="G35" s="11"/>
      <c r="H35" s="11"/>
      <c r="J35" s="37"/>
      <c r="K35" s="11"/>
      <c r="L35" s="11"/>
      <c r="M35" s="16"/>
      <c r="N35" s="16"/>
    </row>
    <row r="36" spans="4:14" ht="18">
      <c r="D36" s="11"/>
      <c r="E36" s="11"/>
      <c r="F36" s="493" t="s">
        <v>525</v>
      </c>
      <c r="G36" s="493"/>
      <c r="H36" s="493"/>
      <c r="J36" s="493" t="s">
        <v>1031</v>
      </c>
      <c r="K36" s="493"/>
      <c r="L36" s="493"/>
      <c r="M36" s="16"/>
      <c r="N36" s="16"/>
    </row>
    <row r="37" spans="4:14">
      <c r="D37" s="11"/>
      <c r="E37" s="11"/>
      <c r="F37" s="36" t="s">
        <v>565</v>
      </c>
      <c r="G37" s="11"/>
      <c r="H37" s="11"/>
      <c r="J37" s="98" t="s">
        <v>1032</v>
      </c>
      <c r="K37" s="11"/>
      <c r="L37" s="11"/>
      <c r="M37" s="16"/>
      <c r="N37" s="16"/>
    </row>
    <row r="38" spans="4:14">
      <c r="D38" s="11"/>
      <c r="E38" s="11"/>
      <c r="F38" s="36" t="s">
        <v>566</v>
      </c>
      <c r="G38" s="11"/>
      <c r="H38" s="11"/>
      <c r="J38" s="98" t="s">
        <v>1033</v>
      </c>
      <c r="K38" s="11"/>
      <c r="L38" s="11"/>
      <c r="M38" s="16"/>
      <c r="N38" s="16"/>
    </row>
    <row r="39" spans="4:14">
      <c r="D39" s="11"/>
      <c r="E39" s="11"/>
      <c r="F39" s="36" t="s">
        <v>567</v>
      </c>
      <c r="G39" s="11"/>
      <c r="H39" s="11"/>
      <c r="J39" s="98" t="s">
        <v>1034</v>
      </c>
      <c r="K39" s="11"/>
      <c r="L39" s="11"/>
      <c r="M39" s="16"/>
      <c r="N39" s="16"/>
    </row>
    <row r="40" spans="4:14">
      <c r="D40" s="11"/>
      <c r="E40" s="11"/>
      <c r="F40" s="36" t="s">
        <v>568</v>
      </c>
      <c r="G40" s="11"/>
      <c r="H40" s="11"/>
      <c r="J40" s="98" t="s">
        <v>1035</v>
      </c>
      <c r="K40" s="11"/>
      <c r="L40" s="11"/>
      <c r="M40" s="14"/>
      <c r="N40" s="14"/>
    </row>
    <row r="41" spans="4:14">
      <c r="D41" s="11"/>
      <c r="E41" s="11"/>
      <c r="F41" s="37"/>
      <c r="G41" s="11"/>
      <c r="H41" s="11"/>
      <c r="J41" s="37"/>
      <c r="K41" s="11"/>
      <c r="L41" s="11"/>
      <c r="M41" s="16"/>
      <c r="N41" s="16"/>
    </row>
    <row r="42" spans="4:14" ht="18">
      <c r="D42" s="11"/>
      <c r="E42" s="11"/>
      <c r="F42" s="493" t="s">
        <v>885</v>
      </c>
      <c r="G42" s="493"/>
      <c r="H42" s="493"/>
      <c r="J42" s="493" t="s">
        <v>1036</v>
      </c>
      <c r="K42" s="493"/>
      <c r="L42" s="493"/>
      <c r="M42" s="16"/>
      <c r="N42" s="16"/>
    </row>
    <row r="43" spans="4:14" ht="84.75" customHeight="1">
      <c r="D43" s="11"/>
      <c r="E43" s="11"/>
      <c r="F43" s="494" t="s">
        <v>880</v>
      </c>
      <c r="G43" s="494"/>
      <c r="H43" s="494"/>
      <c r="J43" s="510" t="s">
        <v>1140</v>
      </c>
      <c r="K43" s="510"/>
      <c r="L43" s="510"/>
      <c r="M43" s="16"/>
      <c r="N43" s="16"/>
    </row>
    <row r="44" spans="4:14">
      <c r="D44" s="11"/>
      <c r="E44" s="11"/>
      <c r="F44" s="37"/>
      <c r="G44" s="11"/>
      <c r="H44" s="11"/>
      <c r="J44" s="37"/>
      <c r="K44" s="11"/>
      <c r="L44" s="11"/>
      <c r="M44" s="16"/>
      <c r="N44" s="16"/>
    </row>
    <row r="45" spans="4:14" ht="18">
      <c r="D45" s="11"/>
      <c r="E45" s="11"/>
      <c r="F45" s="38" t="s">
        <v>526</v>
      </c>
      <c r="G45" s="11"/>
      <c r="H45" s="11"/>
      <c r="J45" s="38" t="s">
        <v>1037</v>
      </c>
      <c r="K45" s="11"/>
      <c r="L45" s="11"/>
      <c r="M45" s="16"/>
      <c r="N45" s="16"/>
    </row>
    <row r="46" spans="4:14">
      <c r="D46" s="11"/>
      <c r="E46" s="11"/>
      <c r="F46" s="36" t="s">
        <v>569</v>
      </c>
      <c r="G46" s="11"/>
      <c r="H46" s="11"/>
      <c r="J46" s="98" t="s">
        <v>1038</v>
      </c>
      <c r="K46" s="11"/>
      <c r="L46" s="11"/>
      <c r="M46" s="16"/>
      <c r="N46" s="16"/>
    </row>
    <row r="47" spans="4:14">
      <c r="D47" s="11"/>
      <c r="E47" s="11"/>
      <c r="F47" s="36" t="s">
        <v>570</v>
      </c>
      <c r="G47" s="11"/>
      <c r="H47" s="11"/>
      <c r="J47" s="110" t="s">
        <v>1141</v>
      </c>
      <c r="K47" s="111"/>
      <c r="L47" s="111"/>
      <c r="M47" s="16"/>
      <c r="N47" s="16"/>
    </row>
    <row r="48" spans="4:14">
      <c r="D48" s="11"/>
      <c r="E48" s="11"/>
      <c r="F48" s="36" t="s">
        <v>571</v>
      </c>
      <c r="G48" s="11"/>
      <c r="H48" s="11"/>
      <c r="J48" s="110" t="s">
        <v>1142</v>
      </c>
      <c r="K48" s="111"/>
      <c r="L48" s="111"/>
      <c r="M48" s="16"/>
      <c r="N48" s="16"/>
    </row>
    <row r="49" spans="4:14">
      <c r="D49" s="11"/>
      <c r="E49" s="11"/>
      <c r="F49" s="36" t="s">
        <v>572</v>
      </c>
      <c r="G49" s="11"/>
      <c r="H49" s="11"/>
      <c r="J49" s="110" t="s">
        <v>1143</v>
      </c>
      <c r="K49" s="111"/>
      <c r="L49" s="111"/>
      <c r="M49" s="16"/>
      <c r="N49" s="16"/>
    </row>
    <row r="50" spans="4:14">
      <c r="D50" s="11"/>
      <c r="E50" s="11"/>
      <c r="F50" s="37"/>
      <c r="G50" s="11"/>
      <c r="H50" s="11"/>
      <c r="J50" s="37"/>
      <c r="K50" s="11"/>
      <c r="L50" s="11"/>
      <c r="M50" s="16"/>
      <c r="N50" s="16"/>
    </row>
    <row r="51" spans="4:14" ht="19" thickBot="1">
      <c r="D51" s="11"/>
      <c r="E51" s="11"/>
      <c r="F51" s="38" t="s">
        <v>543</v>
      </c>
      <c r="G51" s="11"/>
      <c r="H51" s="11"/>
      <c r="J51" s="38" t="s">
        <v>1039</v>
      </c>
      <c r="K51" s="11"/>
      <c r="L51" s="11"/>
      <c r="M51" s="16"/>
      <c r="N51" s="16"/>
    </row>
    <row r="52" spans="4:14" ht="18" thickBot="1">
      <c r="D52" s="11"/>
      <c r="E52" s="11"/>
      <c r="F52" s="22" t="s">
        <v>544</v>
      </c>
      <c r="G52" s="23" t="s">
        <v>545</v>
      </c>
      <c r="H52" s="11"/>
      <c r="J52" s="92" t="s">
        <v>1040</v>
      </c>
      <c r="K52" s="93" t="s">
        <v>1041</v>
      </c>
      <c r="L52" s="11"/>
      <c r="M52" s="16"/>
      <c r="N52" s="16"/>
    </row>
    <row r="53" spans="4:14" ht="18" thickBot="1">
      <c r="D53" s="11"/>
      <c r="E53" s="11"/>
      <c r="F53" s="24" t="s">
        <v>546</v>
      </c>
      <c r="G53" s="28" t="s">
        <v>516</v>
      </c>
      <c r="H53" s="11"/>
      <c r="J53" s="94" t="s">
        <v>1042</v>
      </c>
      <c r="K53" s="95" t="s">
        <v>516</v>
      </c>
      <c r="L53" s="11"/>
      <c r="M53" s="16"/>
      <c r="N53" s="16"/>
    </row>
    <row r="54" spans="4:14" ht="33" thickBot="1">
      <c r="D54" s="11"/>
      <c r="E54" s="11"/>
      <c r="F54" s="26" t="s">
        <v>547</v>
      </c>
      <c r="G54" s="27" t="s">
        <v>573</v>
      </c>
      <c r="H54" s="11"/>
      <c r="J54" s="96" t="s">
        <v>1043</v>
      </c>
      <c r="K54" s="97" t="s">
        <v>1120</v>
      </c>
      <c r="L54" s="11"/>
      <c r="M54" s="16"/>
      <c r="N54" s="16"/>
    </row>
    <row r="55" spans="4:14" ht="18" thickBot="1">
      <c r="D55" s="11"/>
      <c r="E55" s="11"/>
      <c r="F55" s="24" t="s">
        <v>548</v>
      </c>
      <c r="G55" s="29" t="s">
        <v>515</v>
      </c>
      <c r="H55" s="11"/>
      <c r="I55" s="65"/>
      <c r="J55" s="94" t="s">
        <v>1044</v>
      </c>
      <c r="K55" s="95" t="s">
        <v>515</v>
      </c>
      <c r="L55" s="11"/>
      <c r="M55" s="14"/>
      <c r="N55" s="14"/>
    </row>
    <row r="56" spans="4:14" ht="18" thickBot="1">
      <c r="D56" s="11"/>
      <c r="E56" s="11"/>
      <c r="F56" s="26" t="s">
        <v>574</v>
      </c>
      <c r="G56" s="30" t="s">
        <v>515</v>
      </c>
      <c r="H56" s="11"/>
      <c r="J56" s="96" t="s">
        <v>1045</v>
      </c>
      <c r="K56" s="97" t="s">
        <v>515</v>
      </c>
      <c r="L56" s="11"/>
      <c r="M56" s="16"/>
      <c r="N56" s="16"/>
    </row>
    <row r="57" spans="4:14" ht="27" thickBot="1">
      <c r="D57" s="11"/>
      <c r="E57" s="11"/>
      <c r="F57" s="24" t="s">
        <v>575</v>
      </c>
      <c r="G57" s="29" t="s">
        <v>515</v>
      </c>
      <c r="H57" s="11"/>
      <c r="J57" s="94" t="s">
        <v>1046</v>
      </c>
      <c r="K57" s="95" t="s">
        <v>515</v>
      </c>
      <c r="L57" s="11"/>
      <c r="M57" s="16"/>
      <c r="N57" s="16"/>
    </row>
    <row r="58" spans="4:14" ht="27" thickBot="1">
      <c r="D58" s="11"/>
      <c r="E58" s="11"/>
      <c r="F58" s="26" t="s">
        <v>576</v>
      </c>
      <c r="G58" s="31" t="s">
        <v>516</v>
      </c>
      <c r="H58" s="11"/>
      <c r="J58" s="96" t="s">
        <v>1047</v>
      </c>
      <c r="K58" s="97" t="s">
        <v>516</v>
      </c>
      <c r="L58" s="11"/>
      <c r="M58" s="16"/>
      <c r="N58" s="16"/>
    </row>
    <row r="59" spans="4:14">
      <c r="D59" s="11"/>
      <c r="E59" s="11"/>
      <c r="F59" s="11"/>
      <c r="G59" s="11"/>
      <c r="H59" s="11"/>
      <c r="J59" s="11"/>
      <c r="K59" s="11"/>
      <c r="L59" s="11"/>
      <c r="M59" s="16"/>
      <c r="N59" s="16"/>
    </row>
    <row r="60" spans="4:14" ht="40.5" customHeight="1">
      <c r="D60" s="11"/>
      <c r="E60" s="11"/>
      <c r="F60" s="494" t="s">
        <v>577</v>
      </c>
      <c r="G60" s="494"/>
      <c r="H60" s="494"/>
      <c r="J60" s="510" t="s">
        <v>1144</v>
      </c>
      <c r="K60" s="510"/>
      <c r="L60" s="510"/>
      <c r="M60" s="16"/>
      <c r="N60" s="16"/>
    </row>
    <row r="61" spans="4:14">
      <c r="D61" s="11"/>
      <c r="E61" s="11"/>
      <c r="F61" s="11"/>
      <c r="G61" s="11"/>
      <c r="H61" s="11"/>
      <c r="J61" s="11"/>
      <c r="K61" s="11"/>
      <c r="L61" s="11"/>
      <c r="M61" s="16"/>
      <c r="N61" s="16"/>
    </row>
    <row r="62" spans="4:14" ht="19">
      <c r="D62" s="11" t="s">
        <v>591</v>
      </c>
      <c r="E62" s="11"/>
      <c r="F62" s="38" t="s">
        <v>578</v>
      </c>
      <c r="G62" s="11"/>
      <c r="H62" s="11"/>
      <c r="I62" s="64" t="s">
        <v>983</v>
      </c>
      <c r="J62" s="99" t="s">
        <v>1048</v>
      </c>
      <c r="K62" s="11"/>
      <c r="L62" s="11"/>
      <c r="M62" s="16"/>
      <c r="N62" s="16"/>
    </row>
    <row r="63" spans="4:14">
      <c r="D63" s="11"/>
      <c r="E63" s="11"/>
      <c r="F63" s="39" t="s">
        <v>579</v>
      </c>
      <c r="G63" s="11"/>
      <c r="H63" s="11"/>
      <c r="J63" s="100" t="s">
        <v>1049</v>
      </c>
      <c r="K63" s="11"/>
      <c r="L63" s="11"/>
      <c r="M63" s="16"/>
      <c r="N63" s="16"/>
    </row>
    <row r="64" spans="4:14">
      <c r="D64" s="11"/>
      <c r="E64" s="11"/>
      <c r="F64" s="40" t="s">
        <v>580</v>
      </c>
      <c r="G64" s="11"/>
      <c r="H64" s="11"/>
      <c r="J64" s="101" t="s">
        <v>1050</v>
      </c>
      <c r="K64" s="11"/>
      <c r="L64" s="11"/>
      <c r="M64" s="16"/>
      <c r="N64" s="16"/>
    </row>
    <row r="65" spans="4:15">
      <c r="D65" s="11"/>
      <c r="E65" s="11"/>
      <c r="F65" s="39" t="s">
        <v>581</v>
      </c>
      <c r="G65" s="11"/>
      <c r="H65" s="11"/>
      <c r="J65" s="100" t="s">
        <v>1051</v>
      </c>
      <c r="K65" s="11"/>
      <c r="L65" s="11"/>
      <c r="M65" s="16"/>
      <c r="N65" s="16"/>
    </row>
    <row r="66" spans="4:15">
      <c r="D66" s="11"/>
      <c r="E66" s="11"/>
      <c r="F66" s="40" t="s">
        <v>582</v>
      </c>
      <c r="G66" s="11"/>
      <c r="H66" s="11"/>
      <c r="J66" s="101" t="s">
        <v>1052</v>
      </c>
      <c r="K66" s="11"/>
      <c r="L66" s="11"/>
      <c r="M66" s="16"/>
      <c r="N66" s="16"/>
    </row>
    <row r="67" spans="4:15">
      <c r="D67" s="11"/>
      <c r="E67" s="11"/>
      <c r="F67" s="39" t="s">
        <v>583</v>
      </c>
      <c r="G67" s="11"/>
      <c r="H67" s="11"/>
      <c r="J67" s="100" t="s">
        <v>1053</v>
      </c>
      <c r="K67" s="11"/>
      <c r="L67" s="11"/>
      <c r="M67" s="16"/>
      <c r="N67" s="16"/>
    </row>
    <row r="68" spans="4:15">
      <c r="D68" s="11"/>
      <c r="E68" s="11"/>
      <c r="F68" s="40" t="s">
        <v>584</v>
      </c>
      <c r="G68" s="11"/>
      <c r="H68" s="11"/>
      <c r="J68" s="101" t="s">
        <v>1054</v>
      </c>
      <c r="K68" s="11"/>
      <c r="L68" s="11"/>
      <c r="M68" s="16"/>
      <c r="N68" s="16"/>
    </row>
    <row r="69" spans="4:15">
      <c r="D69" s="11"/>
      <c r="E69" s="11"/>
      <c r="F69" s="39" t="s">
        <v>585</v>
      </c>
      <c r="G69" s="11"/>
      <c r="H69" s="11"/>
      <c r="J69" s="100" t="s">
        <v>1055</v>
      </c>
      <c r="K69" s="11"/>
      <c r="L69" s="11"/>
      <c r="M69" s="16"/>
      <c r="N69" s="16"/>
    </row>
    <row r="70" spans="4:15">
      <c r="D70" s="11"/>
      <c r="E70" s="11"/>
      <c r="F70" s="40" t="s">
        <v>586</v>
      </c>
      <c r="G70" s="11"/>
      <c r="H70" s="11"/>
      <c r="J70" s="112" t="s">
        <v>1145</v>
      </c>
      <c r="K70" s="111"/>
      <c r="L70" s="11"/>
      <c r="M70" s="16"/>
      <c r="N70" s="16"/>
    </row>
    <row r="71" spans="4:15">
      <c r="D71" s="11"/>
      <c r="E71" s="11"/>
      <c r="F71" s="39" t="s">
        <v>587</v>
      </c>
      <c r="G71" s="11"/>
      <c r="H71" s="11"/>
      <c r="J71" s="100" t="s">
        <v>1056</v>
      </c>
      <c r="K71" s="11"/>
      <c r="L71" s="11"/>
      <c r="M71" s="16"/>
      <c r="N71" s="16"/>
    </row>
    <row r="72" spans="4:15">
      <c r="D72" s="11"/>
      <c r="E72" s="11"/>
      <c r="F72" s="40" t="s">
        <v>588</v>
      </c>
      <c r="G72" s="11"/>
      <c r="H72" s="11"/>
      <c r="J72" s="101" t="s">
        <v>1057</v>
      </c>
      <c r="K72" s="11"/>
      <c r="L72" s="11"/>
      <c r="M72" s="16"/>
      <c r="N72" s="16"/>
    </row>
    <row r="73" spans="4:15" ht="18" thickBot="1">
      <c r="D73" s="11"/>
      <c r="E73" s="11"/>
      <c r="F73" s="11"/>
      <c r="G73" s="11"/>
      <c r="H73" s="11"/>
      <c r="J73" s="11"/>
      <c r="K73" s="11"/>
      <c r="L73" s="11"/>
      <c r="M73" s="16"/>
      <c r="N73" s="16"/>
    </row>
    <row r="74" spans="4:15" ht="19.5" customHeight="1">
      <c r="D74" s="11"/>
      <c r="E74" s="11"/>
      <c r="F74" s="499" t="s">
        <v>1148</v>
      </c>
      <c r="G74" s="500"/>
      <c r="H74" s="501"/>
      <c r="J74" s="499" t="s">
        <v>1150</v>
      </c>
      <c r="K74" s="500"/>
      <c r="L74" s="501"/>
      <c r="M74" s="16"/>
      <c r="N74" s="16"/>
      <c r="O74" s="64" t="s">
        <v>1114</v>
      </c>
    </row>
    <row r="75" spans="4:15" ht="31.5" customHeight="1" thickBot="1">
      <c r="D75" s="11"/>
      <c r="E75" s="11"/>
      <c r="F75" s="504" t="s">
        <v>1151</v>
      </c>
      <c r="G75" s="505"/>
      <c r="H75" s="506"/>
      <c r="J75" s="507" t="s">
        <v>1149</v>
      </c>
      <c r="K75" s="508"/>
      <c r="L75" s="509"/>
      <c r="M75" s="14"/>
      <c r="N75" s="14"/>
    </row>
    <row r="76" spans="4:15">
      <c r="F76" s="113" t="s">
        <v>1146</v>
      </c>
      <c r="J76" s="113" t="s">
        <v>1147</v>
      </c>
      <c r="K76" s="11"/>
      <c r="L76" s="11"/>
      <c r="M76" s="16"/>
      <c r="N76" s="16"/>
    </row>
    <row r="77" spans="4:15">
      <c r="D77" s="11"/>
      <c r="E77" s="11"/>
      <c r="F77" s="11"/>
      <c r="G77" s="11"/>
      <c r="H77" s="11"/>
      <c r="K77" s="11"/>
      <c r="L77" s="11"/>
      <c r="M77" s="16"/>
      <c r="N77" s="16"/>
    </row>
    <row r="78" spans="4:15">
      <c r="D78" s="11"/>
      <c r="E78" s="11"/>
      <c r="J78" s="11"/>
      <c r="K78" s="11"/>
      <c r="L78" s="11"/>
      <c r="M78" s="16"/>
      <c r="N78" s="16"/>
    </row>
    <row r="79" spans="4:15" ht="32">
      <c r="D79" s="11"/>
      <c r="E79" s="11"/>
      <c r="F79" s="490" t="s">
        <v>589</v>
      </c>
      <c r="G79" s="490"/>
      <c r="H79" s="490"/>
      <c r="J79" s="106" t="s">
        <v>589</v>
      </c>
      <c r="K79" s="106"/>
      <c r="L79" s="106"/>
      <c r="M79" s="16"/>
      <c r="N79" s="16"/>
    </row>
    <row r="80" spans="4:15" ht="35.25" customHeight="1">
      <c r="D80" s="11"/>
      <c r="E80" s="11"/>
      <c r="F80" s="491" t="s">
        <v>590</v>
      </c>
      <c r="G80" s="491"/>
      <c r="H80" s="491"/>
      <c r="J80" s="491" t="s">
        <v>590</v>
      </c>
      <c r="K80" s="491"/>
      <c r="L80" s="491"/>
    </row>
    <row r="81" spans="4:14">
      <c r="D81" s="11"/>
      <c r="E81" s="11"/>
      <c r="F81" s="11"/>
      <c r="G81" s="11"/>
      <c r="H81" s="11"/>
      <c r="M81" s="16"/>
      <c r="N81" s="16"/>
    </row>
    <row r="82" spans="4:14">
      <c r="D82" s="11"/>
      <c r="E82" s="11"/>
      <c r="F82" s="11"/>
      <c r="G82" s="11"/>
      <c r="H82" s="11"/>
      <c r="J82" s="11"/>
      <c r="K82" s="11"/>
      <c r="L82" s="11"/>
    </row>
    <row r="83" spans="4:14">
      <c r="D83" s="11"/>
      <c r="E83" s="11"/>
      <c r="F83" s="11"/>
      <c r="G83" s="11"/>
      <c r="H83" s="11"/>
      <c r="J83" s="11"/>
      <c r="K83" s="11"/>
      <c r="L83" s="11"/>
      <c r="M83" s="16"/>
      <c r="N83" s="16"/>
    </row>
    <row r="84" spans="4:14">
      <c r="D84" s="11"/>
      <c r="E84" s="11"/>
      <c r="F84" s="11"/>
      <c r="G84" s="11"/>
      <c r="H84" s="11"/>
      <c r="J84" s="11"/>
      <c r="K84" s="11"/>
      <c r="L84" s="11"/>
      <c r="M84" s="16"/>
      <c r="N84" s="16"/>
    </row>
    <row r="85" spans="4:14">
      <c r="D85" s="11"/>
      <c r="E85" s="11"/>
      <c r="F85" s="11"/>
      <c r="G85" s="11"/>
      <c r="H85" s="11"/>
      <c r="J85" s="11"/>
      <c r="K85" s="11"/>
      <c r="L85" s="11"/>
      <c r="M85" s="16"/>
      <c r="N85" s="16"/>
    </row>
    <row r="86" spans="4:14">
      <c r="D86" s="11"/>
      <c r="E86" s="11"/>
      <c r="F86" s="11"/>
      <c r="G86" s="11"/>
      <c r="H86" s="11"/>
      <c r="J86" s="11"/>
      <c r="K86" s="11"/>
      <c r="L86" s="11"/>
      <c r="M86" s="16"/>
      <c r="N86" s="16"/>
    </row>
    <row r="87" spans="4:14">
      <c r="D87" s="11"/>
      <c r="E87" s="11"/>
      <c r="F87" s="11"/>
      <c r="G87" s="11"/>
      <c r="H87" s="11"/>
      <c r="J87" s="11"/>
      <c r="K87" s="11"/>
      <c r="L87" s="11"/>
      <c r="M87" s="16"/>
      <c r="N87" s="16"/>
    </row>
    <row r="88" spans="4:14">
      <c r="D88" s="11"/>
      <c r="E88" s="11"/>
      <c r="F88" s="11"/>
      <c r="G88" s="11"/>
      <c r="H88" s="11"/>
      <c r="J88" s="11"/>
      <c r="K88" s="11"/>
      <c r="L88" s="11"/>
      <c r="M88" s="16"/>
      <c r="N88" s="16"/>
    </row>
    <row r="89" spans="4:14">
      <c r="D89" s="11"/>
      <c r="E89" s="11"/>
      <c r="F89" s="11"/>
      <c r="G89" s="11"/>
      <c r="H89" s="11"/>
      <c r="J89" s="11"/>
      <c r="K89" s="11"/>
      <c r="L89" s="11"/>
      <c r="M89" s="16"/>
      <c r="N89" s="16"/>
    </row>
    <row r="90" spans="4:14">
      <c r="D90" s="11"/>
      <c r="E90" s="11"/>
      <c r="F90" s="11"/>
      <c r="G90" s="11"/>
      <c r="H90" s="11"/>
      <c r="J90" s="11"/>
      <c r="K90" s="11"/>
      <c r="L90" s="11"/>
      <c r="M90" s="16"/>
      <c r="N90" s="16"/>
    </row>
    <row r="91" spans="4:14">
      <c r="D91" s="11"/>
      <c r="E91" s="11"/>
      <c r="F91" s="11"/>
      <c r="G91" s="11"/>
      <c r="H91" s="11"/>
      <c r="J91" s="11"/>
      <c r="K91" s="11"/>
      <c r="L91" s="11"/>
      <c r="M91" s="14"/>
      <c r="N91" s="14"/>
    </row>
    <row r="92" spans="4:14">
      <c r="D92" s="11"/>
      <c r="E92" s="11"/>
      <c r="F92" s="11"/>
      <c r="G92" s="11"/>
      <c r="H92" s="11"/>
      <c r="J92" s="11"/>
      <c r="K92" s="11"/>
      <c r="L92" s="11"/>
      <c r="M92" s="16"/>
      <c r="N92" s="16"/>
    </row>
    <row r="93" spans="4:14">
      <c r="D93" s="11"/>
      <c r="E93" s="11"/>
      <c r="F93" s="11"/>
      <c r="G93" s="11"/>
      <c r="H93" s="11"/>
      <c r="J93" s="11"/>
      <c r="K93" s="11"/>
      <c r="L93" s="11"/>
      <c r="M93" s="16"/>
      <c r="N93" s="16"/>
    </row>
    <row r="94" spans="4:14">
      <c r="D94" s="11"/>
      <c r="E94" s="11"/>
      <c r="F94" s="11"/>
      <c r="G94" s="11"/>
      <c r="H94" s="11"/>
      <c r="J94" s="11"/>
      <c r="K94" s="11"/>
      <c r="L94" s="11"/>
      <c r="M94" s="16"/>
      <c r="N94" s="16"/>
    </row>
    <row r="95" spans="4:14">
      <c r="D95" s="11"/>
      <c r="E95" s="11"/>
      <c r="F95" s="11"/>
      <c r="G95" s="11"/>
      <c r="H95" s="11"/>
      <c r="J95" s="11"/>
      <c r="K95" s="11"/>
      <c r="L95" s="11"/>
      <c r="M95" s="16"/>
      <c r="N95" s="16"/>
    </row>
    <row r="96" spans="4:14">
      <c r="D96" s="11"/>
      <c r="E96" s="11"/>
      <c r="F96" s="11"/>
      <c r="G96" s="11"/>
      <c r="H96" s="11"/>
      <c r="J96" s="11"/>
      <c r="K96" s="11"/>
      <c r="L96" s="11"/>
      <c r="M96" s="16"/>
      <c r="N96" s="16"/>
    </row>
    <row r="97" spans="4:14">
      <c r="D97" s="11"/>
      <c r="E97" s="11"/>
      <c r="F97" s="11"/>
      <c r="G97" s="11"/>
      <c r="H97" s="11"/>
      <c r="J97" s="11"/>
      <c r="K97" s="11"/>
      <c r="L97" s="11"/>
      <c r="M97" s="16"/>
      <c r="N97" s="16"/>
    </row>
    <row r="98" spans="4:14">
      <c r="D98" s="11"/>
      <c r="E98" s="11"/>
      <c r="F98" s="11"/>
      <c r="G98" s="11"/>
      <c r="H98" s="11"/>
      <c r="J98" s="11"/>
      <c r="K98" s="11"/>
      <c r="L98" s="11"/>
      <c r="M98" s="16"/>
      <c r="N98" s="16"/>
    </row>
    <row r="99" spans="4:14">
      <c r="D99" s="11"/>
      <c r="E99" s="11"/>
      <c r="F99" s="11"/>
      <c r="G99" s="11"/>
      <c r="H99" s="11"/>
      <c r="J99" s="11"/>
      <c r="K99" s="11"/>
      <c r="L99" s="11"/>
      <c r="M99" s="16"/>
      <c r="N99" s="16"/>
    </row>
    <row r="100" spans="4:14">
      <c r="D100" s="11"/>
      <c r="E100" s="11"/>
      <c r="F100" s="11"/>
      <c r="G100" s="11"/>
      <c r="H100" s="11"/>
      <c r="J100" s="11"/>
      <c r="K100" s="11"/>
      <c r="L100" s="11"/>
      <c r="M100" s="16"/>
      <c r="N100" s="16"/>
    </row>
    <row r="101" spans="4:14">
      <c r="D101" s="11"/>
      <c r="E101" s="11"/>
      <c r="F101" s="11"/>
      <c r="G101" s="11"/>
      <c r="H101" s="11"/>
      <c r="J101" s="11"/>
      <c r="K101" s="11"/>
      <c r="L101" s="11"/>
      <c r="M101" s="17"/>
      <c r="N101" s="17"/>
    </row>
    <row r="102" spans="4:14">
      <c r="D102" s="11"/>
      <c r="E102" s="11"/>
      <c r="F102" s="11"/>
      <c r="G102" s="11"/>
      <c r="H102" s="11"/>
      <c r="J102" s="11"/>
      <c r="K102" s="11"/>
      <c r="L102" s="11"/>
      <c r="M102" s="17"/>
      <c r="N102" s="17"/>
    </row>
    <row r="103" spans="4:14">
      <c r="D103" s="11"/>
      <c r="E103" s="11"/>
      <c r="F103" s="11"/>
      <c r="G103" s="11"/>
      <c r="H103" s="11"/>
      <c r="J103" s="11"/>
      <c r="K103" s="11"/>
      <c r="L103" s="11"/>
      <c r="M103" s="17"/>
      <c r="N103" s="17"/>
    </row>
    <row r="104" spans="4:14">
      <c r="D104" s="11"/>
      <c r="E104" s="11"/>
      <c r="F104" s="11"/>
      <c r="G104" s="11"/>
      <c r="H104" s="11"/>
      <c r="J104" s="11"/>
      <c r="K104" s="11"/>
      <c r="L104" s="11"/>
      <c r="M104" s="17"/>
      <c r="N104" s="17"/>
    </row>
    <row r="105" spans="4:14">
      <c r="D105" s="11"/>
      <c r="E105" s="11"/>
      <c r="F105" s="11"/>
      <c r="G105" s="11"/>
      <c r="H105" s="11"/>
      <c r="J105" s="11"/>
      <c r="K105" s="11"/>
      <c r="L105" s="11"/>
      <c r="M105" s="17"/>
      <c r="N105" s="17"/>
    </row>
    <row r="106" spans="4:14">
      <c r="D106" s="11"/>
      <c r="E106" s="11"/>
      <c r="F106" s="11"/>
      <c r="G106" s="11"/>
      <c r="H106" s="11"/>
      <c r="J106" s="11"/>
      <c r="K106" s="11"/>
      <c r="L106" s="11"/>
      <c r="M106" s="17"/>
      <c r="N106" s="17"/>
    </row>
    <row r="107" spans="4:14">
      <c r="D107" s="11"/>
      <c r="E107" s="11"/>
      <c r="F107" s="11"/>
      <c r="G107" s="11"/>
      <c r="H107" s="11"/>
      <c r="J107" s="11"/>
      <c r="K107" s="11"/>
      <c r="L107" s="11"/>
      <c r="M107" s="17"/>
      <c r="N107" s="17"/>
    </row>
    <row r="108" spans="4:14">
      <c r="D108" s="11"/>
      <c r="E108" s="11"/>
      <c r="F108" s="11"/>
      <c r="G108" s="11"/>
      <c r="H108" s="11"/>
      <c r="J108" s="11"/>
      <c r="K108" s="11"/>
      <c r="L108" s="11"/>
      <c r="M108" s="17"/>
      <c r="N108" s="17"/>
    </row>
    <row r="109" spans="4:14">
      <c r="D109" s="11"/>
      <c r="E109" s="11"/>
      <c r="F109" s="11"/>
      <c r="G109" s="11"/>
      <c r="H109" s="11"/>
      <c r="J109" s="11"/>
      <c r="K109" s="11"/>
      <c r="L109" s="11"/>
      <c r="M109" s="17"/>
      <c r="N109" s="17"/>
    </row>
    <row r="110" spans="4:14">
      <c r="D110" s="11"/>
      <c r="E110" s="11"/>
      <c r="F110" s="11"/>
      <c r="G110" s="11"/>
      <c r="H110" s="11"/>
      <c r="J110" s="11"/>
      <c r="K110" s="11"/>
      <c r="L110" s="11"/>
      <c r="M110" s="17"/>
      <c r="N110" s="17"/>
    </row>
    <row r="111" spans="4:14">
      <c r="D111" s="11"/>
      <c r="E111" s="11"/>
      <c r="F111" s="11"/>
      <c r="G111" s="11"/>
      <c r="H111" s="11"/>
      <c r="J111" s="11"/>
      <c r="K111" s="11"/>
      <c r="L111" s="11"/>
    </row>
    <row r="112" spans="4:14">
      <c r="D112" s="11"/>
      <c r="E112" s="11"/>
      <c r="F112" s="11"/>
      <c r="G112" s="11"/>
      <c r="H112" s="11"/>
      <c r="J112" s="11"/>
      <c r="K112" s="11"/>
      <c r="L112" s="11"/>
      <c r="M112" s="16"/>
      <c r="N112" s="16"/>
    </row>
    <row r="113" spans="4:14">
      <c r="D113" s="11"/>
      <c r="E113" s="11"/>
      <c r="F113" s="11"/>
      <c r="G113" s="11"/>
      <c r="H113" s="11"/>
      <c r="J113" s="11"/>
      <c r="K113" s="11"/>
      <c r="L113" s="11"/>
      <c r="M113" s="16"/>
      <c r="N113" s="16"/>
    </row>
    <row r="114" spans="4:14">
      <c r="D114" s="11"/>
      <c r="E114" s="11"/>
      <c r="F114" s="11"/>
      <c r="G114" s="11"/>
      <c r="H114" s="11"/>
      <c r="J114" s="11"/>
      <c r="K114" s="11"/>
      <c r="L114" s="11"/>
      <c r="M114" s="16"/>
      <c r="N114" s="16"/>
    </row>
    <row r="115" spans="4:14">
      <c r="D115" s="11"/>
      <c r="E115" s="11"/>
      <c r="F115" s="11"/>
      <c r="G115" s="11"/>
      <c r="H115" s="11"/>
      <c r="J115" s="11"/>
      <c r="K115" s="11"/>
      <c r="L115" s="11"/>
      <c r="M115" s="16"/>
      <c r="N115" s="16"/>
    </row>
    <row r="116" spans="4:14">
      <c r="D116" s="11"/>
      <c r="E116" s="11"/>
      <c r="F116" s="11"/>
      <c r="G116" s="11"/>
      <c r="H116" s="11"/>
      <c r="J116" s="11"/>
      <c r="K116" s="11"/>
      <c r="L116" s="11"/>
    </row>
    <row r="117" spans="4:14">
      <c r="D117" s="11"/>
      <c r="E117" s="11"/>
      <c r="F117" s="11"/>
      <c r="G117" s="11"/>
      <c r="H117" s="11"/>
      <c r="J117" s="11"/>
      <c r="K117" s="11"/>
      <c r="L117" s="11"/>
    </row>
    <row r="118" spans="4:14">
      <c r="D118" s="11"/>
      <c r="E118" s="11"/>
      <c r="F118" s="11"/>
      <c r="G118" s="11"/>
      <c r="H118" s="11"/>
      <c r="J118" s="11"/>
      <c r="K118" s="11"/>
      <c r="L118" s="11"/>
    </row>
  </sheetData>
  <mergeCells count="33">
    <mergeCell ref="F75:H75"/>
    <mergeCell ref="J74:L74"/>
    <mergeCell ref="J75:L75"/>
    <mergeCell ref="J42:L42"/>
    <mergeCell ref="J43:L43"/>
    <mergeCell ref="J60:L60"/>
    <mergeCell ref="J80:L80"/>
    <mergeCell ref="J25:L25"/>
    <mergeCell ref="J26:L26"/>
    <mergeCell ref="J28:L28"/>
    <mergeCell ref="J29:L29"/>
    <mergeCell ref="J36:L36"/>
    <mergeCell ref="J6:L6"/>
    <mergeCell ref="J7:L7"/>
    <mergeCell ref="J9:L9"/>
    <mergeCell ref="J10:L10"/>
    <mergeCell ref="J22:L22"/>
    <mergeCell ref="F79:H79"/>
    <mergeCell ref="F80:H80"/>
    <mergeCell ref="F6:H6"/>
    <mergeCell ref="F36:H36"/>
    <mergeCell ref="F42:H42"/>
    <mergeCell ref="F43:H43"/>
    <mergeCell ref="F60:H60"/>
    <mergeCell ref="F25:H25"/>
    <mergeCell ref="F26:H26"/>
    <mergeCell ref="F28:H28"/>
    <mergeCell ref="F7:H7"/>
    <mergeCell ref="F29:H29"/>
    <mergeCell ref="F22:H22"/>
    <mergeCell ref="F9:H9"/>
    <mergeCell ref="F10:H10"/>
    <mergeCell ref="F74:H74"/>
  </mergeCells>
  <phoneticPr fontId="1" type="noConversion"/>
  <dataValidations count="1">
    <dataValidation type="list" allowBlank="1" sqref="C2" xr:uid="{00000000-0002-0000-0100-000000000000}">
      <formula1>"Existing,New"</formula1>
    </dataValidation>
  </dataValidations>
  <hyperlinks>
    <hyperlink ref="D4" r:id="rId1" display="https://www.cello-square.com/en/blog/view-798.do" xr:uid="{00000000-0004-0000-0100-000000000000}"/>
    <hyperlink ref="F76" r:id="rId2" display="https://www.cello-square.com/kr/quote/quote-request.do" xr:uid="{00000000-0004-0000-0100-000001000000}"/>
    <hyperlink ref="J76" r:id="rId3" display="https://www.cello-square.com/en/quote/quote-request.do" xr:uid="{00000000-0004-0000-0100-000002000000}"/>
  </hyperlinks>
  <pageMargins left="0.7" right="0.7" top="0.75" bottom="0.75" header="0.3" footer="0.3"/>
  <pageSetup paperSize="9" orientation="portrait"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2:N116"/>
  <sheetViews>
    <sheetView topLeftCell="B1" zoomScaleNormal="100" workbookViewId="0">
      <selection activeCell="B5" sqref="B5"/>
    </sheetView>
  </sheetViews>
  <sheetFormatPr baseColWidth="10" defaultColWidth="8.6640625" defaultRowHeight="17"/>
  <cols>
    <col min="1" max="1" width="2.1640625" style="12" customWidth="1"/>
    <col min="2" max="2" width="9.83203125" style="18" customWidth="1"/>
    <col min="3" max="3" width="23.1640625" style="12" bestFit="1" customWidth="1"/>
    <col min="4" max="4" width="84.6640625" style="10" customWidth="1"/>
    <col min="5" max="5" width="2.6640625" style="10" customWidth="1"/>
    <col min="6" max="8" width="28.33203125" style="10" customWidth="1"/>
    <col min="9" max="9" width="24.5" style="64" customWidth="1"/>
    <col min="10" max="12" width="28.33203125" style="10" customWidth="1"/>
    <col min="13" max="13" width="5.1640625" style="12" customWidth="1"/>
    <col min="14" max="14" width="23.1640625" style="12" customWidth="1"/>
    <col min="15" max="16384" width="8.6640625" style="10"/>
  </cols>
  <sheetData>
    <row r="2" spans="2:14" s="12" customFormat="1">
      <c r="B2" s="41" t="s">
        <v>527</v>
      </c>
      <c r="C2" s="42" t="s">
        <v>549</v>
      </c>
      <c r="D2" s="43"/>
      <c r="I2" s="64"/>
    </row>
    <row r="3" spans="2:14" s="12" customFormat="1">
      <c r="B3" s="41" t="s">
        <v>1115</v>
      </c>
      <c r="C3" s="44" t="s">
        <v>594</v>
      </c>
      <c r="D3" s="44" t="s">
        <v>595</v>
      </c>
      <c r="E3" s="32"/>
      <c r="F3" s="32"/>
      <c r="G3" s="32"/>
      <c r="H3" s="32"/>
      <c r="I3" s="64"/>
      <c r="J3" s="32"/>
      <c r="K3" s="32"/>
      <c r="L3" s="32"/>
      <c r="M3" s="21"/>
      <c r="N3" s="21"/>
    </row>
    <row r="4" spans="2:14" s="12" customFormat="1">
      <c r="B4" s="41" t="s">
        <v>1116</v>
      </c>
      <c r="C4" s="44" t="s">
        <v>1059</v>
      </c>
      <c r="D4" s="44" t="s">
        <v>1117</v>
      </c>
      <c r="E4" s="32"/>
      <c r="F4" s="32"/>
      <c r="G4" s="32"/>
      <c r="H4" s="32"/>
      <c r="I4" s="64"/>
      <c r="J4" s="32"/>
      <c r="K4" s="32"/>
      <c r="L4" s="32"/>
      <c r="M4" s="21"/>
      <c r="N4" s="21"/>
    </row>
    <row r="5" spans="2:14" s="12" customFormat="1" ht="19" thickBot="1">
      <c r="B5" s="18"/>
      <c r="D5" s="45" t="s">
        <v>592</v>
      </c>
      <c r="E5" s="19"/>
      <c r="F5" s="492" t="s">
        <v>593</v>
      </c>
      <c r="G5" s="492"/>
      <c r="H5" s="492"/>
      <c r="I5" s="64"/>
      <c r="J5" s="492"/>
      <c r="K5" s="492"/>
      <c r="L5" s="492"/>
    </row>
    <row r="6" spans="2:14" s="12" customFormat="1" ht="33">
      <c r="B6" s="18" t="s">
        <v>533</v>
      </c>
      <c r="D6" s="34" t="s">
        <v>594</v>
      </c>
      <c r="E6" s="34"/>
      <c r="F6" s="496" t="s">
        <v>1153</v>
      </c>
      <c r="G6" s="496"/>
      <c r="H6" s="496"/>
      <c r="I6" s="64"/>
      <c r="J6" s="496" t="s">
        <v>1059</v>
      </c>
      <c r="K6" s="496"/>
      <c r="L6" s="496"/>
      <c r="M6" s="16"/>
      <c r="N6" s="16"/>
    </row>
    <row r="7" spans="2:14">
      <c r="D7" s="11"/>
      <c r="E7" s="11"/>
      <c r="F7" s="11"/>
      <c r="G7" s="11"/>
      <c r="H7" s="11"/>
      <c r="J7" s="11"/>
      <c r="K7" s="11"/>
      <c r="L7" s="11"/>
      <c r="M7" s="14"/>
      <c r="N7" s="14"/>
    </row>
    <row r="8" spans="2:14" ht="18">
      <c r="D8" s="11"/>
      <c r="E8" s="11"/>
      <c r="F8" s="497" t="s">
        <v>721</v>
      </c>
      <c r="G8" s="497"/>
      <c r="H8" s="497"/>
      <c r="I8" s="64" t="s">
        <v>982</v>
      </c>
      <c r="J8" s="497" t="s">
        <v>1003</v>
      </c>
      <c r="K8" s="497"/>
      <c r="L8" s="497"/>
      <c r="M8" s="14"/>
      <c r="N8" s="14"/>
    </row>
    <row r="9" spans="2:14" ht="123.75" customHeight="1">
      <c r="D9" s="11"/>
      <c r="E9" s="11"/>
      <c r="F9" s="498" t="s">
        <v>976</v>
      </c>
      <c r="G9" s="498"/>
      <c r="H9" s="498"/>
      <c r="J9" s="521" t="s">
        <v>1124</v>
      </c>
      <c r="K9" s="521"/>
      <c r="L9" s="521"/>
      <c r="M9" s="14"/>
      <c r="N9" s="14"/>
    </row>
    <row r="10" spans="2:14">
      <c r="D10" s="11"/>
      <c r="E10" s="11"/>
      <c r="F10" s="90"/>
      <c r="G10" s="90"/>
      <c r="H10" s="90"/>
      <c r="J10" s="90"/>
      <c r="K10" s="90"/>
      <c r="L10" s="90"/>
      <c r="M10" s="14"/>
      <c r="N10" s="14"/>
    </row>
    <row r="11" spans="2:14" ht="18" thickBot="1">
      <c r="D11" s="11"/>
      <c r="E11" s="11"/>
      <c r="F11" s="35" t="s">
        <v>616</v>
      </c>
      <c r="G11" s="12"/>
      <c r="H11" s="12"/>
      <c r="J11" s="35" t="s">
        <v>1060</v>
      </c>
      <c r="K11" s="12"/>
      <c r="L11" s="12"/>
      <c r="M11" s="16"/>
      <c r="N11" s="16"/>
    </row>
    <row r="12" spans="2:14" ht="19" thickBot="1">
      <c r="D12" s="11"/>
      <c r="E12" s="11"/>
      <c r="F12" s="50" t="s">
        <v>535</v>
      </c>
      <c r="G12" s="51" t="s">
        <v>440</v>
      </c>
      <c r="H12" s="51" t="s">
        <v>469</v>
      </c>
      <c r="I12" s="64" t="s">
        <v>982</v>
      </c>
      <c r="J12" s="50" t="s">
        <v>1005</v>
      </c>
      <c r="K12" s="51" t="s">
        <v>1061</v>
      </c>
      <c r="L12" s="51" t="s">
        <v>1062</v>
      </c>
      <c r="M12" s="16"/>
      <c r="N12" s="16"/>
    </row>
    <row r="13" spans="2:14" ht="37" thickBot="1">
      <c r="D13" s="11"/>
      <c r="E13" s="11"/>
      <c r="F13" s="52" t="s">
        <v>597</v>
      </c>
      <c r="G13" s="53" t="s">
        <v>988</v>
      </c>
      <c r="H13" s="53" t="s">
        <v>598</v>
      </c>
      <c r="J13" s="52" t="s">
        <v>1063</v>
      </c>
      <c r="K13" s="53" t="s">
        <v>1081</v>
      </c>
      <c r="L13" s="53" t="s">
        <v>1064</v>
      </c>
      <c r="M13" s="16"/>
      <c r="N13" s="16"/>
    </row>
    <row r="14" spans="2:14" ht="37" thickBot="1">
      <c r="D14" s="11"/>
      <c r="E14" s="11"/>
      <c r="F14" s="54" t="s">
        <v>599</v>
      </c>
      <c r="G14" s="55" t="s">
        <v>600</v>
      </c>
      <c r="H14" s="55" t="s">
        <v>601</v>
      </c>
      <c r="J14" s="54" t="s">
        <v>1065</v>
      </c>
      <c r="K14" s="55" t="s">
        <v>1066</v>
      </c>
      <c r="L14" s="55" t="s">
        <v>1067</v>
      </c>
    </row>
    <row r="15" spans="2:14" ht="37" thickBot="1">
      <c r="D15" s="11"/>
      <c r="E15" s="11"/>
      <c r="F15" s="52" t="s">
        <v>602</v>
      </c>
      <c r="G15" s="53" t="s">
        <v>603</v>
      </c>
      <c r="H15" s="53" t="s">
        <v>604</v>
      </c>
      <c r="J15" s="52" t="s">
        <v>1068</v>
      </c>
      <c r="K15" s="107" t="s">
        <v>1125</v>
      </c>
      <c r="L15" s="53" t="s">
        <v>1069</v>
      </c>
      <c r="M15" s="19"/>
      <c r="N15" s="19"/>
    </row>
    <row r="16" spans="2:14" ht="37" thickBot="1">
      <c r="D16" s="11"/>
      <c r="E16" s="11"/>
      <c r="F16" s="54" t="s">
        <v>605</v>
      </c>
      <c r="G16" s="55" t="s">
        <v>606</v>
      </c>
      <c r="H16" s="55" t="s">
        <v>607</v>
      </c>
      <c r="J16" s="54" t="s">
        <v>1070</v>
      </c>
      <c r="K16" s="55" t="s">
        <v>1071</v>
      </c>
      <c r="L16" s="55" t="s">
        <v>1072</v>
      </c>
      <c r="M16" s="20"/>
      <c r="N16" s="20"/>
    </row>
    <row r="17" spans="4:14" ht="37" thickBot="1">
      <c r="D17" s="11"/>
      <c r="E17" s="11"/>
      <c r="F17" s="52" t="s">
        <v>608</v>
      </c>
      <c r="G17" s="53" t="s">
        <v>609</v>
      </c>
      <c r="H17" s="53" t="s">
        <v>610</v>
      </c>
      <c r="J17" s="52" t="s">
        <v>1073</v>
      </c>
      <c r="K17" s="53" t="s">
        <v>1074</v>
      </c>
      <c r="L17" s="53" t="s">
        <v>1075</v>
      </c>
      <c r="M17" s="20"/>
      <c r="N17" s="20"/>
    </row>
    <row r="18" spans="4:14" ht="19" thickBot="1">
      <c r="D18" s="11"/>
      <c r="E18" s="11"/>
      <c r="F18" s="54" t="s">
        <v>611</v>
      </c>
      <c r="G18" s="55" t="s">
        <v>612</v>
      </c>
      <c r="H18" s="55" t="s">
        <v>612</v>
      </c>
      <c r="J18" s="54" t="s">
        <v>1076</v>
      </c>
      <c r="K18" s="55" t="s">
        <v>1077</v>
      </c>
      <c r="L18" s="55" t="s">
        <v>1077</v>
      </c>
      <c r="M18" s="20"/>
      <c r="N18" s="20"/>
    </row>
    <row r="19" spans="4:14" ht="37" thickBot="1">
      <c r="D19" s="11"/>
      <c r="E19" s="11"/>
      <c r="F19" s="52" t="s">
        <v>613</v>
      </c>
      <c r="G19" s="53" t="s">
        <v>614</v>
      </c>
      <c r="H19" s="53" t="s">
        <v>615</v>
      </c>
      <c r="J19" s="52" t="s">
        <v>1078</v>
      </c>
      <c r="K19" s="53" t="s">
        <v>1079</v>
      </c>
      <c r="L19" s="53" t="s">
        <v>1080</v>
      </c>
      <c r="M19" s="20"/>
      <c r="N19" s="20"/>
    </row>
    <row r="20" spans="4:14">
      <c r="D20" s="11"/>
      <c r="E20" s="11"/>
      <c r="F20" s="11"/>
      <c r="G20" s="11"/>
      <c r="H20" s="11"/>
      <c r="J20" s="11"/>
      <c r="K20" s="11"/>
      <c r="L20" s="11"/>
      <c r="M20" s="20"/>
      <c r="N20" s="20"/>
    </row>
    <row r="21" spans="4:14" ht="18" thickBot="1">
      <c r="D21" s="12"/>
      <c r="E21" s="11"/>
      <c r="F21" s="35" t="s">
        <v>617</v>
      </c>
      <c r="G21" s="35"/>
      <c r="H21" s="35"/>
      <c r="J21" s="35" t="s">
        <v>1102</v>
      </c>
      <c r="K21" s="35"/>
      <c r="L21" s="35"/>
    </row>
    <row r="22" spans="4:14" ht="19" thickBot="1">
      <c r="D22" s="13"/>
      <c r="E22" s="13"/>
      <c r="F22" s="50" t="s">
        <v>618</v>
      </c>
      <c r="G22" s="51" t="s">
        <v>544</v>
      </c>
      <c r="H22" s="51" t="s">
        <v>619</v>
      </c>
      <c r="I22" s="64" t="s">
        <v>982</v>
      </c>
      <c r="J22" s="50" t="s">
        <v>1082</v>
      </c>
      <c r="K22" s="51" t="s">
        <v>1040</v>
      </c>
      <c r="L22" s="51" t="s">
        <v>1083</v>
      </c>
      <c r="M22" s="16"/>
      <c r="N22" s="16"/>
    </row>
    <row r="23" spans="4:14" ht="37" thickBot="1">
      <c r="D23" s="11"/>
      <c r="E23" s="11"/>
      <c r="F23" s="52" t="s">
        <v>620</v>
      </c>
      <c r="G23" s="53" t="s">
        <v>621</v>
      </c>
      <c r="H23" s="53" t="s">
        <v>622</v>
      </c>
      <c r="J23" s="52" t="s">
        <v>1084</v>
      </c>
      <c r="K23" s="53" t="s">
        <v>1085</v>
      </c>
      <c r="L23" s="53" t="s">
        <v>1086</v>
      </c>
      <c r="M23" s="16"/>
      <c r="N23" s="16"/>
    </row>
    <row r="24" spans="4:14" ht="19" thickBot="1">
      <c r="D24" s="11"/>
      <c r="E24" s="11"/>
      <c r="F24" s="54" t="s">
        <v>623</v>
      </c>
      <c r="G24" s="55" t="s">
        <v>624</v>
      </c>
      <c r="H24" s="55" t="s">
        <v>622</v>
      </c>
      <c r="J24" s="54" t="s">
        <v>1087</v>
      </c>
      <c r="K24" s="55" t="s">
        <v>1088</v>
      </c>
      <c r="L24" s="55" t="s">
        <v>1086</v>
      </c>
      <c r="M24" s="14"/>
      <c r="N24" s="14"/>
    </row>
    <row r="25" spans="4:14" ht="37" thickBot="1">
      <c r="D25" s="13"/>
      <c r="E25" s="13"/>
      <c r="F25" s="52" t="s">
        <v>625</v>
      </c>
      <c r="G25" s="53" t="s">
        <v>626</v>
      </c>
      <c r="H25" s="56" t="s">
        <v>627</v>
      </c>
      <c r="J25" s="52" t="s">
        <v>1089</v>
      </c>
      <c r="K25" s="107" t="s">
        <v>1126</v>
      </c>
      <c r="L25" s="56" t="s">
        <v>1090</v>
      </c>
      <c r="M25" s="16"/>
      <c r="N25" s="16"/>
    </row>
    <row r="26" spans="4:14" ht="37" thickBot="1">
      <c r="D26" s="11"/>
      <c r="E26" s="11"/>
      <c r="F26" s="54" t="s">
        <v>628</v>
      </c>
      <c r="G26" s="55" t="s">
        <v>629</v>
      </c>
      <c r="H26" s="55" t="s">
        <v>630</v>
      </c>
      <c r="J26" s="54" t="s">
        <v>1091</v>
      </c>
      <c r="K26" s="55" t="s">
        <v>1092</v>
      </c>
      <c r="L26" s="55" t="s">
        <v>1093</v>
      </c>
      <c r="M26" s="14"/>
      <c r="N26" s="14"/>
    </row>
    <row r="27" spans="4:14" ht="37" thickBot="1">
      <c r="D27" s="11"/>
      <c r="E27" s="11"/>
      <c r="F27" s="52" t="s">
        <v>631</v>
      </c>
      <c r="G27" s="53" t="s">
        <v>632</v>
      </c>
      <c r="H27" s="53" t="s">
        <v>622</v>
      </c>
      <c r="J27" s="52" t="s">
        <v>1094</v>
      </c>
      <c r="K27" s="53" t="s">
        <v>1095</v>
      </c>
      <c r="L27" s="53" t="s">
        <v>1086</v>
      </c>
      <c r="M27" s="16"/>
      <c r="N27" s="16"/>
    </row>
    <row r="28" spans="4:14" ht="37" thickBot="1">
      <c r="D28" s="11"/>
      <c r="E28" s="11"/>
      <c r="F28" s="54" t="s">
        <v>633</v>
      </c>
      <c r="G28" s="55" t="s">
        <v>634</v>
      </c>
      <c r="H28" s="57" t="s">
        <v>635</v>
      </c>
      <c r="J28" s="54" t="s">
        <v>1096</v>
      </c>
      <c r="K28" s="55" t="s">
        <v>1097</v>
      </c>
      <c r="L28" s="57" t="s">
        <v>1098</v>
      </c>
      <c r="M28" s="16"/>
      <c r="N28" s="16"/>
    </row>
    <row r="29" spans="4:14" ht="37" thickBot="1">
      <c r="D29" s="11"/>
      <c r="E29" s="11"/>
      <c r="F29" s="52" t="s">
        <v>636</v>
      </c>
      <c r="G29" s="53" t="s">
        <v>637</v>
      </c>
      <c r="H29" s="53" t="s">
        <v>638</v>
      </c>
      <c r="J29" s="52" t="s">
        <v>1099</v>
      </c>
      <c r="K29" s="53" t="s">
        <v>1100</v>
      </c>
      <c r="L29" s="53" t="s">
        <v>1101</v>
      </c>
      <c r="M29" s="16"/>
      <c r="N29" s="16"/>
    </row>
    <row r="30" spans="4:14" ht="52.5" customHeight="1">
      <c r="D30" s="11"/>
      <c r="E30" s="11"/>
      <c r="F30" s="511" t="s">
        <v>639</v>
      </c>
      <c r="G30" s="511"/>
      <c r="H30" s="511"/>
      <c r="J30" s="511" t="s">
        <v>1103</v>
      </c>
      <c r="K30" s="511"/>
      <c r="L30" s="511"/>
      <c r="M30" s="16"/>
      <c r="N30" s="16"/>
    </row>
    <row r="31" spans="4:14">
      <c r="D31" s="11"/>
      <c r="E31" s="11"/>
      <c r="F31" s="103"/>
      <c r="G31" s="103"/>
      <c r="H31" s="103"/>
      <c r="J31" s="103"/>
      <c r="K31" s="103"/>
      <c r="L31" s="103"/>
      <c r="M31" s="16"/>
      <c r="N31" s="16"/>
    </row>
    <row r="32" spans="4:14" ht="197.25" customHeight="1">
      <c r="D32" s="46" t="s">
        <v>596</v>
      </c>
      <c r="E32" s="11"/>
      <c r="F32" s="511" t="s">
        <v>886</v>
      </c>
      <c r="G32" s="511"/>
      <c r="H32" s="511"/>
      <c r="I32" s="64" t="s">
        <v>981</v>
      </c>
      <c r="J32" s="510" t="s">
        <v>1127</v>
      </c>
      <c r="K32" s="510"/>
      <c r="L32" s="510"/>
      <c r="M32" s="16"/>
      <c r="N32" s="16"/>
    </row>
    <row r="33" spans="4:14" ht="18">
      <c r="D33" s="15"/>
      <c r="E33" s="11"/>
      <c r="F33" s="60"/>
      <c r="G33" s="15"/>
      <c r="H33" s="15"/>
      <c r="I33" s="91" t="s">
        <v>986</v>
      </c>
      <c r="J33" s="60"/>
      <c r="K33" s="15"/>
      <c r="L33" s="15"/>
      <c r="M33" s="16"/>
      <c r="N33" s="16"/>
    </row>
    <row r="34" spans="4:14" ht="18">
      <c r="D34" s="33" t="s">
        <v>641</v>
      </c>
      <c r="E34" s="11"/>
      <c r="F34" s="520" t="s">
        <v>641</v>
      </c>
      <c r="G34" s="520"/>
      <c r="H34" s="520"/>
      <c r="J34" s="520" t="s">
        <v>998</v>
      </c>
      <c r="K34" s="520"/>
      <c r="L34" s="520"/>
      <c r="M34" s="16"/>
      <c r="N34" s="16"/>
    </row>
    <row r="35" spans="4:14" ht="142.5" customHeight="1">
      <c r="D35" s="46" t="s">
        <v>640</v>
      </c>
      <c r="E35" s="11"/>
      <c r="F35" s="518" t="s">
        <v>640</v>
      </c>
      <c r="G35" s="518"/>
      <c r="H35" s="518"/>
      <c r="J35" s="518" t="s">
        <v>994</v>
      </c>
      <c r="K35" s="518"/>
      <c r="L35" s="518"/>
      <c r="M35" s="16"/>
      <c r="N35" s="16"/>
    </row>
    <row r="36" spans="4:14">
      <c r="D36" s="15"/>
      <c r="E36" s="11"/>
      <c r="F36" s="518"/>
      <c r="G36" s="518"/>
      <c r="H36" s="518"/>
      <c r="J36" s="518"/>
      <c r="K36" s="518"/>
      <c r="L36" s="518"/>
      <c r="M36" s="16"/>
      <c r="N36" s="16"/>
    </row>
    <row r="37" spans="4:14" ht="17.5" customHeight="1">
      <c r="D37" s="33" t="s">
        <v>644</v>
      </c>
      <c r="E37" s="11"/>
      <c r="F37" s="520" t="s">
        <v>643</v>
      </c>
      <c r="G37" s="520"/>
      <c r="H37" s="520"/>
      <c r="J37" s="520" t="s">
        <v>999</v>
      </c>
      <c r="K37" s="520"/>
      <c r="L37" s="520"/>
      <c r="M37" s="16"/>
      <c r="N37" s="16"/>
    </row>
    <row r="38" spans="4:14" ht="90">
      <c r="D38" s="46" t="s">
        <v>642</v>
      </c>
      <c r="E38" s="11"/>
      <c r="F38" s="518" t="s">
        <v>642</v>
      </c>
      <c r="G38" s="518"/>
      <c r="H38" s="518"/>
      <c r="J38" s="518" t="s">
        <v>1123</v>
      </c>
      <c r="K38" s="518"/>
      <c r="L38" s="518"/>
      <c r="M38" s="14"/>
      <c r="N38" s="14"/>
    </row>
    <row r="39" spans="4:14">
      <c r="D39" s="15"/>
      <c r="E39" s="11"/>
      <c r="F39" s="518"/>
      <c r="G39" s="518"/>
      <c r="H39" s="518"/>
      <c r="J39" s="518"/>
      <c r="K39" s="518"/>
      <c r="L39" s="518"/>
      <c r="M39" s="16"/>
      <c r="N39" s="16"/>
    </row>
    <row r="40" spans="4:14" ht="18">
      <c r="D40" s="33" t="s">
        <v>645</v>
      </c>
      <c r="E40" s="11"/>
      <c r="F40" s="519" t="s">
        <v>645</v>
      </c>
      <c r="G40" s="519"/>
      <c r="H40" s="519"/>
      <c r="J40" s="519" t="s">
        <v>1000</v>
      </c>
      <c r="K40" s="519"/>
      <c r="L40" s="519"/>
      <c r="M40" s="16"/>
      <c r="N40" s="16"/>
    </row>
    <row r="41" spans="4:14" ht="36">
      <c r="D41" s="46" t="s">
        <v>647</v>
      </c>
      <c r="E41" s="11"/>
      <c r="F41" s="518" t="s">
        <v>647</v>
      </c>
      <c r="G41" s="518"/>
      <c r="H41" s="518"/>
      <c r="J41" s="518" t="s">
        <v>995</v>
      </c>
      <c r="K41" s="518"/>
      <c r="L41" s="518"/>
      <c r="M41" s="16"/>
      <c r="N41" s="16"/>
    </row>
    <row r="42" spans="4:14">
      <c r="D42" s="58"/>
      <c r="E42" s="11"/>
      <c r="F42" s="518"/>
      <c r="G42" s="518"/>
      <c r="H42" s="518"/>
      <c r="J42" s="518"/>
      <c r="K42" s="518"/>
      <c r="L42" s="518"/>
      <c r="M42" s="16"/>
      <c r="N42" s="16"/>
    </row>
    <row r="43" spans="4:14">
      <c r="D43" s="47" t="s">
        <v>646</v>
      </c>
      <c r="E43" s="11"/>
      <c r="F43" s="520" t="s">
        <v>646</v>
      </c>
      <c r="G43" s="520"/>
      <c r="H43" s="520"/>
      <c r="J43" s="520" t="s">
        <v>997</v>
      </c>
      <c r="K43" s="520"/>
      <c r="L43" s="520"/>
      <c r="M43" s="16"/>
      <c r="N43" s="16"/>
    </row>
    <row r="44" spans="4:14" ht="54">
      <c r="D44" s="46" t="s">
        <v>648</v>
      </c>
      <c r="E44" s="11"/>
      <c r="F44" s="518" t="s">
        <v>648</v>
      </c>
      <c r="G44" s="518"/>
      <c r="H44" s="518"/>
      <c r="J44" s="518" t="s">
        <v>996</v>
      </c>
      <c r="K44" s="518"/>
      <c r="L44" s="518"/>
      <c r="M44" s="16"/>
      <c r="N44" s="16"/>
    </row>
    <row r="45" spans="4:14" ht="181.5" customHeight="1">
      <c r="D45" s="15"/>
      <c r="E45" s="11"/>
      <c r="F45" s="518"/>
      <c r="G45" s="518"/>
      <c r="H45" s="518"/>
      <c r="I45" s="64" t="s">
        <v>984</v>
      </c>
      <c r="J45" s="518"/>
      <c r="K45" s="518"/>
      <c r="L45" s="518"/>
      <c r="M45"/>
      <c r="N45" s="16"/>
    </row>
    <row r="46" spans="4:14" ht="18">
      <c r="D46" s="48" t="s">
        <v>649</v>
      </c>
      <c r="E46" s="11"/>
      <c r="F46" s="48" t="s">
        <v>649</v>
      </c>
      <c r="G46" s="48"/>
      <c r="H46" s="48"/>
      <c r="J46" s="48" t="s">
        <v>1001</v>
      </c>
      <c r="K46" s="48"/>
      <c r="L46" s="48"/>
      <c r="M46" s="16"/>
      <c r="N46" s="16"/>
    </row>
    <row r="47" spans="4:14" ht="63" customHeight="1">
      <c r="D47" s="49" t="s">
        <v>650</v>
      </c>
      <c r="E47" s="11"/>
      <c r="F47" s="518" t="s">
        <v>650</v>
      </c>
      <c r="G47" s="518"/>
      <c r="H47" s="518"/>
      <c r="J47" s="518" t="s">
        <v>1002</v>
      </c>
      <c r="K47" s="518"/>
      <c r="L47" s="518"/>
      <c r="M47" s="16"/>
      <c r="N47" s="16"/>
    </row>
    <row r="48" spans="4:14" ht="177.75" customHeight="1">
      <c r="D48" s="49"/>
      <c r="E48" s="11"/>
      <c r="F48" s="104"/>
      <c r="G48" s="104"/>
      <c r="H48" s="104"/>
      <c r="I48" s="64" t="s">
        <v>984</v>
      </c>
      <c r="J48"/>
      <c r="K48" s="104"/>
      <c r="L48" s="104"/>
      <c r="M48" s="16"/>
      <c r="N48" s="16"/>
    </row>
    <row r="49" spans="2:14" s="12" customFormat="1">
      <c r="B49" s="18"/>
      <c r="D49" s="11"/>
      <c r="E49" s="11"/>
      <c r="F49" s="511"/>
      <c r="G49" s="511"/>
      <c r="H49" s="511"/>
      <c r="I49" s="64"/>
      <c r="J49" s="511"/>
      <c r="K49" s="511"/>
      <c r="L49" s="511"/>
      <c r="M49" s="16"/>
      <c r="N49" s="16"/>
    </row>
    <row r="50" spans="2:14" s="12" customFormat="1" ht="366" customHeight="1">
      <c r="B50" s="18"/>
      <c r="D50" s="11"/>
      <c r="E50" s="11"/>
      <c r="F50" s="511" t="s">
        <v>651</v>
      </c>
      <c r="G50" s="511"/>
      <c r="H50" s="511"/>
      <c r="I50" s="64" t="s">
        <v>982</v>
      </c>
      <c r="J50" s="510" t="s">
        <v>1128</v>
      </c>
      <c r="K50" s="510"/>
      <c r="L50" s="510"/>
      <c r="M50" s="16"/>
      <c r="N50" s="16"/>
    </row>
    <row r="51" spans="2:14" s="12" customFormat="1" ht="17.25" customHeight="1">
      <c r="B51" s="18"/>
      <c r="E51" s="11"/>
      <c r="F51" s="38" t="s">
        <v>578</v>
      </c>
      <c r="G51" s="105"/>
      <c r="H51" s="105"/>
      <c r="I51" s="66" t="s">
        <v>983</v>
      </c>
      <c r="J51" s="38" t="s">
        <v>1048</v>
      </c>
      <c r="K51" s="38"/>
      <c r="L51" s="38"/>
      <c r="M51" s="16"/>
      <c r="N51" s="16"/>
    </row>
    <row r="52" spans="2:14" s="12" customFormat="1">
      <c r="B52" s="18"/>
      <c r="E52" s="11"/>
      <c r="F52" s="39" t="s">
        <v>652</v>
      </c>
      <c r="G52" s="105"/>
      <c r="H52" s="105"/>
      <c r="I52" s="66"/>
      <c r="J52" s="39" t="s">
        <v>1104</v>
      </c>
      <c r="K52" s="39"/>
      <c r="L52" s="39"/>
      <c r="M52" s="16"/>
      <c r="N52" s="16"/>
    </row>
    <row r="53" spans="2:14" s="12" customFormat="1">
      <c r="B53" s="18"/>
      <c r="E53" s="11"/>
      <c r="F53" s="40" t="s">
        <v>653</v>
      </c>
      <c r="G53" s="105"/>
      <c r="H53" s="105"/>
      <c r="I53" s="66"/>
      <c r="J53" s="40" t="s">
        <v>1105</v>
      </c>
      <c r="K53" s="40"/>
      <c r="L53" s="40"/>
      <c r="M53" s="16"/>
      <c r="N53" s="16"/>
    </row>
    <row r="54" spans="2:14" s="12" customFormat="1">
      <c r="B54" s="18"/>
      <c r="E54" s="11"/>
      <c r="F54" s="39" t="s">
        <v>654</v>
      </c>
      <c r="G54" s="105"/>
      <c r="H54" s="105"/>
      <c r="I54" s="66"/>
      <c r="J54" s="39" t="s">
        <v>1106</v>
      </c>
      <c r="K54" s="39"/>
      <c r="L54" s="39"/>
      <c r="M54" s="14"/>
      <c r="N54" s="14"/>
    </row>
    <row r="55" spans="2:14" s="12" customFormat="1">
      <c r="B55" s="18"/>
      <c r="E55" s="11"/>
      <c r="F55" s="40" t="s">
        <v>655</v>
      </c>
      <c r="G55" s="105"/>
      <c r="H55" s="105"/>
      <c r="I55" s="66"/>
      <c r="J55" s="40" t="s">
        <v>1107</v>
      </c>
      <c r="K55" s="40"/>
      <c r="L55" s="40"/>
      <c r="M55" s="16"/>
      <c r="N55" s="16"/>
    </row>
    <row r="56" spans="2:14" s="12" customFormat="1">
      <c r="B56" s="18"/>
      <c r="E56" s="11"/>
      <c r="F56" s="39" t="s">
        <v>656</v>
      </c>
      <c r="G56" s="105"/>
      <c r="H56" s="105"/>
      <c r="I56" s="66"/>
      <c r="J56" s="39" t="s">
        <v>1108</v>
      </c>
      <c r="K56" s="39"/>
      <c r="L56" s="39"/>
      <c r="M56" s="16"/>
      <c r="N56" s="16"/>
    </row>
    <row r="57" spans="2:14" s="12" customFormat="1" ht="117.75" customHeight="1">
      <c r="B57" s="18"/>
      <c r="E57" s="11"/>
      <c r="F57" s="40" t="s">
        <v>657</v>
      </c>
      <c r="G57" s="59"/>
      <c r="H57" s="59"/>
      <c r="I57" s="64"/>
      <c r="J57" s="510" t="s">
        <v>1130</v>
      </c>
      <c r="K57" s="510"/>
      <c r="L57" s="510"/>
      <c r="M57" s="16"/>
      <c r="N57" s="16"/>
    </row>
    <row r="58" spans="2:14" s="12" customFormat="1">
      <c r="B58" s="18"/>
      <c r="E58" s="11"/>
      <c r="F58" s="39" t="s">
        <v>658</v>
      </c>
      <c r="G58" s="59"/>
      <c r="H58" s="59"/>
      <c r="I58" s="64"/>
      <c r="J58" s="39" t="s">
        <v>1109</v>
      </c>
      <c r="K58" s="39"/>
      <c r="L58" s="39"/>
      <c r="M58" s="16"/>
      <c r="N58" s="16"/>
    </row>
    <row r="59" spans="2:14" s="12" customFormat="1" ht="82.5" customHeight="1">
      <c r="B59" s="18"/>
      <c r="E59" s="11"/>
      <c r="F59" s="40" t="s">
        <v>1122</v>
      </c>
      <c r="G59" s="59"/>
      <c r="H59" s="59"/>
      <c r="I59" s="64"/>
      <c r="J59" s="510" t="s">
        <v>1129</v>
      </c>
      <c r="K59" s="510"/>
      <c r="L59" s="510"/>
      <c r="M59" s="16"/>
      <c r="N59" s="16"/>
    </row>
    <row r="60" spans="2:14" s="12" customFormat="1">
      <c r="B60" s="18"/>
      <c r="E60" s="11"/>
      <c r="F60" s="39" t="s">
        <v>659</v>
      </c>
      <c r="G60" s="59"/>
      <c r="H60" s="59"/>
      <c r="I60" s="64"/>
      <c r="J60" s="39" t="s">
        <v>1110</v>
      </c>
      <c r="K60" s="39"/>
      <c r="L60" s="39"/>
      <c r="M60" s="16"/>
      <c r="N60" s="16"/>
    </row>
    <row r="61" spans="2:14" s="12" customFormat="1">
      <c r="B61" s="18"/>
      <c r="E61" s="11"/>
      <c r="F61" s="40" t="s">
        <v>660</v>
      </c>
      <c r="G61" s="59"/>
      <c r="H61" s="59"/>
      <c r="I61" s="64"/>
      <c r="J61" s="40" t="s">
        <v>1111</v>
      </c>
      <c r="K61" s="40"/>
      <c r="L61" s="40"/>
      <c r="M61" s="16"/>
      <c r="N61" s="16"/>
    </row>
    <row r="62" spans="2:14" s="12" customFormat="1">
      <c r="B62" s="18"/>
      <c r="D62" s="11"/>
      <c r="E62" s="11"/>
      <c r="F62" s="511"/>
      <c r="G62" s="511"/>
      <c r="H62" s="511"/>
      <c r="I62" s="64"/>
      <c r="J62" s="511"/>
      <c r="K62" s="511"/>
      <c r="L62" s="511"/>
      <c r="M62" s="16"/>
      <c r="N62" s="16"/>
    </row>
    <row r="63" spans="2:14" s="12" customFormat="1" ht="16.5" customHeight="1">
      <c r="B63" s="18"/>
      <c r="D63" s="11"/>
      <c r="E63" s="11"/>
      <c r="F63" s="512" t="s">
        <v>991</v>
      </c>
      <c r="G63" s="513"/>
      <c r="H63" s="513"/>
      <c r="I63" s="64"/>
      <c r="J63" s="512" t="s">
        <v>1132</v>
      </c>
      <c r="K63" s="513"/>
      <c r="L63" s="513"/>
      <c r="M63" s="16"/>
      <c r="N63" s="16"/>
    </row>
    <row r="64" spans="2:14" s="12" customFormat="1" ht="246" customHeight="1">
      <c r="B64" s="18"/>
      <c r="D64" s="11"/>
      <c r="E64" s="11"/>
      <c r="F64" s="522" t="s">
        <v>992</v>
      </c>
      <c r="G64" s="523"/>
      <c r="H64" s="523"/>
      <c r="I64" s="64"/>
      <c r="J64" s="514" t="s">
        <v>1131</v>
      </c>
      <c r="K64" s="515"/>
      <c r="L64" s="515"/>
      <c r="M64" s="16"/>
      <c r="N64" s="16"/>
    </row>
    <row r="65" spans="2:14" s="12" customFormat="1" ht="18" thickBot="1">
      <c r="B65" s="18"/>
      <c r="D65" s="11"/>
      <c r="E65" s="11"/>
      <c r="F65" s="511"/>
      <c r="G65" s="511"/>
      <c r="H65" s="511"/>
      <c r="I65" s="64"/>
      <c r="J65" s="511"/>
      <c r="K65" s="511"/>
      <c r="L65" s="511"/>
      <c r="M65" s="16"/>
      <c r="N65" s="16"/>
    </row>
    <row r="66" spans="2:14" s="12" customFormat="1" ht="16.5" customHeight="1">
      <c r="B66" s="18"/>
      <c r="D66" s="11"/>
      <c r="E66" s="11"/>
      <c r="F66" s="499" t="s">
        <v>989</v>
      </c>
      <c r="G66" s="500"/>
      <c r="H66" s="501"/>
      <c r="J66" s="499" t="s">
        <v>1112</v>
      </c>
      <c r="K66" s="500"/>
      <c r="L66" s="501"/>
      <c r="M66" s="16"/>
      <c r="N66" s="64" t="s">
        <v>1114</v>
      </c>
    </row>
    <row r="67" spans="2:14" s="12" customFormat="1" ht="37.5" customHeight="1" thickBot="1">
      <c r="B67" s="18"/>
      <c r="D67" s="11"/>
      <c r="E67" s="11"/>
      <c r="F67" s="504" t="s">
        <v>990</v>
      </c>
      <c r="G67" s="505"/>
      <c r="H67" s="506"/>
      <c r="I67" s="64"/>
      <c r="J67" s="504" t="s">
        <v>1113</v>
      </c>
      <c r="K67" s="505"/>
      <c r="L67" s="506"/>
      <c r="M67" s="16"/>
      <c r="N67" s="16"/>
    </row>
    <row r="68" spans="2:14" s="12" customFormat="1">
      <c r="B68" s="18"/>
      <c r="D68" s="11"/>
      <c r="E68" s="11"/>
      <c r="F68" s="516" t="s">
        <v>881</v>
      </c>
      <c r="G68" s="517"/>
      <c r="H68" s="517"/>
      <c r="I68" s="64"/>
      <c r="J68" s="516"/>
      <c r="K68" s="517"/>
      <c r="L68" s="517"/>
      <c r="M68" s="16"/>
      <c r="N68" s="16"/>
    </row>
    <row r="69" spans="2:14" s="12" customFormat="1">
      <c r="B69" s="18"/>
      <c r="D69" s="11"/>
      <c r="E69" s="11"/>
      <c r="F69" s="517"/>
      <c r="G69" s="517"/>
      <c r="H69" s="517"/>
      <c r="I69" s="64"/>
      <c r="J69" s="517"/>
      <c r="K69" s="517"/>
      <c r="L69" s="517"/>
      <c r="M69" s="16"/>
      <c r="N69" s="16"/>
    </row>
    <row r="70" spans="2:14" s="12" customFormat="1" ht="46.5" customHeight="1">
      <c r="B70" s="18"/>
      <c r="D70" s="11"/>
      <c r="E70" s="11"/>
      <c r="F70" s="517" t="s">
        <v>987</v>
      </c>
      <c r="G70" s="517"/>
      <c r="H70" s="517"/>
      <c r="I70" s="64"/>
      <c r="J70" s="517"/>
      <c r="K70" s="517"/>
      <c r="L70" s="517"/>
      <c r="M70" s="14"/>
      <c r="N70" s="14"/>
    </row>
    <row r="71" spans="2:14" s="12" customFormat="1" ht="47" customHeight="1">
      <c r="B71" s="18"/>
      <c r="F71" s="511"/>
      <c r="G71" s="511"/>
      <c r="H71" s="511"/>
      <c r="I71" s="64"/>
      <c r="J71" s="511"/>
      <c r="K71" s="511"/>
      <c r="L71" s="511"/>
      <c r="M71" s="16"/>
      <c r="N71" s="16"/>
    </row>
    <row r="72" spans="2:14" s="12" customFormat="1">
      <c r="B72" s="18"/>
      <c r="D72" s="11"/>
      <c r="E72" s="11"/>
      <c r="F72" s="511"/>
      <c r="G72" s="511"/>
      <c r="H72" s="511"/>
      <c r="I72" s="64"/>
      <c r="J72" s="511"/>
      <c r="K72" s="511"/>
      <c r="L72" s="511"/>
      <c r="M72" s="16"/>
      <c r="N72" s="16"/>
    </row>
    <row r="73" spans="2:14" s="12" customFormat="1">
      <c r="B73" s="18"/>
      <c r="D73" s="11"/>
      <c r="E73" s="11"/>
      <c r="F73" s="511"/>
      <c r="G73" s="511"/>
      <c r="H73" s="511"/>
      <c r="I73" s="64"/>
      <c r="J73" s="511"/>
      <c r="K73" s="511"/>
      <c r="L73" s="511"/>
      <c r="M73" s="16"/>
      <c r="N73" s="16"/>
    </row>
    <row r="74" spans="2:14" s="12" customFormat="1">
      <c r="B74" s="18"/>
      <c r="D74" s="11"/>
      <c r="E74" s="11"/>
      <c r="F74" s="511"/>
      <c r="G74" s="511"/>
      <c r="H74" s="511"/>
      <c r="I74" s="64"/>
      <c r="J74" s="511"/>
      <c r="K74" s="511"/>
      <c r="L74" s="511"/>
      <c r="M74" s="16"/>
      <c r="N74" s="16"/>
    </row>
    <row r="75" spans="2:14" s="12" customFormat="1">
      <c r="B75" s="18"/>
      <c r="D75" s="11"/>
      <c r="E75" s="11"/>
      <c r="F75" s="511"/>
      <c r="G75" s="511"/>
      <c r="H75" s="511"/>
      <c r="I75" s="64"/>
      <c r="J75" s="511"/>
      <c r="K75" s="511"/>
      <c r="L75" s="511"/>
      <c r="M75" s="16"/>
      <c r="N75" s="16"/>
    </row>
    <row r="76" spans="2:14" s="12" customFormat="1">
      <c r="B76" s="18"/>
      <c r="D76" s="11"/>
      <c r="E76" s="11"/>
      <c r="F76" s="511"/>
      <c r="G76" s="511"/>
      <c r="H76" s="511"/>
      <c r="I76" s="64"/>
      <c r="J76" s="511"/>
      <c r="K76" s="511"/>
      <c r="L76" s="511"/>
    </row>
    <row r="77" spans="2:14" s="12" customFormat="1">
      <c r="B77" s="18"/>
      <c r="D77" s="11"/>
      <c r="E77" s="11"/>
      <c r="F77" s="511"/>
      <c r="G77" s="511"/>
      <c r="H77" s="511"/>
      <c r="I77" s="64"/>
      <c r="J77" s="511"/>
      <c r="K77" s="511"/>
      <c r="L77" s="511"/>
      <c r="M77" s="16"/>
      <c r="N77" s="16"/>
    </row>
    <row r="78" spans="2:14" s="12" customFormat="1">
      <c r="B78" s="18"/>
      <c r="D78" s="11"/>
      <c r="E78" s="11"/>
      <c r="F78" s="511"/>
      <c r="G78" s="511"/>
      <c r="H78" s="511"/>
      <c r="I78" s="64"/>
      <c r="J78" s="511"/>
      <c r="K78" s="511"/>
      <c r="L78" s="511"/>
    </row>
    <row r="79" spans="2:14" s="12" customFormat="1">
      <c r="B79" s="18"/>
      <c r="D79" s="11"/>
      <c r="E79" s="11"/>
      <c r="F79" s="511"/>
      <c r="G79" s="511"/>
      <c r="H79" s="511"/>
      <c r="I79" s="64"/>
      <c r="J79" s="511"/>
      <c r="K79" s="511"/>
      <c r="L79" s="511"/>
      <c r="M79" s="16"/>
      <c r="N79" s="16"/>
    </row>
    <row r="80" spans="2:14" s="12" customFormat="1">
      <c r="B80" s="18"/>
      <c r="D80" s="11"/>
      <c r="E80" s="11"/>
      <c r="F80" s="511"/>
      <c r="G80" s="511"/>
      <c r="H80" s="511"/>
      <c r="I80" s="64"/>
      <c r="J80" s="511"/>
      <c r="K80" s="511"/>
      <c r="L80" s="511"/>
    </row>
    <row r="81" spans="2:14" s="12" customFormat="1">
      <c r="B81" s="18"/>
      <c r="D81" s="11"/>
      <c r="E81" s="11"/>
      <c r="F81" s="511"/>
      <c r="G81" s="511"/>
      <c r="H81" s="511"/>
      <c r="I81" s="64"/>
      <c r="J81" s="511"/>
      <c r="K81" s="511"/>
      <c r="L81" s="511"/>
      <c r="M81" s="16"/>
      <c r="N81" s="16"/>
    </row>
    <row r="82" spans="2:14" s="12" customFormat="1">
      <c r="B82" s="18"/>
      <c r="D82" s="11"/>
      <c r="E82" s="11"/>
      <c r="F82" s="511"/>
      <c r="G82" s="511"/>
      <c r="H82" s="511"/>
      <c r="I82" s="64"/>
      <c r="J82" s="511"/>
      <c r="K82" s="511"/>
      <c r="L82" s="511"/>
      <c r="M82" s="16"/>
      <c r="N82" s="16"/>
    </row>
    <row r="83" spans="2:14" s="12" customFormat="1">
      <c r="B83" s="18"/>
      <c r="D83" s="11"/>
      <c r="E83" s="11"/>
      <c r="F83" s="511"/>
      <c r="G83" s="511"/>
      <c r="H83" s="511"/>
      <c r="I83" s="64"/>
      <c r="J83" s="511"/>
      <c r="K83" s="511"/>
      <c r="L83" s="511"/>
      <c r="M83" s="16"/>
      <c r="N83" s="16"/>
    </row>
    <row r="84" spans="2:14" s="12" customFormat="1">
      <c r="B84" s="18"/>
      <c r="D84" s="11"/>
      <c r="E84" s="11"/>
      <c r="F84" s="511"/>
      <c r="G84" s="511"/>
      <c r="H84" s="511"/>
      <c r="I84" s="64"/>
      <c r="J84" s="511"/>
      <c r="K84" s="511"/>
      <c r="L84" s="511"/>
      <c r="M84" s="16"/>
      <c r="N84" s="16"/>
    </row>
    <row r="85" spans="2:14" s="12" customFormat="1">
      <c r="B85" s="18"/>
      <c r="D85" s="11"/>
      <c r="E85" s="11"/>
      <c r="F85" s="511"/>
      <c r="G85" s="511"/>
      <c r="H85" s="511"/>
      <c r="I85" s="64"/>
      <c r="J85" s="511"/>
      <c r="K85" s="511"/>
      <c r="L85" s="511"/>
      <c r="M85" s="16"/>
      <c r="N85" s="16"/>
    </row>
    <row r="86" spans="2:14" s="12" customFormat="1">
      <c r="B86" s="18"/>
      <c r="D86" s="11"/>
      <c r="E86" s="11"/>
      <c r="F86" s="511"/>
      <c r="G86" s="511"/>
      <c r="H86" s="511"/>
      <c r="I86" s="64"/>
      <c r="J86" s="511"/>
      <c r="K86" s="511"/>
      <c r="L86" s="511"/>
      <c r="M86" s="16"/>
      <c r="N86" s="16"/>
    </row>
    <row r="87" spans="2:14" s="12" customFormat="1">
      <c r="B87" s="18"/>
      <c r="D87" s="11"/>
      <c r="E87" s="11"/>
      <c r="F87" s="11"/>
      <c r="G87" s="11"/>
      <c r="H87" s="11"/>
      <c r="I87" s="64"/>
      <c r="J87" s="11"/>
      <c r="K87" s="11"/>
      <c r="L87" s="11"/>
      <c r="M87" s="16"/>
      <c r="N87" s="16"/>
    </row>
    <row r="88" spans="2:14" s="12" customFormat="1">
      <c r="B88" s="18"/>
      <c r="D88" s="11"/>
      <c r="E88" s="11"/>
      <c r="F88" s="11"/>
      <c r="G88" s="11"/>
      <c r="H88" s="11"/>
      <c r="I88" s="64"/>
      <c r="J88" s="11"/>
      <c r="K88" s="11"/>
      <c r="L88" s="11"/>
      <c r="M88" s="16"/>
      <c r="N88" s="16"/>
    </row>
    <row r="89" spans="2:14" s="12" customFormat="1">
      <c r="B89" s="18"/>
      <c r="D89" s="11"/>
      <c r="E89" s="11"/>
      <c r="F89" s="11"/>
      <c r="G89" s="11"/>
      <c r="H89" s="11"/>
      <c r="I89" s="64"/>
      <c r="J89" s="11"/>
      <c r="K89" s="11"/>
      <c r="L89" s="11"/>
      <c r="M89" s="14"/>
      <c r="N89" s="14"/>
    </row>
    <row r="90" spans="2:14" s="12" customFormat="1">
      <c r="B90" s="18"/>
      <c r="D90" s="11"/>
      <c r="E90" s="11"/>
      <c r="F90" s="11"/>
      <c r="G90" s="11"/>
      <c r="H90" s="11"/>
      <c r="I90" s="64"/>
      <c r="J90" s="11"/>
      <c r="K90" s="11"/>
      <c r="L90" s="11"/>
      <c r="M90" s="16"/>
      <c r="N90" s="16"/>
    </row>
    <row r="91" spans="2:14" s="12" customFormat="1">
      <c r="B91" s="18"/>
      <c r="D91" s="11"/>
      <c r="E91" s="11"/>
      <c r="F91" s="11"/>
      <c r="G91" s="11"/>
      <c r="H91" s="11"/>
      <c r="I91" s="64"/>
      <c r="J91" s="11"/>
      <c r="K91" s="11"/>
      <c r="L91" s="11"/>
      <c r="M91" s="16"/>
      <c r="N91" s="16"/>
    </row>
    <row r="92" spans="2:14" s="12" customFormat="1">
      <c r="B92" s="18"/>
      <c r="D92" s="11"/>
      <c r="E92" s="11"/>
      <c r="F92" s="11"/>
      <c r="G92" s="11"/>
      <c r="H92" s="11"/>
      <c r="I92" s="64"/>
      <c r="J92" s="11"/>
      <c r="K92" s="11"/>
      <c r="L92" s="11"/>
      <c r="M92" s="16"/>
      <c r="N92" s="16"/>
    </row>
    <row r="93" spans="2:14" s="12" customFormat="1">
      <c r="B93" s="18"/>
      <c r="D93" s="11"/>
      <c r="E93" s="11"/>
      <c r="F93" s="11"/>
      <c r="G93" s="11"/>
      <c r="H93" s="11"/>
      <c r="I93" s="64"/>
      <c r="J93" s="11"/>
      <c r="K93" s="11"/>
      <c r="L93" s="11"/>
      <c r="M93" s="16"/>
      <c r="N93" s="16"/>
    </row>
    <row r="94" spans="2:14" s="12" customFormat="1">
      <c r="B94" s="18"/>
      <c r="D94" s="11"/>
      <c r="E94" s="11"/>
      <c r="F94" s="11"/>
      <c r="G94" s="11"/>
      <c r="H94" s="11"/>
      <c r="I94" s="64"/>
      <c r="J94" s="11"/>
      <c r="K94" s="11"/>
      <c r="L94" s="11"/>
      <c r="M94" s="16"/>
      <c r="N94" s="16"/>
    </row>
    <row r="95" spans="2:14" s="12" customFormat="1">
      <c r="B95" s="18"/>
      <c r="D95" s="11"/>
      <c r="E95" s="11"/>
      <c r="F95" s="11"/>
      <c r="G95" s="11"/>
      <c r="H95" s="11"/>
      <c r="I95" s="64"/>
      <c r="J95" s="11"/>
      <c r="K95" s="11"/>
      <c r="L95" s="11"/>
      <c r="M95" s="16"/>
      <c r="N95" s="16"/>
    </row>
    <row r="96" spans="2:14" s="12" customFormat="1">
      <c r="B96" s="18"/>
      <c r="D96" s="11"/>
      <c r="E96" s="11"/>
      <c r="F96" s="11"/>
      <c r="G96" s="11"/>
      <c r="H96" s="11"/>
      <c r="I96" s="64"/>
      <c r="J96" s="11"/>
      <c r="K96" s="11"/>
      <c r="L96" s="11"/>
      <c r="M96" s="16"/>
      <c r="N96" s="16"/>
    </row>
    <row r="97" spans="2:14" s="12" customFormat="1">
      <c r="B97" s="18"/>
      <c r="D97" s="11"/>
      <c r="E97" s="11"/>
      <c r="F97" s="11"/>
      <c r="G97" s="11"/>
      <c r="H97" s="11"/>
      <c r="I97" s="64"/>
      <c r="J97" s="11"/>
      <c r="K97" s="11"/>
      <c r="L97" s="11"/>
      <c r="M97" s="16"/>
      <c r="N97" s="16"/>
    </row>
    <row r="98" spans="2:14" s="12" customFormat="1">
      <c r="B98" s="18"/>
      <c r="D98" s="11"/>
      <c r="E98" s="11"/>
      <c r="F98" s="11"/>
      <c r="G98" s="11"/>
      <c r="H98" s="11"/>
      <c r="I98" s="64"/>
      <c r="J98" s="11"/>
      <c r="K98" s="11"/>
      <c r="L98" s="11"/>
      <c r="M98" s="16"/>
      <c r="N98" s="16"/>
    </row>
    <row r="99" spans="2:14" s="12" customFormat="1">
      <c r="B99" s="18"/>
      <c r="D99" s="11"/>
      <c r="E99" s="11"/>
      <c r="F99" s="11"/>
      <c r="G99" s="11"/>
      <c r="H99" s="11"/>
      <c r="I99" s="64"/>
      <c r="J99" s="11"/>
      <c r="K99" s="11"/>
      <c r="L99" s="11"/>
      <c r="M99" s="17"/>
      <c r="N99" s="17"/>
    </row>
    <row r="100" spans="2:14" s="12" customFormat="1">
      <c r="B100" s="18"/>
      <c r="D100" s="11"/>
      <c r="E100" s="11"/>
      <c r="F100" s="11"/>
      <c r="G100" s="11"/>
      <c r="H100" s="11"/>
      <c r="I100" s="64"/>
      <c r="J100" s="11"/>
      <c r="K100" s="11"/>
      <c r="L100" s="11"/>
      <c r="M100" s="17"/>
      <c r="N100" s="17"/>
    </row>
    <row r="101" spans="2:14" s="12" customFormat="1">
      <c r="B101" s="18"/>
      <c r="D101" s="11"/>
      <c r="E101" s="11"/>
      <c r="F101" s="11"/>
      <c r="G101" s="11"/>
      <c r="H101" s="11"/>
      <c r="I101" s="64"/>
      <c r="J101" s="11"/>
      <c r="K101" s="11"/>
      <c r="L101" s="11"/>
      <c r="M101" s="17"/>
      <c r="N101" s="17"/>
    </row>
    <row r="102" spans="2:14" s="12" customFormat="1">
      <c r="B102" s="18"/>
      <c r="D102" s="11"/>
      <c r="E102" s="11"/>
      <c r="F102" s="11"/>
      <c r="G102" s="11"/>
      <c r="H102" s="11"/>
      <c r="I102" s="64"/>
      <c r="J102" s="11"/>
      <c r="K102" s="11"/>
      <c r="L102" s="11"/>
      <c r="M102" s="17"/>
      <c r="N102" s="17"/>
    </row>
    <row r="103" spans="2:14" s="12" customFormat="1">
      <c r="B103" s="18"/>
      <c r="D103" s="11"/>
      <c r="E103" s="11"/>
      <c r="F103" s="11"/>
      <c r="G103" s="11"/>
      <c r="H103" s="11"/>
      <c r="I103" s="64"/>
      <c r="J103" s="11"/>
      <c r="K103" s="11"/>
      <c r="L103" s="11"/>
      <c r="M103" s="17"/>
      <c r="N103" s="17"/>
    </row>
    <row r="104" spans="2:14" s="12" customFormat="1">
      <c r="B104" s="18"/>
      <c r="D104" s="11"/>
      <c r="E104" s="11"/>
      <c r="F104" s="11"/>
      <c r="G104" s="11"/>
      <c r="H104" s="11"/>
      <c r="I104" s="64"/>
      <c r="J104" s="11"/>
      <c r="K104" s="11"/>
      <c r="L104" s="11"/>
      <c r="M104" s="17"/>
      <c r="N104" s="17"/>
    </row>
    <row r="105" spans="2:14" s="12" customFormat="1">
      <c r="B105" s="18"/>
      <c r="D105" s="11"/>
      <c r="E105" s="11"/>
      <c r="F105" s="11"/>
      <c r="G105" s="11"/>
      <c r="H105" s="11"/>
      <c r="I105" s="64"/>
      <c r="J105" s="11"/>
      <c r="K105" s="11"/>
      <c r="L105" s="11"/>
      <c r="M105" s="17"/>
      <c r="N105" s="17"/>
    </row>
    <row r="106" spans="2:14" s="12" customFormat="1">
      <c r="B106" s="18"/>
      <c r="D106" s="11"/>
      <c r="E106" s="11"/>
      <c r="F106" s="11"/>
      <c r="G106" s="11"/>
      <c r="H106" s="11"/>
      <c r="I106" s="64"/>
      <c r="J106" s="11"/>
      <c r="K106" s="11"/>
      <c r="L106" s="11"/>
      <c r="M106" s="17"/>
      <c r="N106" s="17"/>
    </row>
    <row r="107" spans="2:14" s="12" customFormat="1">
      <c r="B107" s="18"/>
      <c r="D107" s="11"/>
      <c r="E107" s="11"/>
      <c r="F107" s="11"/>
      <c r="G107" s="11"/>
      <c r="H107" s="11"/>
      <c r="I107" s="64"/>
      <c r="J107" s="11"/>
      <c r="K107" s="11"/>
      <c r="L107" s="11"/>
      <c r="M107" s="17"/>
      <c r="N107" s="17"/>
    </row>
    <row r="108" spans="2:14" s="12" customFormat="1">
      <c r="B108" s="18"/>
      <c r="D108" s="11"/>
      <c r="E108" s="11"/>
      <c r="F108" s="11"/>
      <c r="G108" s="11"/>
      <c r="H108" s="11"/>
      <c r="I108" s="64"/>
      <c r="J108" s="11"/>
      <c r="K108" s="11"/>
      <c r="L108" s="11"/>
      <c r="M108" s="17"/>
      <c r="N108" s="17"/>
    </row>
    <row r="109" spans="2:14">
      <c r="D109" s="11"/>
      <c r="E109" s="11"/>
      <c r="F109" s="11"/>
      <c r="G109" s="11"/>
      <c r="H109" s="11"/>
      <c r="J109" s="11"/>
      <c r="K109" s="11"/>
      <c r="L109" s="11"/>
    </row>
    <row r="110" spans="2:14">
      <c r="D110" s="11"/>
      <c r="E110" s="11"/>
      <c r="F110" s="11"/>
      <c r="G110" s="11"/>
      <c r="H110" s="11"/>
      <c r="J110" s="11"/>
      <c r="K110" s="11"/>
      <c r="L110" s="11"/>
      <c r="M110" s="16"/>
      <c r="N110" s="16"/>
    </row>
    <row r="111" spans="2:14">
      <c r="D111" s="11"/>
      <c r="E111" s="11"/>
      <c r="F111" s="11"/>
      <c r="G111" s="11"/>
      <c r="H111" s="11"/>
      <c r="J111" s="11"/>
      <c r="K111" s="11"/>
      <c r="L111" s="11"/>
      <c r="M111" s="16"/>
      <c r="N111" s="16"/>
    </row>
    <row r="112" spans="2:14">
      <c r="D112" s="11"/>
      <c r="E112" s="11"/>
      <c r="F112" s="11"/>
      <c r="G112" s="11"/>
      <c r="H112" s="11"/>
      <c r="J112" s="11"/>
      <c r="K112" s="11"/>
      <c r="L112" s="11"/>
      <c r="M112" s="16"/>
      <c r="N112" s="16"/>
    </row>
    <row r="113" spans="4:14">
      <c r="D113" s="11"/>
      <c r="E113" s="11"/>
      <c r="F113" s="11"/>
      <c r="G113" s="11"/>
      <c r="H113" s="11"/>
      <c r="J113" s="11"/>
      <c r="K113" s="11"/>
      <c r="L113" s="11"/>
      <c r="M113" s="16"/>
      <c r="N113" s="16"/>
    </row>
    <row r="114" spans="4:14">
      <c r="D114" s="11"/>
      <c r="E114" s="11"/>
      <c r="F114" s="11"/>
      <c r="G114" s="11"/>
      <c r="H114" s="11"/>
      <c r="J114" s="11"/>
      <c r="K114" s="11"/>
      <c r="L114" s="11"/>
    </row>
    <row r="115" spans="4:14">
      <c r="D115" s="11"/>
      <c r="E115" s="11"/>
      <c r="F115" s="11"/>
      <c r="G115" s="11"/>
      <c r="H115" s="11"/>
      <c r="J115" s="11"/>
      <c r="K115" s="11"/>
      <c r="L115" s="11"/>
    </row>
    <row r="116" spans="4:14">
      <c r="D116" s="11"/>
      <c r="E116" s="11"/>
      <c r="F116" s="11"/>
      <c r="G116" s="11"/>
      <c r="H116" s="11"/>
      <c r="J116" s="11"/>
      <c r="K116" s="11"/>
      <c r="L116" s="11"/>
    </row>
  </sheetData>
  <mergeCells count="94">
    <mergeCell ref="F84:H84"/>
    <mergeCell ref="F85:H85"/>
    <mergeCell ref="F86:H86"/>
    <mergeCell ref="F78:H78"/>
    <mergeCell ref="F79:H79"/>
    <mergeCell ref="F80:H80"/>
    <mergeCell ref="F81:H81"/>
    <mergeCell ref="F82:H82"/>
    <mergeCell ref="F83:H83"/>
    <mergeCell ref="F77:H77"/>
    <mergeCell ref="F65:H65"/>
    <mergeCell ref="F68:H68"/>
    <mergeCell ref="F69:H69"/>
    <mergeCell ref="F70:H70"/>
    <mergeCell ref="F72:H72"/>
    <mergeCell ref="F73:H73"/>
    <mergeCell ref="F74:H74"/>
    <mergeCell ref="F75:H75"/>
    <mergeCell ref="F76:H76"/>
    <mergeCell ref="F67:H67"/>
    <mergeCell ref="F71:H71"/>
    <mergeCell ref="F40:H40"/>
    <mergeCell ref="F41:H41"/>
    <mergeCell ref="F64:H64"/>
    <mergeCell ref="F66:H66"/>
    <mergeCell ref="F63:H63"/>
    <mergeCell ref="F62:H62"/>
    <mergeCell ref="F49:H49"/>
    <mergeCell ref="F50:H50"/>
    <mergeCell ref="F44:H44"/>
    <mergeCell ref="F45:H45"/>
    <mergeCell ref="F47:H47"/>
    <mergeCell ref="F42:H42"/>
    <mergeCell ref="F43:H43"/>
    <mergeCell ref="F5:H5"/>
    <mergeCell ref="F6:H6"/>
    <mergeCell ref="F9:H9"/>
    <mergeCell ref="F8:H8"/>
    <mergeCell ref="F39:H39"/>
    <mergeCell ref="F30:H30"/>
    <mergeCell ref="F32:H32"/>
    <mergeCell ref="F35:H35"/>
    <mergeCell ref="F36:H36"/>
    <mergeCell ref="F37:H37"/>
    <mergeCell ref="F34:H34"/>
    <mergeCell ref="F38:H38"/>
    <mergeCell ref="J32:L32"/>
    <mergeCell ref="J34:L34"/>
    <mergeCell ref="J35:L35"/>
    <mergeCell ref="J36:L36"/>
    <mergeCell ref="J37:L37"/>
    <mergeCell ref="J5:L5"/>
    <mergeCell ref="J6:L6"/>
    <mergeCell ref="J8:L8"/>
    <mergeCell ref="J9:L9"/>
    <mergeCell ref="J30:L30"/>
    <mergeCell ref="J43:L43"/>
    <mergeCell ref="J44:L44"/>
    <mergeCell ref="J45:L45"/>
    <mergeCell ref="J47:L47"/>
    <mergeCell ref="J49:L49"/>
    <mergeCell ref="J38:L38"/>
    <mergeCell ref="J39:L39"/>
    <mergeCell ref="J40:L40"/>
    <mergeCell ref="J41:L41"/>
    <mergeCell ref="J42:L42"/>
    <mergeCell ref="J74:L74"/>
    <mergeCell ref="J75:L75"/>
    <mergeCell ref="J50:L50"/>
    <mergeCell ref="J62:L62"/>
    <mergeCell ref="J63:L63"/>
    <mergeCell ref="J64:L64"/>
    <mergeCell ref="J65:L65"/>
    <mergeCell ref="J66:L66"/>
    <mergeCell ref="J67:L67"/>
    <mergeCell ref="J68:L68"/>
    <mergeCell ref="J69:L69"/>
    <mergeCell ref="J70:L70"/>
    <mergeCell ref="J86:L86"/>
    <mergeCell ref="J57:L57"/>
    <mergeCell ref="J59:L59"/>
    <mergeCell ref="J81:L81"/>
    <mergeCell ref="J82:L82"/>
    <mergeCell ref="J83:L83"/>
    <mergeCell ref="J84:L84"/>
    <mergeCell ref="J85:L85"/>
    <mergeCell ref="J76:L76"/>
    <mergeCell ref="J77:L77"/>
    <mergeCell ref="J78:L78"/>
    <mergeCell ref="J79:L79"/>
    <mergeCell ref="J80:L80"/>
    <mergeCell ref="J71:L71"/>
    <mergeCell ref="J72:L72"/>
    <mergeCell ref="J73:L73"/>
  </mergeCells>
  <phoneticPr fontId="1" type="noConversion"/>
  <dataValidations count="1">
    <dataValidation type="list" allowBlank="1" sqref="C2" xr:uid="{00000000-0002-0000-0200-000000000000}">
      <formula1>"Existing,New"</formula1>
    </dataValidation>
  </dataValidations>
  <hyperlinks>
    <hyperlink ref="F68" r:id="rId1" xr:uid="{00000000-0004-0000-0200-000000000000}"/>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B2:P155"/>
  <sheetViews>
    <sheetView topLeftCell="E1" zoomScale="85" zoomScaleNormal="85" workbookViewId="0">
      <selection activeCell="F150" sqref="F150:H150"/>
    </sheetView>
  </sheetViews>
  <sheetFormatPr baseColWidth="10" defaultColWidth="8.6640625" defaultRowHeight="17"/>
  <cols>
    <col min="1" max="1" width="2.1640625" style="12" customWidth="1"/>
    <col min="2" max="2" width="7.33203125" style="18" customWidth="1"/>
    <col min="3" max="3" width="23.1640625" style="12" bestFit="1" customWidth="1"/>
    <col min="4" max="4" width="84.6640625" style="12" customWidth="1"/>
    <col min="5" max="5" width="2.6640625" style="12" customWidth="1"/>
    <col min="6" max="8" width="28.33203125" style="12" customWidth="1"/>
    <col min="9" max="9" width="8.1640625" style="12" customWidth="1"/>
    <col min="10" max="12" width="28.33203125" style="12" customWidth="1"/>
    <col min="13" max="16384" width="8.6640625" style="12"/>
  </cols>
  <sheetData>
    <row r="2" spans="2:12">
      <c r="B2" s="41" t="s">
        <v>527</v>
      </c>
      <c r="C2" s="43" t="s">
        <v>549</v>
      </c>
      <c r="D2" s="43"/>
    </row>
    <row r="3" spans="2:12">
      <c r="B3" s="41" t="s">
        <v>1115</v>
      </c>
      <c r="C3" s="44" t="s">
        <v>720</v>
      </c>
      <c r="D3" s="44" t="s">
        <v>31</v>
      </c>
      <c r="E3" s="32"/>
      <c r="F3" s="32"/>
      <c r="G3" s="32"/>
      <c r="H3" s="32"/>
      <c r="J3" s="32"/>
      <c r="K3" s="32"/>
      <c r="L3" s="32"/>
    </row>
    <row r="4" spans="2:12">
      <c r="B4" s="41" t="s">
        <v>1116</v>
      </c>
      <c r="C4" s="44" t="s">
        <v>1238</v>
      </c>
      <c r="D4" s="44" t="s">
        <v>1237</v>
      </c>
      <c r="E4" s="32"/>
      <c r="F4" s="32"/>
      <c r="G4" s="32"/>
      <c r="H4" s="32"/>
      <c r="J4" s="32"/>
      <c r="K4" s="32"/>
      <c r="L4" s="32"/>
    </row>
    <row r="5" spans="2:12">
      <c r="C5" s="32"/>
      <c r="D5" s="32"/>
      <c r="E5" s="32"/>
      <c r="F5" s="32"/>
      <c r="G5" s="32"/>
      <c r="H5" s="32"/>
      <c r="J5" s="32"/>
      <c r="K5" s="32"/>
      <c r="L5" s="32"/>
    </row>
    <row r="6" spans="2:12" ht="19" thickBot="1">
      <c r="D6" s="61" t="s">
        <v>592</v>
      </c>
      <c r="E6" s="19"/>
      <c r="F6" s="492" t="s">
        <v>593</v>
      </c>
      <c r="G6" s="492"/>
      <c r="H6" s="492"/>
      <c r="J6" s="492"/>
      <c r="K6" s="492"/>
      <c r="L6" s="492"/>
    </row>
    <row r="7" spans="2:12" ht="67.5" customHeight="1">
      <c r="B7" s="18" t="s">
        <v>533</v>
      </c>
      <c r="D7" s="34" t="s">
        <v>879</v>
      </c>
      <c r="E7" s="34"/>
      <c r="F7" s="496" t="s">
        <v>879</v>
      </c>
      <c r="G7" s="496"/>
      <c r="H7" s="496"/>
      <c r="J7" s="496" t="s">
        <v>1238</v>
      </c>
      <c r="K7" s="496"/>
      <c r="L7" s="496"/>
    </row>
    <row r="8" spans="2:12">
      <c r="D8" s="11"/>
      <c r="E8" s="11"/>
      <c r="F8" s="11"/>
      <c r="G8" s="11"/>
      <c r="H8" s="11"/>
      <c r="J8" s="11"/>
      <c r="K8" s="11"/>
      <c r="L8" s="11"/>
    </row>
    <row r="9" spans="2:12" ht="18">
      <c r="D9" s="115" t="s">
        <v>1376</v>
      </c>
      <c r="E9" s="11"/>
      <c r="F9" s="497" t="s">
        <v>978</v>
      </c>
      <c r="G9" s="497"/>
      <c r="H9" s="497"/>
      <c r="J9" s="497" t="s">
        <v>1003</v>
      </c>
      <c r="K9" s="497"/>
      <c r="L9" s="497"/>
    </row>
    <row r="10" spans="2:12" ht="29.25" customHeight="1">
      <c r="D10" s="11"/>
      <c r="E10" s="11"/>
      <c r="F10" s="498" t="s">
        <v>2314</v>
      </c>
      <c r="G10" s="498"/>
      <c r="H10" s="498"/>
      <c r="J10" s="521" t="s">
        <v>1393</v>
      </c>
      <c r="K10" s="521"/>
      <c r="L10" s="521"/>
    </row>
    <row r="11" spans="2:12" ht="29.25" customHeight="1">
      <c r="F11" s="498" t="s">
        <v>2315</v>
      </c>
      <c r="G11" s="498"/>
      <c r="H11" s="498"/>
      <c r="J11" s="521" t="s">
        <v>1239</v>
      </c>
      <c r="K11" s="521"/>
      <c r="L11" s="521"/>
    </row>
    <row r="12" spans="2:12" ht="16.5" customHeight="1">
      <c r="F12" s="498" t="s">
        <v>2316</v>
      </c>
      <c r="G12" s="498"/>
      <c r="H12" s="498"/>
      <c r="J12" s="521" t="s">
        <v>1240</v>
      </c>
      <c r="K12" s="521"/>
      <c r="L12" s="521"/>
    </row>
    <row r="13" spans="2:12" ht="29.25" customHeight="1">
      <c r="F13" s="498" t="s">
        <v>2317</v>
      </c>
      <c r="G13" s="498"/>
      <c r="H13" s="498"/>
      <c r="J13" s="521" t="s">
        <v>1394</v>
      </c>
      <c r="K13" s="521"/>
      <c r="L13" s="521"/>
    </row>
    <row r="15" spans="2:12">
      <c r="F15" s="116" t="s">
        <v>980</v>
      </c>
      <c r="J15" s="116" t="s">
        <v>1241</v>
      </c>
    </row>
    <row r="16" spans="2:12" ht="18" thickBot="1">
      <c r="F16" s="12" t="s">
        <v>2318</v>
      </c>
      <c r="J16" s="148" t="s">
        <v>1395</v>
      </c>
      <c r="L16" s="148"/>
    </row>
    <row r="17" spans="4:12" ht="19" thickBot="1">
      <c r="D17" s="11"/>
      <c r="F17" s="117" t="s">
        <v>535</v>
      </c>
      <c r="G17" s="118" t="s">
        <v>722</v>
      </c>
      <c r="H17" s="118" t="s">
        <v>723</v>
      </c>
      <c r="J17" s="117" t="s">
        <v>1005</v>
      </c>
      <c r="K17" s="118" t="s">
        <v>1242</v>
      </c>
      <c r="L17" s="118" t="s">
        <v>1243</v>
      </c>
    </row>
    <row r="18" spans="4:12" ht="37" thickBot="1">
      <c r="F18" s="119" t="s">
        <v>724</v>
      </c>
      <c r="G18" s="120" t="s">
        <v>725</v>
      </c>
      <c r="H18" s="120" t="s">
        <v>726</v>
      </c>
      <c r="J18" s="119" t="s">
        <v>1063</v>
      </c>
      <c r="K18" s="120" t="s">
        <v>1244</v>
      </c>
      <c r="L18" s="120" t="s">
        <v>1245</v>
      </c>
    </row>
    <row r="19" spans="4:12" ht="19" thickBot="1">
      <c r="F19" s="121" t="s">
        <v>727</v>
      </c>
      <c r="G19" s="122" t="s">
        <v>728</v>
      </c>
      <c r="H19" s="122" t="s">
        <v>729</v>
      </c>
      <c r="J19" s="121" t="s">
        <v>1246</v>
      </c>
      <c r="K19" s="147">
        <v>1869</v>
      </c>
      <c r="L19" s="122" t="s">
        <v>1247</v>
      </c>
    </row>
    <row r="20" spans="4:12" ht="19" thickBot="1">
      <c r="F20" s="119" t="s">
        <v>730</v>
      </c>
      <c r="G20" s="120" t="s">
        <v>731</v>
      </c>
      <c r="H20" s="120" t="s">
        <v>732</v>
      </c>
      <c r="J20" s="119" t="s">
        <v>1248</v>
      </c>
      <c r="K20" s="120" t="s">
        <v>1249</v>
      </c>
      <c r="L20" s="120" t="s">
        <v>1250</v>
      </c>
    </row>
    <row r="21" spans="4:12" ht="19" thickBot="1">
      <c r="F21" s="121" t="s">
        <v>733</v>
      </c>
      <c r="G21" s="122" t="s">
        <v>734</v>
      </c>
      <c r="H21" s="122" t="s">
        <v>735</v>
      </c>
      <c r="J21" s="121" t="s">
        <v>1251</v>
      </c>
      <c r="K21" s="122" t="s">
        <v>1252</v>
      </c>
      <c r="L21" s="122" t="s">
        <v>1253</v>
      </c>
    </row>
    <row r="22" spans="4:12" ht="37" thickBot="1">
      <c r="F22" s="119" t="s">
        <v>736</v>
      </c>
      <c r="G22" s="120" t="s">
        <v>737</v>
      </c>
      <c r="H22" s="120" t="s">
        <v>738</v>
      </c>
      <c r="J22" s="119" t="s">
        <v>1254</v>
      </c>
      <c r="K22" s="120" t="s">
        <v>1255</v>
      </c>
      <c r="L22" s="120" t="s">
        <v>1256</v>
      </c>
    </row>
    <row r="23" spans="4:12" ht="19" thickBot="1">
      <c r="F23" s="121" t="s">
        <v>739</v>
      </c>
      <c r="G23" s="122" t="s">
        <v>740</v>
      </c>
      <c r="H23" s="122" t="s">
        <v>741</v>
      </c>
      <c r="J23" s="121" t="s">
        <v>1257</v>
      </c>
      <c r="K23" s="122" t="s">
        <v>1258</v>
      </c>
      <c r="L23" s="122" t="s">
        <v>1259</v>
      </c>
    </row>
    <row r="24" spans="4:12" ht="37" thickBot="1">
      <c r="F24" s="119" t="s">
        <v>742</v>
      </c>
      <c r="G24" s="120" t="s">
        <v>743</v>
      </c>
      <c r="H24" s="120" t="s">
        <v>744</v>
      </c>
      <c r="J24" s="119" t="s">
        <v>1260</v>
      </c>
      <c r="K24" s="120" t="s">
        <v>1261</v>
      </c>
      <c r="L24" s="120" t="s">
        <v>1262</v>
      </c>
    </row>
    <row r="25" spans="4:12" ht="55" thickBot="1">
      <c r="F25" s="121" t="s">
        <v>745</v>
      </c>
      <c r="G25" s="122" t="s">
        <v>746</v>
      </c>
      <c r="H25" s="122" t="s">
        <v>747</v>
      </c>
      <c r="J25" s="121" t="s">
        <v>1263</v>
      </c>
      <c r="K25" s="122" t="s">
        <v>1264</v>
      </c>
      <c r="L25" s="149" t="s">
        <v>1396</v>
      </c>
    </row>
    <row r="27" spans="4:12">
      <c r="F27" s="89" t="s">
        <v>748</v>
      </c>
      <c r="J27" s="89" t="s">
        <v>1265</v>
      </c>
    </row>
    <row r="28" spans="4:12">
      <c r="F28" s="78" t="s">
        <v>2319</v>
      </c>
      <c r="J28" s="78" t="s">
        <v>1378</v>
      </c>
    </row>
    <row r="29" spans="4:12">
      <c r="F29" s="80"/>
      <c r="J29" s="80"/>
    </row>
    <row r="30" spans="4:12">
      <c r="F30" s="123" t="s">
        <v>749</v>
      </c>
      <c r="J30" s="123" t="s">
        <v>1384</v>
      </c>
    </row>
    <row r="31" spans="4:12">
      <c r="F31" s="79" t="s">
        <v>804</v>
      </c>
      <c r="J31" s="79" t="s">
        <v>1267</v>
      </c>
    </row>
    <row r="32" spans="4:12">
      <c r="F32" s="79" t="s">
        <v>805</v>
      </c>
      <c r="J32" s="79" t="s">
        <v>1268</v>
      </c>
    </row>
    <row r="33" spans="6:12">
      <c r="F33" s="79" t="s">
        <v>806</v>
      </c>
      <c r="J33" s="79" t="s">
        <v>1269</v>
      </c>
    </row>
    <row r="34" spans="6:12">
      <c r="F34" s="80"/>
      <c r="J34" s="80"/>
    </row>
    <row r="35" spans="6:12" ht="18">
      <c r="F35" s="124" t="s">
        <v>1195</v>
      </c>
      <c r="J35" s="124" t="s">
        <v>1270</v>
      </c>
    </row>
    <row r="36" spans="6:12" ht="18" thickBot="1">
      <c r="F36" s="70" t="s">
        <v>2320</v>
      </c>
      <c r="J36" s="70" t="s">
        <v>1271</v>
      </c>
    </row>
    <row r="37" spans="6:12" ht="18" thickBot="1">
      <c r="F37" s="71" t="s">
        <v>1196</v>
      </c>
      <c r="G37" s="72" t="s">
        <v>751</v>
      </c>
      <c r="H37" s="72" t="s">
        <v>1197</v>
      </c>
      <c r="J37" s="150" t="s">
        <v>1379</v>
      </c>
      <c r="K37" s="72" t="s">
        <v>1272</v>
      </c>
      <c r="L37" s="72" t="s">
        <v>1273</v>
      </c>
    </row>
    <row r="38" spans="6:12" ht="18" thickBot="1">
      <c r="F38" s="73" t="s">
        <v>767</v>
      </c>
      <c r="G38" s="74" t="s">
        <v>1198</v>
      </c>
      <c r="H38" s="74" t="s">
        <v>1199</v>
      </c>
      <c r="J38" s="73" t="s">
        <v>1274</v>
      </c>
      <c r="K38" s="74" t="s">
        <v>1275</v>
      </c>
      <c r="L38" s="74" t="s">
        <v>1276</v>
      </c>
    </row>
    <row r="39" spans="6:12" ht="18" thickBot="1">
      <c r="F39" s="75" t="s">
        <v>520</v>
      </c>
      <c r="G39" s="76" t="s">
        <v>1200</v>
      </c>
      <c r="H39" s="76" t="s">
        <v>1201</v>
      </c>
      <c r="J39" s="75" t="s">
        <v>1277</v>
      </c>
      <c r="K39" s="76" t="s">
        <v>1278</v>
      </c>
      <c r="L39" s="76" t="s">
        <v>1279</v>
      </c>
    </row>
    <row r="40" spans="6:12" ht="31" thickBot="1">
      <c r="F40" s="73" t="s">
        <v>678</v>
      </c>
      <c r="G40" s="74" t="s">
        <v>1202</v>
      </c>
      <c r="H40" s="74" t="s">
        <v>1203</v>
      </c>
      <c r="J40" s="73" t="s">
        <v>1083</v>
      </c>
      <c r="K40" s="74" t="s">
        <v>1380</v>
      </c>
      <c r="L40" s="74" t="s">
        <v>1280</v>
      </c>
    </row>
    <row r="41" spans="6:12" ht="18" thickBot="1">
      <c r="F41" s="75" t="s">
        <v>1204</v>
      </c>
      <c r="G41" s="76" t="s">
        <v>1205</v>
      </c>
      <c r="H41" s="76" t="s">
        <v>1206</v>
      </c>
      <c r="J41" s="75" t="s">
        <v>1026</v>
      </c>
      <c r="K41" s="76" t="s">
        <v>1281</v>
      </c>
      <c r="L41" s="76" t="s">
        <v>1282</v>
      </c>
    </row>
    <row r="42" spans="6:12" ht="31" thickBot="1">
      <c r="F42" s="73" t="s">
        <v>1207</v>
      </c>
      <c r="G42" s="74" t="s">
        <v>1208</v>
      </c>
      <c r="H42" s="74" t="s">
        <v>1209</v>
      </c>
      <c r="J42" s="73" t="s">
        <v>1283</v>
      </c>
      <c r="K42" s="74" t="s">
        <v>1284</v>
      </c>
      <c r="L42" s="74" t="s">
        <v>1285</v>
      </c>
    </row>
    <row r="43" spans="6:12" ht="31" thickBot="1">
      <c r="F43" s="75" t="s">
        <v>1210</v>
      </c>
      <c r="G43" s="76" t="s">
        <v>1211</v>
      </c>
      <c r="H43" s="76" t="s">
        <v>1212</v>
      </c>
      <c r="J43" s="75" t="s">
        <v>1286</v>
      </c>
      <c r="K43" s="76" t="s">
        <v>1287</v>
      </c>
      <c r="L43" s="76" t="s">
        <v>1288</v>
      </c>
    </row>
    <row r="44" spans="6:12" ht="18" thickBot="1">
      <c r="F44" s="73" t="s">
        <v>1213</v>
      </c>
      <c r="G44" s="74" t="s">
        <v>763</v>
      </c>
      <c r="H44" s="74" t="s">
        <v>1214</v>
      </c>
      <c r="J44" s="73" t="s">
        <v>1289</v>
      </c>
      <c r="K44" s="74" t="s">
        <v>1290</v>
      </c>
      <c r="L44" s="74" t="s">
        <v>1291</v>
      </c>
    </row>
    <row r="45" spans="6:12" ht="31" thickBot="1">
      <c r="F45" s="75" t="s">
        <v>1215</v>
      </c>
      <c r="G45" s="76" t="s">
        <v>1216</v>
      </c>
      <c r="H45" s="76" t="s">
        <v>1217</v>
      </c>
      <c r="J45" s="75" t="s">
        <v>1292</v>
      </c>
      <c r="K45" s="76" t="s">
        <v>1293</v>
      </c>
      <c r="L45" s="151" t="s">
        <v>1381</v>
      </c>
    </row>
    <row r="46" spans="6:12">
      <c r="F46" s="80"/>
      <c r="J46" s="80"/>
    </row>
    <row r="47" spans="6:12" ht="18">
      <c r="F47" s="124" t="s">
        <v>1218</v>
      </c>
      <c r="G47" s="10"/>
      <c r="H47" s="10"/>
      <c r="J47" s="124" t="s">
        <v>1294</v>
      </c>
      <c r="K47" s="10"/>
      <c r="L47" s="10"/>
    </row>
    <row r="48" spans="6:12" ht="55.5" customHeight="1">
      <c r="F48" s="525" t="s">
        <v>2321</v>
      </c>
      <c r="G48" s="525"/>
      <c r="H48" s="525"/>
      <c r="J48" s="503" t="s">
        <v>1397</v>
      </c>
      <c r="K48" s="503"/>
      <c r="L48" s="503"/>
    </row>
    <row r="49" spans="6:12" ht="18" thickBot="1">
      <c r="F49" s="68"/>
      <c r="G49" s="10"/>
      <c r="H49" s="10"/>
      <c r="J49" s="68"/>
      <c r="K49" s="10"/>
      <c r="L49" s="10"/>
    </row>
    <row r="50" spans="6:12" ht="18" thickBot="1">
      <c r="F50" s="71" t="s">
        <v>535</v>
      </c>
      <c r="G50" s="72" t="s">
        <v>750</v>
      </c>
      <c r="H50" s="72" t="s">
        <v>751</v>
      </c>
      <c r="J50" s="71" t="s">
        <v>1005</v>
      </c>
      <c r="K50" s="72" t="s">
        <v>1295</v>
      </c>
      <c r="L50" s="72" t="s">
        <v>1296</v>
      </c>
    </row>
    <row r="51" spans="6:12" ht="18" thickBot="1">
      <c r="F51" s="73" t="s">
        <v>752</v>
      </c>
      <c r="G51" s="74" t="s">
        <v>753</v>
      </c>
      <c r="H51" s="74" t="s">
        <v>754</v>
      </c>
      <c r="J51" s="73" t="s">
        <v>1297</v>
      </c>
      <c r="K51" s="74" t="s">
        <v>1298</v>
      </c>
      <c r="L51" s="152" t="s">
        <v>1398</v>
      </c>
    </row>
    <row r="52" spans="6:12" ht="18" thickBot="1">
      <c r="F52" s="75" t="s">
        <v>755</v>
      </c>
      <c r="G52" s="76" t="s">
        <v>753</v>
      </c>
      <c r="H52" s="76" t="s">
        <v>756</v>
      </c>
      <c r="J52" s="75" t="s">
        <v>1299</v>
      </c>
      <c r="K52" s="76" t="s">
        <v>1298</v>
      </c>
      <c r="L52" s="151" t="s">
        <v>1399</v>
      </c>
    </row>
    <row r="53" spans="6:12" ht="18" thickBot="1">
      <c r="F53" s="73" t="s">
        <v>757</v>
      </c>
      <c r="G53" s="74" t="s">
        <v>753</v>
      </c>
      <c r="H53" s="74" t="s">
        <v>758</v>
      </c>
      <c r="J53" s="73" t="s">
        <v>1300</v>
      </c>
      <c r="K53" s="74" t="s">
        <v>1298</v>
      </c>
      <c r="L53" s="152" t="s">
        <v>1400</v>
      </c>
    </row>
    <row r="54" spans="6:12" ht="18" thickBot="1">
      <c r="F54" s="75" t="s">
        <v>759</v>
      </c>
      <c r="G54" s="76" t="s">
        <v>760</v>
      </c>
      <c r="H54" s="76" t="s">
        <v>622</v>
      </c>
      <c r="J54" s="75" t="s">
        <v>1301</v>
      </c>
      <c r="K54" s="76" t="s">
        <v>1302</v>
      </c>
      <c r="L54" s="151" t="s">
        <v>1086</v>
      </c>
    </row>
    <row r="55" spans="6:12" ht="18" thickBot="1">
      <c r="F55" s="73" t="s">
        <v>761</v>
      </c>
      <c r="G55" s="74" t="s">
        <v>762</v>
      </c>
      <c r="H55" s="74" t="s">
        <v>763</v>
      </c>
      <c r="J55" s="73" t="s">
        <v>1303</v>
      </c>
      <c r="K55" s="74" t="s">
        <v>1382</v>
      </c>
      <c r="L55" s="74" t="s">
        <v>1290</v>
      </c>
    </row>
    <row r="56" spans="6:12">
      <c r="F56" s="68"/>
      <c r="G56" s="10"/>
      <c r="H56" s="10"/>
      <c r="J56" s="68"/>
      <c r="K56" s="10"/>
      <c r="L56" s="10"/>
    </row>
    <row r="57" spans="6:12" ht="18">
      <c r="F57" s="124" t="s">
        <v>1219</v>
      </c>
      <c r="G57" s="10"/>
      <c r="H57" s="10"/>
      <c r="J57" s="153" t="s">
        <v>1401</v>
      </c>
      <c r="K57" s="154"/>
      <c r="L57" s="154"/>
    </row>
    <row r="58" spans="6:12" ht="48.75" customHeight="1">
      <c r="F58" s="525" t="s">
        <v>2322</v>
      </c>
      <c r="G58" s="525"/>
      <c r="H58" s="525"/>
      <c r="J58" s="503" t="s">
        <v>1402</v>
      </c>
      <c r="K58" s="503"/>
      <c r="L58" s="503"/>
    </row>
    <row r="59" spans="6:12">
      <c r="F59" s="68"/>
      <c r="G59" s="10"/>
      <c r="H59" s="10"/>
      <c r="J59" s="155"/>
      <c r="K59" s="154"/>
      <c r="L59" s="154"/>
    </row>
    <row r="60" spans="6:12">
      <c r="F60" s="116" t="s">
        <v>1220</v>
      </c>
      <c r="G60" s="10"/>
      <c r="H60" s="10"/>
      <c r="J60" s="156" t="s">
        <v>1304</v>
      </c>
      <c r="K60" s="154"/>
      <c r="L60" s="154"/>
    </row>
    <row r="61" spans="6:12">
      <c r="F61" s="125" t="s">
        <v>2323</v>
      </c>
      <c r="G61" s="10"/>
      <c r="H61" s="10"/>
      <c r="J61" s="157" t="s">
        <v>1403</v>
      </c>
      <c r="K61" s="154"/>
      <c r="L61" s="154"/>
    </row>
    <row r="62" spans="6:12">
      <c r="F62" s="125" t="s">
        <v>1221</v>
      </c>
      <c r="G62" s="10"/>
      <c r="H62" s="10"/>
      <c r="J62" s="125" t="s">
        <v>1305</v>
      </c>
      <c r="K62" s="10"/>
      <c r="L62" s="10"/>
    </row>
    <row r="63" spans="6:12">
      <c r="F63" s="125" t="s">
        <v>1222</v>
      </c>
      <c r="G63" s="10"/>
      <c r="H63" s="10"/>
      <c r="J63" s="125" t="s">
        <v>1306</v>
      </c>
      <c r="K63" s="10"/>
      <c r="L63" s="10"/>
    </row>
    <row r="64" spans="6:12">
      <c r="F64" s="125"/>
      <c r="G64" s="10"/>
      <c r="H64" s="10"/>
      <c r="J64" s="125"/>
      <c r="K64" s="10"/>
      <c r="L64" s="10"/>
    </row>
    <row r="65" spans="6:12">
      <c r="F65" s="536" t="s">
        <v>1223</v>
      </c>
      <c r="G65" s="537"/>
      <c r="H65" s="537"/>
      <c r="J65" s="536" t="s">
        <v>1404</v>
      </c>
      <c r="K65" s="537"/>
      <c r="L65" s="537"/>
    </row>
    <row r="66" spans="6:12">
      <c r="F66" s="526" t="s">
        <v>2324</v>
      </c>
      <c r="G66" s="527"/>
      <c r="H66" s="527"/>
      <c r="J66" s="526" t="s">
        <v>1307</v>
      </c>
      <c r="K66" s="527"/>
      <c r="L66" s="527"/>
    </row>
    <row r="67" spans="6:12">
      <c r="F67" s="526" t="s">
        <v>2325</v>
      </c>
      <c r="G67" s="527"/>
      <c r="H67" s="527"/>
      <c r="J67" s="526" t="s">
        <v>1308</v>
      </c>
      <c r="K67" s="527"/>
      <c r="L67" s="527"/>
    </row>
    <row r="68" spans="6:12">
      <c r="F68" s="526" t="s">
        <v>2326</v>
      </c>
      <c r="G68" s="527"/>
      <c r="H68" s="527"/>
      <c r="J68" s="532" t="s">
        <v>1405</v>
      </c>
      <c r="K68" s="533"/>
      <c r="L68" s="533"/>
    </row>
    <row r="69" spans="6:12">
      <c r="F69" s="80"/>
      <c r="J69" s="80"/>
    </row>
    <row r="70" spans="6:12" ht="18">
      <c r="F70" s="124" t="s">
        <v>1224</v>
      </c>
      <c r="G70" s="10"/>
      <c r="H70" s="10"/>
      <c r="J70" s="124" t="s">
        <v>1309</v>
      </c>
      <c r="K70" s="10"/>
      <c r="L70" s="10"/>
    </row>
    <row r="71" spans="6:12" ht="32.25" customHeight="1">
      <c r="F71" s="525" t="s">
        <v>2327</v>
      </c>
      <c r="G71" s="525"/>
      <c r="H71" s="525"/>
      <c r="J71" s="525" t="s">
        <v>1310</v>
      </c>
      <c r="K71" s="525"/>
      <c r="L71" s="525"/>
    </row>
    <row r="72" spans="6:12" ht="18" thickBot="1">
      <c r="F72" s="68"/>
      <c r="G72" s="10"/>
      <c r="H72" s="10"/>
      <c r="J72" s="68"/>
      <c r="K72" s="10"/>
      <c r="L72" s="10"/>
    </row>
    <row r="73" spans="6:12" ht="18" thickBot="1">
      <c r="F73" s="71" t="s">
        <v>1225</v>
      </c>
      <c r="G73" s="72" t="s">
        <v>1226</v>
      </c>
      <c r="H73" s="72" t="s">
        <v>1227</v>
      </c>
      <c r="J73" s="150" t="s">
        <v>1383</v>
      </c>
      <c r="K73" s="72" t="s">
        <v>1311</v>
      </c>
      <c r="L73" s="72" t="s">
        <v>1312</v>
      </c>
    </row>
    <row r="74" spans="6:12" ht="31" thickBot="1">
      <c r="F74" s="73" t="s">
        <v>1228</v>
      </c>
      <c r="G74" s="74" t="s">
        <v>751</v>
      </c>
      <c r="H74" s="74" t="s">
        <v>1229</v>
      </c>
      <c r="J74" s="158" t="s">
        <v>1313</v>
      </c>
      <c r="K74" s="152" t="s">
        <v>1406</v>
      </c>
      <c r="L74" s="74" t="s">
        <v>1314</v>
      </c>
    </row>
    <row r="75" spans="6:12" ht="31" thickBot="1">
      <c r="F75" s="75" t="s">
        <v>1230</v>
      </c>
      <c r="G75" s="76" t="s">
        <v>1197</v>
      </c>
      <c r="H75" s="76" t="s">
        <v>1231</v>
      </c>
      <c r="J75" s="159" t="s">
        <v>1315</v>
      </c>
      <c r="K75" s="151" t="s">
        <v>1316</v>
      </c>
      <c r="L75" s="76" t="s">
        <v>1317</v>
      </c>
    </row>
    <row r="76" spans="6:12" ht="18" thickBot="1">
      <c r="F76" s="73" t="s">
        <v>1232</v>
      </c>
      <c r="G76" s="74" t="s">
        <v>1233</v>
      </c>
      <c r="H76" s="74" t="s">
        <v>1234</v>
      </c>
      <c r="J76" s="158" t="s">
        <v>1407</v>
      </c>
      <c r="K76" s="152" t="s">
        <v>1318</v>
      </c>
      <c r="L76" s="74" t="s">
        <v>1319</v>
      </c>
    </row>
    <row r="77" spans="6:12">
      <c r="F77" s="68"/>
      <c r="G77" s="10"/>
      <c r="H77" s="10"/>
      <c r="J77" s="68"/>
      <c r="K77" s="10"/>
      <c r="L77" s="10"/>
    </row>
    <row r="78" spans="6:12">
      <c r="F78" s="528" t="s">
        <v>1235</v>
      </c>
      <c r="G78" s="529"/>
      <c r="H78" s="529"/>
      <c r="J78" s="528" t="s">
        <v>1320</v>
      </c>
      <c r="K78" s="529"/>
      <c r="L78" s="529"/>
    </row>
    <row r="79" spans="6:12">
      <c r="F79" s="530" t="s">
        <v>2328</v>
      </c>
      <c r="G79" s="531"/>
      <c r="H79" s="531"/>
      <c r="J79" s="530" t="s">
        <v>1321</v>
      </c>
      <c r="K79" s="531"/>
      <c r="L79" s="531"/>
    </row>
    <row r="80" spans="6:12" ht="30" customHeight="1">
      <c r="F80" s="530" t="s">
        <v>2329</v>
      </c>
      <c r="G80" s="531"/>
      <c r="H80" s="531"/>
      <c r="J80" s="534" t="s">
        <v>1408</v>
      </c>
      <c r="K80" s="535"/>
      <c r="L80" s="535"/>
    </row>
    <row r="81" spans="6:12">
      <c r="F81" s="80"/>
      <c r="J81" s="80"/>
    </row>
    <row r="82" spans="6:12">
      <c r="F82" s="89" t="s">
        <v>764</v>
      </c>
      <c r="J82" s="89" t="s">
        <v>1322</v>
      </c>
    </row>
    <row r="83" spans="6:12" ht="51.75" customHeight="1">
      <c r="F83" s="525" t="s">
        <v>2330</v>
      </c>
      <c r="G83" s="525"/>
      <c r="H83" s="525"/>
      <c r="J83" s="503" t="s">
        <v>1409</v>
      </c>
      <c r="K83" s="503"/>
      <c r="L83" s="503"/>
    </row>
    <row r="84" spans="6:12">
      <c r="F84" s="80"/>
      <c r="J84" s="80"/>
    </row>
    <row r="85" spans="6:12">
      <c r="F85" s="123" t="s">
        <v>749</v>
      </c>
      <c r="J85" s="123" t="s">
        <v>1266</v>
      </c>
    </row>
    <row r="86" spans="6:12">
      <c r="F86" s="79" t="s">
        <v>807</v>
      </c>
      <c r="J86" s="79" t="s">
        <v>1323</v>
      </c>
    </row>
    <row r="87" spans="6:12">
      <c r="F87" s="79" t="s">
        <v>808</v>
      </c>
      <c r="J87" s="79" t="s">
        <v>1324</v>
      </c>
    </row>
    <row r="88" spans="6:12">
      <c r="F88" s="79" t="s">
        <v>809</v>
      </c>
      <c r="J88" s="79" t="s">
        <v>1325</v>
      </c>
    </row>
    <row r="89" spans="6:12">
      <c r="F89" s="80"/>
      <c r="J89" s="80"/>
    </row>
    <row r="90" spans="6:12" ht="18" thickBot="1">
      <c r="F90" s="126" t="s">
        <v>765</v>
      </c>
      <c r="G90" s="10"/>
      <c r="H90" s="10"/>
      <c r="J90" s="126" t="s">
        <v>1326</v>
      </c>
      <c r="K90" s="10"/>
      <c r="L90" s="10"/>
    </row>
    <row r="91" spans="6:12" ht="19" thickBot="1">
      <c r="F91" s="117" t="s">
        <v>766</v>
      </c>
      <c r="G91" s="118" t="s">
        <v>767</v>
      </c>
      <c r="H91" s="118" t="s">
        <v>768</v>
      </c>
      <c r="J91" s="117" t="s">
        <v>1327</v>
      </c>
      <c r="K91" s="118" t="s">
        <v>1274</v>
      </c>
      <c r="L91" s="118" t="s">
        <v>1328</v>
      </c>
    </row>
    <row r="92" spans="6:12" ht="37" thickBot="1">
      <c r="F92" s="119" t="s">
        <v>769</v>
      </c>
      <c r="G92" s="120" t="s">
        <v>770</v>
      </c>
      <c r="H92" s="120" t="s">
        <v>771</v>
      </c>
      <c r="J92" s="119" t="s">
        <v>1329</v>
      </c>
      <c r="K92" s="120" t="s">
        <v>1330</v>
      </c>
      <c r="L92" s="120" t="s">
        <v>1331</v>
      </c>
    </row>
    <row r="93" spans="6:12" ht="37" thickBot="1">
      <c r="F93" s="121" t="s">
        <v>772</v>
      </c>
      <c r="G93" s="122" t="s">
        <v>773</v>
      </c>
      <c r="H93" s="122" t="s">
        <v>774</v>
      </c>
      <c r="J93" s="121" t="s">
        <v>1332</v>
      </c>
      <c r="K93" s="122" t="s">
        <v>1333</v>
      </c>
      <c r="L93" s="122" t="s">
        <v>1334</v>
      </c>
    </row>
    <row r="94" spans="6:12" ht="19" thickBot="1">
      <c r="F94" s="119" t="s">
        <v>751</v>
      </c>
      <c r="G94" s="120" t="s">
        <v>775</v>
      </c>
      <c r="H94" s="120" t="s">
        <v>776</v>
      </c>
      <c r="J94" s="119" t="s">
        <v>1335</v>
      </c>
      <c r="K94" s="120" t="s">
        <v>1336</v>
      </c>
      <c r="L94" s="120" t="s">
        <v>1337</v>
      </c>
    </row>
    <row r="95" spans="6:12">
      <c r="F95" s="80"/>
      <c r="J95" s="80"/>
    </row>
    <row r="96" spans="6:12">
      <c r="F96" s="89" t="s">
        <v>777</v>
      </c>
      <c r="J96" s="89" t="s">
        <v>1338</v>
      </c>
    </row>
    <row r="97" spans="6:12">
      <c r="F97" s="80"/>
      <c r="J97" s="80"/>
    </row>
    <row r="98" spans="6:12">
      <c r="F98" s="123" t="s">
        <v>778</v>
      </c>
      <c r="J98" s="123" t="s">
        <v>1339</v>
      </c>
    </row>
    <row r="99" spans="6:12" ht="49.5" customHeight="1">
      <c r="F99" s="525" t="s">
        <v>2331</v>
      </c>
      <c r="G99" s="525"/>
      <c r="H99" s="525"/>
      <c r="J99" s="503" t="s">
        <v>1340</v>
      </c>
      <c r="K99" s="503"/>
      <c r="L99" s="503"/>
    </row>
    <row r="100" spans="6:12">
      <c r="F100" s="79" t="s">
        <v>810</v>
      </c>
      <c r="J100" s="160" t="s">
        <v>1410</v>
      </c>
      <c r="K100" s="148"/>
      <c r="L100" s="148"/>
    </row>
    <row r="101" spans="6:12">
      <c r="F101" s="79" t="s">
        <v>811</v>
      </c>
      <c r="J101" s="160" t="s">
        <v>1411</v>
      </c>
      <c r="K101" s="148"/>
      <c r="L101" s="148"/>
    </row>
    <row r="102" spans="6:12">
      <c r="F102" s="79" t="s">
        <v>812</v>
      </c>
      <c r="J102" s="160" t="s">
        <v>1412</v>
      </c>
      <c r="K102" s="148"/>
      <c r="L102" s="148"/>
    </row>
    <row r="103" spans="6:12">
      <c r="F103" s="79" t="s">
        <v>813</v>
      </c>
      <c r="J103" s="160" t="s">
        <v>1413</v>
      </c>
      <c r="K103" s="148"/>
      <c r="L103" s="148"/>
    </row>
    <row r="104" spans="6:12">
      <c r="F104" s="80"/>
      <c r="J104" s="161"/>
      <c r="K104" s="148"/>
      <c r="L104" s="148"/>
    </row>
    <row r="105" spans="6:12">
      <c r="F105" s="123" t="s">
        <v>779</v>
      </c>
      <c r="J105" s="162" t="s">
        <v>1341</v>
      </c>
      <c r="K105" s="148"/>
      <c r="L105" s="148"/>
    </row>
    <row r="106" spans="6:12">
      <c r="F106" s="78" t="s">
        <v>2332</v>
      </c>
      <c r="J106" s="161" t="s">
        <v>1385</v>
      </c>
      <c r="K106" s="148"/>
      <c r="L106" s="148"/>
    </row>
    <row r="107" spans="6:12">
      <c r="F107" s="79" t="s">
        <v>814</v>
      </c>
      <c r="J107" s="160" t="s">
        <v>1414</v>
      </c>
      <c r="K107" s="148"/>
      <c r="L107" s="148"/>
    </row>
    <row r="108" spans="6:12">
      <c r="F108" s="79" t="s">
        <v>815</v>
      </c>
      <c r="J108" s="160" t="s">
        <v>1415</v>
      </c>
      <c r="K108" s="148"/>
      <c r="L108" s="148"/>
    </row>
    <row r="109" spans="6:12">
      <c r="F109" s="79" t="s">
        <v>816</v>
      </c>
      <c r="J109" s="160" t="s">
        <v>1416</v>
      </c>
      <c r="K109" s="148"/>
      <c r="L109" s="148"/>
    </row>
    <row r="110" spans="6:12">
      <c r="F110" s="79" t="s">
        <v>817</v>
      </c>
      <c r="J110" s="160" t="s">
        <v>1417</v>
      </c>
      <c r="K110" s="148"/>
      <c r="L110" s="148"/>
    </row>
    <row r="111" spans="6:12">
      <c r="F111" s="80"/>
      <c r="J111" s="161"/>
      <c r="K111" s="148"/>
      <c r="L111" s="148"/>
    </row>
    <row r="112" spans="6:12">
      <c r="F112" s="89" t="s">
        <v>780</v>
      </c>
      <c r="J112" s="162" t="s">
        <v>1342</v>
      </c>
      <c r="K112" s="148"/>
      <c r="L112" s="148"/>
    </row>
    <row r="113" spans="6:12" ht="68.25" customHeight="1">
      <c r="F113" s="525" t="s">
        <v>2333</v>
      </c>
      <c r="G113" s="525"/>
      <c r="H113" s="525"/>
      <c r="J113" s="503" t="s">
        <v>1418</v>
      </c>
      <c r="K113" s="503"/>
      <c r="L113" s="503"/>
    </row>
    <row r="114" spans="6:12" ht="18" thickBot="1">
      <c r="F114" s="80"/>
      <c r="J114" s="80"/>
    </row>
    <row r="115" spans="6:12" ht="19" thickBot="1">
      <c r="F115" s="117" t="s">
        <v>753</v>
      </c>
      <c r="G115" s="118" t="s">
        <v>722</v>
      </c>
      <c r="H115" s="118" t="s">
        <v>723</v>
      </c>
      <c r="J115" s="166" t="s">
        <v>1379</v>
      </c>
      <c r="K115" s="118" t="s">
        <v>1242</v>
      </c>
      <c r="L115" s="118" t="s">
        <v>1243</v>
      </c>
    </row>
    <row r="116" spans="6:12" ht="19" thickBot="1">
      <c r="F116" s="119" t="s">
        <v>781</v>
      </c>
      <c r="G116" s="120" t="s">
        <v>782</v>
      </c>
      <c r="H116" s="120" t="s">
        <v>783</v>
      </c>
      <c r="J116" s="163" t="s">
        <v>1386</v>
      </c>
      <c r="K116" s="164" t="s">
        <v>1419</v>
      </c>
      <c r="L116" s="164" t="s">
        <v>1420</v>
      </c>
    </row>
    <row r="117" spans="6:12" ht="37" thickBot="1">
      <c r="F117" s="121" t="s">
        <v>784</v>
      </c>
      <c r="G117" s="122" t="s">
        <v>785</v>
      </c>
      <c r="H117" s="122" t="s">
        <v>786</v>
      </c>
      <c r="J117" s="165" t="s">
        <v>1343</v>
      </c>
      <c r="K117" s="149" t="s">
        <v>1344</v>
      </c>
      <c r="L117" s="149" t="s">
        <v>1345</v>
      </c>
    </row>
    <row r="118" spans="6:12" ht="37" thickBot="1">
      <c r="F118" s="119" t="s">
        <v>787</v>
      </c>
      <c r="G118" s="120" t="s">
        <v>788</v>
      </c>
      <c r="H118" s="120" t="s">
        <v>789</v>
      </c>
      <c r="J118" s="163" t="s">
        <v>1346</v>
      </c>
      <c r="K118" s="164" t="s">
        <v>1421</v>
      </c>
      <c r="L118" s="164" t="s">
        <v>1422</v>
      </c>
    </row>
    <row r="119" spans="6:12" ht="37" thickBot="1">
      <c r="F119" s="121" t="s">
        <v>790</v>
      </c>
      <c r="G119" s="122" t="s">
        <v>791</v>
      </c>
      <c r="H119" s="122" t="s">
        <v>792</v>
      </c>
      <c r="J119" s="121" t="s">
        <v>1347</v>
      </c>
      <c r="K119" s="122" t="s">
        <v>1348</v>
      </c>
      <c r="L119" s="122" t="s">
        <v>1349</v>
      </c>
    </row>
    <row r="120" spans="6:12">
      <c r="F120" s="80"/>
      <c r="J120" s="80"/>
    </row>
    <row r="121" spans="6:12">
      <c r="F121" s="89" t="s">
        <v>793</v>
      </c>
      <c r="J121" s="89" t="s">
        <v>1350</v>
      </c>
    </row>
    <row r="122" spans="6:12">
      <c r="F122" s="79" t="s">
        <v>818</v>
      </c>
      <c r="J122" s="79" t="s">
        <v>1351</v>
      </c>
    </row>
    <row r="123" spans="6:12">
      <c r="F123" s="79" t="s">
        <v>819</v>
      </c>
      <c r="J123" s="79" t="s">
        <v>1352</v>
      </c>
    </row>
    <row r="124" spans="6:12">
      <c r="F124" s="79" t="s">
        <v>820</v>
      </c>
      <c r="J124" s="79" t="s">
        <v>1353</v>
      </c>
    </row>
    <row r="125" spans="6:12">
      <c r="F125" s="79" t="s">
        <v>821</v>
      </c>
      <c r="J125" s="160" t="s">
        <v>1423</v>
      </c>
    </row>
    <row r="126" spans="6:12">
      <c r="F126" s="79" t="s">
        <v>822</v>
      </c>
      <c r="J126" s="79" t="s">
        <v>1354</v>
      </c>
    </row>
    <row r="127" spans="6:12">
      <c r="F127" s="80"/>
      <c r="J127" s="80"/>
    </row>
    <row r="128" spans="6:12">
      <c r="F128" s="89" t="s">
        <v>578</v>
      </c>
      <c r="J128" s="89" t="s">
        <v>1048</v>
      </c>
    </row>
    <row r="129" spans="2:12">
      <c r="D129" s="12" t="s">
        <v>1364</v>
      </c>
      <c r="F129" s="127" t="s">
        <v>1362</v>
      </c>
      <c r="G129" s="128"/>
      <c r="H129" s="128"/>
      <c r="J129" s="127" t="s">
        <v>1362</v>
      </c>
      <c r="K129" s="128"/>
      <c r="L129" s="128"/>
    </row>
    <row r="130" spans="2:12" ht="16.5" customHeight="1">
      <c r="F130" s="524" t="s">
        <v>1363</v>
      </c>
      <c r="G130" s="524"/>
      <c r="H130" s="524"/>
      <c r="J130" s="524" t="s">
        <v>1363</v>
      </c>
      <c r="K130" s="524"/>
      <c r="L130" s="524"/>
    </row>
    <row r="131" spans="2:12">
      <c r="F131" s="63" t="s">
        <v>2334</v>
      </c>
      <c r="G131" s="128"/>
      <c r="H131" s="128"/>
      <c r="J131" s="63" t="s">
        <v>1375</v>
      </c>
      <c r="K131" s="128"/>
      <c r="L131" s="128"/>
    </row>
    <row r="132" spans="2:12" ht="209.25" customHeight="1">
      <c r="F132" s="524" t="s">
        <v>2336</v>
      </c>
      <c r="G132" s="524"/>
      <c r="H132" s="524"/>
      <c r="J132" s="129"/>
      <c r="K132" s="128"/>
      <c r="L132" s="128"/>
    </row>
    <row r="133" spans="2:12">
      <c r="F133" s="127" t="s">
        <v>1365</v>
      </c>
      <c r="G133" s="128"/>
      <c r="H133" s="128"/>
      <c r="J133" s="127" t="s">
        <v>1365</v>
      </c>
      <c r="K133" s="128"/>
      <c r="L133" s="128"/>
    </row>
    <row r="134" spans="2:12">
      <c r="F134" s="524" t="s">
        <v>1366</v>
      </c>
      <c r="G134" s="524"/>
      <c r="H134" s="524"/>
      <c r="J134" s="524" t="s">
        <v>1366</v>
      </c>
      <c r="K134" s="524"/>
      <c r="L134" s="524"/>
    </row>
    <row r="135" spans="2:12">
      <c r="F135" s="63" t="s">
        <v>2334</v>
      </c>
      <c r="G135" s="128"/>
      <c r="H135" s="128"/>
      <c r="J135" s="63" t="s">
        <v>1375</v>
      </c>
      <c r="K135" s="128"/>
      <c r="L135" s="128"/>
    </row>
    <row r="136" spans="2:12" ht="243.75" customHeight="1">
      <c r="F136" s="524" t="s">
        <v>2337</v>
      </c>
      <c r="G136" s="524"/>
      <c r="H136" s="524"/>
      <c r="J136" s="89"/>
    </row>
    <row r="137" spans="2:12">
      <c r="F137" s="77" t="s">
        <v>794</v>
      </c>
      <c r="J137" s="77" t="s">
        <v>1355</v>
      </c>
    </row>
    <row r="138" spans="2:12" s="11" customFormat="1" ht="69" customHeight="1">
      <c r="B138" s="19"/>
      <c r="F138" s="538" t="s">
        <v>795</v>
      </c>
      <c r="G138" s="538"/>
      <c r="H138" s="538"/>
      <c r="J138" s="539" t="s">
        <v>1424</v>
      </c>
      <c r="K138" s="539"/>
      <c r="L138" s="539"/>
    </row>
    <row r="139" spans="2:12">
      <c r="F139" s="77" t="s">
        <v>796</v>
      </c>
      <c r="J139" s="77" t="s">
        <v>1194</v>
      </c>
    </row>
    <row r="140" spans="2:12" s="11" customFormat="1" ht="70.5" customHeight="1">
      <c r="B140" s="19"/>
      <c r="F140" s="538" t="s">
        <v>797</v>
      </c>
      <c r="G140" s="538"/>
      <c r="H140" s="538"/>
      <c r="J140" s="538" t="s">
        <v>1387</v>
      </c>
      <c r="K140" s="538"/>
      <c r="L140" s="538"/>
    </row>
    <row r="141" spans="2:12">
      <c r="F141" s="77" t="s">
        <v>798</v>
      </c>
      <c r="J141" s="77" t="s">
        <v>1373</v>
      </c>
    </row>
    <row r="142" spans="2:12" s="11" customFormat="1" ht="63.75" customHeight="1">
      <c r="B142" s="19"/>
      <c r="F142" s="538" t="s">
        <v>799</v>
      </c>
      <c r="G142" s="538"/>
      <c r="H142" s="538"/>
      <c r="J142" s="538" t="s">
        <v>1388</v>
      </c>
      <c r="K142" s="538"/>
      <c r="L142" s="538"/>
    </row>
    <row r="143" spans="2:12">
      <c r="F143" s="77" t="s">
        <v>800</v>
      </c>
      <c r="J143" s="77" t="s">
        <v>1359</v>
      </c>
    </row>
    <row r="144" spans="2:12" s="11" customFormat="1" ht="72.75" customHeight="1">
      <c r="B144" s="19"/>
      <c r="F144" s="538" t="s">
        <v>801</v>
      </c>
      <c r="G144" s="538"/>
      <c r="H144" s="538"/>
      <c r="J144" s="538" t="s">
        <v>1360</v>
      </c>
      <c r="K144" s="538"/>
      <c r="L144" s="538"/>
    </row>
    <row r="145" spans="2:16">
      <c r="F145" s="77" t="s">
        <v>802</v>
      </c>
      <c r="J145" s="77" t="s">
        <v>1374</v>
      </c>
      <c r="M145" s="146" t="s">
        <v>1377</v>
      </c>
    </row>
    <row r="146" spans="2:16" s="11" customFormat="1" ht="104.25" customHeight="1">
      <c r="B146" s="19"/>
      <c r="F146" s="538" t="s">
        <v>1367</v>
      </c>
      <c r="G146" s="538"/>
      <c r="H146" s="538"/>
      <c r="J146" s="539" t="s">
        <v>1425</v>
      </c>
      <c r="K146" s="539"/>
      <c r="L146" s="539"/>
    </row>
    <row r="147" spans="2:16">
      <c r="F147" s="77" t="s">
        <v>1368</v>
      </c>
      <c r="J147" s="77" t="s">
        <v>1356</v>
      </c>
    </row>
    <row r="148" spans="2:16" s="11" customFormat="1" ht="92.25" customHeight="1">
      <c r="B148" s="19"/>
      <c r="F148" s="538" t="s">
        <v>1369</v>
      </c>
      <c r="G148" s="538"/>
      <c r="H148" s="538"/>
      <c r="J148" s="538" t="s">
        <v>1357</v>
      </c>
      <c r="K148" s="538"/>
      <c r="L148" s="538"/>
    </row>
    <row r="149" spans="2:16">
      <c r="F149" s="77" t="s">
        <v>1370</v>
      </c>
      <c r="J149" s="77" t="s">
        <v>1358</v>
      </c>
    </row>
    <row r="150" spans="2:16" s="11" customFormat="1" ht="104.25" customHeight="1">
      <c r="B150" s="19"/>
      <c r="F150" s="538" t="s">
        <v>1371</v>
      </c>
      <c r="G150" s="538"/>
      <c r="H150" s="538"/>
      <c r="J150" s="539" t="s">
        <v>1426</v>
      </c>
      <c r="K150" s="539"/>
      <c r="L150" s="539"/>
    </row>
    <row r="151" spans="2:16" ht="17.25" customHeight="1">
      <c r="F151" s="86"/>
      <c r="G151" s="86"/>
      <c r="J151" s="86"/>
      <c r="K151" s="86"/>
    </row>
    <row r="152" spans="2:16" ht="16.5" customHeight="1">
      <c r="F152" s="512" t="s">
        <v>803</v>
      </c>
      <c r="G152" s="513"/>
      <c r="H152" s="513"/>
      <c r="J152" s="512" t="s">
        <v>1361</v>
      </c>
      <c r="K152" s="513"/>
      <c r="L152" s="513"/>
    </row>
    <row r="153" spans="2:16" ht="75" customHeight="1">
      <c r="F153" s="522" t="s">
        <v>1372</v>
      </c>
      <c r="G153" s="523"/>
      <c r="H153" s="523"/>
      <c r="J153" s="522" t="s">
        <v>1389</v>
      </c>
      <c r="K153" s="523"/>
      <c r="L153" s="523"/>
      <c r="P153" s="66"/>
    </row>
    <row r="154" spans="2:16">
      <c r="J154" s="130"/>
    </row>
    <row r="155" spans="2:16">
      <c r="F155" s="12" t="s">
        <v>2335</v>
      </c>
    </row>
  </sheetData>
  <mergeCells count="64">
    <mergeCell ref="J150:L150"/>
    <mergeCell ref="F152:H152"/>
    <mergeCell ref="F153:H153"/>
    <mergeCell ref="J152:L152"/>
    <mergeCell ref="J153:L153"/>
    <mergeCell ref="F150:H150"/>
    <mergeCell ref="F71:H71"/>
    <mergeCell ref="F130:H130"/>
    <mergeCell ref="F80:H80"/>
    <mergeCell ref="F58:H58"/>
    <mergeCell ref="F48:H48"/>
    <mergeCell ref="F65:H65"/>
    <mergeCell ref="F146:H146"/>
    <mergeCell ref="F148:H148"/>
    <mergeCell ref="F99:H99"/>
    <mergeCell ref="J140:L140"/>
    <mergeCell ref="J142:L142"/>
    <mergeCell ref="J130:L130"/>
    <mergeCell ref="J134:L134"/>
    <mergeCell ref="J138:L138"/>
    <mergeCell ref="F138:H138"/>
    <mergeCell ref="F140:H140"/>
    <mergeCell ref="F142:H142"/>
    <mergeCell ref="F144:H144"/>
    <mergeCell ref="J144:L144"/>
    <mergeCell ref="J146:L146"/>
    <mergeCell ref="J148:L148"/>
    <mergeCell ref="F132:H132"/>
    <mergeCell ref="J6:L6"/>
    <mergeCell ref="J7:L7"/>
    <mergeCell ref="J9:L9"/>
    <mergeCell ref="J10:L10"/>
    <mergeCell ref="J11:L11"/>
    <mergeCell ref="J12:L12"/>
    <mergeCell ref="J13:L13"/>
    <mergeCell ref="J83:L83"/>
    <mergeCell ref="J99:L99"/>
    <mergeCell ref="J113:L113"/>
    <mergeCell ref="J66:L66"/>
    <mergeCell ref="J67:L67"/>
    <mergeCell ref="J68:L68"/>
    <mergeCell ref="J71:L71"/>
    <mergeCell ref="J78:L78"/>
    <mergeCell ref="J79:L79"/>
    <mergeCell ref="J80:L80"/>
    <mergeCell ref="J48:L48"/>
    <mergeCell ref="J58:L58"/>
    <mergeCell ref="J65:L65"/>
    <mergeCell ref="F136:H136"/>
    <mergeCell ref="F11:H11"/>
    <mergeCell ref="F12:H12"/>
    <mergeCell ref="F13:H13"/>
    <mergeCell ref="F6:H6"/>
    <mergeCell ref="F7:H7"/>
    <mergeCell ref="F9:H9"/>
    <mergeCell ref="F10:H10"/>
    <mergeCell ref="F83:H83"/>
    <mergeCell ref="F113:H113"/>
    <mergeCell ref="F134:H134"/>
    <mergeCell ref="F66:H66"/>
    <mergeCell ref="F67:H67"/>
    <mergeCell ref="F68:H68"/>
    <mergeCell ref="F78:H78"/>
    <mergeCell ref="F79:H79"/>
  </mergeCells>
  <phoneticPr fontId="1" type="noConversion"/>
  <dataValidations disablePrompts="1" count="1">
    <dataValidation type="list" allowBlank="1" sqref="C2" xr:uid="{00000000-0002-0000-0300-000000000000}">
      <formula1>"Existing,New"</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B2:P87"/>
  <sheetViews>
    <sheetView topLeftCell="E31" zoomScale="85" zoomScaleNormal="85" workbookViewId="0">
      <selection activeCell="F60" sqref="F60"/>
    </sheetView>
  </sheetViews>
  <sheetFormatPr baseColWidth="10" defaultColWidth="8.6640625" defaultRowHeight="17"/>
  <cols>
    <col min="1" max="1" width="2.1640625" style="12" customWidth="1"/>
    <col min="2" max="2" width="9" style="18" customWidth="1"/>
    <col min="3" max="3" width="23.1640625" style="12" bestFit="1" customWidth="1"/>
    <col min="4" max="4" width="84.6640625" style="12" customWidth="1"/>
    <col min="5" max="5" width="2.6640625" style="12" customWidth="1"/>
    <col min="6" max="8" width="23.5" style="12" customWidth="1"/>
    <col min="9" max="9" width="12.5" style="11" customWidth="1"/>
    <col min="10" max="10" width="45.83203125" style="12" customWidth="1"/>
    <col min="11" max="11" width="2.1640625" style="12" customWidth="1"/>
    <col min="12" max="14" width="23.5" style="12" customWidth="1"/>
    <col min="15" max="15" width="23.5" style="11" customWidth="1"/>
    <col min="16" max="16" width="45.83203125" style="12" customWidth="1"/>
    <col min="17" max="16384" width="8.6640625" style="12"/>
  </cols>
  <sheetData>
    <row r="2" spans="2:16">
      <c r="B2" s="41" t="s">
        <v>527</v>
      </c>
      <c r="C2" s="43" t="s">
        <v>549</v>
      </c>
      <c r="D2" s="43"/>
    </row>
    <row r="3" spans="2:16">
      <c r="B3" s="41" t="s">
        <v>1115</v>
      </c>
      <c r="C3" s="44" t="s">
        <v>720</v>
      </c>
      <c r="D3" s="44" t="s">
        <v>31</v>
      </c>
      <c r="E3" s="32"/>
      <c r="F3" s="32"/>
      <c r="G3" s="32"/>
      <c r="H3" s="32"/>
      <c r="L3" s="32"/>
      <c r="M3" s="32"/>
      <c r="N3" s="32"/>
    </row>
    <row r="4" spans="2:16">
      <c r="B4" s="41" t="s">
        <v>1116</v>
      </c>
      <c r="C4" s="44" t="s">
        <v>1193</v>
      </c>
      <c r="D4" s="102" t="s">
        <v>1236</v>
      </c>
      <c r="E4" s="32"/>
      <c r="F4" s="32"/>
      <c r="G4" s="32"/>
      <c r="H4" s="32"/>
      <c r="L4" s="32"/>
      <c r="M4" s="32"/>
      <c r="N4" s="32"/>
    </row>
    <row r="5" spans="2:16">
      <c r="C5" s="32"/>
      <c r="D5" s="114"/>
      <c r="E5" s="32"/>
      <c r="F5" s="32"/>
      <c r="G5" s="32"/>
      <c r="H5" s="32"/>
      <c r="L5" s="32"/>
      <c r="M5" s="32"/>
      <c r="N5" s="32"/>
    </row>
    <row r="6" spans="2:16" ht="19" thickBot="1">
      <c r="D6" s="61" t="s">
        <v>592</v>
      </c>
      <c r="E6" s="19"/>
      <c r="F6" s="492" t="s">
        <v>1190</v>
      </c>
      <c r="G6" s="492"/>
      <c r="H6" s="492"/>
      <c r="L6" s="492" t="s">
        <v>993</v>
      </c>
      <c r="M6" s="492"/>
      <c r="N6" s="492"/>
    </row>
    <row r="7" spans="2:16" ht="66">
      <c r="B7" s="18" t="s">
        <v>533</v>
      </c>
      <c r="D7" s="34" t="s">
        <v>843</v>
      </c>
      <c r="E7" s="34"/>
      <c r="F7" s="496" t="s">
        <v>843</v>
      </c>
      <c r="G7" s="496"/>
      <c r="H7" s="496"/>
      <c r="J7" s="64"/>
      <c r="L7" s="496" t="s">
        <v>1193</v>
      </c>
      <c r="M7" s="496"/>
      <c r="N7" s="496"/>
      <c r="P7" s="64"/>
    </row>
    <row r="8" spans="2:16">
      <c r="D8" s="11"/>
      <c r="E8" s="11"/>
      <c r="F8" s="11"/>
      <c r="G8" s="11"/>
      <c r="H8" s="11"/>
      <c r="L8" s="11"/>
      <c r="M8" s="11"/>
      <c r="N8" s="11"/>
    </row>
    <row r="9" spans="2:16">
      <c r="D9" s="11"/>
      <c r="E9" s="11"/>
      <c r="F9" s="497" t="s">
        <v>979</v>
      </c>
      <c r="G9" s="497"/>
      <c r="H9" s="497"/>
      <c r="L9" s="497" t="s">
        <v>1003</v>
      </c>
      <c r="M9" s="497"/>
      <c r="N9" s="497"/>
    </row>
    <row r="10" spans="2:16" ht="103.5" customHeight="1">
      <c r="D10" s="11"/>
      <c r="E10" s="11"/>
      <c r="F10" s="498" t="s">
        <v>2312</v>
      </c>
      <c r="G10" s="498"/>
      <c r="H10" s="498"/>
      <c r="L10" s="521" t="s">
        <v>1427</v>
      </c>
      <c r="M10" s="521"/>
      <c r="N10" s="521"/>
    </row>
    <row r="11" spans="2:16">
      <c r="D11" s="11"/>
      <c r="E11" s="11"/>
      <c r="F11" s="90"/>
      <c r="G11" s="90"/>
      <c r="H11" s="90"/>
      <c r="L11" s="90"/>
      <c r="M11" s="90"/>
      <c r="N11" s="90"/>
    </row>
    <row r="12" spans="2:16" ht="18" thickBot="1">
      <c r="F12" s="116" t="s">
        <v>823</v>
      </c>
      <c r="L12" s="116" t="s">
        <v>1156</v>
      </c>
    </row>
    <row r="13" spans="2:16" ht="37" thickBot="1">
      <c r="F13" s="117" t="s">
        <v>535</v>
      </c>
      <c r="G13" s="118" t="s">
        <v>824</v>
      </c>
      <c r="H13" s="118" t="s">
        <v>825</v>
      </c>
      <c r="J13" s="10"/>
      <c r="L13" s="117" t="s">
        <v>1005</v>
      </c>
      <c r="M13" s="118" t="s">
        <v>1157</v>
      </c>
      <c r="N13" s="118" t="s">
        <v>1158</v>
      </c>
      <c r="P13" s="10"/>
    </row>
    <row r="14" spans="2:16" ht="37" thickBot="1">
      <c r="F14" s="119" t="s">
        <v>826</v>
      </c>
      <c r="G14" s="120" t="s">
        <v>827</v>
      </c>
      <c r="H14" s="120" t="s">
        <v>828</v>
      </c>
      <c r="L14" s="119" t="s">
        <v>1159</v>
      </c>
      <c r="M14" s="120" t="s">
        <v>1160</v>
      </c>
      <c r="N14" s="120" t="s">
        <v>1161</v>
      </c>
    </row>
    <row r="15" spans="2:16" ht="19" thickBot="1">
      <c r="F15" s="121" t="s">
        <v>829</v>
      </c>
      <c r="G15" s="122" t="s">
        <v>830</v>
      </c>
      <c r="H15" s="122" t="s">
        <v>831</v>
      </c>
      <c r="L15" s="165" t="s">
        <v>1162</v>
      </c>
      <c r="M15" s="149" t="s">
        <v>1163</v>
      </c>
      <c r="N15" s="149" t="s">
        <v>1164</v>
      </c>
    </row>
    <row r="16" spans="2:16" ht="55" thickBot="1">
      <c r="F16" s="119" t="s">
        <v>832</v>
      </c>
      <c r="G16" s="120" t="s">
        <v>833</v>
      </c>
      <c r="H16" s="120" t="s">
        <v>834</v>
      </c>
      <c r="L16" s="163" t="s">
        <v>1165</v>
      </c>
      <c r="M16" s="164" t="s">
        <v>1166</v>
      </c>
      <c r="N16" s="164" t="s">
        <v>1428</v>
      </c>
    </row>
    <row r="17" spans="6:16" ht="19" thickBot="1">
      <c r="F17" s="121" t="s">
        <v>835</v>
      </c>
      <c r="G17" s="122" t="s">
        <v>836</v>
      </c>
      <c r="H17" s="122" t="s">
        <v>836</v>
      </c>
      <c r="L17" s="165" t="s">
        <v>1390</v>
      </c>
      <c r="M17" s="149" t="s">
        <v>1429</v>
      </c>
      <c r="N17" s="149" t="s">
        <v>1429</v>
      </c>
    </row>
    <row r="18" spans="6:16" ht="19" thickBot="1">
      <c r="F18" s="119" t="s">
        <v>837</v>
      </c>
      <c r="G18" s="120" t="s">
        <v>838</v>
      </c>
      <c r="H18" s="120" t="s">
        <v>839</v>
      </c>
      <c r="L18" s="163" t="s">
        <v>1168</v>
      </c>
      <c r="M18" s="164" t="s">
        <v>838</v>
      </c>
      <c r="N18" s="164" t="s">
        <v>839</v>
      </c>
    </row>
    <row r="19" spans="6:16" ht="37" thickBot="1">
      <c r="F19" s="121" t="s">
        <v>840</v>
      </c>
      <c r="G19" s="122" t="s">
        <v>841</v>
      </c>
      <c r="H19" s="122" t="s">
        <v>842</v>
      </c>
      <c r="L19" s="165" t="s">
        <v>1169</v>
      </c>
      <c r="M19" s="149" t="s">
        <v>1192</v>
      </c>
      <c r="N19" s="149" t="s">
        <v>1191</v>
      </c>
    </row>
    <row r="20" spans="6:16" ht="81.75" customHeight="1">
      <c r="F20" s="562" t="s">
        <v>2311</v>
      </c>
      <c r="G20" s="562"/>
      <c r="H20" s="562"/>
      <c r="L20" s="563" t="s">
        <v>1430</v>
      </c>
      <c r="M20" s="562"/>
      <c r="N20" s="562"/>
    </row>
    <row r="21" spans="6:16" ht="201" customHeight="1">
      <c r="F21" s="564" t="s">
        <v>1154</v>
      </c>
      <c r="G21" s="565"/>
      <c r="H21" s="565"/>
      <c r="L21" s="564" t="s">
        <v>1189</v>
      </c>
      <c r="M21" s="565"/>
      <c r="N21" s="565"/>
    </row>
    <row r="22" spans="6:16">
      <c r="F22" s="131"/>
      <c r="G22" s="62"/>
      <c r="H22" s="62"/>
      <c r="L22" s="131"/>
      <c r="M22" s="62"/>
      <c r="N22" s="62"/>
    </row>
    <row r="23" spans="6:16">
      <c r="F23" s="62"/>
      <c r="G23" s="62"/>
      <c r="H23" s="62"/>
      <c r="L23" s="62"/>
      <c r="M23" s="62"/>
      <c r="N23" s="62"/>
    </row>
    <row r="24" spans="6:16">
      <c r="F24" s="63" t="s">
        <v>1155</v>
      </c>
      <c r="G24" s="62"/>
      <c r="H24" s="62"/>
      <c r="L24" s="62"/>
      <c r="M24" s="62"/>
      <c r="N24" s="62"/>
    </row>
    <row r="25" spans="6:16">
      <c r="F25" s="63" t="s">
        <v>844</v>
      </c>
      <c r="G25" s="62"/>
      <c r="H25" s="62"/>
      <c r="L25" s="63"/>
      <c r="M25" s="62"/>
      <c r="N25" s="62"/>
    </row>
    <row r="26" spans="6:16" ht="18" thickBot="1"/>
    <row r="27" spans="6:16" ht="19.25" customHeight="1">
      <c r="F27" s="559" t="s">
        <v>845</v>
      </c>
      <c r="G27" s="560"/>
      <c r="H27" s="560"/>
      <c r="I27" s="560"/>
      <c r="J27" s="561"/>
      <c r="L27" s="559" t="s">
        <v>1170</v>
      </c>
      <c r="M27" s="560"/>
      <c r="N27" s="560"/>
      <c r="O27" s="560"/>
      <c r="P27" s="561"/>
    </row>
    <row r="28" spans="6:16" ht="17.5" customHeight="1">
      <c r="F28" s="542" t="s">
        <v>872</v>
      </c>
      <c r="G28" s="543"/>
      <c r="H28" s="543"/>
      <c r="I28" s="543"/>
      <c r="J28" s="544"/>
      <c r="L28" s="542" t="s">
        <v>1171</v>
      </c>
      <c r="M28" s="543"/>
      <c r="N28" s="543"/>
      <c r="O28" s="543"/>
      <c r="P28" s="544"/>
    </row>
    <row r="29" spans="6:16" ht="17.5" customHeight="1">
      <c r="F29" s="542" t="s">
        <v>873</v>
      </c>
      <c r="G29" s="543"/>
      <c r="H29" s="543"/>
      <c r="I29" s="543"/>
      <c r="J29" s="544"/>
      <c r="L29" s="542" t="s">
        <v>1172</v>
      </c>
      <c r="M29" s="543"/>
      <c r="N29" s="543"/>
      <c r="O29" s="543"/>
      <c r="P29" s="544"/>
    </row>
    <row r="30" spans="6:16" ht="17.5" customHeight="1">
      <c r="F30" s="542" t="s">
        <v>874</v>
      </c>
      <c r="G30" s="543"/>
      <c r="H30" s="543"/>
      <c r="I30" s="543"/>
      <c r="J30" s="544"/>
      <c r="L30" s="542" t="s">
        <v>1173</v>
      </c>
      <c r="M30" s="543"/>
      <c r="N30" s="543"/>
      <c r="O30" s="543"/>
      <c r="P30" s="544"/>
    </row>
    <row r="31" spans="6:16">
      <c r="F31" s="550"/>
      <c r="G31" s="551"/>
      <c r="H31" s="551"/>
      <c r="I31" s="551"/>
      <c r="J31" s="552"/>
      <c r="L31" s="550"/>
      <c r="M31" s="551"/>
      <c r="N31" s="551"/>
      <c r="O31" s="551"/>
      <c r="P31" s="552"/>
    </row>
    <row r="32" spans="6:16" ht="19.25" customHeight="1">
      <c r="F32" s="556" t="s">
        <v>846</v>
      </c>
      <c r="G32" s="557"/>
      <c r="H32" s="557"/>
      <c r="I32" s="557"/>
      <c r="J32" s="558"/>
      <c r="L32" s="556" t="s">
        <v>1174</v>
      </c>
      <c r="M32" s="557"/>
      <c r="N32" s="557"/>
      <c r="O32" s="557"/>
      <c r="P32" s="558"/>
    </row>
    <row r="33" spans="6:16" ht="17.5" customHeight="1">
      <c r="F33" s="542" t="s">
        <v>875</v>
      </c>
      <c r="G33" s="543"/>
      <c r="H33" s="543"/>
      <c r="I33" s="543"/>
      <c r="J33" s="544"/>
      <c r="L33" s="545" t="s">
        <v>1431</v>
      </c>
      <c r="M33" s="546"/>
      <c r="N33" s="546"/>
      <c r="O33" s="546"/>
      <c r="P33" s="547"/>
    </row>
    <row r="34" spans="6:16" ht="17.5" customHeight="1">
      <c r="F34" s="542" t="s">
        <v>876</v>
      </c>
      <c r="G34" s="543"/>
      <c r="H34" s="543"/>
      <c r="I34" s="543"/>
      <c r="J34" s="544"/>
      <c r="L34" s="545" t="s">
        <v>1175</v>
      </c>
      <c r="M34" s="546"/>
      <c r="N34" s="546"/>
      <c r="O34" s="546"/>
      <c r="P34" s="547"/>
    </row>
    <row r="35" spans="6:16" ht="17.5" customHeight="1">
      <c r="F35" s="542" t="s">
        <v>877</v>
      </c>
      <c r="G35" s="543"/>
      <c r="H35" s="543"/>
      <c r="I35" s="543"/>
      <c r="J35" s="544"/>
      <c r="L35" s="545" t="s">
        <v>1432</v>
      </c>
      <c r="M35" s="546"/>
      <c r="N35" s="546"/>
      <c r="O35" s="546"/>
      <c r="P35" s="547"/>
    </row>
    <row r="36" spans="6:16">
      <c r="F36" s="550"/>
      <c r="G36" s="551"/>
      <c r="H36" s="551"/>
      <c r="I36" s="551"/>
      <c r="J36" s="552"/>
      <c r="L36" s="550"/>
      <c r="M36" s="551"/>
      <c r="N36" s="551"/>
      <c r="O36" s="551"/>
      <c r="P36" s="552"/>
    </row>
    <row r="37" spans="6:16" ht="18" thickBot="1">
      <c r="F37" s="553" t="s">
        <v>847</v>
      </c>
      <c r="G37" s="554"/>
      <c r="H37" s="554"/>
      <c r="I37" s="554"/>
      <c r="J37" s="555"/>
      <c r="L37" s="553" t="s">
        <v>1176</v>
      </c>
      <c r="M37" s="554"/>
      <c r="N37" s="554"/>
      <c r="O37" s="554"/>
      <c r="P37" s="555"/>
    </row>
    <row r="38" spans="6:16" ht="19" thickBot="1">
      <c r="F38" s="132" t="s">
        <v>848</v>
      </c>
      <c r="G38" s="118" t="s">
        <v>849</v>
      </c>
      <c r="H38" s="118" t="s">
        <v>826</v>
      </c>
      <c r="I38" s="118" t="s">
        <v>850</v>
      </c>
      <c r="J38" s="133" t="s">
        <v>851</v>
      </c>
      <c r="L38" s="132" t="s">
        <v>1177</v>
      </c>
      <c r="M38" s="118" t="s">
        <v>1178</v>
      </c>
      <c r="N38" s="118" t="s">
        <v>1159</v>
      </c>
      <c r="O38" s="118" t="s">
        <v>1162</v>
      </c>
      <c r="P38" s="133" t="s">
        <v>1179</v>
      </c>
    </row>
    <row r="39" spans="6:16" ht="37" thickBot="1">
      <c r="F39" s="134" t="s">
        <v>852</v>
      </c>
      <c r="G39" s="120" t="s">
        <v>853</v>
      </c>
      <c r="H39" s="120" t="s">
        <v>830</v>
      </c>
      <c r="I39" s="120" t="s">
        <v>830</v>
      </c>
      <c r="J39" s="135" t="s">
        <v>854</v>
      </c>
      <c r="L39" s="134" t="s">
        <v>852</v>
      </c>
      <c r="M39" s="120" t="s">
        <v>853</v>
      </c>
      <c r="N39" s="120" t="s">
        <v>1163</v>
      </c>
      <c r="O39" s="120" t="s">
        <v>1163</v>
      </c>
      <c r="P39" s="135" t="s">
        <v>1180</v>
      </c>
    </row>
    <row r="40" spans="6:16" ht="37" thickBot="1">
      <c r="F40" s="136" t="s">
        <v>855</v>
      </c>
      <c r="G40" s="122" t="s">
        <v>856</v>
      </c>
      <c r="H40" s="122" t="s">
        <v>857</v>
      </c>
      <c r="I40" s="122" t="s">
        <v>830</v>
      </c>
      <c r="J40" s="137" t="s">
        <v>858</v>
      </c>
      <c r="L40" s="136" t="s">
        <v>855</v>
      </c>
      <c r="M40" s="122" t="s">
        <v>856</v>
      </c>
      <c r="N40" s="122" t="s">
        <v>1167</v>
      </c>
      <c r="O40" s="122" t="s">
        <v>1163</v>
      </c>
      <c r="P40" s="137" t="s">
        <v>1181</v>
      </c>
    </row>
    <row r="41" spans="6:16" ht="37" thickBot="1">
      <c r="F41" s="134" t="s">
        <v>859</v>
      </c>
      <c r="G41" s="120" t="s">
        <v>856</v>
      </c>
      <c r="H41" s="120" t="s">
        <v>857</v>
      </c>
      <c r="I41" s="120" t="s">
        <v>857</v>
      </c>
      <c r="J41" s="135" t="s">
        <v>860</v>
      </c>
      <c r="L41" s="134" t="s">
        <v>859</v>
      </c>
      <c r="M41" s="120" t="s">
        <v>856</v>
      </c>
      <c r="N41" s="120" t="s">
        <v>1167</v>
      </c>
      <c r="O41" s="120" t="s">
        <v>1167</v>
      </c>
      <c r="P41" s="135" t="s">
        <v>1182</v>
      </c>
    </row>
    <row r="42" spans="6:16" ht="37" thickBot="1">
      <c r="F42" s="138" t="s">
        <v>861</v>
      </c>
      <c r="G42" s="139" t="s">
        <v>853</v>
      </c>
      <c r="H42" s="139" t="s">
        <v>830</v>
      </c>
      <c r="I42" s="139" t="s">
        <v>830</v>
      </c>
      <c r="J42" s="140" t="s">
        <v>862</v>
      </c>
      <c r="L42" s="138" t="s">
        <v>861</v>
      </c>
      <c r="M42" s="139" t="s">
        <v>853</v>
      </c>
      <c r="N42" s="139" t="s">
        <v>1163</v>
      </c>
      <c r="O42" s="139" t="s">
        <v>1163</v>
      </c>
      <c r="P42" s="140" t="s">
        <v>1183</v>
      </c>
    </row>
    <row r="43" spans="6:16" ht="18" thickBot="1">
      <c r="F43" s="68"/>
      <c r="G43" s="10"/>
      <c r="H43" s="10"/>
      <c r="I43" s="10"/>
      <c r="J43" s="10"/>
      <c r="L43" s="68"/>
      <c r="M43" s="10"/>
      <c r="N43" s="10"/>
      <c r="O43" s="10"/>
      <c r="P43" s="10"/>
    </row>
    <row r="44" spans="6:16" ht="19">
      <c r="F44" s="141" t="s">
        <v>578</v>
      </c>
      <c r="G44" s="10"/>
      <c r="H44" s="10"/>
      <c r="I44" s="10"/>
      <c r="J44" s="10"/>
      <c r="L44" s="142" t="s">
        <v>1048</v>
      </c>
      <c r="M44" s="143"/>
      <c r="N44" s="143"/>
      <c r="O44" s="143"/>
      <c r="P44" s="143"/>
    </row>
    <row r="45" spans="6:16" ht="16.5" customHeight="1">
      <c r="F45" s="548" t="s">
        <v>863</v>
      </c>
      <c r="G45" s="549"/>
      <c r="H45" s="549"/>
      <c r="I45" s="549"/>
      <c r="J45" s="549"/>
      <c r="L45" s="548" t="s">
        <v>1184</v>
      </c>
      <c r="M45" s="549"/>
      <c r="N45" s="549"/>
      <c r="O45" s="549"/>
      <c r="P45" s="549"/>
    </row>
    <row r="46" spans="6:16" ht="37.5" customHeight="1">
      <c r="F46" s="542" t="s">
        <v>864</v>
      </c>
      <c r="G46" s="543"/>
      <c r="H46" s="543"/>
      <c r="I46" s="543"/>
      <c r="J46" s="544"/>
      <c r="L46" s="545" t="s">
        <v>1433</v>
      </c>
      <c r="M46" s="546"/>
      <c r="N46" s="546"/>
      <c r="O46" s="546"/>
      <c r="P46" s="547"/>
    </row>
    <row r="47" spans="6:16" ht="16.5" customHeight="1">
      <c r="F47" s="548" t="s">
        <v>865</v>
      </c>
      <c r="G47" s="549"/>
      <c r="H47" s="549"/>
      <c r="I47" s="549"/>
      <c r="J47" s="549"/>
      <c r="L47" s="548" t="s">
        <v>1185</v>
      </c>
      <c r="M47" s="549"/>
      <c r="N47" s="549"/>
      <c r="O47" s="549"/>
      <c r="P47" s="549"/>
    </row>
    <row r="48" spans="6:16" ht="36.75" customHeight="1">
      <c r="F48" s="542" t="s">
        <v>866</v>
      </c>
      <c r="G48" s="543"/>
      <c r="H48" s="543"/>
      <c r="I48" s="543"/>
      <c r="J48" s="544"/>
      <c r="L48" s="545" t="s">
        <v>1434</v>
      </c>
      <c r="M48" s="546"/>
      <c r="N48" s="546"/>
      <c r="O48" s="546"/>
      <c r="P48" s="547"/>
    </row>
    <row r="49" spans="6:16" ht="16.5" customHeight="1">
      <c r="F49" s="548" t="s">
        <v>867</v>
      </c>
      <c r="G49" s="549"/>
      <c r="H49" s="549"/>
      <c r="I49" s="549"/>
      <c r="J49" s="549"/>
      <c r="L49" s="548" t="s">
        <v>1186</v>
      </c>
      <c r="M49" s="549"/>
      <c r="N49" s="549"/>
      <c r="O49" s="549"/>
      <c r="P49" s="549"/>
    </row>
    <row r="50" spans="6:16" ht="44.25" customHeight="1">
      <c r="F50" s="542" t="s">
        <v>868</v>
      </c>
      <c r="G50" s="543"/>
      <c r="H50" s="543"/>
      <c r="I50" s="543"/>
      <c r="J50" s="544"/>
      <c r="L50" s="545" t="s">
        <v>1435</v>
      </c>
      <c r="M50" s="546"/>
      <c r="N50" s="546"/>
      <c r="O50" s="546"/>
      <c r="P50" s="547"/>
    </row>
    <row r="51" spans="6:16" ht="16.5" customHeight="1">
      <c r="F51" s="548" t="s">
        <v>869</v>
      </c>
      <c r="G51" s="549"/>
      <c r="H51" s="549"/>
      <c r="I51" s="549"/>
      <c r="J51" s="549"/>
      <c r="L51" s="548" t="s">
        <v>1187</v>
      </c>
      <c r="M51" s="549"/>
      <c r="N51" s="549"/>
      <c r="O51" s="549"/>
      <c r="P51" s="549"/>
    </row>
    <row r="52" spans="6:16" ht="33.75" customHeight="1">
      <c r="F52" s="542" t="s">
        <v>1391</v>
      </c>
      <c r="G52" s="543"/>
      <c r="H52" s="543"/>
      <c r="I52" s="543"/>
      <c r="J52" s="544"/>
      <c r="L52" s="545" t="s">
        <v>1436</v>
      </c>
      <c r="M52" s="546"/>
      <c r="N52" s="546"/>
      <c r="O52" s="546"/>
      <c r="P52" s="547"/>
    </row>
    <row r="53" spans="6:16" ht="16.5" customHeight="1">
      <c r="F53" s="548" t="s">
        <v>870</v>
      </c>
      <c r="G53" s="549"/>
      <c r="H53" s="549"/>
      <c r="I53" s="549"/>
      <c r="J53" s="549"/>
      <c r="L53" s="548" t="s">
        <v>1188</v>
      </c>
      <c r="M53" s="549"/>
      <c r="N53" s="549"/>
      <c r="O53" s="549"/>
      <c r="P53" s="549"/>
    </row>
    <row r="54" spans="6:16" ht="45" customHeight="1">
      <c r="F54" s="542" t="s">
        <v>1392</v>
      </c>
      <c r="G54" s="543"/>
      <c r="H54" s="543"/>
      <c r="I54" s="543"/>
      <c r="J54" s="544"/>
      <c r="L54" s="542" t="s">
        <v>1437</v>
      </c>
      <c r="M54" s="543"/>
      <c r="N54" s="543"/>
      <c r="O54" s="543"/>
      <c r="P54" s="544"/>
    </row>
    <row r="55" spans="6:16">
      <c r="F55" s="68"/>
      <c r="G55" s="10"/>
      <c r="H55" s="10"/>
      <c r="I55" s="10"/>
      <c r="J55" s="10"/>
      <c r="L55" s="10"/>
      <c r="M55" s="10"/>
      <c r="N55" s="10"/>
      <c r="O55" s="10"/>
      <c r="P55" s="10"/>
    </row>
    <row r="56" spans="6:16">
      <c r="F56" s="540" t="s">
        <v>589</v>
      </c>
      <c r="G56" s="540"/>
      <c r="H56" s="540"/>
      <c r="I56" s="540"/>
      <c r="J56" s="540"/>
      <c r="L56" s="540"/>
      <c r="M56" s="540"/>
      <c r="N56" s="540"/>
      <c r="O56" s="540"/>
      <c r="P56" s="540"/>
    </row>
    <row r="57" spans="6:16">
      <c r="F57" s="541" t="s">
        <v>871</v>
      </c>
      <c r="G57" s="541"/>
      <c r="H57" s="541"/>
      <c r="I57" s="541"/>
      <c r="J57" s="541"/>
      <c r="L57" s="541"/>
      <c r="M57" s="541"/>
      <c r="N57" s="541"/>
      <c r="O57" s="541"/>
      <c r="P57" s="541"/>
    </row>
    <row r="58" spans="6:16">
      <c r="F58" s="10"/>
      <c r="G58" s="10"/>
      <c r="H58" s="10"/>
      <c r="I58" s="10"/>
      <c r="J58" s="10"/>
      <c r="M58" s="10"/>
      <c r="N58" s="10"/>
      <c r="O58" s="10"/>
      <c r="P58" s="10"/>
    </row>
    <row r="59" spans="6:16">
      <c r="F59" s="68"/>
      <c r="G59" s="10"/>
      <c r="H59" s="10"/>
      <c r="I59" s="10"/>
      <c r="J59" s="10"/>
      <c r="M59" s="10"/>
      <c r="N59" s="10"/>
      <c r="O59" s="10"/>
      <c r="P59" s="10"/>
    </row>
    <row r="60" spans="6:16">
      <c r="F60" s="12" t="s">
        <v>2313</v>
      </c>
      <c r="L60" s="10"/>
    </row>
    <row r="61" spans="6:16">
      <c r="L61" s="10"/>
    </row>
    <row r="62" spans="6:16">
      <c r="L62" s="10"/>
    </row>
    <row r="63" spans="6:16">
      <c r="L63" s="10"/>
    </row>
    <row r="64" spans="6:16">
      <c r="L64" s="10"/>
    </row>
    <row r="67" spans="12:12">
      <c r="L67" s="144"/>
    </row>
    <row r="68" spans="12:12">
      <c r="L68" s="145"/>
    </row>
    <row r="69" spans="12:12">
      <c r="L69" s="145"/>
    </row>
    <row r="70" spans="12:12">
      <c r="L70" s="144"/>
    </row>
    <row r="71" spans="12:12">
      <c r="L71" s="10"/>
    </row>
    <row r="72" spans="12:12">
      <c r="L72" s="10"/>
    </row>
    <row r="73" spans="12:12">
      <c r="L73" s="10"/>
    </row>
    <row r="78" spans="12:12">
      <c r="L78" s="10"/>
    </row>
    <row r="79" spans="12:12">
      <c r="L79" s="10"/>
    </row>
    <row r="80" spans="12:12">
      <c r="L80" s="10"/>
    </row>
    <row r="85" spans="12:12">
      <c r="L85" s="10"/>
    </row>
    <row r="86" spans="12:12">
      <c r="L86" s="10"/>
    </row>
    <row r="87" spans="12:12">
      <c r="L87" s="10"/>
    </row>
  </sheetData>
  <mergeCells count="58">
    <mergeCell ref="F6:H6"/>
    <mergeCell ref="L6:N6"/>
    <mergeCell ref="F7:H7"/>
    <mergeCell ref="L7:N7"/>
    <mergeCell ref="F9:H9"/>
    <mergeCell ref="L9:N9"/>
    <mergeCell ref="F10:H10"/>
    <mergeCell ref="L10:N10"/>
    <mergeCell ref="F20:H20"/>
    <mergeCell ref="L20:N20"/>
    <mergeCell ref="F21:H21"/>
    <mergeCell ref="L21:N21"/>
    <mergeCell ref="F27:J27"/>
    <mergeCell ref="L27:P27"/>
    <mergeCell ref="F28:J28"/>
    <mergeCell ref="L28:P28"/>
    <mergeCell ref="F29:J29"/>
    <mergeCell ref="L29:P29"/>
    <mergeCell ref="F30:J30"/>
    <mergeCell ref="L30:P30"/>
    <mergeCell ref="F31:J31"/>
    <mergeCell ref="L31:P31"/>
    <mergeCell ref="F32:J32"/>
    <mergeCell ref="L32:P32"/>
    <mergeCell ref="F33:J33"/>
    <mergeCell ref="L33:P33"/>
    <mergeCell ref="F34:J34"/>
    <mergeCell ref="L34:P34"/>
    <mergeCell ref="F35:J35"/>
    <mergeCell ref="L35:P35"/>
    <mergeCell ref="F36:J36"/>
    <mergeCell ref="L36:P36"/>
    <mergeCell ref="F37:J37"/>
    <mergeCell ref="L37:P37"/>
    <mergeCell ref="F45:J45"/>
    <mergeCell ref="L45:P45"/>
    <mergeCell ref="F46:J46"/>
    <mergeCell ref="L46:P46"/>
    <mergeCell ref="F47:J47"/>
    <mergeCell ref="L47:P47"/>
    <mergeCell ref="F48:J48"/>
    <mergeCell ref="L48:P48"/>
    <mergeCell ref="F49:J49"/>
    <mergeCell ref="L49:P49"/>
    <mergeCell ref="F50:J50"/>
    <mergeCell ref="L50:P50"/>
    <mergeCell ref="F51:J51"/>
    <mergeCell ref="L51:P51"/>
    <mergeCell ref="F56:J56"/>
    <mergeCell ref="L56:P56"/>
    <mergeCell ref="F57:J57"/>
    <mergeCell ref="L57:P57"/>
    <mergeCell ref="F52:J52"/>
    <mergeCell ref="L52:P52"/>
    <mergeCell ref="F53:J53"/>
    <mergeCell ref="L53:P53"/>
    <mergeCell ref="F54:J54"/>
    <mergeCell ref="L54:P54"/>
  </mergeCells>
  <phoneticPr fontId="1" type="noConversion"/>
  <dataValidations count="1">
    <dataValidation type="list" allowBlank="1" sqref="C2" xr:uid="{00000000-0002-0000-0400-000000000000}">
      <formula1>"Existing,New"</formula1>
    </dataValidation>
  </dataValidations>
  <hyperlinks>
    <hyperlink ref="D4" r:id="rId1" display="https://www.cello-square.com/en/blog/view-877.do" xr:uid="{00000000-0004-0000-0400-000000000000}"/>
  </hyperlinks>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J512"/>
  <sheetViews>
    <sheetView workbookViewId="0">
      <selection activeCell="E7" sqref="E7"/>
    </sheetView>
  </sheetViews>
  <sheetFormatPr baseColWidth="10" defaultColWidth="8.6640625" defaultRowHeight="17"/>
  <cols>
    <col min="1" max="2" width="8.6640625" style="3"/>
    <col min="3" max="3" width="11.1640625" style="3" bestFit="1" customWidth="1"/>
    <col min="4" max="4" width="8.6640625" style="3"/>
    <col min="5" max="5" width="62.6640625" style="3" bestFit="1" customWidth="1"/>
    <col min="6" max="6" width="20.33203125" style="3" bestFit="1" customWidth="1"/>
    <col min="7" max="7" width="24.5" style="3" customWidth="1"/>
    <col min="8" max="8" width="8.6640625" style="3"/>
    <col min="9" max="9" width="15" style="3" customWidth="1"/>
    <col min="10" max="16384" width="8.6640625" style="3"/>
  </cols>
  <sheetData>
    <row r="1" spans="1:10">
      <c r="A1" s="1" t="s">
        <v>1</v>
      </c>
      <c r="B1" s="1" t="s">
        <v>2</v>
      </c>
      <c r="C1" s="1" t="s">
        <v>3</v>
      </c>
      <c r="D1" s="1" t="s">
        <v>4</v>
      </c>
      <c r="E1" s="1" t="s">
        <v>5</v>
      </c>
      <c r="F1" s="1" t="s">
        <v>6</v>
      </c>
      <c r="G1" s="1" t="s">
        <v>7</v>
      </c>
      <c r="H1" s="2" t="s">
        <v>8</v>
      </c>
      <c r="I1" s="3" t="s">
        <v>1441</v>
      </c>
      <c r="J1" s="3" t="s">
        <v>1442</v>
      </c>
    </row>
    <row r="2" spans="1:10" s="170" customFormat="1">
      <c r="A2" s="167" t="s">
        <v>9</v>
      </c>
      <c r="B2" s="167" t="s">
        <v>16</v>
      </c>
      <c r="C2" s="167" t="s">
        <v>0</v>
      </c>
      <c r="D2" s="167" t="s">
        <v>10</v>
      </c>
      <c r="E2" s="167" t="s">
        <v>1438</v>
      </c>
      <c r="F2" s="167" t="s">
        <v>1439</v>
      </c>
      <c r="G2" s="168" t="s">
        <v>18</v>
      </c>
      <c r="H2" s="169">
        <v>15779</v>
      </c>
      <c r="J2" s="170" t="s">
        <v>1444</v>
      </c>
    </row>
    <row r="3" spans="1:10" s="170" customFormat="1">
      <c r="A3" s="167" t="s">
        <v>9</v>
      </c>
      <c r="B3" s="167" t="s">
        <v>16</v>
      </c>
      <c r="C3" s="167" t="s">
        <v>0</v>
      </c>
      <c r="D3" s="167" t="s">
        <v>10</v>
      </c>
      <c r="E3" s="167" t="s">
        <v>528</v>
      </c>
      <c r="F3" s="167" t="s">
        <v>23</v>
      </c>
      <c r="G3" s="168" t="s">
        <v>23</v>
      </c>
      <c r="H3" s="169">
        <v>10115</v>
      </c>
      <c r="I3" s="170" t="s">
        <v>1440</v>
      </c>
      <c r="J3" s="170" t="s">
        <v>1443</v>
      </c>
    </row>
    <row r="4" spans="1:10" s="170" customFormat="1">
      <c r="A4" s="167" t="s">
        <v>9</v>
      </c>
      <c r="B4" s="167" t="s">
        <v>16</v>
      </c>
      <c r="C4" s="167" t="s">
        <v>0</v>
      </c>
      <c r="D4" s="167" t="s">
        <v>10</v>
      </c>
      <c r="E4" s="167" t="s">
        <v>843</v>
      </c>
      <c r="F4" s="167" t="s">
        <v>25</v>
      </c>
      <c r="G4" s="168" t="s">
        <v>25</v>
      </c>
      <c r="H4" s="169">
        <v>7197</v>
      </c>
      <c r="I4" s="170" t="s">
        <v>1440</v>
      </c>
      <c r="J4" s="170" t="s">
        <v>1443</v>
      </c>
    </row>
    <row r="5" spans="1:10" s="170" customFormat="1">
      <c r="A5" s="167" t="s">
        <v>9</v>
      </c>
      <c r="B5" s="167" t="s">
        <v>16</v>
      </c>
      <c r="C5" s="167" t="s">
        <v>0</v>
      </c>
      <c r="D5" s="167" t="s">
        <v>10</v>
      </c>
      <c r="E5" s="167" t="s">
        <v>594</v>
      </c>
      <c r="F5" s="167" t="s">
        <v>27</v>
      </c>
      <c r="G5" s="168" t="s">
        <v>27</v>
      </c>
      <c r="H5" s="169">
        <v>6589</v>
      </c>
      <c r="I5" s="170" t="s">
        <v>1440</v>
      </c>
      <c r="J5" s="170" t="s">
        <v>1443</v>
      </c>
    </row>
    <row r="6" spans="1:10" s="286" customFormat="1">
      <c r="A6" s="283" t="s">
        <v>9</v>
      </c>
      <c r="B6" s="283" t="s">
        <v>16</v>
      </c>
      <c r="C6" s="283" t="s">
        <v>0</v>
      </c>
      <c r="D6" s="283" t="s">
        <v>10</v>
      </c>
      <c r="E6" s="283" t="s">
        <v>1446</v>
      </c>
      <c r="F6" s="283" t="s">
        <v>1450</v>
      </c>
      <c r="G6" s="284" t="s">
        <v>29</v>
      </c>
      <c r="H6" s="285">
        <v>4188</v>
      </c>
      <c r="J6" s="286" t="s">
        <v>1452</v>
      </c>
    </row>
    <row r="7" spans="1:10" s="170" customFormat="1">
      <c r="A7" s="167" t="s">
        <v>9</v>
      </c>
      <c r="B7" s="167" t="s">
        <v>16</v>
      </c>
      <c r="C7" s="167" t="s">
        <v>0</v>
      </c>
      <c r="D7" s="167" t="s">
        <v>10</v>
      </c>
      <c r="E7" s="167" t="s">
        <v>1445</v>
      </c>
      <c r="F7" s="167" t="s">
        <v>31</v>
      </c>
      <c r="G7" s="168" t="s">
        <v>31</v>
      </c>
      <c r="H7" s="169">
        <v>4118</v>
      </c>
      <c r="I7" s="170" t="s">
        <v>1440</v>
      </c>
      <c r="J7" s="170" t="s">
        <v>1443</v>
      </c>
    </row>
    <row r="8" spans="1:10" s="170" customFormat="1">
      <c r="A8" s="167" t="s">
        <v>9</v>
      </c>
      <c r="B8" s="167" t="s">
        <v>16</v>
      </c>
      <c r="C8" s="167" t="s">
        <v>0</v>
      </c>
      <c r="D8" s="167" t="s">
        <v>10</v>
      </c>
      <c r="E8" s="167" t="s">
        <v>1447</v>
      </c>
      <c r="F8" s="167" t="s">
        <v>33</v>
      </c>
      <c r="G8" s="168" t="s">
        <v>33</v>
      </c>
      <c r="H8" s="169">
        <v>3573</v>
      </c>
      <c r="J8" s="170" t="s">
        <v>1444</v>
      </c>
    </row>
    <row r="9" spans="1:10" s="286" customFormat="1">
      <c r="A9" s="283" t="s">
        <v>9</v>
      </c>
      <c r="B9" s="283" t="s">
        <v>16</v>
      </c>
      <c r="C9" s="283" t="s">
        <v>0</v>
      </c>
      <c r="D9" s="283" t="s">
        <v>10</v>
      </c>
      <c r="E9" s="283" t="s">
        <v>1448</v>
      </c>
      <c r="F9" s="283" t="s">
        <v>37</v>
      </c>
      <c r="G9" s="284" t="s">
        <v>37</v>
      </c>
      <c r="H9" s="285">
        <v>3234</v>
      </c>
      <c r="J9" s="286" t="s">
        <v>1452</v>
      </c>
    </row>
    <row r="10" spans="1:10" s="170" customFormat="1">
      <c r="A10" s="167" t="s">
        <v>9</v>
      </c>
      <c r="B10" s="167" t="s">
        <v>16</v>
      </c>
      <c r="C10" s="167" t="s">
        <v>0</v>
      </c>
      <c r="D10" s="167" t="s">
        <v>10</v>
      </c>
      <c r="E10" s="167" t="s">
        <v>1449</v>
      </c>
      <c r="F10" s="167" t="s">
        <v>39</v>
      </c>
      <c r="G10" s="168" t="s">
        <v>39</v>
      </c>
      <c r="H10" s="169">
        <v>3044</v>
      </c>
      <c r="J10" s="170" t="s">
        <v>1444</v>
      </c>
    </row>
    <row r="11" spans="1:10" s="170" customFormat="1">
      <c r="A11" s="167" t="s">
        <v>9</v>
      </c>
      <c r="B11" s="167" t="s">
        <v>16</v>
      </c>
      <c r="C11" s="167" t="s">
        <v>0</v>
      </c>
      <c r="D11" s="167" t="s">
        <v>10</v>
      </c>
      <c r="E11" s="167" t="s">
        <v>40</v>
      </c>
      <c r="F11" s="167" t="s">
        <v>41</v>
      </c>
      <c r="G11" s="168" t="s">
        <v>41</v>
      </c>
      <c r="H11" s="169">
        <v>2949</v>
      </c>
      <c r="J11" s="170" t="s">
        <v>1444</v>
      </c>
    </row>
    <row r="12" spans="1:10" s="286" customFormat="1">
      <c r="A12" s="283" t="s">
        <v>9</v>
      </c>
      <c r="B12" s="283" t="s">
        <v>16</v>
      </c>
      <c r="C12" s="283" t="s">
        <v>0</v>
      </c>
      <c r="D12" s="283" t="s">
        <v>10</v>
      </c>
      <c r="E12" s="283" t="s">
        <v>2601</v>
      </c>
      <c r="F12" s="283" t="s">
        <v>2602</v>
      </c>
      <c r="G12" s="284" t="s">
        <v>43</v>
      </c>
      <c r="H12" s="285">
        <v>2781</v>
      </c>
      <c r="J12" s="286" t="s">
        <v>1452</v>
      </c>
    </row>
    <row r="13" spans="1:10" s="286" customFormat="1">
      <c r="A13" s="283" t="s">
        <v>9</v>
      </c>
      <c r="B13" s="283" t="s">
        <v>16</v>
      </c>
      <c r="C13" s="283" t="s">
        <v>0</v>
      </c>
      <c r="D13" s="283" t="s">
        <v>10</v>
      </c>
      <c r="E13" s="283" t="s">
        <v>2603</v>
      </c>
      <c r="F13" s="283" t="s">
        <v>45</v>
      </c>
      <c r="G13" s="284" t="s">
        <v>45</v>
      </c>
      <c r="H13" s="285">
        <v>2741</v>
      </c>
      <c r="J13" s="286" t="s">
        <v>1452</v>
      </c>
    </row>
    <row r="14" spans="1:10">
      <c r="A14" s="4" t="s">
        <v>9</v>
      </c>
      <c r="B14" s="4" t="s">
        <v>16</v>
      </c>
      <c r="C14" s="4" t="s">
        <v>0</v>
      </c>
      <c r="D14" s="4" t="s">
        <v>10</v>
      </c>
      <c r="E14" s="4" t="s">
        <v>46</v>
      </c>
      <c r="F14" s="4" t="s">
        <v>47</v>
      </c>
      <c r="G14" s="5" t="s">
        <v>47</v>
      </c>
      <c r="H14" s="6">
        <v>2666</v>
      </c>
    </row>
    <row r="15" spans="1:10" hidden="1">
      <c r="A15" s="4" t="s">
        <v>9</v>
      </c>
      <c r="B15" s="4" t="s">
        <v>16</v>
      </c>
      <c r="C15" s="4" t="s">
        <v>0</v>
      </c>
      <c r="D15" s="4" t="s">
        <v>10</v>
      </c>
      <c r="E15" s="4" t="s">
        <v>17</v>
      </c>
      <c r="F15" s="4" t="s">
        <v>18</v>
      </c>
      <c r="G15" s="5" t="s">
        <v>15</v>
      </c>
      <c r="H15" s="6">
        <v>2661</v>
      </c>
    </row>
    <row r="16" spans="1:10">
      <c r="A16" s="4" t="s">
        <v>9</v>
      </c>
      <c r="B16" s="4" t="s">
        <v>16</v>
      </c>
      <c r="C16" s="4" t="s">
        <v>0</v>
      </c>
      <c r="D16" s="4" t="s">
        <v>10</v>
      </c>
      <c r="E16" s="4" t="s">
        <v>48</v>
      </c>
      <c r="F16" s="4" t="s">
        <v>49</v>
      </c>
      <c r="G16" s="5" t="s">
        <v>49</v>
      </c>
      <c r="H16" s="6">
        <v>2444</v>
      </c>
    </row>
    <row r="17" spans="1:10">
      <c r="A17" s="4" t="s">
        <v>9</v>
      </c>
      <c r="B17" s="4" t="s">
        <v>16</v>
      </c>
      <c r="C17" s="4" t="s">
        <v>0</v>
      </c>
      <c r="D17" s="4" t="s">
        <v>10</v>
      </c>
      <c r="E17" s="4" t="s">
        <v>50</v>
      </c>
      <c r="F17" s="4" t="s">
        <v>51</v>
      </c>
      <c r="G17" s="5" t="s">
        <v>51</v>
      </c>
      <c r="H17" s="6">
        <v>2368</v>
      </c>
    </row>
    <row r="18" spans="1:10">
      <c r="A18" s="4" t="s">
        <v>9</v>
      </c>
      <c r="B18" s="4" t="s">
        <v>16</v>
      </c>
      <c r="C18" s="4" t="s">
        <v>0</v>
      </c>
      <c r="D18" s="4" t="s">
        <v>10</v>
      </c>
      <c r="E18" s="4" t="s">
        <v>54</v>
      </c>
      <c r="F18" s="4" t="s">
        <v>55</v>
      </c>
      <c r="G18" s="5" t="s">
        <v>55</v>
      </c>
      <c r="H18" s="6">
        <v>2197</v>
      </c>
    </row>
    <row r="19" spans="1:10">
      <c r="A19" s="4" t="s">
        <v>9</v>
      </c>
      <c r="B19" s="4" t="s">
        <v>16</v>
      </c>
      <c r="C19" s="4" t="s">
        <v>0</v>
      </c>
      <c r="D19" s="4" t="s">
        <v>10</v>
      </c>
      <c r="E19" s="4" t="s">
        <v>56</v>
      </c>
      <c r="F19" s="4" t="s">
        <v>57</v>
      </c>
      <c r="G19" s="5" t="s">
        <v>57</v>
      </c>
      <c r="H19" s="6">
        <v>2125</v>
      </c>
    </row>
    <row r="20" spans="1:10" hidden="1">
      <c r="A20" s="4" t="s">
        <v>9</v>
      </c>
      <c r="B20" s="4" t="s">
        <v>16</v>
      </c>
      <c r="C20" s="4" t="s">
        <v>0</v>
      </c>
      <c r="D20" s="4" t="s">
        <v>10</v>
      </c>
      <c r="E20" s="4" t="s">
        <v>22</v>
      </c>
      <c r="F20" s="4" t="s">
        <v>23</v>
      </c>
      <c r="G20" s="5" t="s">
        <v>15</v>
      </c>
      <c r="H20" s="6">
        <v>1948</v>
      </c>
    </row>
    <row r="21" spans="1:10">
      <c r="A21" s="4" t="s">
        <v>9</v>
      </c>
      <c r="B21" s="4" t="s">
        <v>16</v>
      </c>
      <c r="C21" s="4" t="s">
        <v>0</v>
      </c>
      <c r="D21" s="4" t="s">
        <v>10</v>
      </c>
      <c r="E21" s="4" t="s">
        <v>58</v>
      </c>
      <c r="F21" s="4" t="s">
        <v>59</v>
      </c>
      <c r="G21" s="5" t="s">
        <v>59</v>
      </c>
      <c r="H21" s="6">
        <v>1939</v>
      </c>
    </row>
    <row r="22" spans="1:10">
      <c r="A22" s="4" t="s">
        <v>9</v>
      </c>
      <c r="B22" s="4" t="s">
        <v>16</v>
      </c>
      <c r="C22" s="4" t="s">
        <v>0</v>
      </c>
      <c r="D22" s="4" t="s">
        <v>10</v>
      </c>
      <c r="E22" s="4" t="s">
        <v>60</v>
      </c>
      <c r="F22" s="4" t="s">
        <v>61</v>
      </c>
      <c r="G22" s="5" t="s">
        <v>61</v>
      </c>
      <c r="H22" s="6">
        <v>1922</v>
      </c>
    </row>
    <row r="23" spans="1:10" hidden="1">
      <c r="A23" s="4" t="s">
        <v>9</v>
      </c>
      <c r="B23" s="4" t="s">
        <v>16</v>
      </c>
      <c r="C23" s="4" t="s">
        <v>0</v>
      </c>
      <c r="D23" s="4" t="s">
        <v>10</v>
      </c>
      <c r="E23" s="4" t="s">
        <v>24</v>
      </c>
      <c r="F23" s="4" t="s">
        <v>25</v>
      </c>
      <c r="G23" s="5" t="s">
        <v>15</v>
      </c>
      <c r="H23" s="6">
        <v>1913</v>
      </c>
    </row>
    <row r="24" spans="1:10" s="287" customFormat="1">
      <c r="A24" s="7" t="s">
        <v>9</v>
      </c>
      <c r="B24" s="7" t="s">
        <v>16</v>
      </c>
      <c r="C24" s="7" t="s">
        <v>0</v>
      </c>
      <c r="D24" s="7" t="s">
        <v>10</v>
      </c>
      <c r="E24" s="7" t="s">
        <v>2604</v>
      </c>
      <c r="F24" s="7" t="s">
        <v>2605</v>
      </c>
      <c r="G24" s="8" t="s">
        <v>63</v>
      </c>
      <c r="H24" s="9">
        <v>1850</v>
      </c>
      <c r="J24" s="287">
        <v>8</v>
      </c>
    </row>
    <row r="25" spans="1:10">
      <c r="A25" s="4" t="s">
        <v>9</v>
      </c>
      <c r="B25" s="4" t="s">
        <v>16</v>
      </c>
      <c r="C25" s="4" t="s">
        <v>0</v>
      </c>
      <c r="D25" s="4" t="s">
        <v>10</v>
      </c>
      <c r="E25" s="4" t="s">
        <v>64</v>
      </c>
      <c r="F25" s="4" t="s">
        <v>65</v>
      </c>
      <c r="G25" s="5" t="s">
        <v>65</v>
      </c>
      <c r="H25" s="6">
        <v>1816</v>
      </c>
    </row>
    <row r="26" spans="1:10">
      <c r="A26" s="4" t="s">
        <v>9</v>
      </c>
      <c r="B26" s="4" t="s">
        <v>16</v>
      </c>
      <c r="C26" s="4" t="s">
        <v>0</v>
      </c>
      <c r="D26" s="4" t="s">
        <v>10</v>
      </c>
      <c r="E26" s="4" t="s">
        <v>70</v>
      </c>
      <c r="F26" s="4" t="s">
        <v>71</v>
      </c>
      <c r="G26" s="5" t="s">
        <v>71</v>
      </c>
      <c r="H26" s="6">
        <v>1527</v>
      </c>
    </row>
    <row r="27" spans="1:10">
      <c r="A27" s="4" t="s">
        <v>9</v>
      </c>
      <c r="B27" s="4" t="s">
        <v>16</v>
      </c>
      <c r="C27" s="4" t="s">
        <v>0</v>
      </c>
      <c r="D27" s="4" t="s">
        <v>10</v>
      </c>
      <c r="E27" s="4" t="s">
        <v>72</v>
      </c>
      <c r="F27" s="4" t="s">
        <v>73</v>
      </c>
      <c r="G27" s="5" t="s">
        <v>73</v>
      </c>
      <c r="H27" s="6">
        <v>1514</v>
      </c>
    </row>
    <row r="28" spans="1:10">
      <c r="A28" s="4" t="s">
        <v>9</v>
      </c>
      <c r="B28" s="4" t="s">
        <v>16</v>
      </c>
      <c r="C28" s="4" t="s">
        <v>0</v>
      </c>
      <c r="D28" s="4" t="s">
        <v>10</v>
      </c>
      <c r="E28" s="4" t="s">
        <v>74</v>
      </c>
      <c r="F28" s="4" t="s">
        <v>75</v>
      </c>
      <c r="G28" s="5" t="s">
        <v>75</v>
      </c>
      <c r="H28" s="6">
        <v>1511</v>
      </c>
    </row>
    <row r="29" spans="1:10" s="287" customFormat="1">
      <c r="A29" s="7" t="s">
        <v>9</v>
      </c>
      <c r="B29" s="7" t="s">
        <v>16</v>
      </c>
      <c r="C29" s="7" t="s">
        <v>0</v>
      </c>
      <c r="D29" s="7" t="s">
        <v>10</v>
      </c>
      <c r="E29" s="7" t="s">
        <v>76</v>
      </c>
      <c r="F29" s="7" t="s">
        <v>3466</v>
      </c>
      <c r="G29" s="8" t="s">
        <v>77</v>
      </c>
      <c r="H29" s="9">
        <v>1510</v>
      </c>
      <c r="J29" s="287">
        <v>8</v>
      </c>
    </row>
    <row r="30" spans="1:10">
      <c r="A30" s="4" t="s">
        <v>9</v>
      </c>
      <c r="B30" s="4" t="s">
        <v>16</v>
      </c>
      <c r="C30" s="4" t="s">
        <v>0</v>
      </c>
      <c r="D30" s="4" t="s">
        <v>10</v>
      </c>
      <c r="E30" s="4" t="s">
        <v>26</v>
      </c>
      <c r="F30" s="4" t="s">
        <v>27</v>
      </c>
      <c r="G30" s="5" t="s">
        <v>15</v>
      </c>
      <c r="H30" s="6">
        <v>1475</v>
      </c>
    </row>
    <row r="31" spans="1:10">
      <c r="A31" s="4" t="s">
        <v>9</v>
      </c>
      <c r="B31" s="4" t="s">
        <v>16</v>
      </c>
      <c r="C31" s="4" t="s">
        <v>0</v>
      </c>
      <c r="D31" s="4" t="s">
        <v>10</v>
      </c>
      <c r="E31" s="4" t="s">
        <v>80</v>
      </c>
      <c r="F31" s="4" t="s">
        <v>81</v>
      </c>
      <c r="G31" s="5" t="s">
        <v>81</v>
      </c>
      <c r="H31" s="6">
        <v>1322</v>
      </c>
    </row>
    <row r="32" spans="1:10">
      <c r="A32" s="4" t="s">
        <v>9</v>
      </c>
      <c r="B32" s="4" t="s">
        <v>16</v>
      </c>
      <c r="C32" s="4" t="s">
        <v>0</v>
      </c>
      <c r="D32" s="4" t="s">
        <v>10</v>
      </c>
      <c r="E32" s="4" t="s">
        <v>82</v>
      </c>
      <c r="F32" s="4" t="s">
        <v>83</v>
      </c>
      <c r="G32" s="5" t="s">
        <v>83</v>
      </c>
      <c r="H32" s="6">
        <v>1282</v>
      </c>
    </row>
    <row r="33" spans="1:10" s="287" customFormat="1">
      <c r="A33" s="7" t="s">
        <v>9</v>
      </c>
      <c r="B33" s="7" t="s">
        <v>16</v>
      </c>
      <c r="C33" s="7" t="s">
        <v>0</v>
      </c>
      <c r="D33" s="7" t="s">
        <v>10</v>
      </c>
      <c r="E33" s="7" t="s">
        <v>3467</v>
      </c>
      <c r="F33" s="7" t="s">
        <v>3468</v>
      </c>
      <c r="G33" s="8" t="s">
        <v>87</v>
      </c>
      <c r="H33" s="9">
        <v>1221</v>
      </c>
      <c r="J33" s="287">
        <v>8</v>
      </c>
    </row>
    <row r="34" spans="1:10">
      <c r="A34" s="4" t="s">
        <v>9</v>
      </c>
      <c r="B34" s="4" t="s">
        <v>16</v>
      </c>
      <c r="C34" s="4" t="s">
        <v>0</v>
      </c>
      <c r="D34" s="4" t="s">
        <v>10</v>
      </c>
      <c r="E34" s="4" t="s">
        <v>88</v>
      </c>
      <c r="F34" s="4" t="s">
        <v>89</v>
      </c>
      <c r="G34" s="5" t="s">
        <v>89</v>
      </c>
      <c r="H34" s="6">
        <v>1210</v>
      </c>
    </row>
    <row r="35" spans="1:10">
      <c r="A35" s="4" t="s">
        <v>9</v>
      </c>
      <c r="B35" s="4" t="s">
        <v>16</v>
      </c>
      <c r="C35" s="4" t="s">
        <v>0</v>
      </c>
      <c r="D35" s="4" t="s">
        <v>10</v>
      </c>
      <c r="E35" s="4" t="s">
        <v>90</v>
      </c>
      <c r="F35" s="4" t="s">
        <v>91</v>
      </c>
      <c r="G35" s="5" t="s">
        <v>91</v>
      </c>
      <c r="H35" s="6">
        <v>1190</v>
      </c>
    </row>
    <row r="36" spans="1:10">
      <c r="A36" s="4" t="s">
        <v>9</v>
      </c>
      <c r="B36" s="4" t="s">
        <v>16</v>
      </c>
      <c r="C36" s="4" t="s">
        <v>0</v>
      </c>
      <c r="D36" s="4" t="s">
        <v>10</v>
      </c>
      <c r="E36" s="4" t="s">
        <v>92</v>
      </c>
      <c r="F36" s="4" t="s">
        <v>93</v>
      </c>
      <c r="G36" s="5" t="s">
        <v>93</v>
      </c>
      <c r="H36" s="6">
        <v>1171</v>
      </c>
    </row>
    <row r="37" spans="1:10" s="287" customFormat="1">
      <c r="A37" s="7" t="s">
        <v>9</v>
      </c>
      <c r="B37" s="7" t="s">
        <v>16</v>
      </c>
      <c r="C37" s="7" t="s">
        <v>0</v>
      </c>
      <c r="D37" s="7" t="s">
        <v>10</v>
      </c>
      <c r="E37" s="7" t="s">
        <v>94</v>
      </c>
      <c r="F37" s="7" t="s">
        <v>95</v>
      </c>
      <c r="G37" s="8" t="s">
        <v>95</v>
      </c>
      <c r="H37" s="9">
        <v>1169</v>
      </c>
      <c r="J37" s="287">
        <v>8</v>
      </c>
    </row>
    <row r="38" spans="1:10">
      <c r="A38" s="4" t="s">
        <v>9</v>
      </c>
      <c r="B38" s="4" t="s">
        <v>16</v>
      </c>
      <c r="C38" s="4" t="s">
        <v>0</v>
      </c>
      <c r="D38" s="4" t="s">
        <v>10</v>
      </c>
      <c r="E38" s="4" t="s">
        <v>96</v>
      </c>
      <c r="F38" s="4" t="s">
        <v>97</v>
      </c>
      <c r="G38" s="5" t="s">
        <v>97</v>
      </c>
      <c r="H38" s="6">
        <v>1166</v>
      </c>
      <c r="J38" s="287">
        <v>8</v>
      </c>
    </row>
    <row r="39" spans="1:10">
      <c r="A39" s="4" t="s">
        <v>9</v>
      </c>
      <c r="B39" s="4" t="s">
        <v>16</v>
      </c>
      <c r="C39" s="4" t="s">
        <v>0</v>
      </c>
      <c r="D39" s="4" t="s">
        <v>10</v>
      </c>
      <c r="E39" s="4" t="s">
        <v>98</v>
      </c>
      <c r="F39" s="4" t="s">
        <v>99</v>
      </c>
      <c r="G39" s="5" t="s">
        <v>99</v>
      </c>
      <c r="H39" s="6">
        <v>1147</v>
      </c>
    </row>
    <row r="40" spans="1:10">
      <c r="A40" s="4" t="s">
        <v>9</v>
      </c>
      <c r="B40" s="4" t="s">
        <v>16</v>
      </c>
      <c r="C40" s="4" t="s">
        <v>0</v>
      </c>
      <c r="D40" s="4" t="s">
        <v>10</v>
      </c>
      <c r="E40" s="4" t="s">
        <v>102</v>
      </c>
      <c r="F40" s="4" t="s">
        <v>103</v>
      </c>
      <c r="G40" s="5" t="s">
        <v>103</v>
      </c>
      <c r="H40" s="6">
        <v>1136</v>
      </c>
    </row>
    <row r="41" spans="1:10">
      <c r="A41" s="4" t="s">
        <v>9</v>
      </c>
      <c r="B41" s="4" t="s">
        <v>16</v>
      </c>
      <c r="C41" s="4" t="s">
        <v>0</v>
      </c>
      <c r="D41" s="4" t="s">
        <v>10</v>
      </c>
      <c r="E41" s="4" t="s">
        <v>104</v>
      </c>
      <c r="F41" s="4" t="s">
        <v>105</v>
      </c>
      <c r="G41" s="5" t="s">
        <v>105</v>
      </c>
      <c r="H41" s="6">
        <v>1101</v>
      </c>
    </row>
    <row r="42" spans="1:10">
      <c r="A42" s="4" t="s">
        <v>9</v>
      </c>
      <c r="B42" s="4" t="s">
        <v>16</v>
      </c>
      <c r="C42" s="4" t="s">
        <v>0</v>
      </c>
      <c r="D42" s="4" t="s">
        <v>10</v>
      </c>
      <c r="E42" s="4" t="s">
        <v>32</v>
      </c>
      <c r="F42" s="4" t="s">
        <v>33</v>
      </c>
      <c r="G42" s="5" t="s">
        <v>15</v>
      </c>
      <c r="H42" s="6">
        <v>1078</v>
      </c>
    </row>
    <row r="43" spans="1:10">
      <c r="A43" s="4" t="s">
        <v>9</v>
      </c>
      <c r="B43" s="4" t="s">
        <v>16</v>
      </c>
      <c r="C43" s="4" t="s">
        <v>0</v>
      </c>
      <c r="D43" s="4" t="s">
        <v>10</v>
      </c>
      <c r="E43" s="4" t="s">
        <v>106</v>
      </c>
      <c r="F43" s="4" t="s">
        <v>107</v>
      </c>
      <c r="G43" s="5" t="s">
        <v>107</v>
      </c>
      <c r="H43" s="6">
        <v>1069</v>
      </c>
    </row>
    <row r="44" spans="1:10" s="287" customFormat="1">
      <c r="A44" s="7" t="s">
        <v>9</v>
      </c>
      <c r="B44" s="7" t="s">
        <v>16</v>
      </c>
      <c r="C44" s="7" t="s">
        <v>0</v>
      </c>
      <c r="D44" s="7" t="s">
        <v>10</v>
      </c>
      <c r="E44" s="7" t="s">
        <v>108</v>
      </c>
      <c r="F44" s="7" t="s">
        <v>109</v>
      </c>
      <c r="G44" s="8" t="s">
        <v>109</v>
      </c>
      <c r="H44" s="9">
        <v>1063</v>
      </c>
      <c r="J44" s="287" t="s">
        <v>2606</v>
      </c>
    </row>
    <row r="45" spans="1:10">
      <c r="A45" s="4" t="s">
        <v>9</v>
      </c>
      <c r="B45" s="4" t="s">
        <v>16</v>
      </c>
      <c r="C45" s="4" t="s">
        <v>0</v>
      </c>
      <c r="D45" s="4" t="s">
        <v>10</v>
      </c>
      <c r="E45" s="4" t="s">
        <v>112</v>
      </c>
      <c r="F45" s="4" t="s">
        <v>113</v>
      </c>
      <c r="G45" s="5" t="s">
        <v>113</v>
      </c>
      <c r="H45" s="6">
        <v>1061</v>
      </c>
    </row>
    <row r="46" spans="1:10">
      <c r="A46" s="4" t="s">
        <v>9</v>
      </c>
      <c r="B46" s="4" t="s">
        <v>16</v>
      </c>
      <c r="C46" s="4" t="s">
        <v>0</v>
      </c>
      <c r="D46" s="4" t="s">
        <v>10</v>
      </c>
      <c r="E46" s="4" t="s">
        <v>114</v>
      </c>
      <c r="F46" s="4" t="s">
        <v>115</v>
      </c>
      <c r="G46" s="5" t="s">
        <v>115</v>
      </c>
      <c r="H46" s="6">
        <v>993</v>
      </c>
    </row>
    <row r="47" spans="1:10">
      <c r="A47" s="4" t="s">
        <v>9</v>
      </c>
      <c r="B47" s="4" t="s">
        <v>16</v>
      </c>
      <c r="C47" s="4" t="s">
        <v>0</v>
      </c>
      <c r="D47" s="4" t="s">
        <v>10</v>
      </c>
      <c r="E47" s="4" t="s">
        <v>116</v>
      </c>
      <c r="F47" s="4" t="s">
        <v>117</v>
      </c>
      <c r="G47" s="5" t="s">
        <v>117</v>
      </c>
      <c r="H47" s="6">
        <v>974</v>
      </c>
    </row>
    <row r="48" spans="1:10">
      <c r="A48" s="4" t="s">
        <v>9</v>
      </c>
      <c r="B48" s="4" t="s">
        <v>16</v>
      </c>
      <c r="C48" s="4" t="s">
        <v>0</v>
      </c>
      <c r="D48" s="4" t="s">
        <v>10</v>
      </c>
      <c r="E48" s="4" t="s">
        <v>118</v>
      </c>
      <c r="F48" s="4" t="s">
        <v>119</v>
      </c>
      <c r="G48" s="5" t="s">
        <v>119</v>
      </c>
      <c r="H48" s="6">
        <v>967</v>
      </c>
    </row>
    <row r="49" spans="1:10">
      <c r="A49" s="4" t="s">
        <v>9</v>
      </c>
      <c r="B49" s="4" t="s">
        <v>16</v>
      </c>
      <c r="C49" s="4" t="s">
        <v>0</v>
      </c>
      <c r="D49" s="4" t="s">
        <v>10</v>
      </c>
      <c r="E49" s="4" t="s">
        <v>120</v>
      </c>
      <c r="F49" s="4" t="s">
        <v>121</v>
      </c>
      <c r="G49" s="5" t="s">
        <v>121</v>
      </c>
      <c r="H49" s="6">
        <v>943</v>
      </c>
    </row>
    <row r="50" spans="1:10" s="287" customFormat="1">
      <c r="A50" s="7" t="s">
        <v>9</v>
      </c>
      <c r="B50" s="7" t="s">
        <v>16</v>
      </c>
      <c r="C50" s="7" t="s">
        <v>0</v>
      </c>
      <c r="D50" s="7" t="s">
        <v>10</v>
      </c>
      <c r="E50" s="7" t="s">
        <v>122</v>
      </c>
      <c r="F50" s="7" t="s">
        <v>123</v>
      </c>
      <c r="G50" s="8" t="s">
        <v>123</v>
      </c>
      <c r="H50" s="9">
        <v>929</v>
      </c>
      <c r="J50" s="287" t="s">
        <v>2606</v>
      </c>
    </row>
    <row r="51" spans="1:10">
      <c r="A51" s="4" t="s">
        <v>9</v>
      </c>
      <c r="B51" s="4" t="s">
        <v>16</v>
      </c>
      <c r="C51" s="4" t="s">
        <v>0</v>
      </c>
      <c r="D51" s="4" t="s">
        <v>10</v>
      </c>
      <c r="E51" s="4" t="s">
        <v>126</v>
      </c>
      <c r="F51" s="4" t="s">
        <v>127</v>
      </c>
      <c r="G51" s="5" t="s">
        <v>127</v>
      </c>
      <c r="H51" s="6">
        <v>907</v>
      </c>
    </row>
    <row r="52" spans="1:10" s="287" customFormat="1">
      <c r="A52" s="7" t="s">
        <v>9</v>
      </c>
      <c r="B52" s="7" t="s">
        <v>16</v>
      </c>
      <c r="C52" s="7" t="s">
        <v>0</v>
      </c>
      <c r="D52" s="7" t="s">
        <v>10</v>
      </c>
      <c r="E52" s="7" t="s">
        <v>128</v>
      </c>
      <c r="F52" s="7" t="s">
        <v>129</v>
      </c>
      <c r="G52" s="8" t="s">
        <v>129</v>
      </c>
      <c r="H52" s="9">
        <v>890</v>
      </c>
      <c r="J52" s="287" t="s">
        <v>2606</v>
      </c>
    </row>
    <row r="53" spans="1:10">
      <c r="A53" s="4" t="s">
        <v>9</v>
      </c>
      <c r="B53" s="4" t="s">
        <v>16</v>
      </c>
      <c r="C53" s="4" t="s">
        <v>0</v>
      </c>
      <c r="D53" s="4" t="s">
        <v>10</v>
      </c>
      <c r="E53" s="4" t="s">
        <v>28</v>
      </c>
      <c r="F53" s="4" t="s">
        <v>29</v>
      </c>
      <c r="G53" s="5" t="s">
        <v>15</v>
      </c>
      <c r="H53" s="6">
        <v>872</v>
      </c>
    </row>
    <row r="54" spans="1:10">
      <c r="A54" s="4" t="s">
        <v>9</v>
      </c>
      <c r="B54" s="4" t="s">
        <v>16</v>
      </c>
      <c r="C54" s="4" t="s">
        <v>0</v>
      </c>
      <c r="D54" s="4" t="s">
        <v>10</v>
      </c>
      <c r="E54" s="4" t="s">
        <v>132</v>
      </c>
      <c r="F54" s="4" t="s">
        <v>133</v>
      </c>
      <c r="G54" s="5" t="s">
        <v>133</v>
      </c>
      <c r="H54" s="6">
        <v>862</v>
      </c>
    </row>
    <row r="55" spans="1:10" s="287" customFormat="1">
      <c r="A55" s="7" t="s">
        <v>9</v>
      </c>
      <c r="B55" s="7" t="s">
        <v>16</v>
      </c>
      <c r="C55" s="7" t="s">
        <v>0</v>
      </c>
      <c r="D55" s="7" t="s">
        <v>10</v>
      </c>
      <c r="E55" s="7" t="s">
        <v>139</v>
      </c>
      <c r="F55" s="7" t="s">
        <v>140</v>
      </c>
      <c r="G55" s="8" t="s">
        <v>140</v>
      </c>
      <c r="H55" s="9">
        <v>845</v>
      </c>
      <c r="J55" s="287" t="s">
        <v>2606</v>
      </c>
    </row>
    <row r="56" spans="1:10">
      <c r="A56" s="4" t="s">
        <v>9</v>
      </c>
      <c r="B56" s="4" t="s">
        <v>16</v>
      </c>
      <c r="C56" s="4" t="s">
        <v>0</v>
      </c>
      <c r="D56" s="4" t="s">
        <v>10</v>
      </c>
      <c r="E56" s="4" t="s">
        <v>141</v>
      </c>
      <c r="F56" s="4" t="s">
        <v>142</v>
      </c>
      <c r="G56" s="5" t="s">
        <v>142</v>
      </c>
      <c r="H56" s="6">
        <v>834</v>
      </c>
    </row>
    <row r="57" spans="1:10">
      <c r="A57" s="4" t="s">
        <v>9</v>
      </c>
      <c r="B57" s="4" t="s">
        <v>16</v>
      </c>
      <c r="C57" s="4" t="s">
        <v>0</v>
      </c>
      <c r="D57" s="4" t="s">
        <v>10</v>
      </c>
      <c r="E57" s="4" t="s">
        <v>143</v>
      </c>
      <c r="F57" s="4" t="s">
        <v>144</v>
      </c>
      <c r="G57" s="5" t="s">
        <v>144</v>
      </c>
      <c r="H57" s="6">
        <v>833</v>
      </c>
    </row>
    <row r="58" spans="1:10">
      <c r="A58" s="4" t="s">
        <v>9</v>
      </c>
      <c r="B58" s="4" t="s">
        <v>16</v>
      </c>
      <c r="C58" s="4" t="s">
        <v>0</v>
      </c>
      <c r="D58" s="4" t="s">
        <v>10</v>
      </c>
      <c r="E58" s="4" t="s">
        <v>147</v>
      </c>
      <c r="F58" s="4" t="s">
        <v>148</v>
      </c>
      <c r="G58" s="5" t="s">
        <v>148</v>
      </c>
      <c r="H58" s="6">
        <v>816</v>
      </c>
    </row>
    <row r="59" spans="1:10">
      <c r="A59" s="4" t="s">
        <v>9</v>
      </c>
      <c r="B59" s="4" t="s">
        <v>16</v>
      </c>
      <c r="C59" s="4" t="s">
        <v>0</v>
      </c>
      <c r="D59" s="4" t="s">
        <v>10</v>
      </c>
      <c r="E59" s="4" t="s">
        <v>163</v>
      </c>
      <c r="F59" s="4" t="s">
        <v>164</v>
      </c>
      <c r="G59" s="5" t="s">
        <v>164</v>
      </c>
      <c r="H59" s="6">
        <v>743</v>
      </c>
    </row>
    <row r="60" spans="1:10">
      <c r="A60" s="4" t="s">
        <v>9</v>
      </c>
      <c r="B60" s="4" t="s">
        <v>16</v>
      </c>
      <c r="C60" s="4" t="s">
        <v>0</v>
      </c>
      <c r="D60" s="4" t="s">
        <v>10</v>
      </c>
      <c r="E60" s="4" t="s">
        <v>167</v>
      </c>
      <c r="F60" s="4" t="s">
        <v>168</v>
      </c>
      <c r="G60" s="5" t="s">
        <v>168</v>
      </c>
      <c r="H60" s="6">
        <v>728</v>
      </c>
    </row>
    <row r="61" spans="1:10">
      <c r="A61" s="4" t="s">
        <v>9</v>
      </c>
      <c r="B61" s="4" t="s">
        <v>16</v>
      </c>
      <c r="C61" s="4" t="s">
        <v>0</v>
      </c>
      <c r="D61" s="4" t="s">
        <v>10</v>
      </c>
      <c r="E61" s="4" t="s">
        <v>137</v>
      </c>
      <c r="F61" s="4" t="s">
        <v>138</v>
      </c>
      <c r="G61" s="5" t="s">
        <v>138</v>
      </c>
      <c r="H61" s="6">
        <v>712</v>
      </c>
    </row>
    <row r="62" spans="1:10">
      <c r="A62" s="4" t="s">
        <v>9</v>
      </c>
      <c r="B62" s="4" t="s">
        <v>16</v>
      </c>
      <c r="C62" s="4" t="s">
        <v>0</v>
      </c>
      <c r="D62" s="4" t="s">
        <v>10</v>
      </c>
      <c r="E62" s="4" t="s">
        <v>155</v>
      </c>
      <c r="F62" s="4" t="s">
        <v>156</v>
      </c>
      <c r="G62" s="5" t="s">
        <v>156</v>
      </c>
      <c r="H62" s="6">
        <v>663</v>
      </c>
    </row>
    <row r="63" spans="1:10">
      <c r="A63" s="4" t="s">
        <v>9</v>
      </c>
      <c r="B63" s="4" t="s">
        <v>16</v>
      </c>
      <c r="C63" s="4" t="s">
        <v>0</v>
      </c>
      <c r="D63" s="4" t="s">
        <v>10</v>
      </c>
      <c r="E63" s="4" t="s">
        <v>159</v>
      </c>
      <c r="F63" s="4" t="s">
        <v>160</v>
      </c>
      <c r="G63" s="5" t="s">
        <v>160</v>
      </c>
      <c r="H63" s="6">
        <v>652</v>
      </c>
    </row>
    <row r="64" spans="1:10">
      <c r="A64" s="4" t="s">
        <v>9</v>
      </c>
      <c r="B64" s="4" t="s">
        <v>16</v>
      </c>
      <c r="C64" s="4" t="s">
        <v>0</v>
      </c>
      <c r="D64" s="4" t="s">
        <v>10</v>
      </c>
      <c r="E64" s="4" t="s">
        <v>151</v>
      </c>
      <c r="F64" s="4" t="s">
        <v>152</v>
      </c>
      <c r="G64" s="5" t="s">
        <v>152</v>
      </c>
      <c r="H64" s="6">
        <v>650</v>
      </c>
    </row>
    <row r="65" spans="1:8">
      <c r="A65" s="4" t="s">
        <v>9</v>
      </c>
      <c r="B65" s="4" t="s">
        <v>16</v>
      </c>
      <c r="C65" s="4" t="s">
        <v>0</v>
      </c>
      <c r="D65" s="4" t="s">
        <v>10</v>
      </c>
      <c r="E65" s="4" t="s">
        <v>36</v>
      </c>
      <c r="F65" s="4" t="s">
        <v>37</v>
      </c>
      <c r="G65" s="5" t="s">
        <v>15</v>
      </c>
      <c r="H65" s="6">
        <v>647</v>
      </c>
    </row>
    <row r="66" spans="1:8">
      <c r="A66" s="4" t="s">
        <v>9</v>
      </c>
      <c r="B66" s="4" t="s">
        <v>16</v>
      </c>
      <c r="C66" s="4" t="s">
        <v>0</v>
      </c>
      <c r="D66" s="4" t="s">
        <v>10</v>
      </c>
      <c r="E66" s="4" t="s">
        <v>161</v>
      </c>
      <c r="F66" s="4" t="s">
        <v>162</v>
      </c>
      <c r="G66" s="5" t="s">
        <v>162</v>
      </c>
      <c r="H66" s="6">
        <v>625</v>
      </c>
    </row>
    <row r="67" spans="1:8">
      <c r="A67" s="4" t="s">
        <v>9</v>
      </c>
      <c r="B67" s="4" t="s">
        <v>16</v>
      </c>
      <c r="C67" s="4" t="s">
        <v>0</v>
      </c>
      <c r="D67" s="4" t="s">
        <v>10</v>
      </c>
      <c r="E67" s="4" t="s">
        <v>169</v>
      </c>
      <c r="F67" s="4" t="s">
        <v>170</v>
      </c>
      <c r="G67" s="5" t="s">
        <v>170</v>
      </c>
      <c r="H67" s="6">
        <v>597</v>
      </c>
    </row>
    <row r="68" spans="1:8">
      <c r="A68" s="4" t="s">
        <v>9</v>
      </c>
      <c r="B68" s="4" t="s">
        <v>16</v>
      </c>
      <c r="C68" s="4" t="s">
        <v>0</v>
      </c>
      <c r="D68" s="4" t="s">
        <v>10</v>
      </c>
      <c r="E68" s="4" t="s">
        <v>165</v>
      </c>
      <c r="F68" s="4" t="s">
        <v>166</v>
      </c>
      <c r="G68" s="5" t="s">
        <v>166</v>
      </c>
      <c r="H68" s="6">
        <v>595</v>
      </c>
    </row>
    <row r="69" spans="1:8">
      <c r="A69" s="4" t="s">
        <v>9</v>
      </c>
      <c r="B69" s="4" t="s">
        <v>16</v>
      </c>
      <c r="C69" s="4" t="s">
        <v>0</v>
      </c>
      <c r="D69" s="4" t="s">
        <v>10</v>
      </c>
      <c r="E69" s="4" t="s">
        <v>171</v>
      </c>
      <c r="F69" s="4" t="s">
        <v>172</v>
      </c>
      <c r="G69" s="5" t="s">
        <v>172</v>
      </c>
      <c r="H69" s="6">
        <v>585</v>
      </c>
    </row>
    <row r="70" spans="1:8">
      <c r="A70" s="4" t="s">
        <v>9</v>
      </c>
      <c r="B70" s="4" t="s">
        <v>16</v>
      </c>
      <c r="C70" s="4" t="s">
        <v>0</v>
      </c>
      <c r="D70" s="4" t="s">
        <v>10</v>
      </c>
      <c r="E70" s="4" t="s">
        <v>175</v>
      </c>
      <c r="F70" s="4" t="s">
        <v>176</v>
      </c>
      <c r="G70" s="5" t="s">
        <v>176</v>
      </c>
      <c r="H70" s="6">
        <v>563</v>
      </c>
    </row>
    <row r="71" spans="1:8">
      <c r="A71" s="4" t="s">
        <v>9</v>
      </c>
      <c r="B71" s="4" t="s">
        <v>16</v>
      </c>
      <c r="C71" s="4" t="s">
        <v>0</v>
      </c>
      <c r="D71" s="4" t="s">
        <v>10</v>
      </c>
      <c r="E71" s="4" t="s">
        <v>48</v>
      </c>
      <c r="F71" s="4" t="s">
        <v>49</v>
      </c>
      <c r="G71" s="5" t="s">
        <v>15</v>
      </c>
      <c r="H71" s="6">
        <v>559</v>
      </c>
    </row>
    <row r="72" spans="1:8">
      <c r="A72" s="4" t="s">
        <v>9</v>
      </c>
      <c r="B72" s="4" t="s">
        <v>16</v>
      </c>
      <c r="C72" s="4" t="s">
        <v>0</v>
      </c>
      <c r="D72" s="4" t="s">
        <v>10</v>
      </c>
      <c r="E72" s="4" t="s">
        <v>54</v>
      </c>
      <c r="F72" s="4" t="s">
        <v>55</v>
      </c>
      <c r="G72" s="5" t="s">
        <v>15</v>
      </c>
      <c r="H72" s="6">
        <v>549</v>
      </c>
    </row>
    <row r="73" spans="1:8">
      <c r="A73" s="4" t="s">
        <v>9</v>
      </c>
      <c r="B73" s="4" t="s">
        <v>16</v>
      </c>
      <c r="C73" s="4" t="s">
        <v>0</v>
      </c>
      <c r="D73" s="4" t="s">
        <v>10</v>
      </c>
      <c r="E73" s="4" t="s">
        <v>177</v>
      </c>
      <c r="F73" s="4" t="s">
        <v>178</v>
      </c>
      <c r="G73" s="5" t="s">
        <v>178</v>
      </c>
      <c r="H73" s="6">
        <v>541</v>
      </c>
    </row>
    <row r="74" spans="1:8">
      <c r="A74" s="4" t="s">
        <v>9</v>
      </c>
      <c r="B74" s="4" t="s">
        <v>16</v>
      </c>
      <c r="C74" s="4" t="s">
        <v>0</v>
      </c>
      <c r="D74" s="4" t="s">
        <v>10</v>
      </c>
      <c r="E74" s="4" t="s">
        <v>181</v>
      </c>
      <c r="F74" s="4" t="s">
        <v>182</v>
      </c>
      <c r="G74" s="5" t="s">
        <v>182</v>
      </c>
      <c r="H74" s="6">
        <v>539</v>
      </c>
    </row>
    <row r="75" spans="1:8">
      <c r="A75" s="4" t="s">
        <v>9</v>
      </c>
      <c r="B75" s="4" t="s">
        <v>16</v>
      </c>
      <c r="C75" s="4" t="s">
        <v>0</v>
      </c>
      <c r="D75" s="4" t="s">
        <v>10</v>
      </c>
      <c r="E75" s="4" t="s">
        <v>58</v>
      </c>
      <c r="F75" s="4" t="s">
        <v>59</v>
      </c>
      <c r="G75" s="5" t="s">
        <v>15</v>
      </c>
      <c r="H75" s="6">
        <v>527</v>
      </c>
    </row>
    <row r="76" spans="1:8">
      <c r="A76" s="4" t="s">
        <v>9</v>
      </c>
      <c r="B76" s="4" t="s">
        <v>16</v>
      </c>
      <c r="C76" s="4" t="s">
        <v>0</v>
      </c>
      <c r="D76" s="4" t="s">
        <v>10</v>
      </c>
      <c r="E76" s="4" t="s">
        <v>192</v>
      </c>
      <c r="F76" s="4" t="s">
        <v>193</v>
      </c>
      <c r="G76" s="5" t="s">
        <v>193</v>
      </c>
      <c r="H76" s="6">
        <v>522</v>
      </c>
    </row>
    <row r="77" spans="1:8">
      <c r="A77" s="4" t="s">
        <v>9</v>
      </c>
      <c r="B77" s="4" t="s">
        <v>16</v>
      </c>
      <c r="C77" s="4" t="s">
        <v>0</v>
      </c>
      <c r="D77" s="4" t="s">
        <v>10</v>
      </c>
      <c r="E77" s="4" t="s">
        <v>186</v>
      </c>
      <c r="F77" s="4" t="s">
        <v>187</v>
      </c>
      <c r="G77" s="5" t="s">
        <v>187</v>
      </c>
      <c r="H77" s="6">
        <v>519</v>
      </c>
    </row>
    <row r="78" spans="1:8">
      <c r="A78" s="4" t="s">
        <v>9</v>
      </c>
      <c r="B78" s="4" t="s">
        <v>16</v>
      </c>
      <c r="C78" s="4" t="s">
        <v>0</v>
      </c>
      <c r="D78" s="4" t="s">
        <v>10</v>
      </c>
      <c r="E78" s="4" t="s">
        <v>188</v>
      </c>
      <c r="F78" s="4" t="s">
        <v>189</v>
      </c>
      <c r="G78" s="5" t="s">
        <v>189</v>
      </c>
      <c r="H78" s="6">
        <v>517</v>
      </c>
    </row>
    <row r="79" spans="1:8">
      <c r="A79" s="4" t="s">
        <v>9</v>
      </c>
      <c r="B79" s="4" t="s">
        <v>16</v>
      </c>
      <c r="C79" s="4" t="s">
        <v>0</v>
      </c>
      <c r="D79" s="4" t="s">
        <v>10</v>
      </c>
      <c r="E79" s="4" t="s">
        <v>179</v>
      </c>
      <c r="F79" s="4" t="s">
        <v>180</v>
      </c>
      <c r="G79" s="5" t="s">
        <v>180</v>
      </c>
      <c r="H79" s="6">
        <v>503</v>
      </c>
    </row>
    <row r="80" spans="1:8">
      <c r="A80" s="4" t="s">
        <v>9</v>
      </c>
      <c r="B80" s="4" t="s">
        <v>16</v>
      </c>
      <c r="C80" s="4" t="s">
        <v>0</v>
      </c>
      <c r="D80" s="4" t="s">
        <v>10</v>
      </c>
      <c r="E80" s="4" t="s">
        <v>42</v>
      </c>
      <c r="F80" s="4" t="s">
        <v>43</v>
      </c>
      <c r="G80" s="5" t="s">
        <v>15</v>
      </c>
      <c r="H80" s="6">
        <v>488</v>
      </c>
    </row>
    <row r="81" spans="1:8">
      <c r="A81" s="4" t="s">
        <v>9</v>
      </c>
      <c r="B81" s="4" t="s">
        <v>16</v>
      </c>
      <c r="C81" s="4" t="s">
        <v>0</v>
      </c>
      <c r="D81" s="4" t="s">
        <v>10</v>
      </c>
      <c r="E81" s="4" t="s">
        <v>46</v>
      </c>
      <c r="F81" s="4" t="s">
        <v>47</v>
      </c>
      <c r="G81" s="5" t="s">
        <v>15</v>
      </c>
      <c r="H81" s="6">
        <v>487</v>
      </c>
    </row>
    <row r="82" spans="1:8">
      <c r="A82" s="4" t="s">
        <v>9</v>
      </c>
      <c r="B82" s="4" t="s">
        <v>16</v>
      </c>
      <c r="C82" s="4" t="s">
        <v>0</v>
      </c>
      <c r="D82" s="4" t="s">
        <v>10</v>
      </c>
      <c r="E82" s="4" t="s">
        <v>40</v>
      </c>
      <c r="F82" s="4" t="s">
        <v>41</v>
      </c>
      <c r="G82" s="5" t="s">
        <v>15</v>
      </c>
      <c r="H82" s="6">
        <v>485</v>
      </c>
    </row>
    <row r="83" spans="1:8">
      <c r="A83" s="4" t="s">
        <v>9</v>
      </c>
      <c r="B83" s="4" t="s">
        <v>16</v>
      </c>
      <c r="C83" s="4" t="s">
        <v>0</v>
      </c>
      <c r="D83" s="4" t="s">
        <v>10</v>
      </c>
      <c r="E83" s="4" t="s">
        <v>30</v>
      </c>
      <c r="F83" s="4" t="s">
        <v>31</v>
      </c>
      <c r="G83" s="5" t="s">
        <v>15</v>
      </c>
      <c r="H83" s="6">
        <v>480</v>
      </c>
    </row>
    <row r="84" spans="1:8">
      <c r="A84" s="4" t="s">
        <v>9</v>
      </c>
      <c r="B84" s="4" t="s">
        <v>16</v>
      </c>
      <c r="C84" s="4" t="s">
        <v>0</v>
      </c>
      <c r="D84" s="4" t="s">
        <v>10</v>
      </c>
      <c r="E84" s="4" t="s">
        <v>60</v>
      </c>
      <c r="F84" s="4" t="s">
        <v>61</v>
      </c>
      <c r="G84" s="5" t="s">
        <v>15</v>
      </c>
      <c r="H84" s="6">
        <v>474</v>
      </c>
    </row>
    <row r="85" spans="1:8">
      <c r="A85" s="4" t="s">
        <v>9</v>
      </c>
      <c r="B85" s="4" t="s">
        <v>16</v>
      </c>
      <c r="C85" s="4" t="s">
        <v>0</v>
      </c>
      <c r="D85" s="4" t="s">
        <v>10</v>
      </c>
      <c r="E85" s="4" t="s">
        <v>190</v>
      </c>
      <c r="F85" s="4" t="s">
        <v>191</v>
      </c>
      <c r="G85" s="5" t="s">
        <v>191</v>
      </c>
      <c r="H85" s="6">
        <v>473</v>
      </c>
    </row>
    <row r="86" spans="1:8">
      <c r="A86" s="4" t="s">
        <v>9</v>
      </c>
      <c r="B86" s="4" t="s">
        <v>16</v>
      </c>
      <c r="C86" s="4" t="s">
        <v>0</v>
      </c>
      <c r="D86" s="4" t="s">
        <v>10</v>
      </c>
      <c r="E86" s="4" t="s">
        <v>38</v>
      </c>
      <c r="F86" s="4" t="s">
        <v>39</v>
      </c>
      <c r="G86" s="5" t="s">
        <v>15</v>
      </c>
      <c r="H86" s="6">
        <v>470</v>
      </c>
    </row>
    <row r="87" spans="1:8">
      <c r="A87" s="4" t="s">
        <v>9</v>
      </c>
      <c r="B87" s="4" t="s">
        <v>16</v>
      </c>
      <c r="C87" s="4" t="s">
        <v>0</v>
      </c>
      <c r="D87" s="4" t="s">
        <v>10</v>
      </c>
      <c r="E87" s="4" t="s">
        <v>198</v>
      </c>
      <c r="F87" s="4" t="s">
        <v>199</v>
      </c>
      <c r="G87" s="5" t="s">
        <v>199</v>
      </c>
      <c r="H87" s="6">
        <v>466</v>
      </c>
    </row>
    <row r="88" spans="1:8">
      <c r="A88" s="4" t="s">
        <v>9</v>
      </c>
      <c r="B88" s="4" t="s">
        <v>16</v>
      </c>
      <c r="C88" s="4" t="s">
        <v>0</v>
      </c>
      <c r="D88" s="4" t="s">
        <v>10</v>
      </c>
      <c r="E88" s="4" t="s">
        <v>213</v>
      </c>
      <c r="F88" s="4" t="s">
        <v>214</v>
      </c>
      <c r="G88" s="5" t="s">
        <v>214</v>
      </c>
      <c r="H88" s="6">
        <v>459</v>
      </c>
    </row>
    <row r="89" spans="1:8">
      <c r="A89" s="4" t="s">
        <v>9</v>
      </c>
      <c r="B89" s="4" t="s">
        <v>16</v>
      </c>
      <c r="C89" s="4" t="s">
        <v>0</v>
      </c>
      <c r="D89" s="4" t="s">
        <v>10</v>
      </c>
      <c r="E89" s="4" t="s">
        <v>209</v>
      </c>
      <c r="F89" s="4" t="s">
        <v>210</v>
      </c>
      <c r="G89" s="5" t="s">
        <v>210</v>
      </c>
      <c r="H89" s="6">
        <v>450</v>
      </c>
    </row>
    <row r="90" spans="1:8">
      <c r="A90" s="4" t="s">
        <v>9</v>
      </c>
      <c r="B90" s="4" t="s">
        <v>16</v>
      </c>
      <c r="C90" s="4" t="s">
        <v>0</v>
      </c>
      <c r="D90" s="4" t="s">
        <v>10</v>
      </c>
      <c r="E90" s="4" t="s">
        <v>207</v>
      </c>
      <c r="F90" s="4" t="s">
        <v>208</v>
      </c>
      <c r="G90" s="5" t="s">
        <v>208</v>
      </c>
      <c r="H90" s="6">
        <v>429</v>
      </c>
    </row>
    <row r="91" spans="1:8">
      <c r="A91" s="4" t="s">
        <v>9</v>
      </c>
      <c r="B91" s="4" t="s">
        <v>16</v>
      </c>
      <c r="C91" s="4" t="s">
        <v>0</v>
      </c>
      <c r="D91" s="4" t="s">
        <v>10</v>
      </c>
      <c r="E91" s="4" t="s">
        <v>219</v>
      </c>
      <c r="F91" s="4" t="s">
        <v>220</v>
      </c>
      <c r="G91" s="5" t="s">
        <v>220</v>
      </c>
      <c r="H91" s="6">
        <v>426</v>
      </c>
    </row>
    <row r="92" spans="1:8">
      <c r="A92" s="4" t="s">
        <v>9</v>
      </c>
      <c r="B92" s="4" t="s">
        <v>16</v>
      </c>
      <c r="C92" s="4" t="s">
        <v>0</v>
      </c>
      <c r="D92" s="4" t="s">
        <v>10</v>
      </c>
      <c r="E92" s="4" t="s">
        <v>56</v>
      </c>
      <c r="F92" s="4" t="s">
        <v>57</v>
      </c>
      <c r="G92" s="5" t="s">
        <v>15</v>
      </c>
      <c r="H92" s="6">
        <v>416</v>
      </c>
    </row>
    <row r="93" spans="1:8">
      <c r="A93" s="4" t="s">
        <v>9</v>
      </c>
      <c r="B93" s="4" t="s">
        <v>16</v>
      </c>
      <c r="C93" s="4" t="s">
        <v>0</v>
      </c>
      <c r="D93" s="4" t="s">
        <v>10</v>
      </c>
      <c r="E93" s="4" t="s">
        <v>217</v>
      </c>
      <c r="F93" s="4" t="s">
        <v>218</v>
      </c>
      <c r="G93" s="5" t="s">
        <v>218</v>
      </c>
      <c r="H93" s="6">
        <v>407</v>
      </c>
    </row>
    <row r="94" spans="1:8">
      <c r="A94" s="4" t="s">
        <v>9</v>
      </c>
      <c r="B94" s="4" t="s">
        <v>16</v>
      </c>
      <c r="C94" s="4" t="s">
        <v>0</v>
      </c>
      <c r="D94" s="4" t="s">
        <v>10</v>
      </c>
      <c r="E94" s="4" t="s">
        <v>221</v>
      </c>
      <c r="F94" s="4" t="s">
        <v>222</v>
      </c>
      <c r="G94" s="5" t="s">
        <v>222</v>
      </c>
      <c r="H94" s="6">
        <v>401</v>
      </c>
    </row>
    <row r="95" spans="1:8">
      <c r="A95" s="4" t="s">
        <v>9</v>
      </c>
      <c r="B95" s="4" t="s">
        <v>16</v>
      </c>
      <c r="C95" s="4" t="s">
        <v>0</v>
      </c>
      <c r="D95" s="4" t="s">
        <v>10</v>
      </c>
      <c r="E95" s="4" t="s">
        <v>223</v>
      </c>
      <c r="F95" s="4" t="s">
        <v>224</v>
      </c>
      <c r="G95" s="5" t="s">
        <v>224</v>
      </c>
      <c r="H95" s="6">
        <v>398</v>
      </c>
    </row>
    <row r="96" spans="1:8">
      <c r="A96" s="4" t="s">
        <v>9</v>
      </c>
      <c r="B96" s="4" t="s">
        <v>16</v>
      </c>
      <c r="C96" s="4" t="s">
        <v>0</v>
      </c>
      <c r="D96" s="4" t="s">
        <v>10</v>
      </c>
      <c r="E96" s="4" t="s">
        <v>228</v>
      </c>
      <c r="F96" s="4" t="s">
        <v>229</v>
      </c>
      <c r="G96" s="5" t="s">
        <v>229</v>
      </c>
      <c r="H96" s="6">
        <v>393</v>
      </c>
    </row>
    <row r="97" spans="1:8">
      <c r="A97" s="4" t="s">
        <v>9</v>
      </c>
      <c r="B97" s="4" t="s">
        <v>16</v>
      </c>
      <c r="C97" s="4" t="s">
        <v>0</v>
      </c>
      <c r="D97" s="4" t="s">
        <v>10</v>
      </c>
      <c r="E97" s="4" t="s">
        <v>44</v>
      </c>
      <c r="F97" s="4" t="s">
        <v>45</v>
      </c>
      <c r="G97" s="5" t="s">
        <v>15</v>
      </c>
      <c r="H97" s="6">
        <v>388</v>
      </c>
    </row>
    <row r="98" spans="1:8">
      <c r="A98" s="4" t="s">
        <v>9</v>
      </c>
      <c r="B98" s="4" t="s">
        <v>16</v>
      </c>
      <c r="C98" s="4" t="s">
        <v>0</v>
      </c>
      <c r="D98" s="4" t="s">
        <v>10</v>
      </c>
      <c r="E98" s="4" t="s">
        <v>82</v>
      </c>
      <c r="F98" s="4" t="s">
        <v>83</v>
      </c>
      <c r="G98" s="5" t="s">
        <v>15</v>
      </c>
      <c r="H98" s="6">
        <v>372</v>
      </c>
    </row>
    <row r="99" spans="1:8">
      <c r="A99" s="4" t="s">
        <v>9</v>
      </c>
      <c r="B99" s="4" t="s">
        <v>16</v>
      </c>
      <c r="C99" s="4" t="s">
        <v>0</v>
      </c>
      <c r="D99" s="4" t="s">
        <v>10</v>
      </c>
      <c r="E99" s="4" t="s">
        <v>230</v>
      </c>
      <c r="F99" s="4" t="s">
        <v>231</v>
      </c>
      <c r="G99" s="5" t="s">
        <v>231</v>
      </c>
      <c r="H99" s="6">
        <v>370</v>
      </c>
    </row>
    <row r="100" spans="1:8">
      <c r="A100" s="4" t="s">
        <v>9</v>
      </c>
      <c r="B100" s="4" t="s">
        <v>16</v>
      </c>
      <c r="C100" s="4" t="s">
        <v>0</v>
      </c>
      <c r="D100" s="4" t="s">
        <v>10</v>
      </c>
      <c r="E100" s="4" t="s">
        <v>235</v>
      </c>
      <c r="F100" s="4" t="s">
        <v>236</v>
      </c>
      <c r="G100" s="5" t="s">
        <v>236</v>
      </c>
      <c r="H100" s="6">
        <v>361</v>
      </c>
    </row>
    <row r="101" spans="1:8">
      <c r="A101" s="4" t="s">
        <v>9</v>
      </c>
      <c r="B101" s="4" t="s">
        <v>16</v>
      </c>
      <c r="C101" s="4" t="s">
        <v>0</v>
      </c>
      <c r="D101" s="4" t="s">
        <v>10</v>
      </c>
      <c r="E101" s="4" t="s">
        <v>239</v>
      </c>
      <c r="F101" s="4" t="s">
        <v>240</v>
      </c>
      <c r="G101" s="5" t="s">
        <v>240</v>
      </c>
      <c r="H101" s="6">
        <v>359</v>
      </c>
    </row>
    <row r="102" spans="1:8">
      <c r="A102" s="4" t="s">
        <v>9</v>
      </c>
      <c r="B102" s="4" t="s">
        <v>16</v>
      </c>
      <c r="C102" s="4" t="s">
        <v>0</v>
      </c>
      <c r="D102" s="4" t="s">
        <v>10</v>
      </c>
      <c r="E102" s="4" t="s">
        <v>50</v>
      </c>
      <c r="F102" s="4" t="s">
        <v>51</v>
      </c>
      <c r="G102" s="5" t="s">
        <v>15</v>
      </c>
      <c r="H102" s="6">
        <v>356</v>
      </c>
    </row>
    <row r="103" spans="1:8">
      <c r="A103" s="4" t="s">
        <v>9</v>
      </c>
      <c r="B103" s="4" t="s">
        <v>16</v>
      </c>
      <c r="C103" s="4" t="s">
        <v>0</v>
      </c>
      <c r="D103" s="4" t="s">
        <v>10</v>
      </c>
      <c r="E103" s="4" t="s">
        <v>243</v>
      </c>
      <c r="F103" s="4" t="s">
        <v>244</v>
      </c>
      <c r="G103" s="5" t="s">
        <v>244</v>
      </c>
      <c r="H103" s="6">
        <v>356</v>
      </c>
    </row>
    <row r="104" spans="1:8">
      <c r="A104" s="4" t="s">
        <v>9</v>
      </c>
      <c r="B104" s="4" t="s">
        <v>16</v>
      </c>
      <c r="C104" s="4" t="s">
        <v>0</v>
      </c>
      <c r="D104" s="4" t="s">
        <v>10</v>
      </c>
      <c r="E104" s="4" t="s">
        <v>237</v>
      </c>
      <c r="F104" s="4" t="s">
        <v>238</v>
      </c>
      <c r="G104" s="5" t="s">
        <v>238</v>
      </c>
      <c r="H104" s="6">
        <v>351</v>
      </c>
    </row>
    <row r="105" spans="1:8">
      <c r="A105" s="4" t="s">
        <v>9</v>
      </c>
      <c r="B105" s="4" t="s">
        <v>16</v>
      </c>
      <c r="C105" s="4" t="s">
        <v>0</v>
      </c>
      <c r="D105" s="4" t="s">
        <v>10</v>
      </c>
      <c r="E105" s="4" t="s">
        <v>74</v>
      </c>
      <c r="F105" s="4" t="s">
        <v>75</v>
      </c>
      <c r="G105" s="5" t="s">
        <v>15</v>
      </c>
      <c r="H105" s="6">
        <v>350</v>
      </c>
    </row>
    <row r="106" spans="1:8">
      <c r="A106" s="4" t="s">
        <v>9</v>
      </c>
      <c r="B106" s="4" t="s">
        <v>16</v>
      </c>
      <c r="C106" s="4" t="s">
        <v>0</v>
      </c>
      <c r="D106" s="4" t="s">
        <v>10</v>
      </c>
      <c r="E106" s="4" t="s">
        <v>62</v>
      </c>
      <c r="F106" s="4" t="s">
        <v>63</v>
      </c>
      <c r="G106" s="5" t="s">
        <v>15</v>
      </c>
      <c r="H106" s="6">
        <v>338</v>
      </c>
    </row>
    <row r="107" spans="1:8">
      <c r="A107" s="4" t="s">
        <v>9</v>
      </c>
      <c r="B107" s="4" t="s">
        <v>16</v>
      </c>
      <c r="C107" s="4" t="s">
        <v>0</v>
      </c>
      <c r="D107" s="4" t="s">
        <v>10</v>
      </c>
      <c r="E107" s="4" t="s">
        <v>251</v>
      </c>
      <c r="F107" s="4" t="s">
        <v>252</v>
      </c>
      <c r="G107" s="5" t="s">
        <v>252</v>
      </c>
      <c r="H107" s="6">
        <v>321</v>
      </c>
    </row>
    <row r="108" spans="1:8">
      <c r="A108" s="4" t="s">
        <v>9</v>
      </c>
      <c r="B108" s="4" t="s">
        <v>16</v>
      </c>
      <c r="C108" s="4" t="s">
        <v>0</v>
      </c>
      <c r="D108" s="4" t="s">
        <v>10</v>
      </c>
      <c r="E108" s="4" t="s">
        <v>245</v>
      </c>
      <c r="F108" s="4" t="s">
        <v>246</v>
      </c>
      <c r="G108" s="5" t="s">
        <v>246</v>
      </c>
      <c r="H108" s="6">
        <v>321</v>
      </c>
    </row>
    <row r="109" spans="1:8">
      <c r="A109" s="4" t="s">
        <v>9</v>
      </c>
      <c r="B109" s="4" t="s">
        <v>16</v>
      </c>
      <c r="C109" s="4" t="s">
        <v>0</v>
      </c>
      <c r="D109" s="4" t="s">
        <v>10</v>
      </c>
      <c r="E109" s="4" t="s">
        <v>64</v>
      </c>
      <c r="F109" s="4" t="s">
        <v>65</v>
      </c>
      <c r="G109" s="5" t="s">
        <v>15</v>
      </c>
      <c r="H109" s="6">
        <v>320</v>
      </c>
    </row>
    <row r="110" spans="1:8">
      <c r="A110" s="4" t="s">
        <v>9</v>
      </c>
      <c r="B110" s="4" t="s">
        <v>16</v>
      </c>
      <c r="C110" s="4" t="s">
        <v>0</v>
      </c>
      <c r="D110" s="4" t="s">
        <v>10</v>
      </c>
      <c r="E110" s="4" t="s">
        <v>261</v>
      </c>
      <c r="F110" s="4" t="s">
        <v>262</v>
      </c>
      <c r="G110" s="5" t="s">
        <v>262</v>
      </c>
      <c r="H110" s="6">
        <v>317</v>
      </c>
    </row>
    <row r="111" spans="1:8">
      <c r="A111" s="4" t="s">
        <v>9</v>
      </c>
      <c r="B111" s="4" t="s">
        <v>16</v>
      </c>
      <c r="C111" s="4" t="s">
        <v>0</v>
      </c>
      <c r="D111" s="4" t="s">
        <v>10</v>
      </c>
      <c r="E111" s="4" t="s">
        <v>247</v>
      </c>
      <c r="F111" s="4" t="s">
        <v>248</v>
      </c>
      <c r="G111" s="5" t="s">
        <v>248</v>
      </c>
      <c r="H111" s="6">
        <v>316</v>
      </c>
    </row>
    <row r="112" spans="1:8">
      <c r="A112" s="4" t="s">
        <v>9</v>
      </c>
      <c r="B112" s="4" t="s">
        <v>16</v>
      </c>
      <c r="C112" s="4" t="s">
        <v>0</v>
      </c>
      <c r="D112" s="4" t="s">
        <v>10</v>
      </c>
      <c r="E112" s="4" t="s">
        <v>88</v>
      </c>
      <c r="F112" s="4" t="s">
        <v>89</v>
      </c>
      <c r="G112" s="5" t="s">
        <v>15</v>
      </c>
      <c r="H112" s="6">
        <v>308</v>
      </c>
    </row>
    <row r="113" spans="1:8">
      <c r="A113" s="4" t="s">
        <v>9</v>
      </c>
      <c r="B113" s="4" t="s">
        <v>16</v>
      </c>
      <c r="C113" s="4" t="s">
        <v>0</v>
      </c>
      <c r="D113" s="4" t="s">
        <v>10</v>
      </c>
      <c r="E113" s="4" t="s">
        <v>80</v>
      </c>
      <c r="F113" s="4" t="s">
        <v>81</v>
      </c>
      <c r="G113" s="5" t="s">
        <v>15</v>
      </c>
      <c r="H113" s="6">
        <v>307</v>
      </c>
    </row>
    <row r="114" spans="1:8">
      <c r="A114" s="4" t="s">
        <v>9</v>
      </c>
      <c r="B114" s="4" t="s">
        <v>16</v>
      </c>
      <c r="C114" s="4" t="s">
        <v>0</v>
      </c>
      <c r="D114" s="4" t="s">
        <v>10</v>
      </c>
      <c r="E114" s="4" t="s">
        <v>267</v>
      </c>
      <c r="F114" s="4" t="s">
        <v>268</v>
      </c>
      <c r="G114" s="5" t="s">
        <v>268</v>
      </c>
      <c r="H114" s="6">
        <v>304</v>
      </c>
    </row>
    <row r="115" spans="1:8">
      <c r="A115" s="4" t="s">
        <v>9</v>
      </c>
      <c r="B115" s="4" t="s">
        <v>16</v>
      </c>
      <c r="C115" s="4" t="s">
        <v>0</v>
      </c>
      <c r="D115" s="4" t="s">
        <v>10</v>
      </c>
      <c r="E115" s="4" t="s">
        <v>76</v>
      </c>
      <c r="F115" s="4" t="s">
        <v>77</v>
      </c>
      <c r="G115" s="5" t="s">
        <v>15</v>
      </c>
      <c r="H115" s="6">
        <v>295</v>
      </c>
    </row>
    <row r="116" spans="1:8">
      <c r="A116" s="4" t="s">
        <v>9</v>
      </c>
      <c r="B116" s="4" t="s">
        <v>16</v>
      </c>
      <c r="C116" s="4" t="s">
        <v>0</v>
      </c>
      <c r="D116" s="4" t="s">
        <v>10</v>
      </c>
      <c r="E116" s="4" t="s">
        <v>70</v>
      </c>
      <c r="F116" s="4" t="s">
        <v>71</v>
      </c>
      <c r="G116" s="5" t="s">
        <v>15</v>
      </c>
      <c r="H116" s="6">
        <v>294</v>
      </c>
    </row>
    <row r="117" spans="1:8">
      <c r="A117" s="4" t="s">
        <v>9</v>
      </c>
      <c r="B117" s="4" t="s">
        <v>16</v>
      </c>
      <c r="C117" s="4" t="s">
        <v>0</v>
      </c>
      <c r="D117" s="4" t="s">
        <v>10</v>
      </c>
      <c r="E117" s="4" t="s">
        <v>259</v>
      </c>
      <c r="F117" s="4" t="s">
        <v>260</v>
      </c>
      <c r="G117" s="5" t="s">
        <v>260</v>
      </c>
      <c r="H117" s="6">
        <v>291</v>
      </c>
    </row>
    <row r="118" spans="1:8">
      <c r="A118" s="4" t="s">
        <v>9</v>
      </c>
      <c r="B118" s="4" t="s">
        <v>16</v>
      </c>
      <c r="C118" s="4" t="s">
        <v>0</v>
      </c>
      <c r="D118" s="4" t="s">
        <v>10</v>
      </c>
      <c r="E118" s="4" t="s">
        <v>277</v>
      </c>
      <c r="F118" s="4" t="s">
        <v>278</v>
      </c>
      <c r="G118" s="5" t="s">
        <v>278</v>
      </c>
      <c r="H118" s="6">
        <v>291</v>
      </c>
    </row>
    <row r="119" spans="1:8">
      <c r="A119" s="4" t="s">
        <v>9</v>
      </c>
      <c r="B119" s="4" t="s">
        <v>16</v>
      </c>
      <c r="C119" s="4" t="s">
        <v>0</v>
      </c>
      <c r="D119" s="4" t="s">
        <v>10</v>
      </c>
      <c r="E119" s="4" t="s">
        <v>275</v>
      </c>
      <c r="F119" s="4" t="s">
        <v>276</v>
      </c>
      <c r="G119" s="5" t="s">
        <v>276</v>
      </c>
      <c r="H119" s="6">
        <v>279</v>
      </c>
    </row>
    <row r="120" spans="1:8">
      <c r="A120" s="4" t="s">
        <v>9</v>
      </c>
      <c r="B120" s="4" t="s">
        <v>16</v>
      </c>
      <c r="C120" s="4" t="s">
        <v>0</v>
      </c>
      <c r="D120" s="4" t="s">
        <v>10</v>
      </c>
      <c r="E120" s="4" t="s">
        <v>72</v>
      </c>
      <c r="F120" s="4" t="s">
        <v>73</v>
      </c>
      <c r="G120" s="5" t="s">
        <v>15</v>
      </c>
      <c r="H120" s="6">
        <v>274</v>
      </c>
    </row>
    <row r="121" spans="1:8">
      <c r="A121" s="4" t="s">
        <v>9</v>
      </c>
      <c r="B121" s="4" t="s">
        <v>16</v>
      </c>
      <c r="C121" s="4" t="s">
        <v>0</v>
      </c>
      <c r="D121" s="4" t="s">
        <v>10</v>
      </c>
      <c r="E121" s="4" t="s">
        <v>273</v>
      </c>
      <c r="F121" s="4" t="s">
        <v>274</v>
      </c>
      <c r="G121" s="5" t="s">
        <v>274</v>
      </c>
      <c r="H121" s="6">
        <v>274</v>
      </c>
    </row>
    <row r="122" spans="1:8">
      <c r="A122" s="4" t="s">
        <v>9</v>
      </c>
      <c r="B122" s="4" t="s">
        <v>16</v>
      </c>
      <c r="C122" s="4" t="s">
        <v>0</v>
      </c>
      <c r="D122" s="4" t="s">
        <v>10</v>
      </c>
      <c r="E122" s="4" t="s">
        <v>96</v>
      </c>
      <c r="F122" s="4" t="s">
        <v>97</v>
      </c>
      <c r="G122" s="5" t="s">
        <v>15</v>
      </c>
      <c r="H122" s="6">
        <v>273</v>
      </c>
    </row>
    <row r="123" spans="1:8">
      <c r="A123" s="4" t="s">
        <v>9</v>
      </c>
      <c r="B123" s="4" t="s">
        <v>16</v>
      </c>
      <c r="C123" s="4" t="s">
        <v>0</v>
      </c>
      <c r="D123" s="4" t="s">
        <v>10</v>
      </c>
      <c r="E123" s="4" t="s">
        <v>289</v>
      </c>
      <c r="F123" s="4" t="s">
        <v>290</v>
      </c>
      <c r="G123" s="5" t="s">
        <v>290</v>
      </c>
      <c r="H123" s="6">
        <v>269</v>
      </c>
    </row>
    <row r="124" spans="1:8">
      <c r="A124" s="4" t="s">
        <v>9</v>
      </c>
      <c r="B124" s="4" t="s">
        <v>16</v>
      </c>
      <c r="C124" s="4" t="s">
        <v>0</v>
      </c>
      <c r="D124" s="4" t="s">
        <v>10</v>
      </c>
      <c r="E124" s="4" t="s">
        <v>292</v>
      </c>
      <c r="F124" s="4" t="s">
        <v>293</v>
      </c>
      <c r="G124" s="5" t="s">
        <v>293</v>
      </c>
      <c r="H124" s="6">
        <v>263</v>
      </c>
    </row>
    <row r="125" spans="1:8">
      <c r="A125" s="4" t="s">
        <v>9</v>
      </c>
      <c r="B125" s="4" t="s">
        <v>16</v>
      </c>
      <c r="C125" s="4" t="s">
        <v>0</v>
      </c>
      <c r="D125" s="4" t="s">
        <v>10</v>
      </c>
      <c r="E125" s="4" t="s">
        <v>98</v>
      </c>
      <c r="F125" s="4" t="s">
        <v>99</v>
      </c>
      <c r="G125" s="5" t="s">
        <v>15</v>
      </c>
      <c r="H125" s="6">
        <v>254</v>
      </c>
    </row>
    <row r="126" spans="1:8">
      <c r="A126" s="4" t="s">
        <v>9</v>
      </c>
      <c r="B126" s="4" t="s">
        <v>16</v>
      </c>
      <c r="C126" s="4" t="s">
        <v>0</v>
      </c>
      <c r="D126" s="4" t="s">
        <v>10</v>
      </c>
      <c r="E126" s="4" t="s">
        <v>116</v>
      </c>
      <c r="F126" s="4" t="s">
        <v>117</v>
      </c>
      <c r="G126" s="5" t="s">
        <v>15</v>
      </c>
      <c r="H126" s="6">
        <v>246</v>
      </c>
    </row>
    <row r="127" spans="1:8">
      <c r="A127" s="4" t="s">
        <v>9</v>
      </c>
      <c r="B127" s="4" t="s">
        <v>16</v>
      </c>
      <c r="C127" s="4" t="s">
        <v>0</v>
      </c>
      <c r="D127" s="4" t="s">
        <v>10</v>
      </c>
      <c r="E127" s="4" t="s">
        <v>298</v>
      </c>
      <c r="F127" s="4" t="s">
        <v>299</v>
      </c>
      <c r="G127" s="5" t="s">
        <v>299</v>
      </c>
      <c r="H127" s="6">
        <v>238</v>
      </c>
    </row>
    <row r="128" spans="1:8">
      <c r="A128" s="4" t="s">
        <v>9</v>
      </c>
      <c r="B128" s="4" t="s">
        <v>16</v>
      </c>
      <c r="C128" s="4" t="s">
        <v>0</v>
      </c>
      <c r="D128" s="4" t="s">
        <v>10</v>
      </c>
      <c r="E128" s="4" t="s">
        <v>122</v>
      </c>
      <c r="F128" s="4" t="s">
        <v>123</v>
      </c>
      <c r="G128" s="5" t="s">
        <v>15</v>
      </c>
      <c r="H128" s="6">
        <v>238</v>
      </c>
    </row>
    <row r="129" spans="1:8">
      <c r="A129" s="4" t="s">
        <v>9</v>
      </c>
      <c r="B129" s="4" t="s">
        <v>16</v>
      </c>
      <c r="C129" s="4" t="s">
        <v>0</v>
      </c>
      <c r="D129" s="4" t="s">
        <v>10</v>
      </c>
      <c r="E129" s="4" t="s">
        <v>106</v>
      </c>
      <c r="F129" s="4" t="s">
        <v>107</v>
      </c>
      <c r="G129" s="5" t="s">
        <v>15</v>
      </c>
      <c r="H129" s="6">
        <v>237</v>
      </c>
    </row>
    <row r="130" spans="1:8">
      <c r="A130" s="4" t="s">
        <v>9</v>
      </c>
      <c r="B130" s="4" t="s">
        <v>16</v>
      </c>
      <c r="C130" s="4" t="s">
        <v>0</v>
      </c>
      <c r="D130" s="4" t="s">
        <v>10</v>
      </c>
      <c r="E130" s="4" t="s">
        <v>296</v>
      </c>
      <c r="F130" s="4" t="s">
        <v>297</v>
      </c>
      <c r="G130" s="5" t="s">
        <v>297</v>
      </c>
      <c r="H130" s="6">
        <v>237</v>
      </c>
    </row>
    <row r="131" spans="1:8">
      <c r="A131" s="4" t="s">
        <v>9</v>
      </c>
      <c r="B131" s="4" t="s">
        <v>16</v>
      </c>
      <c r="C131" s="4" t="s">
        <v>0</v>
      </c>
      <c r="D131" s="4" t="s">
        <v>10</v>
      </c>
      <c r="E131" s="4" t="s">
        <v>90</v>
      </c>
      <c r="F131" s="4" t="s">
        <v>91</v>
      </c>
      <c r="G131" s="5" t="s">
        <v>15</v>
      </c>
      <c r="H131" s="6">
        <v>235</v>
      </c>
    </row>
    <row r="132" spans="1:8">
      <c r="A132" s="4" t="s">
        <v>9</v>
      </c>
      <c r="B132" s="4" t="s">
        <v>16</v>
      </c>
      <c r="C132" s="4" t="s">
        <v>0</v>
      </c>
      <c r="D132" s="4" t="s">
        <v>10</v>
      </c>
      <c r="E132" s="4" t="s">
        <v>120</v>
      </c>
      <c r="F132" s="4" t="s">
        <v>121</v>
      </c>
      <c r="G132" s="5" t="s">
        <v>15</v>
      </c>
      <c r="H132" s="6">
        <v>231</v>
      </c>
    </row>
    <row r="133" spans="1:8">
      <c r="A133" s="4" t="s">
        <v>9</v>
      </c>
      <c r="B133" s="4" t="s">
        <v>16</v>
      </c>
      <c r="C133" s="4" t="s">
        <v>0</v>
      </c>
      <c r="D133" s="4" t="s">
        <v>10</v>
      </c>
      <c r="E133" s="4" t="s">
        <v>114</v>
      </c>
      <c r="F133" s="4" t="s">
        <v>115</v>
      </c>
      <c r="G133" s="5" t="s">
        <v>15</v>
      </c>
      <c r="H133" s="6">
        <v>227</v>
      </c>
    </row>
    <row r="134" spans="1:8">
      <c r="A134" s="4" t="s">
        <v>9</v>
      </c>
      <c r="B134" s="4" t="s">
        <v>16</v>
      </c>
      <c r="C134" s="4" t="s">
        <v>0</v>
      </c>
      <c r="D134" s="4" t="s">
        <v>10</v>
      </c>
      <c r="E134" s="4" t="s">
        <v>104</v>
      </c>
      <c r="F134" s="4" t="s">
        <v>105</v>
      </c>
      <c r="G134" s="5" t="s">
        <v>15</v>
      </c>
      <c r="H134" s="6">
        <v>224</v>
      </c>
    </row>
    <row r="135" spans="1:8">
      <c r="A135" s="4" t="s">
        <v>9</v>
      </c>
      <c r="B135" s="4" t="s">
        <v>16</v>
      </c>
      <c r="C135" s="4" t="s">
        <v>0</v>
      </c>
      <c r="D135" s="4" t="s">
        <v>10</v>
      </c>
      <c r="E135" s="4" t="s">
        <v>312</v>
      </c>
      <c r="F135" s="4" t="s">
        <v>313</v>
      </c>
      <c r="G135" s="5" t="s">
        <v>313</v>
      </c>
      <c r="H135" s="6">
        <v>220</v>
      </c>
    </row>
    <row r="136" spans="1:8">
      <c r="A136" s="4" t="s">
        <v>9</v>
      </c>
      <c r="B136" s="4" t="s">
        <v>16</v>
      </c>
      <c r="C136" s="4" t="s">
        <v>0</v>
      </c>
      <c r="D136" s="4" t="s">
        <v>10</v>
      </c>
      <c r="E136" s="4" t="s">
        <v>306</v>
      </c>
      <c r="F136" s="4" t="s">
        <v>307</v>
      </c>
      <c r="G136" s="5" t="s">
        <v>307</v>
      </c>
      <c r="H136" s="6">
        <v>220</v>
      </c>
    </row>
    <row r="137" spans="1:8">
      <c r="A137" s="4" t="s">
        <v>9</v>
      </c>
      <c r="B137" s="4" t="s">
        <v>16</v>
      </c>
      <c r="C137" s="4" t="s">
        <v>0</v>
      </c>
      <c r="D137" s="4" t="s">
        <v>10</v>
      </c>
      <c r="E137" s="4" t="s">
        <v>304</v>
      </c>
      <c r="F137" s="4" t="s">
        <v>305</v>
      </c>
      <c r="G137" s="5" t="s">
        <v>305</v>
      </c>
      <c r="H137" s="6">
        <v>220</v>
      </c>
    </row>
    <row r="138" spans="1:8">
      <c r="A138" s="4" t="s">
        <v>9</v>
      </c>
      <c r="B138" s="4" t="s">
        <v>16</v>
      </c>
      <c r="C138" s="4" t="s">
        <v>0</v>
      </c>
      <c r="D138" s="4" t="s">
        <v>10</v>
      </c>
      <c r="E138" s="4" t="s">
        <v>302</v>
      </c>
      <c r="F138" s="4" t="s">
        <v>303</v>
      </c>
      <c r="G138" s="5" t="s">
        <v>303</v>
      </c>
      <c r="H138" s="6">
        <v>216</v>
      </c>
    </row>
    <row r="139" spans="1:8">
      <c r="A139" s="4" t="s">
        <v>9</v>
      </c>
      <c r="B139" s="4" t="s">
        <v>16</v>
      </c>
      <c r="C139" s="4" t="s">
        <v>0</v>
      </c>
      <c r="D139" s="4" t="s">
        <v>10</v>
      </c>
      <c r="E139" s="4" t="s">
        <v>92</v>
      </c>
      <c r="F139" s="4" t="s">
        <v>93</v>
      </c>
      <c r="G139" s="5" t="s">
        <v>15</v>
      </c>
      <c r="H139" s="6">
        <v>207</v>
      </c>
    </row>
    <row r="140" spans="1:8">
      <c r="A140" s="4" t="s">
        <v>9</v>
      </c>
      <c r="B140" s="4" t="s">
        <v>16</v>
      </c>
      <c r="C140" s="4" t="s">
        <v>0</v>
      </c>
      <c r="D140" s="4" t="s">
        <v>10</v>
      </c>
      <c r="E140" s="4" t="s">
        <v>108</v>
      </c>
      <c r="F140" s="4" t="s">
        <v>109</v>
      </c>
      <c r="G140" s="5" t="s">
        <v>15</v>
      </c>
      <c r="H140" s="6">
        <v>206</v>
      </c>
    </row>
    <row r="141" spans="1:8">
      <c r="A141" s="4" t="s">
        <v>9</v>
      </c>
      <c r="B141" s="4" t="s">
        <v>16</v>
      </c>
      <c r="C141" s="4" t="s">
        <v>0</v>
      </c>
      <c r="D141" s="4" t="s">
        <v>10</v>
      </c>
      <c r="E141" s="4" t="s">
        <v>102</v>
      </c>
      <c r="F141" s="4" t="s">
        <v>103</v>
      </c>
      <c r="G141" s="5" t="s">
        <v>15</v>
      </c>
      <c r="H141" s="6">
        <v>205</v>
      </c>
    </row>
    <row r="142" spans="1:8">
      <c r="A142" s="4" t="s">
        <v>9</v>
      </c>
      <c r="B142" s="4" t="s">
        <v>16</v>
      </c>
      <c r="C142" s="4" t="s">
        <v>0</v>
      </c>
      <c r="D142" s="4" t="s">
        <v>10</v>
      </c>
      <c r="E142" s="4" t="s">
        <v>112</v>
      </c>
      <c r="F142" s="4" t="s">
        <v>113</v>
      </c>
      <c r="G142" s="5" t="s">
        <v>15</v>
      </c>
      <c r="H142" s="6">
        <v>200</v>
      </c>
    </row>
    <row r="143" spans="1:8">
      <c r="A143" s="4" t="s">
        <v>9</v>
      </c>
      <c r="B143" s="4" t="s">
        <v>16</v>
      </c>
      <c r="C143" s="4" t="s">
        <v>0</v>
      </c>
      <c r="D143" s="4" t="s">
        <v>10</v>
      </c>
      <c r="E143" s="4" t="s">
        <v>94</v>
      </c>
      <c r="F143" s="4" t="s">
        <v>95</v>
      </c>
      <c r="G143" s="5" t="s">
        <v>15</v>
      </c>
      <c r="H143" s="6">
        <v>194</v>
      </c>
    </row>
    <row r="144" spans="1:8">
      <c r="A144" s="4" t="s">
        <v>9</v>
      </c>
      <c r="B144" s="4" t="s">
        <v>16</v>
      </c>
      <c r="C144" s="4" t="s">
        <v>0</v>
      </c>
      <c r="D144" s="4" t="s">
        <v>10</v>
      </c>
      <c r="E144" s="4" t="s">
        <v>147</v>
      </c>
      <c r="F144" s="4" t="s">
        <v>148</v>
      </c>
      <c r="G144" s="5" t="s">
        <v>15</v>
      </c>
      <c r="H144" s="6">
        <v>192</v>
      </c>
    </row>
    <row r="145" spans="1:8">
      <c r="A145" s="4" t="s">
        <v>9</v>
      </c>
      <c r="B145" s="4" t="s">
        <v>16</v>
      </c>
      <c r="C145" s="4" t="s">
        <v>0</v>
      </c>
      <c r="D145" s="4" t="s">
        <v>10</v>
      </c>
      <c r="E145" s="4" t="s">
        <v>118</v>
      </c>
      <c r="F145" s="4" t="s">
        <v>119</v>
      </c>
      <c r="G145" s="5" t="s">
        <v>15</v>
      </c>
      <c r="H145" s="6">
        <v>191</v>
      </c>
    </row>
    <row r="146" spans="1:8">
      <c r="A146" s="4" t="s">
        <v>9</v>
      </c>
      <c r="B146" s="4" t="s">
        <v>16</v>
      </c>
      <c r="C146" s="4" t="s">
        <v>0</v>
      </c>
      <c r="D146" s="4" t="s">
        <v>10</v>
      </c>
      <c r="E146" s="4" t="s">
        <v>316</v>
      </c>
      <c r="F146" s="4" t="s">
        <v>317</v>
      </c>
      <c r="G146" s="5" t="s">
        <v>317</v>
      </c>
      <c r="H146" s="6">
        <v>180</v>
      </c>
    </row>
    <row r="147" spans="1:8">
      <c r="A147" s="4" t="s">
        <v>9</v>
      </c>
      <c r="B147" s="4" t="s">
        <v>16</v>
      </c>
      <c r="C147" s="4" t="s">
        <v>0</v>
      </c>
      <c r="D147" s="4" t="s">
        <v>10</v>
      </c>
      <c r="E147" s="4" t="s">
        <v>310</v>
      </c>
      <c r="F147" s="4" t="s">
        <v>318</v>
      </c>
      <c r="G147" s="5" t="s">
        <v>318</v>
      </c>
      <c r="H147" s="6">
        <v>180</v>
      </c>
    </row>
    <row r="148" spans="1:8">
      <c r="A148" s="4" t="s">
        <v>9</v>
      </c>
      <c r="B148" s="4" t="s">
        <v>16</v>
      </c>
      <c r="C148" s="4" t="s">
        <v>0</v>
      </c>
      <c r="D148" s="4" t="s">
        <v>10</v>
      </c>
      <c r="E148" s="4" t="s">
        <v>322</v>
      </c>
      <c r="F148" s="4" t="s">
        <v>323</v>
      </c>
      <c r="G148" s="5" t="s">
        <v>323</v>
      </c>
      <c r="H148" s="6">
        <v>180</v>
      </c>
    </row>
    <row r="149" spans="1:8">
      <c r="A149" s="4" t="s">
        <v>9</v>
      </c>
      <c r="B149" s="4" t="s">
        <v>16</v>
      </c>
      <c r="C149" s="4" t="s">
        <v>0</v>
      </c>
      <c r="D149" s="4" t="s">
        <v>10</v>
      </c>
      <c r="E149" s="4" t="s">
        <v>86</v>
      </c>
      <c r="F149" s="4" t="s">
        <v>87</v>
      </c>
      <c r="G149" s="5" t="s">
        <v>15</v>
      </c>
      <c r="H149" s="6">
        <v>180</v>
      </c>
    </row>
    <row r="150" spans="1:8">
      <c r="A150" s="4" t="s">
        <v>9</v>
      </c>
      <c r="B150" s="4" t="s">
        <v>16</v>
      </c>
      <c r="C150" s="4" t="s">
        <v>0</v>
      </c>
      <c r="D150" s="4" t="s">
        <v>10</v>
      </c>
      <c r="E150" s="4" t="s">
        <v>332</v>
      </c>
      <c r="F150" s="4" t="s">
        <v>333</v>
      </c>
      <c r="G150" s="5" t="s">
        <v>333</v>
      </c>
      <c r="H150" s="6">
        <v>177</v>
      </c>
    </row>
    <row r="151" spans="1:8">
      <c r="A151" s="4" t="s">
        <v>9</v>
      </c>
      <c r="B151" s="4" t="s">
        <v>16</v>
      </c>
      <c r="C151" s="4" t="s">
        <v>0</v>
      </c>
      <c r="D151" s="4" t="s">
        <v>10</v>
      </c>
      <c r="E151" s="4" t="s">
        <v>324</v>
      </c>
      <c r="F151" s="4" t="s">
        <v>325</v>
      </c>
      <c r="G151" s="5" t="s">
        <v>325</v>
      </c>
      <c r="H151" s="6">
        <v>173</v>
      </c>
    </row>
    <row r="152" spans="1:8">
      <c r="A152" s="4" t="s">
        <v>9</v>
      </c>
      <c r="B152" s="4" t="s">
        <v>16</v>
      </c>
      <c r="C152" s="4" t="s">
        <v>0</v>
      </c>
      <c r="D152" s="4" t="s">
        <v>10</v>
      </c>
      <c r="E152" s="4" t="s">
        <v>319</v>
      </c>
      <c r="F152" s="4" t="s">
        <v>344</v>
      </c>
      <c r="G152" s="5" t="s">
        <v>344</v>
      </c>
      <c r="H152" s="6">
        <v>173</v>
      </c>
    </row>
    <row r="153" spans="1:8">
      <c r="A153" s="4" t="s">
        <v>9</v>
      </c>
      <c r="B153" s="4" t="s">
        <v>16</v>
      </c>
      <c r="C153" s="4" t="s">
        <v>0</v>
      </c>
      <c r="D153" s="4" t="s">
        <v>10</v>
      </c>
      <c r="E153" s="4" t="s">
        <v>143</v>
      </c>
      <c r="F153" s="4" t="s">
        <v>144</v>
      </c>
      <c r="G153" s="5" t="s">
        <v>15</v>
      </c>
      <c r="H153" s="6">
        <v>171</v>
      </c>
    </row>
    <row r="154" spans="1:8">
      <c r="A154" s="4" t="s">
        <v>9</v>
      </c>
      <c r="B154" s="4" t="s">
        <v>16</v>
      </c>
      <c r="C154" s="4" t="s">
        <v>0</v>
      </c>
      <c r="D154" s="4" t="s">
        <v>10</v>
      </c>
      <c r="E154" s="4" t="s">
        <v>132</v>
      </c>
      <c r="F154" s="4" t="s">
        <v>133</v>
      </c>
      <c r="G154" s="5" t="s">
        <v>15</v>
      </c>
      <c r="H154" s="6">
        <v>169</v>
      </c>
    </row>
    <row r="155" spans="1:8">
      <c r="A155" s="4" t="s">
        <v>9</v>
      </c>
      <c r="B155" s="4" t="s">
        <v>16</v>
      </c>
      <c r="C155" s="4" t="s">
        <v>0</v>
      </c>
      <c r="D155" s="4" t="s">
        <v>10</v>
      </c>
      <c r="E155" s="4" t="s">
        <v>353</v>
      </c>
      <c r="F155" s="4" t="s">
        <v>354</v>
      </c>
      <c r="G155" s="5" t="s">
        <v>354</v>
      </c>
      <c r="H155" s="6">
        <v>168</v>
      </c>
    </row>
    <row r="156" spans="1:8">
      <c r="A156" s="4" t="s">
        <v>9</v>
      </c>
      <c r="B156" s="4" t="s">
        <v>16</v>
      </c>
      <c r="C156" s="4" t="s">
        <v>0</v>
      </c>
      <c r="D156" s="4" t="s">
        <v>10</v>
      </c>
      <c r="E156" s="4" t="s">
        <v>167</v>
      </c>
      <c r="F156" s="4" t="s">
        <v>168</v>
      </c>
      <c r="G156" s="5" t="s">
        <v>15</v>
      </c>
      <c r="H156" s="6">
        <v>160</v>
      </c>
    </row>
    <row r="157" spans="1:8">
      <c r="A157" s="4" t="s">
        <v>9</v>
      </c>
      <c r="B157" s="4" t="s">
        <v>16</v>
      </c>
      <c r="C157" s="4" t="s">
        <v>0</v>
      </c>
      <c r="D157" s="4" t="s">
        <v>10</v>
      </c>
      <c r="E157" s="4" t="s">
        <v>340</v>
      </c>
      <c r="F157" s="4" t="s">
        <v>341</v>
      </c>
      <c r="G157" s="5" t="s">
        <v>341</v>
      </c>
      <c r="H157" s="6">
        <v>154</v>
      </c>
    </row>
    <row r="158" spans="1:8">
      <c r="A158" s="4" t="s">
        <v>9</v>
      </c>
      <c r="B158" s="4" t="s">
        <v>16</v>
      </c>
      <c r="C158" s="4" t="s">
        <v>0</v>
      </c>
      <c r="D158" s="4" t="s">
        <v>10</v>
      </c>
      <c r="E158" s="4" t="s">
        <v>357</v>
      </c>
      <c r="F158" s="4" t="s">
        <v>358</v>
      </c>
      <c r="G158" s="5" t="s">
        <v>358</v>
      </c>
      <c r="H158" s="6">
        <v>147</v>
      </c>
    </row>
    <row r="159" spans="1:8">
      <c r="A159" s="4" t="s">
        <v>9</v>
      </c>
      <c r="B159" s="4" t="s">
        <v>16</v>
      </c>
      <c r="C159" s="4" t="s">
        <v>0</v>
      </c>
      <c r="D159" s="4" t="s">
        <v>10</v>
      </c>
      <c r="E159" s="4" t="s">
        <v>369</v>
      </c>
      <c r="F159" s="4" t="s">
        <v>370</v>
      </c>
      <c r="G159" s="5" t="s">
        <v>370</v>
      </c>
      <c r="H159" s="6">
        <v>147</v>
      </c>
    </row>
    <row r="160" spans="1:8">
      <c r="A160" s="4" t="s">
        <v>9</v>
      </c>
      <c r="B160" s="4" t="s">
        <v>16</v>
      </c>
      <c r="C160" s="4" t="s">
        <v>0</v>
      </c>
      <c r="D160" s="4" t="s">
        <v>10</v>
      </c>
      <c r="E160" s="4" t="s">
        <v>326</v>
      </c>
      <c r="F160" s="4" t="s">
        <v>327</v>
      </c>
      <c r="G160" s="5" t="s">
        <v>327</v>
      </c>
      <c r="H160" s="6">
        <v>145</v>
      </c>
    </row>
    <row r="161" spans="1:8">
      <c r="A161" s="4" t="s">
        <v>9</v>
      </c>
      <c r="B161" s="4" t="s">
        <v>16</v>
      </c>
      <c r="C161" s="4" t="s">
        <v>0</v>
      </c>
      <c r="D161" s="4" t="s">
        <v>10</v>
      </c>
      <c r="E161" s="4" t="s">
        <v>165</v>
      </c>
      <c r="F161" s="4" t="s">
        <v>166</v>
      </c>
      <c r="G161" s="5" t="s">
        <v>15</v>
      </c>
      <c r="H161" s="6">
        <v>143</v>
      </c>
    </row>
    <row r="162" spans="1:8">
      <c r="A162" s="4" t="s">
        <v>9</v>
      </c>
      <c r="B162" s="4" t="s">
        <v>16</v>
      </c>
      <c r="C162" s="4" t="s">
        <v>0</v>
      </c>
      <c r="D162" s="4" t="s">
        <v>10</v>
      </c>
      <c r="E162" s="4" t="s">
        <v>139</v>
      </c>
      <c r="F162" s="4" t="s">
        <v>140</v>
      </c>
      <c r="G162" s="5" t="s">
        <v>15</v>
      </c>
      <c r="H162" s="6">
        <v>143</v>
      </c>
    </row>
    <row r="163" spans="1:8">
      <c r="A163" s="4" t="s">
        <v>9</v>
      </c>
      <c r="B163" s="4" t="s">
        <v>16</v>
      </c>
      <c r="C163" s="4" t="s">
        <v>0</v>
      </c>
      <c r="D163" s="4" t="s">
        <v>10</v>
      </c>
      <c r="E163" s="4" t="s">
        <v>190</v>
      </c>
      <c r="F163" s="4" t="s">
        <v>191</v>
      </c>
      <c r="G163" s="5" t="s">
        <v>15</v>
      </c>
      <c r="H163" s="6">
        <v>142</v>
      </c>
    </row>
    <row r="164" spans="1:8">
      <c r="A164" s="4" t="s">
        <v>9</v>
      </c>
      <c r="B164" s="4" t="s">
        <v>16</v>
      </c>
      <c r="C164" s="4" t="s">
        <v>0</v>
      </c>
      <c r="D164" s="4" t="s">
        <v>10</v>
      </c>
      <c r="E164" s="4" t="s">
        <v>179</v>
      </c>
      <c r="F164" s="4" t="s">
        <v>180</v>
      </c>
      <c r="G164" s="5" t="s">
        <v>15</v>
      </c>
      <c r="H164" s="6">
        <v>135</v>
      </c>
    </row>
    <row r="165" spans="1:8">
      <c r="A165" s="4" t="s">
        <v>9</v>
      </c>
      <c r="B165" s="4" t="s">
        <v>16</v>
      </c>
      <c r="C165" s="4" t="s">
        <v>0</v>
      </c>
      <c r="D165" s="4" t="s">
        <v>10</v>
      </c>
      <c r="E165" s="4" t="s">
        <v>137</v>
      </c>
      <c r="F165" s="4" t="s">
        <v>138</v>
      </c>
      <c r="G165" s="5" t="s">
        <v>15</v>
      </c>
      <c r="H165" s="6">
        <v>134</v>
      </c>
    </row>
    <row r="166" spans="1:8">
      <c r="A166" s="4" t="s">
        <v>9</v>
      </c>
      <c r="B166" s="4" t="s">
        <v>16</v>
      </c>
      <c r="C166" s="4" t="s">
        <v>0</v>
      </c>
      <c r="D166" s="4" t="s">
        <v>10</v>
      </c>
      <c r="E166" s="4" t="s">
        <v>126</v>
      </c>
      <c r="F166" s="4" t="s">
        <v>127</v>
      </c>
      <c r="G166" s="5" t="s">
        <v>15</v>
      </c>
      <c r="H166" s="6">
        <v>133</v>
      </c>
    </row>
    <row r="167" spans="1:8">
      <c r="A167" s="4" t="s">
        <v>9</v>
      </c>
      <c r="B167" s="4" t="s">
        <v>16</v>
      </c>
      <c r="C167" s="4" t="s">
        <v>0</v>
      </c>
      <c r="D167" s="4" t="s">
        <v>10</v>
      </c>
      <c r="E167" s="4" t="s">
        <v>163</v>
      </c>
      <c r="F167" s="4" t="s">
        <v>164</v>
      </c>
      <c r="G167" s="5" t="s">
        <v>15</v>
      </c>
      <c r="H167" s="6">
        <v>133</v>
      </c>
    </row>
    <row r="168" spans="1:8">
      <c r="A168" s="4" t="s">
        <v>9</v>
      </c>
      <c r="B168" s="4" t="s">
        <v>16</v>
      </c>
      <c r="C168" s="4" t="s">
        <v>0</v>
      </c>
      <c r="D168" s="4" t="s">
        <v>10</v>
      </c>
      <c r="E168" s="4" t="s">
        <v>375</v>
      </c>
      <c r="F168" s="4" t="s">
        <v>376</v>
      </c>
      <c r="G168" s="5" t="s">
        <v>376</v>
      </c>
      <c r="H168" s="6">
        <v>130</v>
      </c>
    </row>
    <row r="169" spans="1:8">
      <c r="A169" s="4" t="s">
        <v>9</v>
      </c>
      <c r="B169" s="4" t="s">
        <v>16</v>
      </c>
      <c r="C169" s="4" t="s">
        <v>0</v>
      </c>
      <c r="D169" s="4" t="s">
        <v>10</v>
      </c>
      <c r="E169" s="4" t="s">
        <v>169</v>
      </c>
      <c r="F169" s="4" t="s">
        <v>170</v>
      </c>
      <c r="G169" s="5" t="s">
        <v>15</v>
      </c>
      <c r="H169" s="6">
        <v>129</v>
      </c>
    </row>
    <row r="170" spans="1:8">
      <c r="A170" s="4" t="s">
        <v>9</v>
      </c>
      <c r="B170" s="4" t="s">
        <v>16</v>
      </c>
      <c r="C170" s="4" t="s">
        <v>0</v>
      </c>
      <c r="D170" s="4" t="s">
        <v>10</v>
      </c>
      <c r="E170" s="4" t="s">
        <v>171</v>
      </c>
      <c r="F170" s="4" t="s">
        <v>172</v>
      </c>
      <c r="G170" s="5" t="s">
        <v>15</v>
      </c>
      <c r="H170" s="6">
        <v>128</v>
      </c>
    </row>
    <row r="171" spans="1:8">
      <c r="A171" s="4" t="s">
        <v>9</v>
      </c>
      <c r="B171" s="4" t="s">
        <v>16</v>
      </c>
      <c r="C171" s="4" t="s">
        <v>0</v>
      </c>
      <c r="D171" s="4" t="s">
        <v>10</v>
      </c>
      <c r="E171" s="4" t="s">
        <v>359</v>
      </c>
      <c r="F171" s="4" t="s">
        <v>360</v>
      </c>
      <c r="G171" s="5" t="s">
        <v>360</v>
      </c>
      <c r="H171" s="6">
        <v>128</v>
      </c>
    </row>
    <row r="172" spans="1:8">
      <c r="A172" s="4" t="s">
        <v>9</v>
      </c>
      <c r="B172" s="4" t="s">
        <v>16</v>
      </c>
      <c r="C172" s="4" t="s">
        <v>0</v>
      </c>
      <c r="D172" s="4" t="s">
        <v>10</v>
      </c>
      <c r="E172" s="4" t="s">
        <v>151</v>
      </c>
      <c r="F172" s="4" t="s">
        <v>152</v>
      </c>
      <c r="G172" s="5" t="s">
        <v>15</v>
      </c>
      <c r="H172" s="6">
        <v>122</v>
      </c>
    </row>
    <row r="173" spans="1:8">
      <c r="A173" s="4" t="s">
        <v>9</v>
      </c>
      <c r="B173" s="4" t="s">
        <v>16</v>
      </c>
      <c r="C173" s="4" t="s">
        <v>0</v>
      </c>
      <c r="D173" s="4" t="s">
        <v>10</v>
      </c>
      <c r="E173" s="4" t="s">
        <v>128</v>
      </c>
      <c r="F173" s="4" t="s">
        <v>129</v>
      </c>
      <c r="G173" s="5" t="s">
        <v>15</v>
      </c>
      <c r="H173" s="6">
        <v>121</v>
      </c>
    </row>
    <row r="174" spans="1:8">
      <c r="A174" s="4" t="s">
        <v>9</v>
      </c>
      <c r="B174" s="4" t="s">
        <v>16</v>
      </c>
      <c r="C174" s="4" t="s">
        <v>0</v>
      </c>
      <c r="D174" s="4" t="s">
        <v>10</v>
      </c>
      <c r="E174" s="4" t="s">
        <v>161</v>
      </c>
      <c r="F174" s="4" t="s">
        <v>162</v>
      </c>
      <c r="G174" s="5" t="s">
        <v>15</v>
      </c>
      <c r="H174" s="6">
        <v>120</v>
      </c>
    </row>
    <row r="175" spans="1:8">
      <c r="A175" s="4" t="s">
        <v>9</v>
      </c>
      <c r="B175" s="4" t="s">
        <v>16</v>
      </c>
      <c r="C175" s="4" t="s">
        <v>0</v>
      </c>
      <c r="D175" s="4" t="s">
        <v>10</v>
      </c>
      <c r="E175" s="4" t="s">
        <v>141</v>
      </c>
      <c r="F175" s="4" t="s">
        <v>142</v>
      </c>
      <c r="G175" s="5" t="s">
        <v>15</v>
      </c>
      <c r="H175" s="6">
        <v>116</v>
      </c>
    </row>
    <row r="176" spans="1:8">
      <c r="A176" s="4" t="s">
        <v>9</v>
      </c>
      <c r="B176" s="4" t="s">
        <v>16</v>
      </c>
      <c r="C176" s="4" t="s">
        <v>0</v>
      </c>
      <c r="D176" s="4" t="s">
        <v>10</v>
      </c>
      <c r="E176" s="4" t="s">
        <v>207</v>
      </c>
      <c r="F176" s="4" t="s">
        <v>208</v>
      </c>
      <c r="G176" s="5" t="s">
        <v>15</v>
      </c>
      <c r="H176" s="6">
        <v>111</v>
      </c>
    </row>
    <row r="177" spans="1:8">
      <c r="A177" s="4" t="s">
        <v>9</v>
      </c>
      <c r="B177" s="4" t="s">
        <v>16</v>
      </c>
      <c r="C177" s="4" t="s">
        <v>0</v>
      </c>
      <c r="D177" s="4" t="s">
        <v>10</v>
      </c>
      <c r="E177" s="4" t="s">
        <v>217</v>
      </c>
      <c r="F177" s="4" t="s">
        <v>218</v>
      </c>
      <c r="G177" s="5" t="s">
        <v>15</v>
      </c>
      <c r="H177" s="6">
        <v>111</v>
      </c>
    </row>
    <row r="178" spans="1:8">
      <c r="A178" s="4" t="s">
        <v>9</v>
      </c>
      <c r="B178" s="4" t="s">
        <v>16</v>
      </c>
      <c r="C178" s="4" t="s">
        <v>0</v>
      </c>
      <c r="D178" s="4" t="s">
        <v>10</v>
      </c>
      <c r="E178" s="4" t="s">
        <v>177</v>
      </c>
      <c r="F178" s="4" t="s">
        <v>178</v>
      </c>
      <c r="G178" s="5" t="s">
        <v>15</v>
      </c>
      <c r="H178" s="6">
        <v>111</v>
      </c>
    </row>
    <row r="179" spans="1:8">
      <c r="A179" s="4" t="s">
        <v>9</v>
      </c>
      <c r="B179" s="4" t="s">
        <v>16</v>
      </c>
      <c r="C179" s="4" t="s">
        <v>0</v>
      </c>
      <c r="D179" s="4" t="s">
        <v>10</v>
      </c>
      <c r="E179" s="4" t="s">
        <v>188</v>
      </c>
      <c r="F179" s="4" t="s">
        <v>189</v>
      </c>
      <c r="G179" s="5" t="s">
        <v>15</v>
      </c>
      <c r="H179" s="6">
        <v>107</v>
      </c>
    </row>
    <row r="180" spans="1:8">
      <c r="A180" s="4" t="s">
        <v>9</v>
      </c>
      <c r="B180" s="4" t="s">
        <v>16</v>
      </c>
      <c r="C180" s="4" t="s">
        <v>0</v>
      </c>
      <c r="D180" s="4" t="s">
        <v>10</v>
      </c>
      <c r="E180" s="4" t="s">
        <v>175</v>
      </c>
      <c r="F180" s="4" t="s">
        <v>176</v>
      </c>
      <c r="G180" s="5" t="s">
        <v>15</v>
      </c>
      <c r="H180" s="6">
        <v>107</v>
      </c>
    </row>
    <row r="181" spans="1:8">
      <c r="A181" s="4" t="s">
        <v>9</v>
      </c>
      <c r="B181" s="4" t="s">
        <v>16</v>
      </c>
      <c r="C181" s="4" t="s">
        <v>0</v>
      </c>
      <c r="D181" s="4" t="s">
        <v>10</v>
      </c>
      <c r="E181" s="4" t="s">
        <v>186</v>
      </c>
      <c r="F181" s="4" t="s">
        <v>187</v>
      </c>
      <c r="G181" s="5" t="s">
        <v>15</v>
      </c>
      <c r="H181" s="6">
        <v>106</v>
      </c>
    </row>
    <row r="182" spans="1:8">
      <c r="A182" s="4" t="s">
        <v>9</v>
      </c>
      <c r="B182" s="4" t="s">
        <v>16</v>
      </c>
      <c r="C182" s="4" t="s">
        <v>0</v>
      </c>
      <c r="D182" s="4" t="s">
        <v>10</v>
      </c>
      <c r="E182" s="4" t="s">
        <v>155</v>
      </c>
      <c r="F182" s="4" t="s">
        <v>156</v>
      </c>
      <c r="G182" s="5" t="s">
        <v>15</v>
      </c>
      <c r="H182" s="6">
        <v>104</v>
      </c>
    </row>
    <row r="183" spans="1:8">
      <c r="A183" s="4" t="s">
        <v>9</v>
      </c>
      <c r="B183" s="4" t="s">
        <v>16</v>
      </c>
      <c r="C183" s="4" t="s">
        <v>0</v>
      </c>
      <c r="D183" s="4" t="s">
        <v>10</v>
      </c>
      <c r="E183" s="4" t="s">
        <v>159</v>
      </c>
      <c r="F183" s="4" t="s">
        <v>160</v>
      </c>
      <c r="G183" s="5" t="s">
        <v>15</v>
      </c>
      <c r="H183" s="6">
        <v>100</v>
      </c>
    </row>
    <row r="184" spans="1:8">
      <c r="A184" s="4" t="s">
        <v>9</v>
      </c>
      <c r="B184" s="4" t="s">
        <v>16</v>
      </c>
      <c r="C184" s="4" t="s">
        <v>0</v>
      </c>
      <c r="D184" s="4" t="s">
        <v>10</v>
      </c>
      <c r="E184" s="4" t="s">
        <v>230</v>
      </c>
      <c r="F184" s="4" t="s">
        <v>231</v>
      </c>
      <c r="G184" s="5" t="s">
        <v>15</v>
      </c>
      <c r="H184" s="6">
        <v>97</v>
      </c>
    </row>
    <row r="185" spans="1:8">
      <c r="A185" s="4" t="s">
        <v>9</v>
      </c>
      <c r="B185" s="4" t="s">
        <v>16</v>
      </c>
      <c r="C185" s="4" t="s">
        <v>0</v>
      </c>
      <c r="D185" s="4" t="s">
        <v>10</v>
      </c>
      <c r="E185" s="4" t="s">
        <v>181</v>
      </c>
      <c r="F185" s="4" t="s">
        <v>182</v>
      </c>
      <c r="G185" s="5" t="s">
        <v>15</v>
      </c>
      <c r="H185" s="6">
        <v>97</v>
      </c>
    </row>
    <row r="186" spans="1:8">
      <c r="A186" s="4" t="s">
        <v>9</v>
      </c>
      <c r="B186" s="4" t="s">
        <v>16</v>
      </c>
      <c r="C186" s="4" t="s">
        <v>0</v>
      </c>
      <c r="D186" s="4" t="s">
        <v>10</v>
      </c>
      <c r="E186" s="4" t="s">
        <v>418</v>
      </c>
      <c r="F186" s="4" t="s">
        <v>419</v>
      </c>
      <c r="G186" s="5" t="s">
        <v>419</v>
      </c>
      <c r="H186" s="6">
        <v>94</v>
      </c>
    </row>
    <row r="187" spans="1:8">
      <c r="A187" s="4" t="s">
        <v>9</v>
      </c>
      <c r="B187" s="4" t="s">
        <v>16</v>
      </c>
      <c r="C187" s="4" t="s">
        <v>0</v>
      </c>
      <c r="D187" s="4" t="s">
        <v>10</v>
      </c>
      <c r="E187" s="4" t="s">
        <v>198</v>
      </c>
      <c r="F187" s="4" t="s">
        <v>199</v>
      </c>
      <c r="G187" s="5" t="s">
        <v>15</v>
      </c>
      <c r="H187" s="6">
        <v>93</v>
      </c>
    </row>
    <row r="188" spans="1:8">
      <c r="A188" s="4" t="s">
        <v>9</v>
      </c>
      <c r="B188" s="4" t="s">
        <v>16</v>
      </c>
      <c r="C188" s="4" t="s">
        <v>0</v>
      </c>
      <c r="D188" s="4" t="s">
        <v>10</v>
      </c>
      <c r="E188" s="4" t="s">
        <v>221</v>
      </c>
      <c r="F188" s="4" t="s">
        <v>222</v>
      </c>
      <c r="G188" s="5" t="s">
        <v>15</v>
      </c>
      <c r="H188" s="6">
        <v>92</v>
      </c>
    </row>
    <row r="189" spans="1:8">
      <c r="A189" s="4" t="s">
        <v>9</v>
      </c>
      <c r="B189" s="4" t="s">
        <v>16</v>
      </c>
      <c r="C189" s="4" t="s">
        <v>0</v>
      </c>
      <c r="D189" s="4" t="s">
        <v>10</v>
      </c>
      <c r="E189" s="4" t="s">
        <v>223</v>
      </c>
      <c r="F189" s="4" t="s">
        <v>224</v>
      </c>
      <c r="G189" s="5" t="s">
        <v>15</v>
      </c>
      <c r="H189" s="6">
        <v>92</v>
      </c>
    </row>
    <row r="190" spans="1:8">
      <c r="A190" s="4" t="s">
        <v>9</v>
      </c>
      <c r="B190" s="4" t="s">
        <v>16</v>
      </c>
      <c r="C190" s="4" t="s">
        <v>0</v>
      </c>
      <c r="D190" s="4" t="s">
        <v>10</v>
      </c>
      <c r="E190" s="4" t="s">
        <v>412</v>
      </c>
      <c r="F190" s="4" t="s">
        <v>413</v>
      </c>
      <c r="G190" s="5" t="s">
        <v>413</v>
      </c>
      <c r="H190" s="6">
        <v>91</v>
      </c>
    </row>
    <row r="191" spans="1:8">
      <c r="A191" s="4" t="s">
        <v>9</v>
      </c>
      <c r="B191" s="4" t="s">
        <v>16</v>
      </c>
      <c r="C191" s="4" t="s">
        <v>0</v>
      </c>
      <c r="D191" s="4" t="s">
        <v>10</v>
      </c>
      <c r="E191" s="4" t="s">
        <v>209</v>
      </c>
      <c r="F191" s="4" t="s">
        <v>210</v>
      </c>
      <c r="G191" s="5" t="s">
        <v>15</v>
      </c>
      <c r="H191" s="6">
        <v>88</v>
      </c>
    </row>
    <row r="192" spans="1:8">
      <c r="A192" s="4" t="s">
        <v>9</v>
      </c>
      <c r="B192" s="4" t="s">
        <v>16</v>
      </c>
      <c r="C192" s="4" t="s">
        <v>0</v>
      </c>
      <c r="D192" s="4" t="s">
        <v>10</v>
      </c>
      <c r="E192" s="4" t="s">
        <v>429</v>
      </c>
      <c r="F192" s="4" t="s">
        <v>430</v>
      </c>
      <c r="G192" s="5" t="s">
        <v>430</v>
      </c>
      <c r="H192" s="6">
        <v>87</v>
      </c>
    </row>
    <row r="193" spans="1:8">
      <c r="A193" s="4" t="s">
        <v>9</v>
      </c>
      <c r="B193" s="4" t="s">
        <v>16</v>
      </c>
      <c r="C193" s="4" t="s">
        <v>0</v>
      </c>
      <c r="D193" s="4" t="s">
        <v>10</v>
      </c>
      <c r="E193" s="4" t="s">
        <v>228</v>
      </c>
      <c r="F193" s="4" t="s">
        <v>229</v>
      </c>
      <c r="G193" s="5" t="s">
        <v>15</v>
      </c>
      <c r="H193" s="6">
        <v>83</v>
      </c>
    </row>
    <row r="194" spans="1:8">
      <c r="A194" s="4" t="s">
        <v>9</v>
      </c>
      <c r="B194" s="4" t="s">
        <v>16</v>
      </c>
      <c r="C194" s="4" t="s">
        <v>0</v>
      </c>
      <c r="D194" s="4" t="s">
        <v>10</v>
      </c>
      <c r="E194" s="4" t="s">
        <v>259</v>
      </c>
      <c r="F194" s="4" t="s">
        <v>260</v>
      </c>
      <c r="G194" s="5" t="s">
        <v>15</v>
      </c>
      <c r="H194" s="6">
        <v>82</v>
      </c>
    </row>
    <row r="195" spans="1:8">
      <c r="A195" s="4" t="s">
        <v>9</v>
      </c>
      <c r="B195" s="4" t="s">
        <v>16</v>
      </c>
      <c r="C195" s="4" t="s">
        <v>0</v>
      </c>
      <c r="D195" s="4" t="s">
        <v>10</v>
      </c>
      <c r="E195" s="4" t="s">
        <v>247</v>
      </c>
      <c r="F195" s="4" t="s">
        <v>248</v>
      </c>
      <c r="G195" s="5" t="s">
        <v>15</v>
      </c>
      <c r="H195" s="6">
        <v>82</v>
      </c>
    </row>
    <row r="196" spans="1:8">
      <c r="A196" s="4" t="s">
        <v>9</v>
      </c>
      <c r="B196" s="4" t="s">
        <v>16</v>
      </c>
      <c r="C196" s="4" t="s">
        <v>0</v>
      </c>
      <c r="D196" s="4" t="s">
        <v>10</v>
      </c>
      <c r="E196" s="4" t="s">
        <v>245</v>
      </c>
      <c r="F196" s="4" t="s">
        <v>246</v>
      </c>
      <c r="G196" s="5" t="s">
        <v>15</v>
      </c>
      <c r="H196" s="6">
        <v>81</v>
      </c>
    </row>
    <row r="197" spans="1:8">
      <c r="A197" s="4" t="s">
        <v>9</v>
      </c>
      <c r="B197" s="4" t="s">
        <v>16</v>
      </c>
      <c r="C197" s="4" t="s">
        <v>0</v>
      </c>
      <c r="D197" s="4" t="s">
        <v>10</v>
      </c>
      <c r="E197" s="4" t="s">
        <v>192</v>
      </c>
      <c r="F197" s="4" t="s">
        <v>193</v>
      </c>
      <c r="G197" s="5" t="s">
        <v>15</v>
      </c>
      <c r="H197" s="6">
        <v>81</v>
      </c>
    </row>
    <row r="198" spans="1:8">
      <c r="A198" s="4" t="s">
        <v>9</v>
      </c>
      <c r="B198" s="4" t="s">
        <v>16</v>
      </c>
      <c r="C198" s="4" t="s">
        <v>0</v>
      </c>
      <c r="D198" s="4" t="s">
        <v>10</v>
      </c>
      <c r="E198" s="4" t="s">
        <v>219</v>
      </c>
      <c r="F198" s="4" t="s">
        <v>220</v>
      </c>
      <c r="G198" s="5" t="s">
        <v>15</v>
      </c>
      <c r="H198" s="6">
        <v>77</v>
      </c>
    </row>
    <row r="199" spans="1:8">
      <c r="A199" s="4" t="s">
        <v>9</v>
      </c>
      <c r="B199" s="4" t="s">
        <v>16</v>
      </c>
      <c r="C199" s="4" t="s">
        <v>0</v>
      </c>
      <c r="D199" s="4" t="s">
        <v>10</v>
      </c>
      <c r="E199" s="4" t="s">
        <v>235</v>
      </c>
      <c r="F199" s="4" t="s">
        <v>236</v>
      </c>
      <c r="G199" s="5" t="s">
        <v>15</v>
      </c>
      <c r="H199" s="6">
        <v>77</v>
      </c>
    </row>
    <row r="200" spans="1:8">
      <c r="A200" s="4" t="s">
        <v>9</v>
      </c>
      <c r="B200" s="4" t="s">
        <v>16</v>
      </c>
      <c r="C200" s="4" t="s">
        <v>0</v>
      </c>
      <c r="D200" s="4" t="s">
        <v>10</v>
      </c>
      <c r="E200" s="4" t="s">
        <v>237</v>
      </c>
      <c r="F200" s="4" t="s">
        <v>238</v>
      </c>
      <c r="G200" s="5" t="s">
        <v>15</v>
      </c>
      <c r="H200" s="6">
        <v>74</v>
      </c>
    </row>
    <row r="201" spans="1:8">
      <c r="A201" s="4" t="s">
        <v>9</v>
      </c>
      <c r="B201" s="4" t="s">
        <v>16</v>
      </c>
      <c r="C201" s="4" t="s">
        <v>0</v>
      </c>
      <c r="D201" s="4" t="s">
        <v>10</v>
      </c>
      <c r="E201" s="4" t="s">
        <v>251</v>
      </c>
      <c r="F201" s="4" t="s">
        <v>252</v>
      </c>
      <c r="G201" s="5" t="s">
        <v>15</v>
      </c>
      <c r="H201" s="6">
        <v>71</v>
      </c>
    </row>
    <row r="202" spans="1:8">
      <c r="A202" s="4" t="s">
        <v>9</v>
      </c>
      <c r="B202" s="4" t="s">
        <v>16</v>
      </c>
      <c r="C202" s="4" t="s">
        <v>0</v>
      </c>
      <c r="D202" s="4" t="s">
        <v>10</v>
      </c>
      <c r="E202" s="4" t="s">
        <v>326</v>
      </c>
      <c r="F202" s="4" t="s">
        <v>327</v>
      </c>
      <c r="G202" s="5" t="s">
        <v>15</v>
      </c>
      <c r="H202" s="6">
        <v>71</v>
      </c>
    </row>
    <row r="203" spans="1:8">
      <c r="A203" s="4" t="s">
        <v>9</v>
      </c>
      <c r="B203" s="4" t="s">
        <v>16</v>
      </c>
      <c r="C203" s="4" t="s">
        <v>0</v>
      </c>
      <c r="D203" s="4" t="s">
        <v>10</v>
      </c>
      <c r="E203" s="4" t="s">
        <v>213</v>
      </c>
      <c r="F203" s="4" t="s">
        <v>214</v>
      </c>
      <c r="G203" s="5" t="s">
        <v>15</v>
      </c>
      <c r="H203" s="6">
        <v>70</v>
      </c>
    </row>
    <row r="204" spans="1:8">
      <c r="A204" s="4" t="s">
        <v>9</v>
      </c>
      <c r="B204" s="4" t="s">
        <v>16</v>
      </c>
      <c r="C204" s="4" t="s">
        <v>0</v>
      </c>
      <c r="D204" s="4" t="s">
        <v>10</v>
      </c>
      <c r="E204" s="4" t="s">
        <v>273</v>
      </c>
      <c r="F204" s="4" t="s">
        <v>274</v>
      </c>
      <c r="G204" s="5" t="s">
        <v>15</v>
      </c>
      <c r="H204" s="6">
        <v>64</v>
      </c>
    </row>
    <row r="205" spans="1:8">
      <c r="A205" s="4" t="s">
        <v>9</v>
      </c>
      <c r="B205" s="4" t="s">
        <v>16</v>
      </c>
      <c r="C205" s="4" t="s">
        <v>0</v>
      </c>
      <c r="D205" s="4" t="s">
        <v>10</v>
      </c>
      <c r="E205" s="4" t="s">
        <v>239</v>
      </c>
      <c r="F205" s="4" t="s">
        <v>240</v>
      </c>
      <c r="G205" s="5" t="s">
        <v>15</v>
      </c>
      <c r="H205" s="6">
        <v>63</v>
      </c>
    </row>
    <row r="206" spans="1:8">
      <c r="A206" s="4" t="s">
        <v>9</v>
      </c>
      <c r="B206" s="4" t="s">
        <v>16</v>
      </c>
      <c r="C206" s="4" t="s">
        <v>0</v>
      </c>
      <c r="D206" s="4" t="s">
        <v>10</v>
      </c>
      <c r="E206" s="4" t="s">
        <v>243</v>
      </c>
      <c r="F206" s="4" t="s">
        <v>244</v>
      </c>
      <c r="G206" s="5" t="s">
        <v>15</v>
      </c>
      <c r="H206" s="6">
        <v>60</v>
      </c>
    </row>
    <row r="207" spans="1:8">
      <c r="A207" s="4" t="s">
        <v>9</v>
      </c>
      <c r="B207" s="4" t="s">
        <v>16</v>
      </c>
      <c r="C207" s="4" t="s">
        <v>0</v>
      </c>
      <c r="D207" s="4" t="s">
        <v>10</v>
      </c>
      <c r="E207" s="4" t="s">
        <v>316</v>
      </c>
      <c r="F207" s="4" t="s">
        <v>317</v>
      </c>
      <c r="G207" s="5" t="s">
        <v>15</v>
      </c>
      <c r="H207" s="6">
        <v>59</v>
      </c>
    </row>
    <row r="208" spans="1:8">
      <c r="A208" s="4" t="s">
        <v>9</v>
      </c>
      <c r="B208" s="4" t="s">
        <v>16</v>
      </c>
      <c r="C208" s="4" t="s">
        <v>0</v>
      </c>
      <c r="D208" s="4" t="s">
        <v>10</v>
      </c>
      <c r="E208" s="4" t="s">
        <v>267</v>
      </c>
      <c r="F208" s="4" t="s">
        <v>268</v>
      </c>
      <c r="G208" s="5" t="s">
        <v>15</v>
      </c>
      <c r="H208" s="6">
        <v>59</v>
      </c>
    </row>
    <row r="209" spans="1:8">
      <c r="A209" s="4" t="s">
        <v>9</v>
      </c>
      <c r="B209" s="4" t="s">
        <v>16</v>
      </c>
      <c r="C209" s="4" t="s">
        <v>0</v>
      </c>
      <c r="D209" s="4" t="s">
        <v>10</v>
      </c>
      <c r="E209" s="4" t="s">
        <v>310</v>
      </c>
      <c r="F209" s="4" t="s">
        <v>318</v>
      </c>
      <c r="G209" s="5" t="s">
        <v>15</v>
      </c>
      <c r="H209" s="6">
        <v>56</v>
      </c>
    </row>
    <row r="210" spans="1:8">
      <c r="A210" s="4" t="s">
        <v>9</v>
      </c>
      <c r="B210" s="4" t="s">
        <v>16</v>
      </c>
      <c r="C210" s="4" t="s">
        <v>0</v>
      </c>
      <c r="D210" s="4" t="s">
        <v>10</v>
      </c>
      <c r="E210" s="4" t="s">
        <v>296</v>
      </c>
      <c r="F210" s="4" t="s">
        <v>297</v>
      </c>
      <c r="G210" s="5" t="s">
        <v>15</v>
      </c>
      <c r="H210" s="6">
        <v>56</v>
      </c>
    </row>
    <row r="211" spans="1:8">
      <c r="A211" s="4" t="s">
        <v>9</v>
      </c>
      <c r="B211" s="4" t="s">
        <v>16</v>
      </c>
      <c r="C211" s="4" t="s">
        <v>0</v>
      </c>
      <c r="D211" s="4" t="s">
        <v>10</v>
      </c>
      <c r="E211" s="4" t="s">
        <v>261</v>
      </c>
      <c r="F211" s="4" t="s">
        <v>262</v>
      </c>
      <c r="G211" s="5" t="s">
        <v>15</v>
      </c>
      <c r="H211" s="6">
        <v>56</v>
      </c>
    </row>
    <row r="212" spans="1:8">
      <c r="A212" s="4" t="s">
        <v>9</v>
      </c>
      <c r="B212" s="4" t="s">
        <v>16</v>
      </c>
      <c r="C212" s="4" t="s">
        <v>0</v>
      </c>
      <c r="D212" s="4" t="s">
        <v>10</v>
      </c>
      <c r="E212" s="4" t="s">
        <v>359</v>
      </c>
      <c r="F212" s="4" t="s">
        <v>360</v>
      </c>
      <c r="G212" s="5" t="s">
        <v>15</v>
      </c>
      <c r="H212" s="6">
        <v>55</v>
      </c>
    </row>
    <row r="213" spans="1:8">
      <c r="A213" s="4" t="s">
        <v>9</v>
      </c>
      <c r="B213" s="4" t="s">
        <v>16</v>
      </c>
      <c r="C213" s="4" t="s">
        <v>0</v>
      </c>
      <c r="D213" s="4" t="s">
        <v>10</v>
      </c>
      <c r="E213" s="4" t="s">
        <v>302</v>
      </c>
      <c r="F213" s="4" t="s">
        <v>303</v>
      </c>
      <c r="G213" s="5" t="s">
        <v>15</v>
      </c>
      <c r="H213" s="6">
        <v>54</v>
      </c>
    </row>
    <row r="214" spans="1:8">
      <c r="A214" s="4" t="s">
        <v>9</v>
      </c>
      <c r="B214" s="4" t="s">
        <v>16</v>
      </c>
      <c r="C214" s="4" t="s">
        <v>0</v>
      </c>
      <c r="D214" s="4" t="s">
        <v>10</v>
      </c>
      <c r="E214" s="4" t="s">
        <v>275</v>
      </c>
      <c r="F214" s="4" t="s">
        <v>276</v>
      </c>
      <c r="G214" s="5" t="s">
        <v>15</v>
      </c>
      <c r="H214" s="6">
        <v>54</v>
      </c>
    </row>
    <row r="215" spans="1:8">
      <c r="A215" s="4" t="s">
        <v>9</v>
      </c>
      <c r="B215" s="4" t="s">
        <v>16</v>
      </c>
      <c r="C215" s="4" t="s">
        <v>0</v>
      </c>
      <c r="D215" s="4" t="s">
        <v>10</v>
      </c>
      <c r="E215" s="4" t="s">
        <v>340</v>
      </c>
      <c r="F215" s="4" t="s">
        <v>341</v>
      </c>
      <c r="G215" s="5" t="s">
        <v>15</v>
      </c>
      <c r="H215" s="6">
        <v>54</v>
      </c>
    </row>
    <row r="216" spans="1:8">
      <c r="A216" s="4" t="s">
        <v>9</v>
      </c>
      <c r="B216" s="4" t="s">
        <v>16</v>
      </c>
      <c r="C216" s="4" t="s">
        <v>0</v>
      </c>
      <c r="D216" s="4" t="s">
        <v>10</v>
      </c>
      <c r="E216" s="4" t="s">
        <v>450</v>
      </c>
      <c r="F216" s="4" t="s">
        <v>451</v>
      </c>
      <c r="G216" s="5" t="s">
        <v>451</v>
      </c>
      <c r="H216" s="6">
        <v>50</v>
      </c>
    </row>
    <row r="217" spans="1:8">
      <c r="A217" s="4" t="s">
        <v>9</v>
      </c>
      <c r="B217" s="4" t="s">
        <v>16</v>
      </c>
      <c r="C217" s="4" t="s">
        <v>0</v>
      </c>
      <c r="D217" s="4" t="s">
        <v>10</v>
      </c>
      <c r="E217" s="4" t="s">
        <v>304</v>
      </c>
      <c r="F217" s="4" t="s">
        <v>305</v>
      </c>
      <c r="G217" s="5" t="s">
        <v>15</v>
      </c>
      <c r="H217" s="6">
        <v>50</v>
      </c>
    </row>
    <row r="218" spans="1:8">
      <c r="A218" s="4" t="s">
        <v>9</v>
      </c>
      <c r="B218" s="4" t="s">
        <v>16</v>
      </c>
      <c r="C218" s="4" t="s">
        <v>0</v>
      </c>
      <c r="D218" s="4" t="s">
        <v>10</v>
      </c>
      <c r="E218" s="4" t="s">
        <v>306</v>
      </c>
      <c r="F218" s="4" t="s">
        <v>307</v>
      </c>
      <c r="G218" s="5" t="s">
        <v>15</v>
      </c>
      <c r="H218" s="6">
        <v>49</v>
      </c>
    </row>
    <row r="219" spans="1:8">
      <c r="A219" s="4" t="s">
        <v>9</v>
      </c>
      <c r="B219" s="4" t="s">
        <v>16</v>
      </c>
      <c r="C219" s="4" t="s">
        <v>0</v>
      </c>
      <c r="D219" s="4" t="s">
        <v>10</v>
      </c>
      <c r="E219" s="4" t="s">
        <v>298</v>
      </c>
      <c r="F219" s="4" t="s">
        <v>299</v>
      </c>
      <c r="G219" s="5" t="s">
        <v>15</v>
      </c>
      <c r="H219" s="6">
        <v>48</v>
      </c>
    </row>
    <row r="220" spans="1:8">
      <c r="A220" s="4" t="s">
        <v>9</v>
      </c>
      <c r="B220" s="4" t="s">
        <v>16</v>
      </c>
      <c r="C220" s="4" t="s">
        <v>0</v>
      </c>
      <c r="D220" s="4" t="s">
        <v>10</v>
      </c>
      <c r="E220" s="4" t="s">
        <v>292</v>
      </c>
      <c r="F220" s="4" t="s">
        <v>293</v>
      </c>
      <c r="G220" s="5" t="s">
        <v>15</v>
      </c>
      <c r="H220" s="6">
        <v>47</v>
      </c>
    </row>
    <row r="221" spans="1:8">
      <c r="A221" s="4" t="s">
        <v>9</v>
      </c>
      <c r="B221" s="4" t="s">
        <v>16</v>
      </c>
      <c r="C221" s="4" t="s">
        <v>0</v>
      </c>
      <c r="D221" s="4" t="s">
        <v>10</v>
      </c>
      <c r="E221" s="4" t="s">
        <v>289</v>
      </c>
      <c r="F221" s="4" t="s">
        <v>290</v>
      </c>
      <c r="G221" s="5" t="s">
        <v>15</v>
      </c>
      <c r="H221" s="6">
        <v>46</v>
      </c>
    </row>
    <row r="222" spans="1:8">
      <c r="A222" s="4" t="s">
        <v>9</v>
      </c>
      <c r="B222" s="4" t="s">
        <v>16</v>
      </c>
      <c r="C222" s="4" t="s">
        <v>0</v>
      </c>
      <c r="D222" s="4" t="s">
        <v>10</v>
      </c>
      <c r="E222" s="4" t="s">
        <v>324</v>
      </c>
      <c r="F222" s="4" t="s">
        <v>325</v>
      </c>
      <c r="G222" s="5" t="s">
        <v>15</v>
      </c>
      <c r="H222" s="6">
        <v>46</v>
      </c>
    </row>
    <row r="223" spans="1:8">
      <c r="A223" s="4" t="s">
        <v>9</v>
      </c>
      <c r="B223" s="4" t="s">
        <v>16</v>
      </c>
      <c r="C223" s="4" t="s">
        <v>0</v>
      </c>
      <c r="D223" s="4" t="s">
        <v>10</v>
      </c>
      <c r="E223" s="4" t="s">
        <v>277</v>
      </c>
      <c r="F223" s="4" t="s">
        <v>278</v>
      </c>
      <c r="G223" s="5" t="s">
        <v>15</v>
      </c>
      <c r="H223" s="6">
        <v>41</v>
      </c>
    </row>
    <row r="224" spans="1:8">
      <c r="A224" s="4" t="s">
        <v>9</v>
      </c>
      <c r="B224" s="4" t="s">
        <v>16</v>
      </c>
      <c r="C224" s="4" t="s">
        <v>0</v>
      </c>
      <c r="D224" s="4" t="s">
        <v>10</v>
      </c>
      <c r="E224" s="4" t="s">
        <v>322</v>
      </c>
      <c r="F224" s="4" t="s">
        <v>323</v>
      </c>
      <c r="G224" s="5" t="s">
        <v>15</v>
      </c>
      <c r="H224" s="6">
        <v>39</v>
      </c>
    </row>
    <row r="225" spans="1:8">
      <c r="A225" s="4" t="s">
        <v>9</v>
      </c>
      <c r="B225" s="4" t="s">
        <v>16</v>
      </c>
      <c r="C225" s="4" t="s">
        <v>0</v>
      </c>
      <c r="D225" s="4" t="s">
        <v>10</v>
      </c>
      <c r="E225" s="4" t="s">
        <v>357</v>
      </c>
      <c r="F225" s="4" t="s">
        <v>358</v>
      </c>
      <c r="G225" s="5" t="s">
        <v>15</v>
      </c>
      <c r="H225" s="6">
        <v>36</v>
      </c>
    </row>
    <row r="226" spans="1:8">
      <c r="A226" s="4" t="s">
        <v>9</v>
      </c>
      <c r="B226" s="4" t="s">
        <v>16</v>
      </c>
      <c r="C226" s="4" t="s">
        <v>0</v>
      </c>
      <c r="D226" s="4" t="s">
        <v>10</v>
      </c>
      <c r="E226" s="4" t="s">
        <v>332</v>
      </c>
      <c r="F226" s="4" t="s">
        <v>333</v>
      </c>
      <c r="G226" s="5" t="s">
        <v>15</v>
      </c>
      <c r="H226" s="6">
        <v>34</v>
      </c>
    </row>
    <row r="227" spans="1:8">
      <c r="A227" s="4" t="s">
        <v>9</v>
      </c>
      <c r="B227" s="4" t="s">
        <v>16</v>
      </c>
      <c r="C227" s="4" t="s">
        <v>0</v>
      </c>
      <c r="D227" s="4" t="s">
        <v>10</v>
      </c>
      <c r="E227" s="4" t="s">
        <v>312</v>
      </c>
      <c r="F227" s="4" t="s">
        <v>313</v>
      </c>
      <c r="G227" s="5" t="s">
        <v>15</v>
      </c>
      <c r="H227" s="6">
        <v>34</v>
      </c>
    </row>
    <row r="228" spans="1:8">
      <c r="A228" s="4" t="s">
        <v>9</v>
      </c>
      <c r="B228" s="4" t="s">
        <v>16</v>
      </c>
      <c r="C228" s="4" t="s">
        <v>0</v>
      </c>
      <c r="D228" s="4" t="s">
        <v>10</v>
      </c>
      <c r="E228" s="4" t="s">
        <v>319</v>
      </c>
      <c r="F228" s="4" t="s">
        <v>344</v>
      </c>
      <c r="G228" s="5" t="s">
        <v>15</v>
      </c>
      <c r="H228" s="6">
        <v>30</v>
      </c>
    </row>
    <row r="229" spans="1:8">
      <c r="A229" s="4" t="s">
        <v>9</v>
      </c>
      <c r="B229" s="4" t="s">
        <v>16</v>
      </c>
      <c r="C229" s="4" t="s">
        <v>0</v>
      </c>
      <c r="D229" s="4" t="s">
        <v>10</v>
      </c>
      <c r="E229" s="4" t="s">
        <v>369</v>
      </c>
      <c r="F229" s="4" t="s">
        <v>370</v>
      </c>
      <c r="G229" s="5" t="s">
        <v>15</v>
      </c>
      <c r="H229" s="6">
        <v>29</v>
      </c>
    </row>
    <row r="230" spans="1:8">
      <c r="A230" s="4" t="s">
        <v>9</v>
      </c>
      <c r="B230" s="4" t="s">
        <v>16</v>
      </c>
      <c r="C230" s="4" t="s">
        <v>0</v>
      </c>
      <c r="D230" s="4" t="s">
        <v>10</v>
      </c>
      <c r="E230" s="4" t="s">
        <v>375</v>
      </c>
      <c r="F230" s="4" t="s">
        <v>376</v>
      </c>
      <c r="G230" s="5" t="s">
        <v>15</v>
      </c>
      <c r="H230" s="6">
        <v>26</v>
      </c>
    </row>
    <row r="231" spans="1:8">
      <c r="A231" s="4" t="s">
        <v>9</v>
      </c>
      <c r="B231" s="4" t="s">
        <v>16</v>
      </c>
      <c r="C231" s="4" t="s">
        <v>0</v>
      </c>
      <c r="D231" s="4" t="s">
        <v>10</v>
      </c>
      <c r="E231" s="4" t="s">
        <v>442</v>
      </c>
      <c r="F231" s="4" t="s">
        <v>470</v>
      </c>
      <c r="G231" s="5" t="s">
        <v>470</v>
      </c>
      <c r="H231" s="6">
        <v>25</v>
      </c>
    </row>
    <row r="232" spans="1:8">
      <c r="A232" s="4" t="s">
        <v>9</v>
      </c>
      <c r="B232" s="4" t="s">
        <v>16</v>
      </c>
      <c r="C232" s="4" t="s">
        <v>0</v>
      </c>
      <c r="D232" s="4" t="s">
        <v>10</v>
      </c>
      <c r="E232" s="4" t="s">
        <v>412</v>
      </c>
      <c r="F232" s="4" t="s">
        <v>413</v>
      </c>
      <c r="G232" s="5" t="s">
        <v>15</v>
      </c>
      <c r="H232" s="6">
        <v>22</v>
      </c>
    </row>
    <row r="233" spans="1:8">
      <c r="A233" s="4" t="s">
        <v>9</v>
      </c>
      <c r="B233" s="4" t="s">
        <v>16</v>
      </c>
      <c r="C233" s="4" t="s">
        <v>0</v>
      </c>
      <c r="D233" s="4" t="s">
        <v>10</v>
      </c>
      <c r="E233" s="4" t="s">
        <v>353</v>
      </c>
      <c r="F233" s="4" t="s">
        <v>354</v>
      </c>
      <c r="G233" s="5" t="s">
        <v>15</v>
      </c>
      <c r="H233" s="6">
        <v>18</v>
      </c>
    </row>
    <row r="234" spans="1:8">
      <c r="A234" s="4" t="s">
        <v>9</v>
      </c>
      <c r="B234" s="4" t="s">
        <v>16</v>
      </c>
      <c r="C234" s="4" t="s">
        <v>0</v>
      </c>
      <c r="D234" s="4" t="s">
        <v>10</v>
      </c>
      <c r="E234" s="4" t="s">
        <v>471</v>
      </c>
      <c r="F234" s="4" t="s">
        <v>472</v>
      </c>
      <c r="G234" s="5" t="s">
        <v>472</v>
      </c>
      <c r="H234" s="6">
        <v>14</v>
      </c>
    </row>
    <row r="235" spans="1:8">
      <c r="A235" s="4" t="s">
        <v>9</v>
      </c>
      <c r="B235" s="4" t="s">
        <v>16</v>
      </c>
      <c r="C235" s="4" t="s">
        <v>0</v>
      </c>
      <c r="D235" s="4" t="s">
        <v>10</v>
      </c>
      <c r="E235" s="4" t="s">
        <v>418</v>
      </c>
      <c r="F235" s="4" t="s">
        <v>419</v>
      </c>
      <c r="G235" s="5" t="s">
        <v>15</v>
      </c>
      <c r="H235" s="6">
        <v>14</v>
      </c>
    </row>
    <row r="236" spans="1:8">
      <c r="A236" s="4" t="s">
        <v>9</v>
      </c>
      <c r="B236" s="4" t="s">
        <v>16</v>
      </c>
      <c r="C236" s="4" t="s">
        <v>0</v>
      </c>
      <c r="D236" s="4" t="s">
        <v>10</v>
      </c>
      <c r="E236" s="4" t="s">
        <v>450</v>
      </c>
      <c r="F236" s="4" t="s">
        <v>451</v>
      </c>
      <c r="G236" s="5" t="s">
        <v>15</v>
      </c>
      <c r="H236" s="6">
        <v>10</v>
      </c>
    </row>
    <row r="237" spans="1:8">
      <c r="A237" s="4" t="s">
        <v>9</v>
      </c>
      <c r="B237" s="4" t="s">
        <v>16</v>
      </c>
      <c r="C237" s="4" t="s">
        <v>0</v>
      </c>
      <c r="D237" s="4" t="s">
        <v>10</v>
      </c>
      <c r="E237" s="4" t="s">
        <v>471</v>
      </c>
      <c r="F237" s="4" t="s">
        <v>472</v>
      </c>
      <c r="G237" s="5" t="s">
        <v>478</v>
      </c>
      <c r="H237" s="6">
        <v>9</v>
      </c>
    </row>
    <row r="238" spans="1:8">
      <c r="A238" s="4" t="s">
        <v>9</v>
      </c>
      <c r="B238" s="4" t="s">
        <v>16</v>
      </c>
      <c r="C238" s="4" t="s">
        <v>0</v>
      </c>
      <c r="D238" s="4" t="s">
        <v>10</v>
      </c>
      <c r="E238" s="4" t="s">
        <v>429</v>
      </c>
      <c r="F238" s="4" t="s">
        <v>430</v>
      </c>
      <c r="G238" s="5" t="s">
        <v>15</v>
      </c>
      <c r="H238" s="6">
        <v>7</v>
      </c>
    </row>
    <row r="239" spans="1:8">
      <c r="A239" s="4" t="s">
        <v>9</v>
      </c>
      <c r="B239" s="4" t="s">
        <v>16</v>
      </c>
      <c r="C239" s="4" t="s">
        <v>0</v>
      </c>
      <c r="D239" s="4" t="s">
        <v>10</v>
      </c>
      <c r="E239" s="4" t="s">
        <v>26</v>
      </c>
      <c r="F239" s="4" t="s">
        <v>27</v>
      </c>
      <c r="G239" s="5" t="s">
        <v>495</v>
      </c>
      <c r="H239" s="6">
        <v>2</v>
      </c>
    </row>
    <row r="240" spans="1:8">
      <c r="A240" s="4" t="s">
        <v>9</v>
      </c>
      <c r="B240" s="4" t="s">
        <v>16</v>
      </c>
      <c r="C240" s="4" t="s">
        <v>0</v>
      </c>
      <c r="D240" s="4" t="s">
        <v>10</v>
      </c>
      <c r="E240" s="4" t="s">
        <v>186</v>
      </c>
      <c r="F240" s="4" t="s">
        <v>187</v>
      </c>
      <c r="G240" s="5" t="s">
        <v>496</v>
      </c>
      <c r="H240" s="6">
        <v>2</v>
      </c>
    </row>
    <row r="241" spans="1:8">
      <c r="A241" s="4" t="s">
        <v>9</v>
      </c>
      <c r="B241" s="4" t="s">
        <v>16</v>
      </c>
      <c r="C241" s="4" t="s">
        <v>0</v>
      </c>
      <c r="D241" s="4" t="s">
        <v>10</v>
      </c>
      <c r="E241" s="4" t="s">
        <v>86</v>
      </c>
      <c r="F241" s="4" t="s">
        <v>87</v>
      </c>
      <c r="G241" s="5" t="s">
        <v>497</v>
      </c>
      <c r="H241" s="6">
        <v>2</v>
      </c>
    </row>
    <row r="242" spans="1:8">
      <c r="A242" s="4" t="s">
        <v>9</v>
      </c>
      <c r="B242" s="4" t="s">
        <v>16</v>
      </c>
      <c r="C242" s="4" t="s">
        <v>0</v>
      </c>
      <c r="D242" s="4" t="s">
        <v>10</v>
      </c>
      <c r="E242" s="4" t="s">
        <v>17</v>
      </c>
      <c r="F242" s="4" t="s">
        <v>18</v>
      </c>
      <c r="G242" s="5" t="s">
        <v>13</v>
      </c>
      <c r="H242" s="6">
        <v>1</v>
      </c>
    </row>
    <row r="243" spans="1:8">
      <c r="A243" s="4" t="s">
        <v>9</v>
      </c>
      <c r="B243" s="4" t="s">
        <v>16</v>
      </c>
      <c r="C243" s="4" t="s">
        <v>0</v>
      </c>
      <c r="D243" s="4" t="s">
        <v>10</v>
      </c>
      <c r="E243" s="4" t="s">
        <v>22</v>
      </c>
      <c r="F243" s="4" t="s">
        <v>23</v>
      </c>
      <c r="G243" s="5" t="s">
        <v>504</v>
      </c>
      <c r="H243" s="6">
        <v>1</v>
      </c>
    </row>
    <row r="244" spans="1:8">
      <c r="A244" s="4" t="s">
        <v>9</v>
      </c>
      <c r="B244" s="4" t="s">
        <v>16</v>
      </c>
      <c r="C244" s="4" t="s">
        <v>0</v>
      </c>
      <c r="D244" s="4" t="s">
        <v>10</v>
      </c>
      <c r="E244" s="4" t="s">
        <v>289</v>
      </c>
      <c r="F244" s="4" t="s">
        <v>290</v>
      </c>
      <c r="G244" s="5" t="s">
        <v>505</v>
      </c>
      <c r="H244" s="6">
        <v>1</v>
      </c>
    </row>
    <row r="245" spans="1:8">
      <c r="A245" s="4" t="s">
        <v>9</v>
      </c>
      <c r="B245" s="4" t="s">
        <v>16</v>
      </c>
      <c r="C245" s="4" t="s">
        <v>0</v>
      </c>
      <c r="D245" s="4" t="s">
        <v>10</v>
      </c>
      <c r="E245" s="4" t="s">
        <v>32</v>
      </c>
      <c r="F245" s="4" t="s">
        <v>33</v>
      </c>
      <c r="G245" s="5" t="s">
        <v>506</v>
      </c>
      <c r="H245" s="6">
        <v>1</v>
      </c>
    </row>
    <row r="246" spans="1:8">
      <c r="A246" s="4" t="s">
        <v>9</v>
      </c>
      <c r="B246" s="4" t="s">
        <v>16</v>
      </c>
      <c r="C246" s="4" t="s">
        <v>0</v>
      </c>
      <c r="D246" s="4" t="s">
        <v>10</v>
      </c>
      <c r="E246" s="4" t="s">
        <v>62</v>
      </c>
      <c r="F246" s="4" t="s">
        <v>63</v>
      </c>
      <c r="G246" s="5" t="s">
        <v>507</v>
      </c>
      <c r="H246" s="6">
        <v>1</v>
      </c>
    </row>
    <row r="247" spans="1:8">
      <c r="A247" s="4" t="s">
        <v>9</v>
      </c>
      <c r="B247" s="4" t="s">
        <v>16</v>
      </c>
      <c r="C247" s="4" t="s">
        <v>0</v>
      </c>
      <c r="D247" s="4" t="s">
        <v>10</v>
      </c>
      <c r="E247" s="4" t="s">
        <v>28</v>
      </c>
      <c r="F247" s="4" t="s">
        <v>29</v>
      </c>
      <c r="G247" s="5" t="s">
        <v>508</v>
      </c>
      <c r="H247" s="6">
        <v>1</v>
      </c>
    </row>
    <row r="248" spans="1:8">
      <c r="A248" s="4" t="s">
        <v>9</v>
      </c>
      <c r="B248" s="4" t="s">
        <v>16</v>
      </c>
      <c r="C248" s="4" t="s">
        <v>0</v>
      </c>
      <c r="D248" s="4" t="s">
        <v>10</v>
      </c>
      <c r="E248" s="4" t="s">
        <v>42</v>
      </c>
      <c r="F248" s="4" t="s">
        <v>43</v>
      </c>
      <c r="G248" s="5" t="s">
        <v>13</v>
      </c>
      <c r="H248" s="6">
        <v>1</v>
      </c>
    </row>
    <row r="249" spans="1:8">
      <c r="A249" s="4" t="s">
        <v>9</v>
      </c>
      <c r="B249" s="4" t="s">
        <v>16</v>
      </c>
      <c r="C249" s="4" t="s">
        <v>0</v>
      </c>
      <c r="D249" s="4" t="s">
        <v>10</v>
      </c>
      <c r="E249" s="4" t="s">
        <v>76</v>
      </c>
      <c r="F249" s="4" t="s">
        <v>77</v>
      </c>
      <c r="G249" s="5" t="s">
        <v>509</v>
      </c>
      <c r="H249" s="6">
        <v>1</v>
      </c>
    </row>
    <row r="250" spans="1:8">
      <c r="A250" s="4" t="s">
        <v>9</v>
      </c>
      <c r="B250" s="4" t="s">
        <v>16</v>
      </c>
      <c r="C250" s="4" t="s">
        <v>0</v>
      </c>
      <c r="D250" s="4" t="s">
        <v>10</v>
      </c>
      <c r="E250" s="4" t="s">
        <v>70</v>
      </c>
      <c r="F250" s="4" t="s">
        <v>71</v>
      </c>
      <c r="G250" s="5" t="s">
        <v>510</v>
      </c>
      <c r="H250" s="6">
        <v>1</v>
      </c>
    </row>
    <row r="251" spans="1:8">
      <c r="A251" s="4" t="s">
        <v>9</v>
      </c>
      <c r="B251" s="4" t="s">
        <v>16</v>
      </c>
      <c r="C251" s="4" t="s">
        <v>0</v>
      </c>
      <c r="D251" s="4" t="s">
        <v>10</v>
      </c>
      <c r="E251" s="4" t="s">
        <v>198</v>
      </c>
      <c r="F251" s="4" t="s">
        <v>199</v>
      </c>
      <c r="G251" s="5" t="s">
        <v>511</v>
      </c>
      <c r="H251" s="6">
        <v>1</v>
      </c>
    </row>
    <row r="252" spans="1:8">
      <c r="A252" s="4" t="s">
        <v>9</v>
      </c>
      <c r="B252" s="4" t="s">
        <v>16</v>
      </c>
      <c r="C252" s="4" t="s">
        <v>0</v>
      </c>
      <c r="D252" s="4" t="s">
        <v>10</v>
      </c>
      <c r="E252" s="4" t="s">
        <v>273</v>
      </c>
      <c r="F252" s="4" t="s">
        <v>274</v>
      </c>
      <c r="G252" s="5" t="s">
        <v>512</v>
      </c>
      <c r="H252" s="6">
        <v>1</v>
      </c>
    </row>
    <row r="253" spans="1:8">
      <c r="A253" s="4" t="s">
        <v>11</v>
      </c>
      <c r="B253" s="4" t="s">
        <v>16</v>
      </c>
      <c r="C253" s="4" t="s">
        <v>0</v>
      </c>
      <c r="D253" s="4" t="s">
        <v>10</v>
      </c>
      <c r="E253" s="4" t="s">
        <v>22</v>
      </c>
      <c r="F253" s="4" t="s">
        <v>23</v>
      </c>
      <c r="G253" s="5" t="s">
        <v>23</v>
      </c>
      <c r="H253" s="6">
        <v>1</v>
      </c>
    </row>
    <row r="254" spans="1:8">
      <c r="A254" s="4" t="s">
        <v>11</v>
      </c>
      <c r="B254" s="4" t="s">
        <v>16</v>
      </c>
      <c r="C254" s="4" t="s">
        <v>0</v>
      </c>
      <c r="D254" s="4" t="s">
        <v>10</v>
      </c>
      <c r="E254" s="4" t="s">
        <v>32</v>
      </c>
      <c r="F254" s="4" t="s">
        <v>33</v>
      </c>
      <c r="G254" s="5" t="s">
        <v>14</v>
      </c>
      <c r="H254" s="6">
        <v>1</v>
      </c>
    </row>
    <row r="255" spans="1:8">
      <c r="A255" s="4" t="s">
        <v>11</v>
      </c>
      <c r="B255" s="4" t="s">
        <v>16</v>
      </c>
      <c r="C255" s="4" t="s">
        <v>0</v>
      </c>
      <c r="D255" s="4" t="s">
        <v>10</v>
      </c>
      <c r="E255" s="4" t="s">
        <v>186</v>
      </c>
      <c r="F255" s="4" t="s">
        <v>187</v>
      </c>
      <c r="G255" s="5" t="s">
        <v>12</v>
      </c>
      <c r="H255" s="6">
        <v>1</v>
      </c>
    </row>
    <row r="256" spans="1:8">
      <c r="A256" s="4" t="s">
        <v>11</v>
      </c>
      <c r="B256" s="4" t="s">
        <v>16</v>
      </c>
      <c r="C256" s="4" t="s">
        <v>0</v>
      </c>
      <c r="D256" s="4" t="s">
        <v>10</v>
      </c>
      <c r="E256" s="4" t="s">
        <v>114</v>
      </c>
      <c r="F256" s="4" t="s">
        <v>115</v>
      </c>
      <c r="G256" s="5" t="s">
        <v>14</v>
      </c>
      <c r="H256" s="6">
        <v>1</v>
      </c>
    </row>
    <row r="257" spans="1:8">
      <c r="A257" s="4" t="s">
        <v>9</v>
      </c>
      <c r="B257" s="4" t="s">
        <v>16</v>
      </c>
      <c r="C257" s="4" t="s">
        <v>19</v>
      </c>
      <c r="D257" s="4" t="s">
        <v>10</v>
      </c>
      <c r="E257" s="4" t="s">
        <v>20</v>
      </c>
      <c r="F257" s="4" t="s">
        <v>21</v>
      </c>
      <c r="G257" s="5" t="s">
        <v>21</v>
      </c>
      <c r="H257" s="6">
        <v>11178</v>
      </c>
    </row>
    <row r="258" spans="1:8">
      <c r="A258" s="4" t="s">
        <v>9</v>
      </c>
      <c r="B258" s="4" t="s">
        <v>16</v>
      </c>
      <c r="C258" s="4" t="s">
        <v>19</v>
      </c>
      <c r="D258" s="4" t="s">
        <v>10</v>
      </c>
      <c r="E258" s="4" t="s">
        <v>34</v>
      </c>
      <c r="F258" s="4" t="s">
        <v>35</v>
      </c>
      <c r="G258" s="5" t="s">
        <v>35</v>
      </c>
      <c r="H258" s="6">
        <v>3565</v>
      </c>
    </row>
    <row r="259" spans="1:8">
      <c r="A259" s="4" t="s">
        <v>9</v>
      </c>
      <c r="B259" s="4" t="s">
        <v>16</v>
      </c>
      <c r="C259" s="4" t="s">
        <v>19</v>
      </c>
      <c r="D259" s="4" t="s">
        <v>10</v>
      </c>
      <c r="E259" s="4" t="s">
        <v>52</v>
      </c>
      <c r="F259" s="4" t="s">
        <v>53</v>
      </c>
      <c r="G259" s="5" t="s">
        <v>53</v>
      </c>
      <c r="H259" s="6">
        <v>2265</v>
      </c>
    </row>
    <row r="260" spans="1:8">
      <c r="A260" s="4" t="s">
        <v>9</v>
      </c>
      <c r="B260" s="4" t="s">
        <v>16</v>
      </c>
      <c r="C260" s="4" t="s">
        <v>19</v>
      </c>
      <c r="D260" s="4" t="s">
        <v>10</v>
      </c>
      <c r="E260" s="4" t="s">
        <v>66</v>
      </c>
      <c r="F260" s="4" t="s">
        <v>67</v>
      </c>
      <c r="G260" s="5" t="s">
        <v>67</v>
      </c>
      <c r="H260" s="6">
        <v>1721</v>
      </c>
    </row>
    <row r="261" spans="1:8">
      <c r="A261" s="4" t="s">
        <v>9</v>
      </c>
      <c r="B261" s="4" t="s">
        <v>16</v>
      </c>
      <c r="C261" s="4" t="s">
        <v>19</v>
      </c>
      <c r="D261" s="4" t="s">
        <v>10</v>
      </c>
      <c r="E261" s="4" t="s">
        <v>68</v>
      </c>
      <c r="F261" s="4" t="s">
        <v>69</v>
      </c>
      <c r="G261" s="5" t="s">
        <v>69</v>
      </c>
      <c r="H261" s="6">
        <v>1673</v>
      </c>
    </row>
    <row r="262" spans="1:8">
      <c r="A262" s="4" t="s">
        <v>9</v>
      </c>
      <c r="B262" s="4" t="s">
        <v>16</v>
      </c>
      <c r="C262" s="4" t="s">
        <v>19</v>
      </c>
      <c r="D262" s="4" t="s">
        <v>10</v>
      </c>
      <c r="E262" s="4" t="s">
        <v>78</v>
      </c>
      <c r="F262" s="4" t="s">
        <v>79</v>
      </c>
      <c r="G262" s="5" t="s">
        <v>79</v>
      </c>
      <c r="H262" s="6">
        <v>1394</v>
      </c>
    </row>
    <row r="263" spans="1:8">
      <c r="A263" s="4" t="s">
        <v>9</v>
      </c>
      <c r="B263" s="4" t="s">
        <v>16</v>
      </c>
      <c r="C263" s="4" t="s">
        <v>19</v>
      </c>
      <c r="D263" s="4" t="s">
        <v>10</v>
      </c>
      <c r="E263" s="4" t="s">
        <v>84</v>
      </c>
      <c r="F263" s="4" t="s">
        <v>85</v>
      </c>
      <c r="G263" s="5" t="s">
        <v>85</v>
      </c>
      <c r="H263" s="6">
        <v>1276</v>
      </c>
    </row>
    <row r="264" spans="1:8">
      <c r="A264" s="4" t="s">
        <v>9</v>
      </c>
      <c r="B264" s="4" t="s">
        <v>16</v>
      </c>
      <c r="C264" s="4" t="s">
        <v>19</v>
      </c>
      <c r="D264" s="4" t="s">
        <v>10</v>
      </c>
      <c r="E264" s="4" t="s">
        <v>100</v>
      </c>
      <c r="F264" s="4" t="s">
        <v>101</v>
      </c>
      <c r="G264" s="5" t="s">
        <v>101</v>
      </c>
      <c r="H264" s="6">
        <v>1140</v>
      </c>
    </row>
    <row r="265" spans="1:8">
      <c r="A265" s="4" t="s">
        <v>9</v>
      </c>
      <c r="B265" s="4" t="s">
        <v>16</v>
      </c>
      <c r="C265" s="4" t="s">
        <v>19</v>
      </c>
      <c r="D265" s="4" t="s">
        <v>10</v>
      </c>
      <c r="E265" s="4" t="s">
        <v>110</v>
      </c>
      <c r="F265" s="4" t="s">
        <v>111</v>
      </c>
      <c r="G265" s="5" t="s">
        <v>111</v>
      </c>
      <c r="H265" s="6">
        <v>1061</v>
      </c>
    </row>
    <row r="266" spans="1:8">
      <c r="A266" s="4" t="s">
        <v>9</v>
      </c>
      <c r="B266" s="4" t="s">
        <v>16</v>
      </c>
      <c r="C266" s="4" t="s">
        <v>19</v>
      </c>
      <c r="D266" s="4" t="s">
        <v>10</v>
      </c>
      <c r="E266" s="4" t="s">
        <v>20</v>
      </c>
      <c r="F266" s="4" t="s">
        <v>21</v>
      </c>
      <c r="G266" s="5" t="s">
        <v>15</v>
      </c>
      <c r="H266" s="6">
        <v>974</v>
      </c>
    </row>
    <row r="267" spans="1:8">
      <c r="A267" s="4" t="s">
        <v>9</v>
      </c>
      <c r="B267" s="4" t="s">
        <v>16</v>
      </c>
      <c r="C267" s="4" t="s">
        <v>19</v>
      </c>
      <c r="D267" s="4" t="s">
        <v>10</v>
      </c>
      <c r="E267" s="4" t="s">
        <v>124</v>
      </c>
      <c r="F267" s="4" t="s">
        <v>125</v>
      </c>
      <c r="G267" s="5" t="s">
        <v>125</v>
      </c>
      <c r="H267" s="6">
        <v>912</v>
      </c>
    </row>
    <row r="268" spans="1:8">
      <c r="A268" s="4" t="s">
        <v>9</v>
      </c>
      <c r="B268" s="4" t="s">
        <v>16</v>
      </c>
      <c r="C268" s="4" t="s">
        <v>19</v>
      </c>
      <c r="D268" s="4" t="s">
        <v>10</v>
      </c>
      <c r="E268" s="4" t="s">
        <v>145</v>
      </c>
      <c r="F268" s="4" t="s">
        <v>146</v>
      </c>
      <c r="G268" s="5" t="s">
        <v>146</v>
      </c>
      <c r="H268" s="6">
        <v>831</v>
      </c>
    </row>
    <row r="269" spans="1:8">
      <c r="A269" s="4" t="s">
        <v>9</v>
      </c>
      <c r="B269" s="4" t="s">
        <v>16</v>
      </c>
      <c r="C269" s="4" t="s">
        <v>19</v>
      </c>
      <c r="D269" s="4" t="s">
        <v>10</v>
      </c>
      <c r="E269" s="4" t="s">
        <v>153</v>
      </c>
      <c r="F269" s="4" t="s">
        <v>154</v>
      </c>
      <c r="G269" s="5" t="s">
        <v>154</v>
      </c>
      <c r="H269" s="6">
        <v>771</v>
      </c>
    </row>
    <row r="270" spans="1:8">
      <c r="A270" s="4" t="s">
        <v>9</v>
      </c>
      <c r="B270" s="4" t="s">
        <v>16</v>
      </c>
      <c r="C270" s="4" t="s">
        <v>19</v>
      </c>
      <c r="D270" s="4" t="s">
        <v>10</v>
      </c>
      <c r="E270" s="4" t="s">
        <v>157</v>
      </c>
      <c r="F270" s="4" t="s">
        <v>158</v>
      </c>
      <c r="G270" s="5" t="s">
        <v>158</v>
      </c>
      <c r="H270" s="6">
        <v>759</v>
      </c>
    </row>
    <row r="271" spans="1:8">
      <c r="A271" s="4" t="s">
        <v>9</v>
      </c>
      <c r="B271" s="4" t="s">
        <v>16</v>
      </c>
      <c r="C271" s="4" t="s">
        <v>19</v>
      </c>
      <c r="D271" s="4" t="s">
        <v>10</v>
      </c>
      <c r="E271" s="4" t="s">
        <v>64</v>
      </c>
      <c r="F271" s="4" t="s">
        <v>136</v>
      </c>
      <c r="G271" s="5" t="s">
        <v>136</v>
      </c>
      <c r="H271" s="6">
        <v>752</v>
      </c>
    </row>
    <row r="272" spans="1:8">
      <c r="A272" s="4" t="s">
        <v>9</v>
      </c>
      <c r="B272" s="4" t="s">
        <v>16</v>
      </c>
      <c r="C272" s="4" t="s">
        <v>19</v>
      </c>
      <c r="D272" s="4" t="s">
        <v>10</v>
      </c>
      <c r="E272" s="4" t="s">
        <v>130</v>
      </c>
      <c r="F272" s="4" t="s">
        <v>131</v>
      </c>
      <c r="G272" s="5" t="s">
        <v>131</v>
      </c>
      <c r="H272" s="6">
        <v>752</v>
      </c>
    </row>
    <row r="273" spans="1:8">
      <c r="A273" s="4" t="s">
        <v>9</v>
      </c>
      <c r="B273" s="4" t="s">
        <v>16</v>
      </c>
      <c r="C273" s="4" t="s">
        <v>19</v>
      </c>
      <c r="D273" s="4" t="s">
        <v>10</v>
      </c>
      <c r="E273" s="4" t="s">
        <v>134</v>
      </c>
      <c r="F273" s="4" t="s">
        <v>135</v>
      </c>
      <c r="G273" s="5" t="s">
        <v>135</v>
      </c>
      <c r="H273" s="6">
        <v>683</v>
      </c>
    </row>
    <row r="274" spans="1:8">
      <c r="A274" s="4" t="s">
        <v>9</v>
      </c>
      <c r="B274" s="4" t="s">
        <v>16</v>
      </c>
      <c r="C274" s="4" t="s">
        <v>19</v>
      </c>
      <c r="D274" s="4" t="s">
        <v>10</v>
      </c>
      <c r="E274" s="4" t="s">
        <v>173</v>
      </c>
      <c r="F274" s="4" t="s">
        <v>174</v>
      </c>
      <c r="G274" s="5" t="s">
        <v>174</v>
      </c>
      <c r="H274" s="6">
        <v>627</v>
      </c>
    </row>
    <row r="275" spans="1:8">
      <c r="A275" s="4" t="s">
        <v>9</v>
      </c>
      <c r="B275" s="4" t="s">
        <v>16</v>
      </c>
      <c r="C275" s="4" t="s">
        <v>19</v>
      </c>
      <c r="D275" s="4" t="s">
        <v>10</v>
      </c>
      <c r="E275" s="4" t="s">
        <v>149</v>
      </c>
      <c r="F275" s="4" t="s">
        <v>150</v>
      </c>
      <c r="G275" s="5" t="s">
        <v>150</v>
      </c>
      <c r="H275" s="6">
        <v>620</v>
      </c>
    </row>
    <row r="276" spans="1:8">
      <c r="A276" s="4" t="s">
        <v>9</v>
      </c>
      <c r="B276" s="4" t="s">
        <v>16</v>
      </c>
      <c r="C276" s="4" t="s">
        <v>19</v>
      </c>
      <c r="D276" s="4" t="s">
        <v>10</v>
      </c>
      <c r="E276" s="4" t="s">
        <v>34</v>
      </c>
      <c r="F276" s="4" t="s">
        <v>35</v>
      </c>
      <c r="G276" s="5" t="s">
        <v>15</v>
      </c>
      <c r="H276" s="6">
        <v>587</v>
      </c>
    </row>
    <row r="277" spans="1:8">
      <c r="A277" s="4" t="s">
        <v>9</v>
      </c>
      <c r="B277" s="4" t="s">
        <v>16</v>
      </c>
      <c r="C277" s="4" t="s">
        <v>19</v>
      </c>
      <c r="D277" s="4" t="s">
        <v>10</v>
      </c>
      <c r="E277" s="4" t="s">
        <v>184</v>
      </c>
      <c r="F277" s="4" t="s">
        <v>185</v>
      </c>
      <c r="G277" s="5" t="s">
        <v>185</v>
      </c>
      <c r="H277" s="6">
        <v>532</v>
      </c>
    </row>
    <row r="278" spans="1:8">
      <c r="A278" s="4" t="s">
        <v>9</v>
      </c>
      <c r="B278" s="4" t="s">
        <v>16</v>
      </c>
      <c r="C278" s="4" t="s">
        <v>19</v>
      </c>
      <c r="D278" s="4" t="s">
        <v>10</v>
      </c>
      <c r="E278" s="4" t="s">
        <v>151</v>
      </c>
      <c r="F278" s="4" t="s">
        <v>183</v>
      </c>
      <c r="G278" s="5" t="s">
        <v>183</v>
      </c>
      <c r="H278" s="6">
        <v>530</v>
      </c>
    </row>
    <row r="279" spans="1:8">
      <c r="A279" s="4" t="s">
        <v>9</v>
      </c>
      <c r="B279" s="4" t="s">
        <v>16</v>
      </c>
      <c r="C279" s="4" t="s">
        <v>19</v>
      </c>
      <c r="D279" s="4" t="s">
        <v>10</v>
      </c>
      <c r="E279" s="4" t="s">
        <v>194</v>
      </c>
      <c r="F279" s="4" t="s">
        <v>195</v>
      </c>
      <c r="G279" s="5" t="s">
        <v>195</v>
      </c>
      <c r="H279" s="6">
        <v>523</v>
      </c>
    </row>
    <row r="280" spans="1:8">
      <c r="A280" s="4" t="s">
        <v>9</v>
      </c>
      <c r="B280" s="4" t="s">
        <v>16</v>
      </c>
      <c r="C280" s="4" t="s">
        <v>19</v>
      </c>
      <c r="D280" s="4" t="s">
        <v>10</v>
      </c>
      <c r="E280" s="4" t="s">
        <v>203</v>
      </c>
      <c r="F280" s="4" t="s">
        <v>204</v>
      </c>
      <c r="G280" s="5" t="s">
        <v>204</v>
      </c>
      <c r="H280" s="6">
        <v>488</v>
      </c>
    </row>
    <row r="281" spans="1:8">
      <c r="A281" s="4" t="s">
        <v>9</v>
      </c>
      <c r="B281" s="4" t="s">
        <v>16</v>
      </c>
      <c r="C281" s="4" t="s">
        <v>19</v>
      </c>
      <c r="D281" s="4" t="s">
        <v>10</v>
      </c>
      <c r="E281" s="4" t="s">
        <v>201</v>
      </c>
      <c r="F281" s="4" t="s">
        <v>202</v>
      </c>
      <c r="G281" s="5" t="s">
        <v>202</v>
      </c>
      <c r="H281" s="6">
        <v>471</v>
      </c>
    </row>
    <row r="282" spans="1:8">
      <c r="A282" s="4" t="s">
        <v>9</v>
      </c>
      <c r="B282" s="4" t="s">
        <v>16</v>
      </c>
      <c r="C282" s="4" t="s">
        <v>19</v>
      </c>
      <c r="D282" s="4" t="s">
        <v>10</v>
      </c>
      <c r="E282" s="4" t="s">
        <v>196</v>
      </c>
      <c r="F282" s="4" t="s">
        <v>197</v>
      </c>
      <c r="G282" s="5" t="s">
        <v>197</v>
      </c>
      <c r="H282" s="6">
        <v>465</v>
      </c>
    </row>
    <row r="283" spans="1:8">
      <c r="A283" s="4" t="s">
        <v>9</v>
      </c>
      <c r="B283" s="4" t="s">
        <v>16</v>
      </c>
      <c r="C283" s="4" t="s">
        <v>19</v>
      </c>
      <c r="D283" s="4" t="s">
        <v>10</v>
      </c>
      <c r="E283" s="4" t="s">
        <v>58</v>
      </c>
      <c r="F283" s="4" t="s">
        <v>200</v>
      </c>
      <c r="G283" s="5" t="s">
        <v>200</v>
      </c>
      <c r="H283" s="6">
        <v>463</v>
      </c>
    </row>
    <row r="284" spans="1:8">
      <c r="A284" s="4" t="s">
        <v>9</v>
      </c>
      <c r="B284" s="4" t="s">
        <v>16</v>
      </c>
      <c r="C284" s="4" t="s">
        <v>19</v>
      </c>
      <c r="D284" s="4" t="s">
        <v>10</v>
      </c>
      <c r="E284" s="4" t="s">
        <v>205</v>
      </c>
      <c r="F284" s="4" t="s">
        <v>206</v>
      </c>
      <c r="G284" s="5" t="s">
        <v>206</v>
      </c>
      <c r="H284" s="6">
        <v>453</v>
      </c>
    </row>
    <row r="285" spans="1:8">
      <c r="A285" s="4" t="s">
        <v>9</v>
      </c>
      <c r="B285" s="4" t="s">
        <v>16</v>
      </c>
      <c r="C285" s="4" t="s">
        <v>19</v>
      </c>
      <c r="D285" s="4" t="s">
        <v>10</v>
      </c>
      <c r="E285" s="4" t="s">
        <v>211</v>
      </c>
      <c r="F285" s="4" t="s">
        <v>212</v>
      </c>
      <c r="G285" s="5" t="s">
        <v>212</v>
      </c>
      <c r="H285" s="6">
        <v>450</v>
      </c>
    </row>
    <row r="286" spans="1:8">
      <c r="A286" s="4" t="s">
        <v>9</v>
      </c>
      <c r="B286" s="4" t="s">
        <v>16</v>
      </c>
      <c r="C286" s="4" t="s">
        <v>19</v>
      </c>
      <c r="D286" s="4" t="s">
        <v>10</v>
      </c>
      <c r="E286" s="4" t="s">
        <v>215</v>
      </c>
      <c r="F286" s="4" t="s">
        <v>216</v>
      </c>
      <c r="G286" s="5" t="s">
        <v>216</v>
      </c>
      <c r="H286" s="6">
        <v>442</v>
      </c>
    </row>
    <row r="287" spans="1:8">
      <c r="A287" s="4" t="s">
        <v>9</v>
      </c>
      <c r="B287" s="4" t="s">
        <v>16</v>
      </c>
      <c r="C287" s="4" t="s">
        <v>19</v>
      </c>
      <c r="D287" s="4" t="s">
        <v>10</v>
      </c>
      <c r="E287" s="4" t="s">
        <v>226</v>
      </c>
      <c r="F287" s="4" t="s">
        <v>227</v>
      </c>
      <c r="G287" s="5" t="s">
        <v>227</v>
      </c>
      <c r="H287" s="6">
        <v>427</v>
      </c>
    </row>
    <row r="288" spans="1:8">
      <c r="A288" s="4" t="s">
        <v>9</v>
      </c>
      <c r="B288" s="4" t="s">
        <v>16</v>
      </c>
      <c r="C288" s="4" t="s">
        <v>19</v>
      </c>
      <c r="D288" s="4" t="s">
        <v>10</v>
      </c>
      <c r="E288" s="4" t="s">
        <v>52</v>
      </c>
      <c r="F288" s="4" t="s">
        <v>53</v>
      </c>
      <c r="G288" s="5" t="s">
        <v>15</v>
      </c>
      <c r="H288" s="6">
        <v>401</v>
      </c>
    </row>
    <row r="289" spans="1:8">
      <c r="A289" s="4" t="s">
        <v>9</v>
      </c>
      <c r="B289" s="4" t="s">
        <v>16</v>
      </c>
      <c r="C289" s="4" t="s">
        <v>19</v>
      </c>
      <c r="D289" s="4" t="s">
        <v>10</v>
      </c>
      <c r="E289" s="4" t="s">
        <v>233</v>
      </c>
      <c r="F289" s="4" t="s">
        <v>234</v>
      </c>
      <c r="G289" s="5" t="s">
        <v>234</v>
      </c>
      <c r="H289" s="6">
        <v>376</v>
      </c>
    </row>
    <row r="290" spans="1:8">
      <c r="A290" s="4" t="s">
        <v>9</v>
      </c>
      <c r="B290" s="4" t="s">
        <v>16</v>
      </c>
      <c r="C290" s="4" t="s">
        <v>19</v>
      </c>
      <c r="D290" s="4" t="s">
        <v>10</v>
      </c>
      <c r="E290" s="4" t="s">
        <v>155</v>
      </c>
      <c r="F290" s="4" t="s">
        <v>232</v>
      </c>
      <c r="G290" s="5" t="s">
        <v>232</v>
      </c>
      <c r="H290" s="6">
        <v>375</v>
      </c>
    </row>
    <row r="291" spans="1:8">
      <c r="A291" s="4" t="s">
        <v>9</v>
      </c>
      <c r="B291" s="4" t="s">
        <v>16</v>
      </c>
      <c r="C291" s="4" t="s">
        <v>19</v>
      </c>
      <c r="D291" s="4" t="s">
        <v>10</v>
      </c>
      <c r="E291" s="4" t="s">
        <v>241</v>
      </c>
      <c r="F291" s="4" t="s">
        <v>242</v>
      </c>
      <c r="G291" s="5" t="s">
        <v>242</v>
      </c>
      <c r="H291" s="6">
        <v>349</v>
      </c>
    </row>
    <row r="292" spans="1:8">
      <c r="A292" s="4" t="s">
        <v>9</v>
      </c>
      <c r="B292" s="4" t="s">
        <v>16</v>
      </c>
      <c r="C292" s="4" t="s">
        <v>19</v>
      </c>
      <c r="D292" s="4" t="s">
        <v>10</v>
      </c>
      <c r="E292" s="4" t="s">
        <v>255</v>
      </c>
      <c r="F292" s="4" t="s">
        <v>256</v>
      </c>
      <c r="G292" s="5" t="s">
        <v>256</v>
      </c>
      <c r="H292" s="6">
        <v>333</v>
      </c>
    </row>
    <row r="293" spans="1:8">
      <c r="A293" s="4" t="s">
        <v>9</v>
      </c>
      <c r="B293" s="4" t="s">
        <v>16</v>
      </c>
      <c r="C293" s="4" t="s">
        <v>19</v>
      </c>
      <c r="D293" s="4" t="s">
        <v>10</v>
      </c>
      <c r="E293" s="4" t="s">
        <v>249</v>
      </c>
      <c r="F293" s="4" t="s">
        <v>250</v>
      </c>
      <c r="G293" s="5" t="s">
        <v>250</v>
      </c>
      <c r="H293" s="6">
        <v>332</v>
      </c>
    </row>
    <row r="294" spans="1:8">
      <c r="A294" s="4" t="s">
        <v>9</v>
      </c>
      <c r="B294" s="4" t="s">
        <v>16</v>
      </c>
      <c r="C294" s="4" t="s">
        <v>19</v>
      </c>
      <c r="D294" s="4" t="s">
        <v>10</v>
      </c>
      <c r="E294" s="4" t="s">
        <v>84</v>
      </c>
      <c r="F294" s="4" t="s">
        <v>85</v>
      </c>
      <c r="G294" s="5" t="s">
        <v>15</v>
      </c>
      <c r="H294" s="6">
        <v>332</v>
      </c>
    </row>
    <row r="295" spans="1:8">
      <c r="A295" s="4" t="s">
        <v>9</v>
      </c>
      <c r="B295" s="4" t="s">
        <v>16</v>
      </c>
      <c r="C295" s="4" t="s">
        <v>19</v>
      </c>
      <c r="D295" s="4" t="s">
        <v>10</v>
      </c>
      <c r="E295" s="4" t="s">
        <v>253</v>
      </c>
      <c r="F295" s="4" t="s">
        <v>254</v>
      </c>
      <c r="G295" s="5" t="s">
        <v>254</v>
      </c>
      <c r="H295" s="6">
        <v>331</v>
      </c>
    </row>
    <row r="296" spans="1:8">
      <c r="A296" s="4" t="s">
        <v>9</v>
      </c>
      <c r="B296" s="4" t="s">
        <v>16</v>
      </c>
      <c r="C296" s="4" t="s">
        <v>19</v>
      </c>
      <c r="D296" s="4" t="s">
        <v>10</v>
      </c>
      <c r="E296" s="4" t="s">
        <v>143</v>
      </c>
      <c r="F296" s="4" t="s">
        <v>266</v>
      </c>
      <c r="G296" s="5" t="s">
        <v>266</v>
      </c>
      <c r="H296" s="6">
        <v>310</v>
      </c>
    </row>
    <row r="297" spans="1:8">
      <c r="A297" s="4" t="s">
        <v>9</v>
      </c>
      <c r="B297" s="4" t="s">
        <v>16</v>
      </c>
      <c r="C297" s="4" t="s">
        <v>19</v>
      </c>
      <c r="D297" s="4" t="s">
        <v>10</v>
      </c>
      <c r="E297" s="4" t="s">
        <v>257</v>
      </c>
      <c r="F297" s="4" t="s">
        <v>258</v>
      </c>
      <c r="G297" s="5" t="s">
        <v>258</v>
      </c>
      <c r="H297" s="6">
        <v>308</v>
      </c>
    </row>
    <row r="298" spans="1:8">
      <c r="A298" s="4" t="s">
        <v>9</v>
      </c>
      <c r="B298" s="4" t="s">
        <v>16</v>
      </c>
      <c r="C298" s="4" t="s">
        <v>19</v>
      </c>
      <c r="D298" s="4" t="s">
        <v>10</v>
      </c>
      <c r="E298" s="4" t="s">
        <v>66</v>
      </c>
      <c r="F298" s="4" t="s">
        <v>67</v>
      </c>
      <c r="G298" s="5" t="s">
        <v>15</v>
      </c>
      <c r="H298" s="6">
        <v>308</v>
      </c>
    </row>
    <row r="299" spans="1:8">
      <c r="A299" s="4" t="s">
        <v>9</v>
      </c>
      <c r="B299" s="4" t="s">
        <v>16</v>
      </c>
      <c r="C299" s="4" t="s">
        <v>19</v>
      </c>
      <c r="D299" s="4" t="s">
        <v>10</v>
      </c>
      <c r="E299" s="4" t="s">
        <v>120</v>
      </c>
      <c r="F299" s="4" t="s">
        <v>265</v>
      </c>
      <c r="G299" s="5" t="s">
        <v>265</v>
      </c>
      <c r="H299" s="6">
        <v>299</v>
      </c>
    </row>
    <row r="300" spans="1:8">
      <c r="A300" s="4" t="s">
        <v>9</v>
      </c>
      <c r="B300" s="4" t="s">
        <v>16</v>
      </c>
      <c r="C300" s="4" t="s">
        <v>19</v>
      </c>
      <c r="D300" s="4" t="s">
        <v>10</v>
      </c>
      <c r="E300" s="4" t="s">
        <v>263</v>
      </c>
      <c r="F300" s="4" t="s">
        <v>264</v>
      </c>
      <c r="G300" s="5" t="s">
        <v>264</v>
      </c>
      <c r="H300" s="6">
        <v>296</v>
      </c>
    </row>
    <row r="301" spans="1:8">
      <c r="A301" s="4" t="s">
        <v>9</v>
      </c>
      <c r="B301" s="4" t="s">
        <v>16</v>
      </c>
      <c r="C301" s="4" t="s">
        <v>19</v>
      </c>
      <c r="D301" s="4" t="s">
        <v>10</v>
      </c>
      <c r="E301" s="4" t="s">
        <v>269</v>
      </c>
      <c r="F301" s="4" t="s">
        <v>270</v>
      </c>
      <c r="G301" s="5" t="s">
        <v>270</v>
      </c>
      <c r="H301" s="6">
        <v>283</v>
      </c>
    </row>
    <row r="302" spans="1:8">
      <c r="A302" s="4" t="s">
        <v>9</v>
      </c>
      <c r="B302" s="4" t="s">
        <v>16</v>
      </c>
      <c r="C302" s="4" t="s">
        <v>19</v>
      </c>
      <c r="D302" s="4" t="s">
        <v>10</v>
      </c>
      <c r="E302" s="4" t="s">
        <v>271</v>
      </c>
      <c r="F302" s="4" t="s">
        <v>272</v>
      </c>
      <c r="G302" s="5" t="s">
        <v>272</v>
      </c>
      <c r="H302" s="6">
        <v>283</v>
      </c>
    </row>
    <row r="303" spans="1:8">
      <c r="A303" s="4" t="s">
        <v>9</v>
      </c>
      <c r="B303" s="4" t="s">
        <v>16</v>
      </c>
      <c r="C303" s="4" t="s">
        <v>19</v>
      </c>
      <c r="D303" s="4" t="s">
        <v>10</v>
      </c>
      <c r="E303" s="4" t="s">
        <v>287</v>
      </c>
      <c r="F303" s="4" t="s">
        <v>288</v>
      </c>
      <c r="G303" s="5" t="s">
        <v>288</v>
      </c>
      <c r="H303" s="6">
        <v>268</v>
      </c>
    </row>
    <row r="304" spans="1:8">
      <c r="A304" s="4" t="s">
        <v>9</v>
      </c>
      <c r="B304" s="4" t="s">
        <v>16</v>
      </c>
      <c r="C304" s="4" t="s">
        <v>19</v>
      </c>
      <c r="D304" s="4" t="s">
        <v>10</v>
      </c>
      <c r="E304" s="4" t="s">
        <v>279</v>
      </c>
      <c r="F304" s="4" t="s">
        <v>280</v>
      </c>
      <c r="G304" s="5" t="s">
        <v>280</v>
      </c>
      <c r="H304" s="6">
        <v>265</v>
      </c>
    </row>
    <row r="305" spans="1:8">
      <c r="A305" s="4" t="s">
        <v>9</v>
      </c>
      <c r="B305" s="4" t="s">
        <v>16</v>
      </c>
      <c r="C305" s="4" t="s">
        <v>19</v>
      </c>
      <c r="D305" s="4" t="s">
        <v>10</v>
      </c>
      <c r="E305" s="4" t="s">
        <v>68</v>
      </c>
      <c r="F305" s="4" t="s">
        <v>69</v>
      </c>
      <c r="G305" s="5" t="s">
        <v>15</v>
      </c>
      <c r="H305" s="6">
        <v>265</v>
      </c>
    </row>
    <row r="306" spans="1:8">
      <c r="A306" s="4" t="s">
        <v>9</v>
      </c>
      <c r="B306" s="4" t="s">
        <v>16</v>
      </c>
      <c r="C306" s="4" t="s">
        <v>19</v>
      </c>
      <c r="D306" s="4" t="s">
        <v>10</v>
      </c>
      <c r="E306" s="4" t="s">
        <v>285</v>
      </c>
      <c r="F306" s="4" t="s">
        <v>286</v>
      </c>
      <c r="G306" s="5" t="s">
        <v>286</v>
      </c>
      <c r="H306" s="6">
        <v>264</v>
      </c>
    </row>
    <row r="307" spans="1:8">
      <c r="A307" s="4" t="s">
        <v>9</v>
      </c>
      <c r="B307" s="4" t="s">
        <v>16</v>
      </c>
      <c r="C307" s="4" t="s">
        <v>19</v>
      </c>
      <c r="D307" s="4" t="s">
        <v>10</v>
      </c>
      <c r="E307" s="4" t="s">
        <v>281</v>
      </c>
      <c r="F307" s="4" t="s">
        <v>282</v>
      </c>
      <c r="G307" s="5" t="s">
        <v>282</v>
      </c>
      <c r="H307" s="6">
        <v>256</v>
      </c>
    </row>
    <row r="308" spans="1:8">
      <c r="A308" s="4" t="s">
        <v>9</v>
      </c>
      <c r="B308" s="4" t="s">
        <v>16</v>
      </c>
      <c r="C308" s="4" t="s">
        <v>19</v>
      </c>
      <c r="D308" s="4" t="s">
        <v>10</v>
      </c>
      <c r="E308" s="4" t="s">
        <v>283</v>
      </c>
      <c r="F308" s="4" t="s">
        <v>284</v>
      </c>
      <c r="G308" s="5" t="s">
        <v>284</v>
      </c>
      <c r="H308" s="6">
        <v>251</v>
      </c>
    </row>
    <row r="309" spans="1:8">
      <c r="A309" s="4" t="s">
        <v>9</v>
      </c>
      <c r="B309" s="4" t="s">
        <v>16</v>
      </c>
      <c r="C309" s="4" t="s">
        <v>19</v>
      </c>
      <c r="D309" s="4" t="s">
        <v>10</v>
      </c>
      <c r="E309" s="4" t="s">
        <v>294</v>
      </c>
      <c r="F309" s="4" t="s">
        <v>295</v>
      </c>
      <c r="G309" s="5" t="s">
        <v>295</v>
      </c>
      <c r="H309" s="6">
        <v>250</v>
      </c>
    </row>
    <row r="310" spans="1:8">
      <c r="A310" s="4" t="s">
        <v>9</v>
      </c>
      <c r="B310" s="4" t="s">
        <v>16</v>
      </c>
      <c r="C310" s="4" t="s">
        <v>19</v>
      </c>
      <c r="D310" s="4" t="s">
        <v>10</v>
      </c>
      <c r="E310" s="4" t="s">
        <v>100</v>
      </c>
      <c r="F310" s="4" t="s">
        <v>101</v>
      </c>
      <c r="G310" s="5" t="s">
        <v>15</v>
      </c>
      <c r="H310" s="6">
        <v>248</v>
      </c>
    </row>
    <row r="311" spans="1:8">
      <c r="A311" s="4" t="s">
        <v>9</v>
      </c>
      <c r="B311" s="4" t="s">
        <v>16</v>
      </c>
      <c r="C311" s="4" t="s">
        <v>19</v>
      </c>
      <c r="D311" s="4" t="s">
        <v>10</v>
      </c>
      <c r="E311" s="4" t="s">
        <v>78</v>
      </c>
      <c r="F311" s="4" t="s">
        <v>79</v>
      </c>
      <c r="G311" s="5" t="s">
        <v>15</v>
      </c>
      <c r="H311" s="6">
        <v>243</v>
      </c>
    </row>
    <row r="312" spans="1:8">
      <c r="A312" s="4" t="s">
        <v>9</v>
      </c>
      <c r="B312" s="4" t="s">
        <v>16</v>
      </c>
      <c r="C312" s="4" t="s">
        <v>19</v>
      </c>
      <c r="D312" s="4" t="s">
        <v>10</v>
      </c>
      <c r="E312" s="4" t="s">
        <v>74</v>
      </c>
      <c r="F312" s="4" t="s">
        <v>291</v>
      </c>
      <c r="G312" s="5" t="s">
        <v>291</v>
      </c>
      <c r="H312" s="6">
        <v>240</v>
      </c>
    </row>
    <row r="313" spans="1:8">
      <c r="A313" s="4" t="s">
        <v>9</v>
      </c>
      <c r="B313" s="4" t="s">
        <v>16</v>
      </c>
      <c r="C313" s="4" t="s">
        <v>19</v>
      </c>
      <c r="D313" s="4" t="s">
        <v>10</v>
      </c>
      <c r="E313" s="4" t="s">
        <v>300</v>
      </c>
      <c r="F313" s="4" t="s">
        <v>301</v>
      </c>
      <c r="G313" s="5" t="s">
        <v>301</v>
      </c>
      <c r="H313" s="6">
        <v>235</v>
      </c>
    </row>
    <row r="314" spans="1:8">
      <c r="A314" s="4" t="s">
        <v>9</v>
      </c>
      <c r="B314" s="4" t="s">
        <v>16</v>
      </c>
      <c r="C314" s="4" t="s">
        <v>19</v>
      </c>
      <c r="D314" s="4" t="s">
        <v>10</v>
      </c>
      <c r="E314" s="4" t="s">
        <v>314</v>
      </c>
      <c r="F314" s="4" t="s">
        <v>315</v>
      </c>
      <c r="G314" s="5" t="s">
        <v>315</v>
      </c>
      <c r="H314" s="6">
        <v>219</v>
      </c>
    </row>
    <row r="315" spans="1:8">
      <c r="A315" s="4" t="s">
        <v>9</v>
      </c>
      <c r="B315" s="4" t="s">
        <v>16</v>
      </c>
      <c r="C315" s="4" t="s">
        <v>19</v>
      </c>
      <c r="D315" s="4" t="s">
        <v>10</v>
      </c>
      <c r="E315" s="4" t="s">
        <v>310</v>
      </c>
      <c r="F315" s="4" t="s">
        <v>311</v>
      </c>
      <c r="G315" s="5" t="s">
        <v>311</v>
      </c>
      <c r="H315" s="6">
        <v>218</v>
      </c>
    </row>
    <row r="316" spans="1:8">
      <c r="A316" s="4" t="s">
        <v>9</v>
      </c>
      <c r="B316" s="4" t="s">
        <v>16</v>
      </c>
      <c r="C316" s="4" t="s">
        <v>19</v>
      </c>
      <c r="D316" s="4" t="s">
        <v>10</v>
      </c>
      <c r="E316" s="4" t="s">
        <v>308</v>
      </c>
      <c r="F316" s="4" t="s">
        <v>309</v>
      </c>
      <c r="G316" s="5" t="s">
        <v>309</v>
      </c>
      <c r="H316" s="6">
        <v>211</v>
      </c>
    </row>
    <row r="317" spans="1:8">
      <c r="A317" s="4" t="s">
        <v>9</v>
      </c>
      <c r="B317" s="4" t="s">
        <v>16</v>
      </c>
      <c r="C317" s="4" t="s">
        <v>19</v>
      </c>
      <c r="D317" s="4" t="s">
        <v>10</v>
      </c>
      <c r="E317" s="4" t="s">
        <v>328</v>
      </c>
      <c r="F317" s="4" t="s">
        <v>329</v>
      </c>
      <c r="G317" s="5" t="s">
        <v>329</v>
      </c>
      <c r="H317" s="6">
        <v>185</v>
      </c>
    </row>
    <row r="318" spans="1:8">
      <c r="A318" s="4" t="s">
        <v>9</v>
      </c>
      <c r="B318" s="4" t="s">
        <v>16</v>
      </c>
      <c r="C318" s="4" t="s">
        <v>19</v>
      </c>
      <c r="D318" s="4" t="s">
        <v>10</v>
      </c>
      <c r="E318" s="4" t="s">
        <v>336</v>
      </c>
      <c r="F318" s="4" t="s">
        <v>337</v>
      </c>
      <c r="G318" s="5" t="s">
        <v>337</v>
      </c>
      <c r="H318" s="6">
        <v>179</v>
      </c>
    </row>
    <row r="319" spans="1:8">
      <c r="A319" s="4" t="s">
        <v>9</v>
      </c>
      <c r="B319" s="4" t="s">
        <v>16</v>
      </c>
      <c r="C319" s="4" t="s">
        <v>19</v>
      </c>
      <c r="D319" s="4" t="s">
        <v>10</v>
      </c>
      <c r="E319" s="4" t="s">
        <v>320</v>
      </c>
      <c r="F319" s="4" t="s">
        <v>321</v>
      </c>
      <c r="G319" s="5" t="s">
        <v>321</v>
      </c>
      <c r="H319" s="6">
        <v>179</v>
      </c>
    </row>
    <row r="320" spans="1:8">
      <c r="A320" s="4" t="s">
        <v>9</v>
      </c>
      <c r="B320" s="4" t="s">
        <v>16</v>
      </c>
      <c r="C320" s="4" t="s">
        <v>19</v>
      </c>
      <c r="D320" s="4" t="s">
        <v>10</v>
      </c>
      <c r="E320" s="4" t="s">
        <v>338</v>
      </c>
      <c r="F320" s="4" t="s">
        <v>339</v>
      </c>
      <c r="G320" s="5" t="s">
        <v>339</v>
      </c>
      <c r="H320" s="6">
        <v>179</v>
      </c>
    </row>
    <row r="321" spans="1:8">
      <c r="A321" s="4" t="s">
        <v>9</v>
      </c>
      <c r="B321" s="4" t="s">
        <v>16</v>
      </c>
      <c r="C321" s="4" t="s">
        <v>19</v>
      </c>
      <c r="D321" s="4" t="s">
        <v>10</v>
      </c>
      <c r="E321" s="4" t="s">
        <v>330</v>
      </c>
      <c r="F321" s="4" t="s">
        <v>331</v>
      </c>
      <c r="G321" s="5" t="s">
        <v>331</v>
      </c>
      <c r="H321" s="6">
        <v>175</v>
      </c>
    </row>
    <row r="322" spans="1:8">
      <c r="A322" s="4" t="s">
        <v>9</v>
      </c>
      <c r="B322" s="4" t="s">
        <v>16</v>
      </c>
      <c r="C322" s="4" t="s">
        <v>19</v>
      </c>
      <c r="D322" s="4" t="s">
        <v>10</v>
      </c>
      <c r="E322" s="4" t="s">
        <v>334</v>
      </c>
      <c r="F322" s="4" t="s">
        <v>335</v>
      </c>
      <c r="G322" s="5" t="s">
        <v>335</v>
      </c>
      <c r="H322" s="6">
        <v>172</v>
      </c>
    </row>
    <row r="323" spans="1:8">
      <c r="A323" s="4" t="s">
        <v>9</v>
      </c>
      <c r="B323" s="4" t="s">
        <v>16</v>
      </c>
      <c r="C323" s="4" t="s">
        <v>19</v>
      </c>
      <c r="D323" s="4" t="s">
        <v>10</v>
      </c>
      <c r="E323" s="4" t="s">
        <v>110</v>
      </c>
      <c r="F323" s="4" t="s">
        <v>111</v>
      </c>
      <c r="G323" s="5" t="s">
        <v>15</v>
      </c>
      <c r="H323" s="6">
        <v>171</v>
      </c>
    </row>
    <row r="324" spans="1:8">
      <c r="A324" s="4" t="s">
        <v>9</v>
      </c>
      <c r="B324" s="4" t="s">
        <v>16</v>
      </c>
      <c r="C324" s="4" t="s">
        <v>19</v>
      </c>
      <c r="D324" s="4" t="s">
        <v>10</v>
      </c>
      <c r="E324" s="4" t="s">
        <v>342</v>
      </c>
      <c r="F324" s="4" t="s">
        <v>343</v>
      </c>
      <c r="G324" s="5" t="s">
        <v>343</v>
      </c>
      <c r="H324" s="6">
        <v>170</v>
      </c>
    </row>
    <row r="325" spans="1:8">
      <c r="A325" s="4" t="s">
        <v>9</v>
      </c>
      <c r="B325" s="4" t="s">
        <v>16</v>
      </c>
      <c r="C325" s="4" t="s">
        <v>19</v>
      </c>
      <c r="D325" s="4" t="s">
        <v>10</v>
      </c>
      <c r="E325" s="4" t="s">
        <v>347</v>
      </c>
      <c r="F325" s="4" t="s">
        <v>348</v>
      </c>
      <c r="G325" s="5" t="s">
        <v>348</v>
      </c>
      <c r="H325" s="6">
        <v>165</v>
      </c>
    </row>
    <row r="326" spans="1:8">
      <c r="A326" s="4" t="s">
        <v>9</v>
      </c>
      <c r="B326" s="4" t="s">
        <v>16</v>
      </c>
      <c r="C326" s="4" t="s">
        <v>19</v>
      </c>
      <c r="D326" s="4" t="s">
        <v>10</v>
      </c>
      <c r="E326" s="4" t="s">
        <v>134</v>
      </c>
      <c r="F326" s="4" t="s">
        <v>135</v>
      </c>
      <c r="G326" s="5" t="s">
        <v>15</v>
      </c>
      <c r="H326" s="6">
        <v>164</v>
      </c>
    </row>
    <row r="327" spans="1:8">
      <c r="A327" s="4" t="s">
        <v>9</v>
      </c>
      <c r="B327" s="4" t="s">
        <v>16</v>
      </c>
      <c r="C327" s="4" t="s">
        <v>19</v>
      </c>
      <c r="D327" s="4" t="s">
        <v>10</v>
      </c>
      <c r="E327" s="4" t="s">
        <v>351</v>
      </c>
      <c r="F327" s="4" t="s">
        <v>352</v>
      </c>
      <c r="G327" s="5" t="s">
        <v>352</v>
      </c>
      <c r="H327" s="6">
        <v>163</v>
      </c>
    </row>
    <row r="328" spans="1:8">
      <c r="A328" s="4" t="s">
        <v>9</v>
      </c>
      <c r="B328" s="4" t="s">
        <v>16</v>
      </c>
      <c r="C328" s="4" t="s">
        <v>19</v>
      </c>
      <c r="D328" s="4" t="s">
        <v>10</v>
      </c>
      <c r="E328" s="4" t="s">
        <v>149</v>
      </c>
      <c r="F328" s="4" t="s">
        <v>150</v>
      </c>
      <c r="G328" s="5" t="s">
        <v>15</v>
      </c>
      <c r="H328" s="6">
        <v>161</v>
      </c>
    </row>
    <row r="329" spans="1:8">
      <c r="A329" s="4" t="s">
        <v>9</v>
      </c>
      <c r="B329" s="4" t="s">
        <v>16</v>
      </c>
      <c r="C329" s="4" t="s">
        <v>19</v>
      </c>
      <c r="D329" s="4" t="s">
        <v>10</v>
      </c>
      <c r="E329" s="4" t="s">
        <v>345</v>
      </c>
      <c r="F329" s="4" t="s">
        <v>346</v>
      </c>
      <c r="G329" s="5" t="s">
        <v>346</v>
      </c>
      <c r="H329" s="6">
        <v>157</v>
      </c>
    </row>
    <row r="330" spans="1:8">
      <c r="A330" s="4" t="s">
        <v>9</v>
      </c>
      <c r="B330" s="4" t="s">
        <v>16</v>
      </c>
      <c r="C330" s="4" t="s">
        <v>19</v>
      </c>
      <c r="D330" s="4" t="s">
        <v>10</v>
      </c>
      <c r="E330" s="4" t="s">
        <v>349</v>
      </c>
      <c r="F330" s="4" t="s">
        <v>350</v>
      </c>
      <c r="G330" s="5" t="s">
        <v>350</v>
      </c>
      <c r="H330" s="6">
        <v>157</v>
      </c>
    </row>
    <row r="331" spans="1:8">
      <c r="A331" s="4" t="s">
        <v>9</v>
      </c>
      <c r="B331" s="4" t="s">
        <v>16</v>
      </c>
      <c r="C331" s="4" t="s">
        <v>19</v>
      </c>
      <c r="D331" s="4" t="s">
        <v>10</v>
      </c>
      <c r="E331" s="4" t="s">
        <v>355</v>
      </c>
      <c r="F331" s="4" t="s">
        <v>356</v>
      </c>
      <c r="G331" s="5" t="s">
        <v>356</v>
      </c>
      <c r="H331" s="6">
        <v>155</v>
      </c>
    </row>
    <row r="332" spans="1:8">
      <c r="A332" s="4" t="s">
        <v>9</v>
      </c>
      <c r="B332" s="4" t="s">
        <v>16</v>
      </c>
      <c r="C332" s="4" t="s">
        <v>19</v>
      </c>
      <c r="D332" s="4" t="s">
        <v>10</v>
      </c>
      <c r="E332" s="4" t="s">
        <v>124</v>
      </c>
      <c r="F332" s="4" t="s">
        <v>125</v>
      </c>
      <c r="G332" s="5" t="s">
        <v>15</v>
      </c>
      <c r="H332" s="6">
        <v>154</v>
      </c>
    </row>
    <row r="333" spans="1:8">
      <c r="A333" s="4" t="s">
        <v>9</v>
      </c>
      <c r="B333" s="4" t="s">
        <v>16</v>
      </c>
      <c r="C333" s="4" t="s">
        <v>19</v>
      </c>
      <c r="D333" s="4" t="s">
        <v>10</v>
      </c>
      <c r="E333" s="4" t="s">
        <v>367</v>
      </c>
      <c r="F333" s="4" t="s">
        <v>368</v>
      </c>
      <c r="G333" s="5" t="s">
        <v>368</v>
      </c>
      <c r="H333" s="6">
        <v>153</v>
      </c>
    </row>
    <row r="334" spans="1:8">
      <c r="A334" s="4" t="s">
        <v>9</v>
      </c>
      <c r="B334" s="4" t="s">
        <v>16</v>
      </c>
      <c r="C334" s="4" t="s">
        <v>19</v>
      </c>
      <c r="D334" s="4" t="s">
        <v>10</v>
      </c>
      <c r="E334" s="4" t="s">
        <v>145</v>
      </c>
      <c r="F334" s="4" t="s">
        <v>146</v>
      </c>
      <c r="G334" s="5" t="s">
        <v>15</v>
      </c>
      <c r="H334" s="6">
        <v>151</v>
      </c>
    </row>
    <row r="335" spans="1:8">
      <c r="A335" s="4" t="s">
        <v>9</v>
      </c>
      <c r="B335" s="4" t="s">
        <v>16</v>
      </c>
      <c r="C335" s="4" t="s">
        <v>19</v>
      </c>
      <c r="D335" s="4" t="s">
        <v>10</v>
      </c>
      <c r="E335" s="4" t="s">
        <v>365</v>
      </c>
      <c r="F335" s="4" t="s">
        <v>366</v>
      </c>
      <c r="G335" s="5" t="s">
        <v>366</v>
      </c>
      <c r="H335" s="6">
        <v>147</v>
      </c>
    </row>
    <row r="336" spans="1:8">
      <c r="A336" s="4" t="s">
        <v>9</v>
      </c>
      <c r="B336" s="4" t="s">
        <v>16</v>
      </c>
      <c r="C336" s="4" t="s">
        <v>19</v>
      </c>
      <c r="D336" s="4" t="s">
        <v>10</v>
      </c>
      <c r="E336" s="4" t="s">
        <v>332</v>
      </c>
      <c r="F336" s="4" t="s">
        <v>371</v>
      </c>
      <c r="G336" s="5" t="s">
        <v>371</v>
      </c>
      <c r="H336" s="6">
        <v>143</v>
      </c>
    </row>
    <row r="337" spans="1:8">
      <c r="A337" s="4" t="s">
        <v>9</v>
      </c>
      <c r="B337" s="4" t="s">
        <v>16</v>
      </c>
      <c r="C337" s="4" t="s">
        <v>19</v>
      </c>
      <c r="D337" s="4" t="s">
        <v>10</v>
      </c>
      <c r="E337" s="4" t="s">
        <v>361</v>
      </c>
      <c r="F337" s="4" t="s">
        <v>362</v>
      </c>
      <c r="G337" s="5" t="s">
        <v>362</v>
      </c>
      <c r="H337" s="6">
        <v>136</v>
      </c>
    </row>
    <row r="338" spans="1:8">
      <c r="A338" s="4" t="s">
        <v>9</v>
      </c>
      <c r="B338" s="4" t="s">
        <v>16</v>
      </c>
      <c r="C338" s="4" t="s">
        <v>19</v>
      </c>
      <c r="D338" s="4" t="s">
        <v>10</v>
      </c>
      <c r="E338" s="4" t="s">
        <v>363</v>
      </c>
      <c r="F338" s="4" t="s">
        <v>364</v>
      </c>
      <c r="G338" s="5" t="s">
        <v>364</v>
      </c>
      <c r="H338" s="6">
        <v>135</v>
      </c>
    </row>
    <row r="339" spans="1:8">
      <c r="A339" s="4" t="s">
        <v>9</v>
      </c>
      <c r="B339" s="4" t="s">
        <v>16</v>
      </c>
      <c r="C339" s="4" t="s">
        <v>19</v>
      </c>
      <c r="D339" s="4" t="s">
        <v>10</v>
      </c>
      <c r="E339" s="4" t="s">
        <v>88</v>
      </c>
      <c r="F339" s="4" t="s">
        <v>374</v>
      </c>
      <c r="G339" s="5" t="s">
        <v>374</v>
      </c>
      <c r="H339" s="6">
        <v>131</v>
      </c>
    </row>
    <row r="340" spans="1:8">
      <c r="A340" s="4" t="s">
        <v>9</v>
      </c>
      <c r="B340" s="4" t="s">
        <v>16</v>
      </c>
      <c r="C340" s="4" t="s">
        <v>19</v>
      </c>
      <c r="D340" s="4" t="s">
        <v>10</v>
      </c>
      <c r="E340" s="4" t="s">
        <v>153</v>
      </c>
      <c r="F340" s="4" t="s">
        <v>154</v>
      </c>
      <c r="G340" s="5" t="s">
        <v>15</v>
      </c>
      <c r="H340" s="6">
        <v>131</v>
      </c>
    </row>
    <row r="341" spans="1:8">
      <c r="A341" s="4" t="s">
        <v>9</v>
      </c>
      <c r="B341" s="4" t="s">
        <v>16</v>
      </c>
      <c r="C341" s="4" t="s">
        <v>19</v>
      </c>
      <c r="D341" s="4" t="s">
        <v>10</v>
      </c>
      <c r="E341" s="4" t="s">
        <v>381</v>
      </c>
      <c r="F341" s="4" t="s">
        <v>382</v>
      </c>
      <c r="G341" s="5" t="s">
        <v>382</v>
      </c>
      <c r="H341" s="6">
        <v>126</v>
      </c>
    </row>
    <row r="342" spans="1:8">
      <c r="A342" s="4" t="s">
        <v>9</v>
      </c>
      <c r="B342" s="4" t="s">
        <v>16</v>
      </c>
      <c r="C342" s="4" t="s">
        <v>19</v>
      </c>
      <c r="D342" s="4" t="s">
        <v>10</v>
      </c>
      <c r="E342" s="4" t="s">
        <v>379</v>
      </c>
      <c r="F342" s="4" t="s">
        <v>380</v>
      </c>
      <c r="G342" s="5" t="s">
        <v>380</v>
      </c>
      <c r="H342" s="6">
        <v>126</v>
      </c>
    </row>
    <row r="343" spans="1:8">
      <c r="A343" s="4" t="s">
        <v>9</v>
      </c>
      <c r="B343" s="4" t="s">
        <v>16</v>
      </c>
      <c r="C343" s="4" t="s">
        <v>19</v>
      </c>
      <c r="D343" s="4" t="s">
        <v>10</v>
      </c>
      <c r="E343" s="4" t="s">
        <v>383</v>
      </c>
      <c r="F343" s="4" t="s">
        <v>384</v>
      </c>
      <c r="G343" s="5" t="s">
        <v>384</v>
      </c>
      <c r="H343" s="6">
        <v>125</v>
      </c>
    </row>
    <row r="344" spans="1:8">
      <c r="A344" s="4" t="s">
        <v>9</v>
      </c>
      <c r="B344" s="4" t="s">
        <v>16</v>
      </c>
      <c r="C344" s="4" t="s">
        <v>19</v>
      </c>
      <c r="D344" s="4" t="s">
        <v>10</v>
      </c>
      <c r="E344" s="4" t="s">
        <v>377</v>
      </c>
      <c r="F344" s="4" t="s">
        <v>378</v>
      </c>
      <c r="G344" s="5" t="s">
        <v>378</v>
      </c>
      <c r="H344" s="6">
        <v>124</v>
      </c>
    </row>
    <row r="345" spans="1:8">
      <c r="A345" s="4" t="s">
        <v>9</v>
      </c>
      <c r="B345" s="4" t="s">
        <v>16</v>
      </c>
      <c r="C345" s="4" t="s">
        <v>19</v>
      </c>
      <c r="D345" s="4" t="s">
        <v>10</v>
      </c>
      <c r="E345" s="4" t="s">
        <v>372</v>
      </c>
      <c r="F345" s="4" t="s">
        <v>373</v>
      </c>
      <c r="G345" s="5" t="s">
        <v>373</v>
      </c>
      <c r="H345" s="6">
        <v>124</v>
      </c>
    </row>
    <row r="346" spans="1:8">
      <c r="A346" s="4" t="s">
        <v>9</v>
      </c>
      <c r="B346" s="4" t="s">
        <v>16</v>
      </c>
      <c r="C346" s="4" t="s">
        <v>19</v>
      </c>
      <c r="D346" s="4" t="s">
        <v>10</v>
      </c>
      <c r="E346" s="4" t="s">
        <v>157</v>
      </c>
      <c r="F346" s="4" t="s">
        <v>158</v>
      </c>
      <c r="G346" s="5" t="s">
        <v>15</v>
      </c>
      <c r="H346" s="6">
        <v>120</v>
      </c>
    </row>
    <row r="347" spans="1:8">
      <c r="A347" s="4" t="s">
        <v>9</v>
      </c>
      <c r="B347" s="4" t="s">
        <v>16</v>
      </c>
      <c r="C347" s="4" t="s">
        <v>19</v>
      </c>
      <c r="D347" s="4" t="s">
        <v>10</v>
      </c>
      <c r="E347" s="4" t="s">
        <v>130</v>
      </c>
      <c r="F347" s="4" t="s">
        <v>131</v>
      </c>
      <c r="G347" s="5" t="s">
        <v>15</v>
      </c>
      <c r="H347" s="6">
        <v>119</v>
      </c>
    </row>
    <row r="348" spans="1:8">
      <c r="A348" s="4" t="s">
        <v>9</v>
      </c>
      <c r="B348" s="4" t="s">
        <v>16</v>
      </c>
      <c r="C348" s="4" t="s">
        <v>19</v>
      </c>
      <c r="D348" s="4" t="s">
        <v>10</v>
      </c>
      <c r="E348" s="4" t="s">
        <v>385</v>
      </c>
      <c r="F348" s="4" t="s">
        <v>386</v>
      </c>
      <c r="G348" s="5" t="s">
        <v>386</v>
      </c>
      <c r="H348" s="6">
        <v>118</v>
      </c>
    </row>
    <row r="349" spans="1:8">
      <c r="A349" s="4" t="s">
        <v>9</v>
      </c>
      <c r="B349" s="4" t="s">
        <v>16</v>
      </c>
      <c r="C349" s="4" t="s">
        <v>19</v>
      </c>
      <c r="D349" s="4" t="s">
        <v>10</v>
      </c>
      <c r="E349" s="4" t="s">
        <v>397</v>
      </c>
      <c r="F349" s="4" t="s">
        <v>398</v>
      </c>
      <c r="G349" s="5" t="s">
        <v>398</v>
      </c>
      <c r="H349" s="6">
        <v>117</v>
      </c>
    </row>
    <row r="350" spans="1:8">
      <c r="A350" s="4" t="s">
        <v>9</v>
      </c>
      <c r="B350" s="4" t="s">
        <v>16</v>
      </c>
      <c r="C350" s="4" t="s">
        <v>19</v>
      </c>
      <c r="D350" s="4" t="s">
        <v>10</v>
      </c>
      <c r="E350" s="4" t="s">
        <v>393</v>
      </c>
      <c r="F350" s="4" t="s">
        <v>394</v>
      </c>
      <c r="G350" s="5" t="s">
        <v>394</v>
      </c>
      <c r="H350" s="6">
        <v>115</v>
      </c>
    </row>
    <row r="351" spans="1:8">
      <c r="A351" s="4" t="s">
        <v>9</v>
      </c>
      <c r="B351" s="4" t="s">
        <v>16</v>
      </c>
      <c r="C351" s="4" t="s">
        <v>19</v>
      </c>
      <c r="D351" s="4" t="s">
        <v>10</v>
      </c>
      <c r="E351" s="4" t="s">
        <v>391</v>
      </c>
      <c r="F351" s="4" t="s">
        <v>392</v>
      </c>
      <c r="G351" s="5" t="s">
        <v>392</v>
      </c>
      <c r="H351" s="6">
        <v>114</v>
      </c>
    </row>
    <row r="352" spans="1:8">
      <c r="A352" s="4" t="s">
        <v>9</v>
      </c>
      <c r="B352" s="4" t="s">
        <v>16</v>
      </c>
      <c r="C352" s="4" t="s">
        <v>19</v>
      </c>
      <c r="D352" s="4" t="s">
        <v>10</v>
      </c>
      <c r="E352" s="4" t="s">
        <v>387</v>
      </c>
      <c r="F352" s="4" t="s">
        <v>388</v>
      </c>
      <c r="G352" s="5" t="s">
        <v>388</v>
      </c>
      <c r="H352" s="6">
        <v>114</v>
      </c>
    </row>
    <row r="353" spans="1:8">
      <c r="A353" s="4" t="s">
        <v>9</v>
      </c>
      <c r="B353" s="4" t="s">
        <v>16</v>
      </c>
      <c r="C353" s="4" t="s">
        <v>19</v>
      </c>
      <c r="D353" s="4" t="s">
        <v>10</v>
      </c>
      <c r="E353" s="4" t="s">
        <v>395</v>
      </c>
      <c r="F353" s="4" t="s">
        <v>396</v>
      </c>
      <c r="G353" s="5" t="s">
        <v>396</v>
      </c>
      <c r="H353" s="6">
        <v>112</v>
      </c>
    </row>
    <row r="354" spans="1:8">
      <c r="A354" s="4" t="s">
        <v>9</v>
      </c>
      <c r="B354" s="4" t="s">
        <v>16</v>
      </c>
      <c r="C354" s="4" t="s">
        <v>19</v>
      </c>
      <c r="D354" s="4" t="s">
        <v>10</v>
      </c>
      <c r="E354" s="4" t="s">
        <v>399</v>
      </c>
      <c r="F354" s="4" t="s">
        <v>400</v>
      </c>
      <c r="G354" s="5" t="s">
        <v>400</v>
      </c>
      <c r="H354" s="6">
        <v>110</v>
      </c>
    </row>
    <row r="355" spans="1:8">
      <c r="A355" s="4" t="s">
        <v>9</v>
      </c>
      <c r="B355" s="4" t="s">
        <v>16</v>
      </c>
      <c r="C355" s="4" t="s">
        <v>19</v>
      </c>
      <c r="D355" s="4" t="s">
        <v>10</v>
      </c>
      <c r="E355" s="4" t="s">
        <v>188</v>
      </c>
      <c r="F355" s="4" t="s">
        <v>401</v>
      </c>
      <c r="G355" s="5" t="s">
        <v>401</v>
      </c>
      <c r="H355" s="6">
        <v>107</v>
      </c>
    </row>
    <row r="356" spans="1:8">
      <c r="A356" s="4" t="s">
        <v>9</v>
      </c>
      <c r="B356" s="4" t="s">
        <v>16</v>
      </c>
      <c r="C356" s="4" t="s">
        <v>19</v>
      </c>
      <c r="D356" s="4" t="s">
        <v>10</v>
      </c>
      <c r="E356" s="4" t="s">
        <v>316</v>
      </c>
      <c r="F356" s="4" t="s">
        <v>402</v>
      </c>
      <c r="G356" s="5" t="s">
        <v>402</v>
      </c>
      <c r="H356" s="6">
        <v>106</v>
      </c>
    </row>
    <row r="357" spans="1:8">
      <c r="A357" s="4" t="s">
        <v>9</v>
      </c>
      <c r="B357" s="4" t="s">
        <v>16</v>
      </c>
      <c r="C357" s="4" t="s">
        <v>19</v>
      </c>
      <c r="D357" s="4" t="s">
        <v>10</v>
      </c>
      <c r="E357" s="4" t="s">
        <v>196</v>
      </c>
      <c r="F357" s="4" t="s">
        <v>197</v>
      </c>
      <c r="G357" s="5" t="s">
        <v>15</v>
      </c>
      <c r="H357" s="6">
        <v>104</v>
      </c>
    </row>
    <row r="358" spans="1:8">
      <c r="A358" s="4" t="s">
        <v>9</v>
      </c>
      <c r="B358" s="4" t="s">
        <v>16</v>
      </c>
      <c r="C358" s="4" t="s">
        <v>19</v>
      </c>
      <c r="D358" s="4" t="s">
        <v>10</v>
      </c>
      <c r="E358" s="4" t="s">
        <v>64</v>
      </c>
      <c r="F358" s="4" t="s">
        <v>136</v>
      </c>
      <c r="G358" s="5" t="s">
        <v>15</v>
      </c>
      <c r="H358" s="6">
        <v>103</v>
      </c>
    </row>
    <row r="359" spans="1:8">
      <c r="A359" s="4" t="s">
        <v>9</v>
      </c>
      <c r="B359" s="4" t="s">
        <v>16</v>
      </c>
      <c r="C359" s="4" t="s">
        <v>19</v>
      </c>
      <c r="D359" s="4" t="s">
        <v>10</v>
      </c>
      <c r="E359" s="4" t="s">
        <v>151</v>
      </c>
      <c r="F359" s="4" t="s">
        <v>183</v>
      </c>
      <c r="G359" s="5" t="s">
        <v>15</v>
      </c>
      <c r="H359" s="6">
        <v>99</v>
      </c>
    </row>
    <row r="360" spans="1:8">
      <c r="A360" s="4" t="s">
        <v>9</v>
      </c>
      <c r="B360" s="4" t="s">
        <v>16</v>
      </c>
      <c r="C360" s="4" t="s">
        <v>19</v>
      </c>
      <c r="D360" s="4" t="s">
        <v>10</v>
      </c>
      <c r="E360" s="4" t="s">
        <v>184</v>
      </c>
      <c r="F360" s="4" t="s">
        <v>185</v>
      </c>
      <c r="G360" s="5" t="s">
        <v>15</v>
      </c>
      <c r="H360" s="6">
        <v>97</v>
      </c>
    </row>
    <row r="361" spans="1:8">
      <c r="A361" s="4" t="s">
        <v>9</v>
      </c>
      <c r="B361" s="4" t="s">
        <v>16</v>
      </c>
      <c r="C361" s="4" t="s">
        <v>19</v>
      </c>
      <c r="D361" s="4" t="s">
        <v>10</v>
      </c>
      <c r="E361" s="4" t="s">
        <v>410</v>
      </c>
      <c r="F361" s="4" t="s">
        <v>411</v>
      </c>
      <c r="G361" s="5" t="s">
        <v>411</v>
      </c>
      <c r="H361" s="6">
        <v>96</v>
      </c>
    </row>
    <row r="362" spans="1:8">
      <c r="A362" s="4" t="s">
        <v>9</v>
      </c>
      <c r="B362" s="4" t="s">
        <v>16</v>
      </c>
      <c r="C362" s="4" t="s">
        <v>19</v>
      </c>
      <c r="D362" s="4" t="s">
        <v>10</v>
      </c>
      <c r="E362" s="4" t="s">
        <v>406</v>
      </c>
      <c r="F362" s="4" t="s">
        <v>407</v>
      </c>
      <c r="G362" s="5" t="s">
        <v>407</v>
      </c>
      <c r="H362" s="6">
        <v>96</v>
      </c>
    </row>
    <row r="363" spans="1:8">
      <c r="A363" s="4" t="s">
        <v>9</v>
      </c>
      <c r="B363" s="4" t="s">
        <v>16</v>
      </c>
      <c r="C363" s="4" t="s">
        <v>19</v>
      </c>
      <c r="D363" s="4" t="s">
        <v>10</v>
      </c>
      <c r="E363" s="4" t="s">
        <v>389</v>
      </c>
      <c r="F363" s="4" t="s">
        <v>390</v>
      </c>
      <c r="G363" s="5" t="s">
        <v>390</v>
      </c>
      <c r="H363" s="6">
        <v>96</v>
      </c>
    </row>
    <row r="364" spans="1:8">
      <c r="A364" s="4" t="s">
        <v>9</v>
      </c>
      <c r="B364" s="4" t="s">
        <v>16</v>
      </c>
      <c r="C364" s="4" t="s">
        <v>19</v>
      </c>
      <c r="D364" s="4" t="s">
        <v>10</v>
      </c>
      <c r="E364" s="4" t="s">
        <v>408</v>
      </c>
      <c r="F364" s="4" t="s">
        <v>409</v>
      </c>
      <c r="G364" s="5" t="s">
        <v>409</v>
      </c>
      <c r="H364" s="6">
        <v>95</v>
      </c>
    </row>
    <row r="365" spans="1:8">
      <c r="A365" s="4" t="s">
        <v>9</v>
      </c>
      <c r="B365" s="4" t="s">
        <v>16</v>
      </c>
      <c r="C365" s="4" t="s">
        <v>19</v>
      </c>
      <c r="D365" s="4" t="s">
        <v>10</v>
      </c>
      <c r="E365" s="4" t="s">
        <v>403</v>
      </c>
      <c r="F365" s="4" t="s">
        <v>404</v>
      </c>
      <c r="G365" s="5" t="s">
        <v>404</v>
      </c>
      <c r="H365" s="6">
        <v>95</v>
      </c>
    </row>
    <row r="366" spans="1:8">
      <c r="A366" s="4" t="s">
        <v>9</v>
      </c>
      <c r="B366" s="4" t="s">
        <v>16</v>
      </c>
      <c r="C366" s="4" t="s">
        <v>19</v>
      </c>
      <c r="D366" s="4" t="s">
        <v>10</v>
      </c>
      <c r="E366" s="4" t="s">
        <v>414</v>
      </c>
      <c r="F366" s="4" t="s">
        <v>415</v>
      </c>
      <c r="G366" s="5" t="s">
        <v>415</v>
      </c>
      <c r="H366" s="6">
        <v>95</v>
      </c>
    </row>
    <row r="367" spans="1:8">
      <c r="A367" s="4" t="s">
        <v>9</v>
      </c>
      <c r="B367" s="4" t="s">
        <v>16</v>
      </c>
      <c r="C367" s="4" t="s">
        <v>19</v>
      </c>
      <c r="D367" s="4" t="s">
        <v>10</v>
      </c>
      <c r="E367" s="4" t="s">
        <v>205</v>
      </c>
      <c r="F367" s="4" t="s">
        <v>206</v>
      </c>
      <c r="G367" s="5" t="s">
        <v>15</v>
      </c>
      <c r="H367" s="6">
        <v>94</v>
      </c>
    </row>
    <row r="368" spans="1:8">
      <c r="A368" s="4" t="s">
        <v>9</v>
      </c>
      <c r="B368" s="4" t="s">
        <v>16</v>
      </c>
      <c r="C368" s="4" t="s">
        <v>19</v>
      </c>
      <c r="D368" s="4" t="s">
        <v>10</v>
      </c>
      <c r="E368" s="4" t="s">
        <v>58</v>
      </c>
      <c r="F368" s="4" t="s">
        <v>200</v>
      </c>
      <c r="G368" s="5" t="s">
        <v>15</v>
      </c>
      <c r="H368" s="6">
        <v>92</v>
      </c>
    </row>
    <row r="369" spans="1:8">
      <c r="A369" s="4" t="s">
        <v>9</v>
      </c>
      <c r="B369" s="4" t="s">
        <v>16</v>
      </c>
      <c r="C369" s="4" t="s">
        <v>19</v>
      </c>
      <c r="D369" s="4" t="s">
        <v>10</v>
      </c>
      <c r="E369" s="4" t="s">
        <v>416</v>
      </c>
      <c r="F369" s="4" t="s">
        <v>417</v>
      </c>
      <c r="G369" s="5" t="s">
        <v>417</v>
      </c>
      <c r="H369" s="6">
        <v>89</v>
      </c>
    </row>
    <row r="370" spans="1:8">
      <c r="A370" s="4" t="s">
        <v>9</v>
      </c>
      <c r="B370" s="4" t="s">
        <v>16</v>
      </c>
      <c r="C370" s="4" t="s">
        <v>19</v>
      </c>
      <c r="D370" s="4" t="s">
        <v>10</v>
      </c>
      <c r="E370" s="4" t="s">
        <v>425</v>
      </c>
      <c r="F370" s="4" t="s">
        <v>426</v>
      </c>
      <c r="G370" s="5" t="s">
        <v>426</v>
      </c>
      <c r="H370" s="6">
        <v>88</v>
      </c>
    </row>
    <row r="371" spans="1:8">
      <c r="A371" s="4" t="s">
        <v>9</v>
      </c>
      <c r="B371" s="4" t="s">
        <v>16</v>
      </c>
      <c r="C371" s="4" t="s">
        <v>19</v>
      </c>
      <c r="D371" s="4" t="s">
        <v>10</v>
      </c>
      <c r="E371" s="4" t="s">
        <v>155</v>
      </c>
      <c r="F371" s="4" t="s">
        <v>232</v>
      </c>
      <c r="G371" s="5" t="s">
        <v>15</v>
      </c>
      <c r="H371" s="6">
        <v>87</v>
      </c>
    </row>
    <row r="372" spans="1:8">
      <c r="A372" s="4" t="s">
        <v>9</v>
      </c>
      <c r="B372" s="4" t="s">
        <v>16</v>
      </c>
      <c r="C372" s="4" t="s">
        <v>19</v>
      </c>
      <c r="D372" s="4" t="s">
        <v>10</v>
      </c>
      <c r="E372" s="4" t="s">
        <v>405</v>
      </c>
      <c r="F372" s="4" t="s">
        <v>420</v>
      </c>
      <c r="G372" s="5" t="s">
        <v>420</v>
      </c>
      <c r="H372" s="6">
        <v>86</v>
      </c>
    </row>
    <row r="373" spans="1:8">
      <c r="A373" s="4" t="s">
        <v>9</v>
      </c>
      <c r="B373" s="4" t="s">
        <v>16</v>
      </c>
      <c r="C373" s="4" t="s">
        <v>19</v>
      </c>
      <c r="D373" s="4" t="s">
        <v>10</v>
      </c>
      <c r="E373" s="4" t="s">
        <v>421</v>
      </c>
      <c r="F373" s="4" t="s">
        <v>422</v>
      </c>
      <c r="G373" s="5" t="s">
        <v>422</v>
      </c>
      <c r="H373" s="6">
        <v>86</v>
      </c>
    </row>
    <row r="374" spans="1:8">
      <c r="A374" s="4" t="s">
        <v>9</v>
      </c>
      <c r="B374" s="4" t="s">
        <v>16</v>
      </c>
      <c r="C374" s="4" t="s">
        <v>19</v>
      </c>
      <c r="D374" s="4" t="s">
        <v>10</v>
      </c>
      <c r="E374" s="4" t="s">
        <v>173</v>
      </c>
      <c r="F374" s="4" t="s">
        <v>174</v>
      </c>
      <c r="G374" s="5" t="s">
        <v>15</v>
      </c>
      <c r="H374" s="6">
        <v>85</v>
      </c>
    </row>
    <row r="375" spans="1:8">
      <c r="A375" s="4" t="s">
        <v>9</v>
      </c>
      <c r="B375" s="4" t="s">
        <v>16</v>
      </c>
      <c r="C375" s="4" t="s">
        <v>19</v>
      </c>
      <c r="D375" s="4" t="s">
        <v>10</v>
      </c>
      <c r="E375" s="4" t="s">
        <v>211</v>
      </c>
      <c r="F375" s="4" t="s">
        <v>212</v>
      </c>
      <c r="G375" s="5" t="s">
        <v>15</v>
      </c>
      <c r="H375" s="6">
        <v>84</v>
      </c>
    </row>
    <row r="376" spans="1:8">
      <c r="A376" s="4" t="s">
        <v>9</v>
      </c>
      <c r="B376" s="4" t="s">
        <v>16</v>
      </c>
      <c r="C376" s="4" t="s">
        <v>19</v>
      </c>
      <c r="D376" s="4" t="s">
        <v>10</v>
      </c>
      <c r="E376" s="4" t="s">
        <v>215</v>
      </c>
      <c r="F376" s="4" t="s">
        <v>216</v>
      </c>
      <c r="G376" s="5" t="s">
        <v>15</v>
      </c>
      <c r="H376" s="6">
        <v>84</v>
      </c>
    </row>
    <row r="377" spans="1:8">
      <c r="A377" s="4" t="s">
        <v>9</v>
      </c>
      <c r="B377" s="4" t="s">
        <v>16</v>
      </c>
      <c r="C377" s="4" t="s">
        <v>19</v>
      </c>
      <c r="D377" s="4" t="s">
        <v>10</v>
      </c>
      <c r="E377" s="4" t="s">
        <v>423</v>
      </c>
      <c r="F377" s="4" t="s">
        <v>424</v>
      </c>
      <c r="G377" s="5" t="s">
        <v>424</v>
      </c>
      <c r="H377" s="6">
        <v>84</v>
      </c>
    </row>
    <row r="378" spans="1:8">
      <c r="A378" s="4" t="s">
        <v>9</v>
      </c>
      <c r="B378" s="4" t="s">
        <v>16</v>
      </c>
      <c r="C378" s="4" t="s">
        <v>19</v>
      </c>
      <c r="D378" s="4" t="s">
        <v>10</v>
      </c>
      <c r="E378" s="4" t="s">
        <v>201</v>
      </c>
      <c r="F378" s="4" t="s">
        <v>202</v>
      </c>
      <c r="G378" s="5" t="s">
        <v>15</v>
      </c>
      <c r="H378" s="6">
        <v>82</v>
      </c>
    </row>
    <row r="379" spans="1:8">
      <c r="A379" s="4" t="s">
        <v>9</v>
      </c>
      <c r="B379" s="4" t="s">
        <v>16</v>
      </c>
      <c r="C379" s="4" t="s">
        <v>19</v>
      </c>
      <c r="D379" s="4" t="s">
        <v>10</v>
      </c>
      <c r="E379" s="4" t="s">
        <v>433</v>
      </c>
      <c r="F379" s="4" t="s">
        <v>434</v>
      </c>
      <c r="G379" s="5" t="s">
        <v>434</v>
      </c>
      <c r="H379" s="6">
        <v>80</v>
      </c>
    </row>
    <row r="380" spans="1:8">
      <c r="A380" s="4" t="s">
        <v>9</v>
      </c>
      <c r="B380" s="4" t="s">
        <v>16</v>
      </c>
      <c r="C380" s="4" t="s">
        <v>19</v>
      </c>
      <c r="D380" s="4" t="s">
        <v>10</v>
      </c>
      <c r="E380" s="4" t="s">
        <v>427</v>
      </c>
      <c r="F380" s="4" t="s">
        <v>428</v>
      </c>
      <c r="G380" s="5" t="s">
        <v>428</v>
      </c>
      <c r="H380" s="6">
        <v>80</v>
      </c>
    </row>
    <row r="381" spans="1:8">
      <c r="A381" s="4" t="s">
        <v>9</v>
      </c>
      <c r="B381" s="4" t="s">
        <v>16</v>
      </c>
      <c r="C381" s="4" t="s">
        <v>19</v>
      </c>
      <c r="D381" s="4" t="s">
        <v>10</v>
      </c>
      <c r="E381" s="4" t="s">
        <v>435</v>
      </c>
      <c r="F381" s="4" t="s">
        <v>436</v>
      </c>
      <c r="G381" s="5" t="s">
        <v>436</v>
      </c>
      <c r="H381" s="6">
        <v>76</v>
      </c>
    </row>
    <row r="382" spans="1:8">
      <c r="A382" s="4" t="s">
        <v>9</v>
      </c>
      <c r="B382" s="4" t="s">
        <v>16</v>
      </c>
      <c r="C382" s="4" t="s">
        <v>19</v>
      </c>
      <c r="D382" s="4" t="s">
        <v>10</v>
      </c>
      <c r="E382" s="4" t="s">
        <v>431</v>
      </c>
      <c r="F382" s="4" t="s">
        <v>432</v>
      </c>
      <c r="G382" s="5" t="s">
        <v>432</v>
      </c>
      <c r="H382" s="6">
        <v>76</v>
      </c>
    </row>
    <row r="383" spans="1:8">
      <c r="A383" s="4" t="s">
        <v>9</v>
      </c>
      <c r="B383" s="4" t="s">
        <v>16</v>
      </c>
      <c r="C383" s="4" t="s">
        <v>19</v>
      </c>
      <c r="D383" s="4" t="s">
        <v>10</v>
      </c>
      <c r="E383" s="4" t="s">
        <v>283</v>
      </c>
      <c r="F383" s="4" t="s">
        <v>284</v>
      </c>
      <c r="G383" s="5" t="s">
        <v>15</v>
      </c>
      <c r="H383" s="6">
        <v>74</v>
      </c>
    </row>
    <row r="384" spans="1:8">
      <c r="A384" s="4" t="s">
        <v>9</v>
      </c>
      <c r="B384" s="4" t="s">
        <v>16</v>
      </c>
      <c r="C384" s="4" t="s">
        <v>19</v>
      </c>
      <c r="D384" s="4" t="s">
        <v>10</v>
      </c>
      <c r="E384" s="4" t="s">
        <v>438</v>
      </c>
      <c r="F384" s="4" t="s">
        <v>439</v>
      </c>
      <c r="G384" s="5" t="s">
        <v>439</v>
      </c>
      <c r="H384" s="6">
        <v>72</v>
      </c>
    </row>
    <row r="385" spans="1:8">
      <c r="A385" s="4" t="s">
        <v>9</v>
      </c>
      <c r="B385" s="4" t="s">
        <v>16</v>
      </c>
      <c r="C385" s="4" t="s">
        <v>19</v>
      </c>
      <c r="D385" s="4" t="s">
        <v>10</v>
      </c>
      <c r="E385" s="4" t="s">
        <v>257</v>
      </c>
      <c r="F385" s="4" t="s">
        <v>258</v>
      </c>
      <c r="G385" s="5" t="s">
        <v>15</v>
      </c>
      <c r="H385" s="6">
        <v>70</v>
      </c>
    </row>
    <row r="386" spans="1:8">
      <c r="A386" s="4" t="s">
        <v>9</v>
      </c>
      <c r="B386" s="4" t="s">
        <v>16</v>
      </c>
      <c r="C386" s="4" t="s">
        <v>19</v>
      </c>
      <c r="D386" s="4" t="s">
        <v>10</v>
      </c>
      <c r="E386" s="4" t="s">
        <v>74</v>
      </c>
      <c r="F386" s="4" t="s">
        <v>291</v>
      </c>
      <c r="G386" s="5" t="s">
        <v>15</v>
      </c>
      <c r="H386" s="6">
        <v>70</v>
      </c>
    </row>
    <row r="387" spans="1:8">
      <c r="A387" s="4" t="s">
        <v>9</v>
      </c>
      <c r="B387" s="4" t="s">
        <v>16</v>
      </c>
      <c r="C387" s="4" t="s">
        <v>19</v>
      </c>
      <c r="D387" s="4" t="s">
        <v>10</v>
      </c>
      <c r="E387" s="4" t="s">
        <v>281</v>
      </c>
      <c r="F387" s="4" t="s">
        <v>282</v>
      </c>
      <c r="G387" s="5" t="s">
        <v>15</v>
      </c>
      <c r="H387" s="6">
        <v>70</v>
      </c>
    </row>
    <row r="388" spans="1:8">
      <c r="A388" s="4" t="s">
        <v>9</v>
      </c>
      <c r="B388" s="4" t="s">
        <v>16</v>
      </c>
      <c r="C388" s="4" t="s">
        <v>19</v>
      </c>
      <c r="D388" s="4" t="s">
        <v>10</v>
      </c>
      <c r="E388" s="4" t="s">
        <v>263</v>
      </c>
      <c r="F388" s="4" t="s">
        <v>264</v>
      </c>
      <c r="G388" s="5" t="s">
        <v>15</v>
      </c>
      <c r="H388" s="6">
        <v>69</v>
      </c>
    </row>
    <row r="389" spans="1:8">
      <c r="A389" s="4" t="s">
        <v>9</v>
      </c>
      <c r="B389" s="4" t="s">
        <v>16</v>
      </c>
      <c r="C389" s="4" t="s">
        <v>19</v>
      </c>
      <c r="D389" s="4" t="s">
        <v>10</v>
      </c>
      <c r="E389" s="4" t="s">
        <v>241</v>
      </c>
      <c r="F389" s="4" t="s">
        <v>242</v>
      </c>
      <c r="G389" s="5" t="s">
        <v>15</v>
      </c>
      <c r="H389" s="6">
        <v>69</v>
      </c>
    </row>
    <row r="390" spans="1:8">
      <c r="A390" s="4" t="s">
        <v>9</v>
      </c>
      <c r="B390" s="4" t="s">
        <v>16</v>
      </c>
      <c r="C390" s="4" t="s">
        <v>19</v>
      </c>
      <c r="D390" s="4" t="s">
        <v>10</v>
      </c>
      <c r="E390" s="4" t="s">
        <v>233</v>
      </c>
      <c r="F390" s="4" t="s">
        <v>234</v>
      </c>
      <c r="G390" s="5" t="s">
        <v>15</v>
      </c>
      <c r="H390" s="6">
        <v>69</v>
      </c>
    </row>
    <row r="391" spans="1:8">
      <c r="A391" s="4" t="s">
        <v>9</v>
      </c>
      <c r="B391" s="4" t="s">
        <v>16</v>
      </c>
      <c r="C391" s="4" t="s">
        <v>19</v>
      </c>
      <c r="D391" s="4" t="s">
        <v>10</v>
      </c>
      <c r="E391" s="4" t="s">
        <v>412</v>
      </c>
      <c r="F391" s="4" t="s">
        <v>437</v>
      </c>
      <c r="G391" s="5" t="s">
        <v>437</v>
      </c>
      <c r="H391" s="6">
        <v>67</v>
      </c>
    </row>
    <row r="392" spans="1:8">
      <c r="A392" s="4" t="s">
        <v>9</v>
      </c>
      <c r="B392" s="4" t="s">
        <v>16</v>
      </c>
      <c r="C392" s="4" t="s">
        <v>19</v>
      </c>
      <c r="D392" s="4" t="s">
        <v>10</v>
      </c>
      <c r="E392" s="4" t="s">
        <v>120</v>
      </c>
      <c r="F392" s="4" t="s">
        <v>265</v>
      </c>
      <c r="G392" s="5" t="s">
        <v>15</v>
      </c>
      <c r="H392" s="6">
        <v>65</v>
      </c>
    </row>
    <row r="393" spans="1:8">
      <c r="A393" s="4" t="s">
        <v>9</v>
      </c>
      <c r="B393" s="4" t="s">
        <v>16</v>
      </c>
      <c r="C393" s="4" t="s">
        <v>19</v>
      </c>
      <c r="D393" s="4" t="s">
        <v>10</v>
      </c>
      <c r="E393" s="4" t="s">
        <v>298</v>
      </c>
      <c r="F393" s="4" t="s">
        <v>441</v>
      </c>
      <c r="G393" s="5" t="s">
        <v>441</v>
      </c>
      <c r="H393" s="6">
        <v>62</v>
      </c>
    </row>
    <row r="394" spans="1:8">
      <c r="A394" s="4" t="s">
        <v>9</v>
      </c>
      <c r="B394" s="4" t="s">
        <v>16</v>
      </c>
      <c r="C394" s="4" t="s">
        <v>19</v>
      </c>
      <c r="D394" s="4" t="s">
        <v>10</v>
      </c>
      <c r="E394" s="4" t="s">
        <v>249</v>
      </c>
      <c r="F394" s="4" t="s">
        <v>250</v>
      </c>
      <c r="G394" s="5" t="s">
        <v>15</v>
      </c>
      <c r="H394" s="6">
        <v>62</v>
      </c>
    </row>
    <row r="395" spans="1:8">
      <c r="A395" s="4" t="s">
        <v>9</v>
      </c>
      <c r="B395" s="4" t="s">
        <v>16</v>
      </c>
      <c r="C395" s="4" t="s">
        <v>19</v>
      </c>
      <c r="D395" s="4" t="s">
        <v>10</v>
      </c>
      <c r="E395" s="4" t="s">
        <v>203</v>
      </c>
      <c r="F395" s="4" t="s">
        <v>204</v>
      </c>
      <c r="G395" s="5" t="s">
        <v>15</v>
      </c>
      <c r="H395" s="6">
        <v>61</v>
      </c>
    </row>
    <row r="396" spans="1:8">
      <c r="A396" s="4" t="s">
        <v>9</v>
      </c>
      <c r="B396" s="4" t="s">
        <v>16</v>
      </c>
      <c r="C396" s="4" t="s">
        <v>19</v>
      </c>
      <c r="D396" s="4" t="s">
        <v>10</v>
      </c>
      <c r="E396" s="4" t="s">
        <v>285</v>
      </c>
      <c r="F396" s="4" t="s">
        <v>286</v>
      </c>
      <c r="G396" s="5" t="s">
        <v>15</v>
      </c>
      <c r="H396" s="6">
        <v>61</v>
      </c>
    </row>
    <row r="397" spans="1:8">
      <c r="A397" s="4" t="s">
        <v>9</v>
      </c>
      <c r="B397" s="4" t="s">
        <v>16</v>
      </c>
      <c r="C397" s="4" t="s">
        <v>19</v>
      </c>
      <c r="D397" s="4" t="s">
        <v>10</v>
      </c>
      <c r="E397" s="4" t="s">
        <v>269</v>
      </c>
      <c r="F397" s="4" t="s">
        <v>270</v>
      </c>
      <c r="G397" s="5" t="s">
        <v>15</v>
      </c>
      <c r="H397" s="6">
        <v>58</v>
      </c>
    </row>
    <row r="398" spans="1:8">
      <c r="A398" s="4" t="s">
        <v>9</v>
      </c>
      <c r="B398" s="4" t="s">
        <v>16</v>
      </c>
      <c r="C398" s="4" t="s">
        <v>19</v>
      </c>
      <c r="D398" s="4" t="s">
        <v>10</v>
      </c>
      <c r="E398" s="4" t="s">
        <v>253</v>
      </c>
      <c r="F398" s="4" t="s">
        <v>254</v>
      </c>
      <c r="G398" s="5" t="s">
        <v>15</v>
      </c>
      <c r="H398" s="6">
        <v>58</v>
      </c>
    </row>
    <row r="399" spans="1:8">
      <c r="A399" s="4" t="s">
        <v>9</v>
      </c>
      <c r="B399" s="4" t="s">
        <v>16</v>
      </c>
      <c r="C399" s="4" t="s">
        <v>19</v>
      </c>
      <c r="D399" s="4" t="s">
        <v>10</v>
      </c>
      <c r="E399" s="4" t="s">
        <v>442</v>
      </c>
      <c r="F399" s="4" t="s">
        <v>443</v>
      </c>
      <c r="G399" s="5" t="s">
        <v>443</v>
      </c>
      <c r="H399" s="6">
        <v>57</v>
      </c>
    </row>
    <row r="400" spans="1:8">
      <c r="A400" s="4" t="s">
        <v>9</v>
      </c>
      <c r="B400" s="4" t="s">
        <v>16</v>
      </c>
      <c r="C400" s="4" t="s">
        <v>19</v>
      </c>
      <c r="D400" s="4" t="s">
        <v>10</v>
      </c>
      <c r="E400" s="4" t="s">
        <v>271</v>
      </c>
      <c r="F400" s="4" t="s">
        <v>272</v>
      </c>
      <c r="G400" s="5" t="s">
        <v>15</v>
      </c>
      <c r="H400" s="6">
        <v>56</v>
      </c>
    </row>
    <row r="401" spans="1:8">
      <c r="A401" s="4" t="s">
        <v>9</v>
      </c>
      <c r="B401" s="4" t="s">
        <v>16</v>
      </c>
      <c r="C401" s="4" t="s">
        <v>19</v>
      </c>
      <c r="D401" s="4" t="s">
        <v>10</v>
      </c>
      <c r="E401" s="4" t="s">
        <v>255</v>
      </c>
      <c r="F401" s="4" t="s">
        <v>256</v>
      </c>
      <c r="G401" s="5" t="s">
        <v>15</v>
      </c>
      <c r="H401" s="6">
        <v>55</v>
      </c>
    </row>
    <row r="402" spans="1:8">
      <c r="A402" s="4" t="s">
        <v>9</v>
      </c>
      <c r="B402" s="4" t="s">
        <v>16</v>
      </c>
      <c r="C402" s="4" t="s">
        <v>19</v>
      </c>
      <c r="D402" s="4" t="s">
        <v>10</v>
      </c>
      <c r="E402" s="4" t="s">
        <v>320</v>
      </c>
      <c r="F402" s="4" t="s">
        <v>321</v>
      </c>
      <c r="G402" s="5" t="s">
        <v>15</v>
      </c>
      <c r="H402" s="6">
        <v>54</v>
      </c>
    </row>
    <row r="403" spans="1:8">
      <c r="A403" s="4" t="s">
        <v>9</v>
      </c>
      <c r="B403" s="4" t="s">
        <v>16</v>
      </c>
      <c r="C403" s="4" t="s">
        <v>19</v>
      </c>
      <c r="D403" s="4" t="s">
        <v>10</v>
      </c>
      <c r="E403" s="4" t="s">
        <v>194</v>
      </c>
      <c r="F403" s="4" t="s">
        <v>195</v>
      </c>
      <c r="G403" s="5" t="s">
        <v>15</v>
      </c>
      <c r="H403" s="6">
        <v>54</v>
      </c>
    </row>
    <row r="404" spans="1:8">
      <c r="A404" s="4" t="s">
        <v>9</v>
      </c>
      <c r="B404" s="4" t="s">
        <v>16</v>
      </c>
      <c r="C404" s="4" t="s">
        <v>19</v>
      </c>
      <c r="D404" s="4" t="s">
        <v>10</v>
      </c>
      <c r="E404" s="4" t="s">
        <v>143</v>
      </c>
      <c r="F404" s="4" t="s">
        <v>266</v>
      </c>
      <c r="G404" s="5" t="s">
        <v>15</v>
      </c>
      <c r="H404" s="6">
        <v>53</v>
      </c>
    </row>
    <row r="405" spans="1:8">
      <c r="A405" s="4" t="s">
        <v>9</v>
      </c>
      <c r="B405" s="4" t="s">
        <v>16</v>
      </c>
      <c r="C405" s="4" t="s">
        <v>19</v>
      </c>
      <c r="D405" s="4" t="s">
        <v>10</v>
      </c>
      <c r="E405" s="4" t="s">
        <v>226</v>
      </c>
      <c r="F405" s="4" t="s">
        <v>227</v>
      </c>
      <c r="G405" s="5" t="s">
        <v>15</v>
      </c>
      <c r="H405" s="6">
        <v>51</v>
      </c>
    </row>
    <row r="406" spans="1:8">
      <c r="A406" s="4" t="s">
        <v>9</v>
      </c>
      <c r="B406" s="4" t="s">
        <v>16</v>
      </c>
      <c r="C406" s="4" t="s">
        <v>19</v>
      </c>
      <c r="D406" s="4" t="s">
        <v>10</v>
      </c>
      <c r="E406" s="4" t="s">
        <v>279</v>
      </c>
      <c r="F406" s="4" t="s">
        <v>280</v>
      </c>
      <c r="G406" s="5" t="s">
        <v>15</v>
      </c>
      <c r="H406" s="6">
        <v>51</v>
      </c>
    </row>
    <row r="407" spans="1:8">
      <c r="A407" s="4" t="s">
        <v>9</v>
      </c>
      <c r="B407" s="4" t="s">
        <v>16</v>
      </c>
      <c r="C407" s="4" t="s">
        <v>19</v>
      </c>
      <c r="D407" s="4" t="s">
        <v>10</v>
      </c>
      <c r="E407" s="4" t="s">
        <v>446</v>
      </c>
      <c r="F407" s="4" t="s">
        <v>447</v>
      </c>
      <c r="G407" s="5" t="s">
        <v>447</v>
      </c>
      <c r="H407" s="6">
        <v>50</v>
      </c>
    </row>
    <row r="408" spans="1:8">
      <c r="A408" s="4" t="s">
        <v>9</v>
      </c>
      <c r="B408" s="4" t="s">
        <v>16</v>
      </c>
      <c r="C408" s="4" t="s">
        <v>19</v>
      </c>
      <c r="D408" s="4" t="s">
        <v>10</v>
      </c>
      <c r="E408" s="4" t="s">
        <v>308</v>
      </c>
      <c r="F408" s="4" t="s">
        <v>309</v>
      </c>
      <c r="G408" s="5" t="s">
        <v>15</v>
      </c>
      <c r="H408" s="6">
        <v>50</v>
      </c>
    </row>
    <row r="409" spans="1:8">
      <c r="A409" s="4" t="s">
        <v>9</v>
      </c>
      <c r="B409" s="4" t="s">
        <v>16</v>
      </c>
      <c r="C409" s="4" t="s">
        <v>19</v>
      </c>
      <c r="D409" s="4" t="s">
        <v>10</v>
      </c>
      <c r="E409" s="4" t="s">
        <v>448</v>
      </c>
      <c r="F409" s="4" t="s">
        <v>449</v>
      </c>
      <c r="G409" s="5" t="s">
        <v>449</v>
      </c>
      <c r="H409" s="6">
        <v>50</v>
      </c>
    </row>
    <row r="410" spans="1:8">
      <c r="A410" s="4" t="s">
        <v>9</v>
      </c>
      <c r="B410" s="4" t="s">
        <v>16</v>
      </c>
      <c r="C410" s="4" t="s">
        <v>19</v>
      </c>
      <c r="D410" s="4" t="s">
        <v>10</v>
      </c>
      <c r="E410" s="4" t="s">
        <v>444</v>
      </c>
      <c r="F410" s="4" t="s">
        <v>445</v>
      </c>
      <c r="G410" s="5" t="s">
        <v>445</v>
      </c>
      <c r="H410" s="6">
        <v>50</v>
      </c>
    </row>
    <row r="411" spans="1:8">
      <c r="A411" s="4" t="s">
        <v>9</v>
      </c>
      <c r="B411" s="4" t="s">
        <v>16</v>
      </c>
      <c r="C411" s="4" t="s">
        <v>19</v>
      </c>
      <c r="D411" s="4" t="s">
        <v>10</v>
      </c>
      <c r="E411" s="4" t="s">
        <v>287</v>
      </c>
      <c r="F411" s="4" t="s">
        <v>288</v>
      </c>
      <c r="G411" s="5" t="s">
        <v>15</v>
      </c>
      <c r="H411" s="6">
        <v>49</v>
      </c>
    </row>
    <row r="412" spans="1:8">
      <c r="A412" s="4" t="s">
        <v>9</v>
      </c>
      <c r="B412" s="4" t="s">
        <v>16</v>
      </c>
      <c r="C412" s="4" t="s">
        <v>19</v>
      </c>
      <c r="D412" s="4" t="s">
        <v>10</v>
      </c>
      <c r="E412" s="4" t="s">
        <v>294</v>
      </c>
      <c r="F412" s="4" t="s">
        <v>295</v>
      </c>
      <c r="G412" s="5" t="s">
        <v>15</v>
      </c>
      <c r="H412" s="6">
        <v>48</v>
      </c>
    </row>
    <row r="413" spans="1:8">
      <c r="A413" s="4" t="s">
        <v>9</v>
      </c>
      <c r="B413" s="4" t="s">
        <v>16</v>
      </c>
      <c r="C413" s="4" t="s">
        <v>19</v>
      </c>
      <c r="D413" s="4" t="s">
        <v>10</v>
      </c>
      <c r="E413" s="4" t="s">
        <v>300</v>
      </c>
      <c r="F413" s="4" t="s">
        <v>301</v>
      </c>
      <c r="G413" s="5" t="s">
        <v>15</v>
      </c>
      <c r="H413" s="6">
        <v>44</v>
      </c>
    </row>
    <row r="414" spans="1:8">
      <c r="A414" s="4" t="s">
        <v>9</v>
      </c>
      <c r="B414" s="4" t="s">
        <v>16</v>
      </c>
      <c r="C414" s="4" t="s">
        <v>19</v>
      </c>
      <c r="D414" s="4" t="s">
        <v>10</v>
      </c>
      <c r="E414" s="4" t="s">
        <v>363</v>
      </c>
      <c r="F414" s="4" t="s">
        <v>364</v>
      </c>
      <c r="G414" s="5" t="s">
        <v>15</v>
      </c>
      <c r="H414" s="6">
        <v>43</v>
      </c>
    </row>
    <row r="415" spans="1:8">
      <c r="A415" s="4" t="s">
        <v>9</v>
      </c>
      <c r="B415" s="4" t="s">
        <v>16</v>
      </c>
      <c r="C415" s="4" t="s">
        <v>19</v>
      </c>
      <c r="D415" s="4" t="s">
        <v>10</v>
      </c>
      <c r="E415" s="4" t="s">
        <v>361</v>
      </c>
      <c r="F415" s="4" t="s">
        <v>362</v>
      </c>
      <c r="G415" s="5" t="s">
        <v>15</v>
      </c>
      <c r="H415" s="6">
        <v>43</v>
      </c>
    </row>
    <row r="416" spans="1:8">
      <c r="A416" s="4" t="s">
        <v>9</v>
      </c>
      <c r="B416" s="4" t="s">
        <v>16</v>
      </c>
      <c r="C416" s="4" t="s">
        <v>19</v>
      </c>
      <c r="D416" s="4" t="s">
        <v>10</v>
      </c>
      <c r="E416" s="4" t="s">
        <v>452</v>
      </c>
      <c r="F416" s="4" t="s">
        <v>453</v>
      </c>
      <c r="G416" s="5" t="s">
        <v>453</v>
      </c>
      <c r="H416" s="6">
        <v>41</v>
      </c>
    </row>
    <row r="417" spans="1:8">
      <c r="A417" s="4" t="s">
        <v>9</v>
      </c>
      <c r="B417" s="4" t="s">
        <v>16</v>
      </c>
      <c r="C417" s="4" t="s">
        <v>19</v>
      </c>
      <c r="D417" s="4" t="s">
        <v>10</v>
      </c>
      <c r="E417" s="4" t="s">
        <v>372</v>
      </c>
      <c r="F417" s="4" t="s">
        <v>373</v>
      </c>
      <c r="G417" s="5" t="s">
        <v>15</v>
      </c>
      <c r="H417" s="6">
        <v>41</v>
      </c>
    </row>
    <row r="418" spans="1:8">
      <c r="A418" s="4" t="s">
        <v>9</v>
      </c>
      <c r="B418" s="4" t="s">
        <v>16</v>
      </c>
      <c r="C418" s="4" t="s">
        <v>19</v>
      </c>
      <c r="D418" s="4" t="s">
        <v>10</v>
      </c>
      <c r="E418" s="4" t="s">
        <v>345</v>
      </c>
      <c r="F418" s="4" t="s">
        <v>346</v>
      </c>
      <c r="G418" s="5" t="s">
        <v>15</v>
      </c>
      <c r="H418" s="6">
        <v>40</v>
      </c>
    </row>
    <row r="419" spans="1:8">
      <c r="A419" s="4" t="s">
        <v>9</v>
      </c>
      <c r="B419" s="4" t="s">
        <v>16</v>
      </c>
      <c r="C419" s="4" t="s">
        <v>19</v>
      </c>
      <c r="D419" s="4" t="s">
        <v>10</v>
      </c>
      <c r="E419" s="4" t="s">
        <v>310</v>
      </c>
      <c r="F419" s="4" t="s">
        <v>311</v>
      </c>
      <c r="G419" s="5" t="s">
        <v>15</v>
      </c>
      <c r="H419" s="6">
        <v>39</v>
      </c>
    </row>
    <row r="420" spans="1:8">
      <c r="A420" s="4" t="s">
        <v>9</v>
      </c>
      <c r="B420" s="4" t="s">
        <v>16</v>
      </c>
      <c r="C420" s="4" t="s">
        <v>19</v>
      </c>
      <c r="D420" s="4" t="s">
        <v>10</v>
      </c>
      <c r="E420" s="4" t="s">
        <v>334</v>
      </c>
      <c r="F420" s="4" t="s">
        <v>335</v>
      </c>
      <c r="G420" s="5" t="s">
        <v>15</v>
      </c>
      <c r="H420" s="6">
        <v>38</v>
      </c>
    </row>
    <row r="421" spans="1:8">
      <c r="A421" s="4" t="s">
        <v>9</v>
      </c>
      <c r="B421" s="4" t="s">
        <v>16</v>
      </c>
      <c r="C421" s="4" t="s">
        <v>19</v>
      </c>
      <c r="D421" s="4" t="s">
        <v>10</v>
      </c>
      <c r="E421" s="4" t="s">
        <v>349</v>
      </c>
      <c r="F421" s="4" t="s">
        <v>350</v>
      </c>
      <c r="G421" s="5" t="s">
        <v>15</v>
      </c>
      <c r="H421" s="6">
        <v>36</v>
      </c>
    </row>
    <row r="422" spans="1:8">
      <c r="A422" s="4" t="s">
        <v>9</v>
      </c>
      <c r="B422" s="4" t="s">
        <v>16</v>
      </c>
      <c r="C422" s="4" t="s">
        <v>19</v>
      </c>
      <c r="D422" s="4" t="s">
        <v>10</v>
      </c>
      <c r="E422" s="4" t="s">
        <v>225</v>
      </c>
      <c r="F422" s="4" t="s">
        <v>458</v>
      </c>
      <c r="G422" s="5" t="s">
        <v>458</v>
      </c>
      <c r="H422" s="6">
        <v>34</v>
      </c>
    </row>
    <row r="423" spans="1:8">
      <c r="A423" s="4" t="s">
        <v>9</v>
      </c>
      <c r="B423" s="4" t="s">
        <v>16</v>
      </c>
      <c r="C423" s="4" t="s">
        <v>19</v>
      </c>
      <c r="D423" s="4" t="s">
        <v>10</v>
      </c>
      <c r="E423" s="4" t="s">
        <v>342</v>
      </c>
      <c r="F423" s="4" t="s">
        <v>343</v>
      </c>
      <c r="G423" s="5" t="s">
        <v>15</v>
      </c>
      <c r="H423" s="6">
        <v>33</v>
      </c>
    </row>
    <row r="424" spans="1:8">
      <c r="A424" s="4" t="s">
        <v>9</v>
      </c>
      <c r="B424" s="4" t="s">
        <v>16</v>
      </c>
      <c r="C424" s="4" t="s">
        <v>19</v>
      </c>
      <c r="D424" s="4" t="s">
        <v>10</v>
      </c>
      <c r="E424" s="4" t="s">
        <v>456</v>
      </c>
      <c r="F424" s="4" t="s">
        <v>457</v>
      </c>
      <c r="G424" s="5" t="s">
        <v>457</v>
      </c>
      <c r="H424" s="6">
        <v>32</v>
      </c>
    </row>
    <row r="425" spans="1:8">
      <c r="A425" s="4" t="s">
        <v>9</v>
      </c>
      <c r="B425" s="4" t="s">
        <v>16</v>
      </c>
      <c r="C425" s="4" t="s">
        <v>19</v>
      </c>
      <c r="D425" s="4" t="s">
        <v>10</v>
      </c>
      <c r="E425" s="4" t="s">
        <v>330</v>
      </c>
      <c r="F425" s="4" t="s">
        <v>331</v>
      </c>
      <c r="G425" s="5" t="s">
        <v>15</v>
      </c>
      <c r="H425" s="6">
        <v>31</v>
      </c>
    </row>
    <row r="426" spans="1:8">
      <c r="A426" s="4" t="s">
        <v>9</v>
      </c>
      <c r="B426" s="4" t="s">
        <v>16</v>
      </c>
      <c r="C426" s="4" t="s">
        <v>19</v>
      </c>
      <c r="D426" s="4" t="s">
        <v>10</v>
      </c>
      <c r="E426" s="4" t="s">
        <v>365</v>
      </c>
      <c r="F426" s="4" t="s">
        <v>366</v>
      </c>
      <c r="G426" s="5" t="s">
        <v>15</v>
      </c>
      <c r="H426" s="6">
        <v>30</v>
      </c>
    </row>
    <row r="427" spans="1:8">
      <c r="A427" s="4" t="s">
        <v>9</v>
      </c>
      <c r="B427" s="4" t="s">
        <v>16</v>
      </c>
      <c r="C427" s="4" t="s">
        <v>19</v>
      </c>
      <c r="D427" s="4" t="s">
        <v>10</v>
      </c>
      <c r="E427" s="4" t="s">
        <v>389</v>
      </c>
      <c r="F427" s="4" t="s">
        <v>390</v>
      </c>
      <c r="G427" s="5" t="s">
        <v>15</v>
      </c>
      <c r="H427" s="6">
        <v>30</v>
      </c>
    </row>
    <row r="428" spans="1:8">
      <c r="A428" s="4" t="s">
        <v>9</v>
      </c>
      <c r="B428" s="4" t="s">
        <v>16</v>
      </c>
      <c r="C428" s="4" t="s">
        <v>19</v>
      </c>
      <c r="D428" s="4" t="s">
        <v>10</v>
      </c>
      <c r="E428" s="4" t="s">
        <v>336</v>
      </c>
      <c r="F428" s="4" t="s">
        <v>337</v>
      </c>
      <c r="G428" s="5" t="s">
        <v>15</v>
      </c>
      <c r="H428" s="6">
        <v>29</v>
      </c>
    </row>
    <row r="429" spans="1:8">
      <c r="A429" s="4" t="s">
        <v>9</v>
      </c>
      <c r="B429" s="4" t="s">
        <v>16</v>
      </c>
      <c r="C429" s="4" t="s">
        <v>19</v>
      </c>
      <c r="D429" s="4" t="s">
        <v>10</v>
      </c>
      <c r="E429" s="4" t="s">
        <v>355</v>
      </c>
      <c r="F429" s="4" t="s">
        <v>356</v>
      </c>
      <c r="G429" s="5" t="s">
        <v>15</v>
      </c>
      <c r="H429" s="6">
        <v>29</v>
      </c>
    </row>
    <row r="430" spans="1:8">
      <c r="A430" s="4" t="s">
        <v>9</v>
      </c>
      <c r="B430" s="4" t="s">
        <v>16</v>
      </c>
      <c r="C430" s="4" t="s">
        <v>19</v>
      </c>
      <c r="D430" s="4" t="s">
        <v>10</v>
      </c>
      <c r="E430" s="4" t="s">
        <v>454</v>
      </c>
      <c r="F430" s="4" t="s">
        <v>455</v>
      </c>
      <c r="G430" s="5" t="s">
        <v>455</v>
      </c>
      <c r="H430" s="6">
        <v>29</v>
      </c>
    </row>
    <row r="431" spans="1:8">
      <c r="A431" s="4" t="s">
        <v>9</v>
      </c>
      <c r="B431" s="4" t="s">
        <v>16</v>
      </c>
      <c r="C431" s="4" t="s">
        <v>19</v>
      </c>
      <c r="D431" s="4" t="s">
        <v>10</v>
      </c>
      <c r="E431" s="4" t="s">
        <v>347</v>
      </c>
      <c r="F431" s="4" t="s">
        <v>348</v>
      </c>
      <c r="G431" s="5" t="s">
        <v>15</v>
      </c>
      <c r="H431" s="6">
        <v>29</v>
      </c>
    </row>
    <row r="432" spans="1:8">
      <c r="A432" s="4" t="s">
        <v>9</v>
      </c>
      <c r="B432" s="4" t="s">
        <v>16</v>
      </c>
      <c r="C432" s="4" t="s">
        <v>19</v>
      </c>
      <c r="D432" s="4" t="s">
        <v>10</v>
      </c>
      <c r="E432" s="4" t="s">
        <v>328</v>
      </c>
      <c r="F432" s="4" t="s">
        <v>329</v>
      </c>
      <c r="G432" s="5" t="s">
        <v>15</v>
      </c>
      <c r="H432" s="6">
        <v>29</v>
      </c>
    </row>
    <row r="433" spans="1:8">
      <c r="A433" s="4" t="s">
        <v>9</v>
      </c>
      <c r="B433" s="4" t="s">
        <v>16</v>
      </c>
      <c r="C433" s="4" t="s">
        <v>19</v>
      </c>
      <c r="D433" s="4" t="s">
        <v>10</v>
      </c>
      <c r="E433" s="4" t="s">
        <v>338</v>
      </c>
      <c r="F433" s="4" t="s">
        <v>339</v>
      </c>
      <c r="G433" s="5" t="s">
        <v>15</v>
      </c>
      <c r="H433" s="6">
        <v>29</v>
      </c>
    </row>
    <row r="434" spans="1:8">
      <c r="A434" s="4" t="s">
        <v>9</v>
      </c>
      <c r="B434" s="4" t="s">
        <v>16</v>
      </c>
      <c r="C434" s="4" t="s">
        <v>19</v>
      </c>
      <c r="D434" s="4" t="s">
        <v>10</v>
      </c>
      <c r="E434" s="4" t="s">
        <v>459</v>
      </c>
      <c r="F434" s="4" t="s">
        <v>460</v>
      </c>
      <c r="G434" s="5" t="s">
        <v>460</v>
      </c>
      <c r="H434" s="6">
        <v>28</v>
      </c>
    </row>
    <row r="435" spans="1:8">
      <c r="A435" s="4" t="s">
        <v>9</v>
      </c>
      <c r="B435" s="4" t="s">
        <v>16</v>
      </c>
      <c r="C435" s="4" t="s">
        <v>19</v>
      </c>
      <c r="D435" s="4" t="s">
        <v>10</v>
      </c>
      <c r="E435" s="4" t="s">
        <v>385</v>
      </c>
      <c r="F435" s="4" t="s">
        <v>386</v>
      </c>
      <c r="G435" s="5" t="s">
        <v>15</v>
      </c>
      <c r="H435" s="6">
        <v>27</v>
      </c>
    </row>
    <row r="436" spans="1:8">
      <c r="A436" s="4" t="s">
        <v>9</v>
      </c>
      <c r="B436" s="4" t="s">
        <v>16</v>
      </c>
      <c r="C436" s="4" t="s">
        <v>19</v>
      </c>
      <c r="D436" s="4" t="s">
        <v>10</v>
      </c>
      <c r="E436" s="4" t="s">
        <v>351</v>
      </c>
      <c r="F436" s="4" t="s">
        <v>352</v>
      </c>
      <c r="G436" s="5" t="s">
        <v>15</v>
      </c>
      <c r="H436" s="6">
        <v>27</v>
      </c>
    </row>
    <row r="437" spans="1:8">
      <c r="A437" s="4" t="s">
        <v>9</v>
      </c>
      <c r="B437" s="4" t="s">
        <v>16</v>
      </c>
      <c r="C437" s="4" t="s">
        <v>19</v>
      </c>
      <c r="D437" s="4" t="s">
        <v>10</v>
      </c>
      <c r="E437" s="4" t="s">
        <v>377</v>
      </c>
      <c r="F437" s="4" t="s">
        <v>378</v>
      </c>
      <c r="G437" s="5" t="s">
        <v>15</v>
      </c>
      <c r="H437" s="6">
        <v>26</v>
      </c>
    </row>
    <row r="438" spans="1:8">
      <c r="A438" s="4" t="s">
        <v>9</v>
      </c>
      <c r="B438" s="4" t="s">
        <v>16</v>
      </c>
      <c r="C438" s="4" t="s">
        <v>19</v>
      </c>
      <c r="D438" s="4" t="s">
        <v>10</v>
      </c>
      <c r="E438" s="4" t="s">
        <v>461</v>
      </c>
      <c r="F438" s="4" t="s">
        <v>462</v>
      </c>
      <c r="G438" s="5" t="s">
        <v>462</v>
      </c>
      <c r="H438" s="6">
        <v>26</v>
      </c>
    </row>
    <row r="439" spans="1:8">
      <c r="A439" s="4" t="s">
        <v>9</v>
      </c>
      <c r="B439" s="4" t="s">
        <v>16</v>
      </c>
      <c r="C439" s="4" t="s">
        <v>19</v>
      </c>
      <c r="D439" s="4" t="s">
        <v>10</v>
      </c>
      <c r="E439" s="4" t="s">
        <v>463</v>
      </c>
      <c r="F439" s="4" t="s">
        <v>464</v>
      </c>
      <c r="G439" s="5" t="s">
        <v>464</v>
      </c>
      <c r="H439" s="6">
        <v>26</v>
      </c>
    </row>
    <row r="440" spans="1:8">
      <c r="A440" s="4" t="s">
        <v>9</v>
      </c>
      <c r="B440" s="4" t="s">
        <v>16</v>
      </c>
      <c r="C440" s="4" t="s">
        <v>19</v>
      </c>
      <c r="D440" s="4" t="s">
        <v>10</v>
      </c>
      <c r="E440" s="4" t="s">
        <v>88</v>
      </c>
      <c r="F440" s="4" t="s">
        <v>374</v>
      </c>
      <c r="G440" s="5" t="s">
        <v>15</v>
      </c>
      <c r="H440" s="6">
        <v>26</v>
      </c>
    </row>
    <row r="441" spans="1:8">
      <c r="A441" s="4" t="s">
        <v>9</v>
      </c>
      <c r="B441" s="4" t="s">
        <v>16</v>
      </c>
      <c r="C441" s="4" t="s">
        <v>19</v>
      </c>
      <c r="D441" s="4" t="s">
        <v>10</v>
      </c>
      <c r="E441" s="4" t="s">
        <v>467</v>
      </c>
      <c r="F441" s="4" t="s">
        <v>468</v>
      </c>
      <c r="G441" s="5" t="s">
        <v>468</v>
      </c>
      <c r="H441" s="6">
        <v>26</v>
      </c>
    </row>
    <row r="442" spans="1:8">
      <c r="A442" s="4" t="s">
        <v>9</v>
      </c>
      <c r="B442" s="4" t="s">
        <v>16</v>
      </c>
      <c r="C442" s="4" t="s">
        <v>19</v>
      </c>
      <c r="D442" s="4" t="s">
        <v>10</v>
      </c>
      <c r="E442" s="4" t="s">
        <v>314</v>
      </c>
      <c r="F442" s="4" t="s">
        <v>315</v>
      </c>
      <c r="G442" s="5" t="s">
        <v>15</v>
      </c>
      <c r="H442" s="6">
        <v>26</v>
      </c>
    </row>
    <row r="443" spans="1:8">
      <c r="A443" s="4" t="s">
        <v>9</v>
      </c>
      <c r="B443" s="4" t="s">
        <v>16</v>
      </c>
      <c r="C443" s="4" t="s">
        <v>19</v>
      </c>
      <c r="D443" s="4" t="s">
        <v>10</v>
      </c>
      <c r="E443" s="4" t="s">
        <v>332</v>
      </c>
      <c r="F443" s="4" t="s">
        <v>371</v>
      </c>
      <c r="G443" s="5" t="s">
        <v>15</v>
      </c>
      <c r="H443" s="6">
        <v>24</v>
      </c>
    </row>
    <row r="444" spans="1:8">
      <c r="A444" s="4" t="s">
        <v>9</v>
      </c>
      <c r="B444" s="4" t="s">
        <v>16</v>
      </c>
      <c r="C444" s="4" t="s">
        <v>19</v>
      </c>
      <c r="D444" s="4" t="s">
        <v>10</v>
      </c>
      <c r="E444" s="4" t="s">
        <v>367</v>
      </c>
      <c r="F444" s="4" t="s">
        <v>368</v>
      </c>
      <c r="G444" s="5" t="s">
        <v>15</v>
      </c>
      <c r="H444" s="6">
        <v>24</v>
      </c>
    </row>
    <row r="445" spans="1:8">
      <c r="A445" s="4" t="s">
        <v>9</v>
      </c>
      <c r="B445" s="4" t="s">
        <v>16</v>
      </c>
      <c r="C445" s="4" t="s">
        <v>19</v>
      </c>
      <c r="D445" s="4" t="s">
        <v>10</v>
      </c>
      <c r="E445" s="4" t="s">
        <v>316</v>
      </c>
      <c r="F445" s="4" t="s">
        <v>402</v>
      </c>
      <c r="G445" s="5" t="s">
        <v>15</v>
      </c>
      <c r="H445" s="6">
        <v>23</v>
      </c>
    </row>
    <row r="446" spans="1:8">
      <c r="A446" s="4" t="s">
        <v>9</v>
      </c>
      <c r="B446" s="4" t="s">
        <v>16</v>
      </c>
      <c r="C446" s="4" t="s">
        <v>19</v>
      </c>
      <c r="D446" s="4" t="s">
        <v>10</v>
      </c>
      <c r="E446" s="4" t="s">
        <v>403</v>
      </c>
      <c r="F446" s="4" t="s">
        <v>404</v>
      </c>
      <c r="G446" s="5" t="s">
        <v>15</v>
      </c>
      <c r="H446" s="6">
        <v>23</v>
      </c>
    </row>
    <row r="447" spans="1:8">
      <c r="A447" s="4" t="s">
        <v>9</v>
      </c>
      <c r="B447" s="4" t="s">
        <v>16</v>
      </c>
      <c r="C447" s="4" t="s">
        <v>19</v>
      </c>
      <c r="D447" s="4" t="s">
        <v>10</v>
      </c>
      <c r="E447" s="4" t="s">
        <v>399</v>
      </c>
      <c r="F447" s="4" t="s">
        <v>400</v>
      </c>
      <c r="G447" s="5" t="s">
        <v>15</v>
      </c>
      <c r="H447" s="6">
        <v>22</v>
      </c>
    </row>
    <row r="448" spans="1:8">
      <c r="A448" s="4" t="s">
        <v>9</v>
      </c>
      <c r="B448" s="4" t="s">
        <v>16</v>
      </c>
      <c r="C448" s="4" t="s">
        <v>19</v>
      </c>
      <c r="D448" s="4" t="s">
        <v>10</v>
      </c>
      <c r="E448" s="4" t="s">
        <v>381</v>
      </c>
      <c r="F448" s="4" t="s">
        <v>382</v>
      </c>
      <c r="G448" s="5" t="s">
        <v>15</v>
      </c>
      <c r="H448" s="6">
        <v>22</v>
      </c>
    </row>
    <row r="449" spans="1:8">
      <c r="A449" s="4" t="s">
        <v>9</v>
      </c>
      <c r="B449" s="4" t="s">
        <v>16</v>
      </c>
      <c r="C449" s="4" t="s">
        <v>19</v>
      </c>
      <c r="D449" s="4" t="s">
        <v>10</v>
      </c>
      <c r="E449" s="4" t="s">
        <v>383</v>
      </c>
      <c r="F449" s="4" t="s">
        <v>384</v>
      </c>
      <c r="G449" s="5" t="s">
        <v>15</v>
      </c>
      <c r="H449" s="6">
        <v>22</v>
      </c>
    </row>
    <row r="450" spans="1:8">
      <c r="A450" s="4" t="s">
        <v>9</v>
      </c>
      <c r="B450" s="4" t="s">
        <v>16</v>
      </c>
      <c r="C450" s="4" t="s">
        <v>19</v>
      </c>
      <c r="D450" s="4" t="s">
        <v>10</v>
      </c>
      <c r="E450" s="4" t="s">
        <v>387</v>
      </c>
      <c r="F450" s="4" t="s">
        <v>388</v>
      </c>
      <c r="G450" s="5" t="s">
        <v>15</v>
      </c>
      <c r="H450" s="6">
        <v>22</v>
      </c>
    </row>
    <row r="451" spans="1:8">
      <c r="A451" s="4" t="s">
        <v>9</v>
      </c>
      <c r="B451" s="4" t="s">
        <v>16</v>
      </c>
      <c r="C451" s="4" t="s">
        <v>19</v>
      </c>
      <c r="D451" s="4" t="s">
        <v>10</v>
      </c>
      <c r="E451" s="4" t="s">
        <v>408</v>
      </c>
      <c r="F451" s="4" t="s">
        <v>409</v>
      </c>
      <c r="G451" s="5" t="s">
        <v>15</v>
      </c>
      <c r="H451" s="6">
        <v>21</v>
      </c>
    </row>
    <row r="452" spans="1:8">
      <c r="A452" s="4" t="s">
        <v>9</v>
      </c>
      <c r="B452" s="4" t="s">
        <v>16</v>
      </c>
      <c r="C452" s="4" t="s">
        <v>19</v>
      </c>
      <c r="D452" s="4" t="s">
        <v>10</v>
      </c>
      <c r="E452" s="4" t="s">
        <v>406</v>
      </c>
      <c r="F452" s="4" t="s">
        <v>407</v>
      </c>
      <c r="G452" s="5" t="s">
        <v>15</v>
      </c>
      <c r="H452" s="6">
        <v>21</v>
      </c>
    </row>
    <row r="453" spans="1:8">
      <c r="A453" s="4" t="s">
        <v>9</v>
      </c>
      <c r="B453" s="4" t="s">
        <v>16</v>
      </c>
      <c r="C453" s="4" t="s">
        <v>19</v>
      </c>
      <c r="D453" s="4" t="s">
        <v>10</v>
      </c>
      <c r="E453" s="4" t="s">
        <v>379</v>
      </c>
      <c r="F453" s="4" t="s">
        <v>380</v>
      </c>
      <c r="G453" s="5" t="s">
        <v>15</v>
      </c>
      <c r="H453" s="6">
        <v>21</v>
      </c>
    </row>
    <row r="454" spans="1:8">
      <c r="A454" s="4" t="s">
        <v>9</v>
      </c>
      <c r="B454" s="4" t="s">
        <v>16</v>
      </c>
      <c r="C454" s="4" t="s">
        <v>19</v>
      </c>
      <c r="D454" s="4" t="s">
        <v>10</v>
      </c>
      <c r="E454" s="4" t="s">
        <v>391</v>
      </c>
      <c r="F454" s="4" t="s">
        <v>392</v>
      </c>
      <c r="G454" s="5" t="s">
        <v>15</v>
      </c>
      <c r="H454" s="6">
        <v>20</v>
      </c>
    </row>
    <row r="455" spans="1:8">
      <c r="A455" s="4" t="s">
        <v>9</v>
      </c>
      <c r="B455" s="4" t="s">
        <v>16</v>
      </c>
      <c r="C455" s="4" t="s">
        <v>19</v>
      </c>
      <c r="D455" s="4" t="s">
        <v>10</v>
      </c>
      <c r="E455" s="4" t="s">
        <v>416</v>
      </c>
      <c r="F455" s="4" t="s">
        <v>417</v>
      </c>
      <c r="G455" s="5" t="s">
        <v>15</v>
      </c>
      <c r="H455" s="6">
        <v>20</v>
      </c>
    </row>
    <row r="456" spans="1:8">
      <c r="A456" s="4" t="s">
        <v>9</v>
      </c>
      <c r="B456" s="4" t="s">
        <v>16</v>
      </c>
      <c r="C456" s="4" t="s">
        <v>19</v>
      </c>
      <c r="D456" s="4" t="s">
        <v>10</v>
      </c>
      <c r="E456" s="4" t="s">
        <v>395</v>
      </c>
      <c r="F456" s="4" t="s">
        <v>396</v>
      </c>
      <c r="G456" s="5" t="s">
        <v>15</v>
      </c>
      <c r="H456" s="6">
        <v>20</v>
      </c>
    </row>
    <row r="457" spans="1:8">
      <c r="A457" s="4" t="s">
        <v>9</v>
      </c>
      <c r="B457" s="4" t="s">
        <v>16</v>
      </c>
      <c r="C457" s="4" t="s">
        <v>19</v>
      </c>
      <c r="D457" s="4" t="s">
        <v>10</v>
      </c>
      <c r="E457" s="4" t="s">
        <v>188</v>
      </c>
      <c r="F457" s="4" t="s">
        <v>401</v>
      </c>
      <c r="G457" s="5" t="s">
        <v>15</v>
      </c>
      <c r="H457" s="6">
        <v>19</v>
      </c>
    </row>
    <row r="458" spans="1:8">
      <c r="A458" s="4" t="s">
        <v>9</v>
      </c>
      <c r="B458" s="4" t="s">
        <v>16</v>
      </c>
      <c r="C458" s="4" t="s">
        <v>19</v>
      </c>
      <c r="D458" s="4" t="s">
        <v>10</v>
      </c>
      <c r="E458" s="4" t="s">
        <v>393</v>
      </c>
      <c r="F458" s="4" t="s">
        <v>394</v>
      </c>
      <c r="G458" s="5" t="s">
        <v>15</v>
      </c>
      <c r="H458" s="6">
        <v>19</v>
      </c>
    </row>
    <row r="459" spans="1:8">
      <c r="A459" s="4" t="s">
        <v>9</v>
      </c>
      <c r="B459" s="4" t="s">
        <v>16</v>
      </c>
      <c r="C459" s="4" t="s">
        <v>19</v>
      </c>
      <c r="D459" s="4" t="s">
        <v>10</v>
      </c>
      <c r="E459" s="4" t="s">
        <v>465</v>
      </c>
      <c r="F459" s="4" t="s">
        <v>466</v>
      </c>
      <c r="G459" s="5" t="s">
        <v>466</v>
      </c>
      <c r="H459" s="6">
        <v>18</v>
      </c>
    </row>
    <row r="460" spans="1:8">
      <c r="A460" s="4" t="s">
        <v>9</v>
      </c>
      <c r="B460" s="4" t="s">
        <v>16</v>
      </c>
      <c r="C460" s="4" t="s">
        <v>19</v>
      </c>
      <c r="D460" s="4" t="s">
        <v>10</v>
      </c>
      <c r="E460" s="4" t="s">
        <v>410</v>
      </c>
      <c r="F460" s="4" t="s">
        <v>411</v>
      </c>
      <c r="G460" s="5" t="s">
        <v>15</v>
      </c>
      <c r="H460" s="6">
        <v>17</v>
      </c>
    </row>
    <row r="461" spans="1:8">
      <c r="A461" s="4" t="s">
        <v>9</v>
      </c>
      <c r="B461" s="4" t="s">
        <v>16</v>
      </c>
      <c r="C461" s="4" t="s">
        <v>19</v>
      </c>
      <c r="D461" s="4" t="s">
        <v>10</v>
      </c>
      <c r="E461" s="4" t="s">
        <v>412</v>
      </c>
      <c r="F461" s="4" t="s">
        <v>437</v>
      </c>
      <c r="G461" s="5" t="s">
        <v>15</v>
      </c>
      <c r="H461" s="6">
        <v>17</v>
      </c>
    </row>
    <row r="462" spans="1:8">
      <c r="A462" s="4" t="s">
        <v>9</v>
      </c>
      <c r="B462" s="4" t="s">
        <v>16</v>
      </c>
      <c r="C462" s="4" t="s">
        <v>19</v>
      </c>
      <c r="D462" s="4" t="s">
        <v>10</v>
      </c>
      <c r="E462" s="4" t="s">
        <v>397</v>
      </c>
      <c r="F462" s="4" t="s">
        <v>398</v>
      </c>
      <c r="G462" s="5" t="s">
        <v>15</v>
      </c>
      <c r="H462" s="6">
        <v>16</v>
      </c>
    </row>
    <row r="463" spans="1:8">
      <c r="A463" s="4" t="s">
        <v>9</v>
      </c>
      <c r="B463" s="4" t="s">
        <v>16</v>
      </c>
      <c r="C463" s="4" t="s">
        <v>19</v>
      </c>
      <c r="D463" s="4" t="s">
        <v>10</v>
      </c>
      <c r="E463" s="4" t="s">
        <v>421</v>
      </c>
      <c r="F463" s="4" t="s">
        <v>422</v>
      </c>
      <c r="G463" s="5" t="s">
        <v>15</v>
      </c>
      <c r="H463" s="6">
        <v>16</v>
      </c>
    </row>
    <row r="464" spans="1:8">
      <c r="A464" s="4" t="s">
        <v>9</v>
      </c>
      <c r="B464" s="4" t="s">
        <v>16</v>
      </c>
      <c r="C464" s="4" t="s">
        <v>19</v>
      </c>
      <c r="D464" s="4" t="s">
        <v>10</v>
      </c>
      <c r="E464" s="4" t="s">
        <v>454</v>
      </c>
      <c r="F464" s="4" t="s">
        <v>455</v>
      </c>
      <c r="G464" s="5" t="s">
        <v>15</v>
      </c>
      <c r="H464" s="6">
        <v>15</v>
      </c>
    </row>
    <row r="465" spans="1:8">
      <c r="A465" s="4" t="s">
        <v>9</v>
      </c>
      <c r="B465" s="4" t="s">
        <v>16</v>
      </c>
      <c r="C465" s="4" t="s">
        <v>19</v>
      </c>
      <c r="D465" s="4" t="s">
        <v>10</v>
      </c>
      <c r="E465" s="4" t="s">
        <v>431</v>
      </c>
      <c r="F465" s="4" t="s">
        <v>432</v>
      </c>
      <c r="G465" s="5" t="s">
        <v>15</v>
      </c>
      <c r="H465" s="6">
        <v>15</v>
      </c>
    </row>
    <row r="466" spans="1:8">
      <c r="A466" s="4" t="s">
        <v>9</v>
      </c>
      <c r="B466" s="4" t="s">
        <v>16</v>
      </c>
      <c r="C466" s="4" t="s">
        <v>19</v>
      </c>
      <c r="D466" s="4" t="s">
        <v>10</v>
      </c>
      <c r="E466" s="4" t="s">
        <v>427</v>
      </c>
      <c r="F466" s="4" t="s">
        <v>428</v>
      </c>
      <c r="G466" s="5" t="s">
        <v>15</v>
      </c>
      <c r="H466" s="6">
        <v>15</v>
      </c>
    </row>
    <row r="467" spans="1:8">
      <c r="A467" s="4" t="s">
        <v>9</v>
      </c>
      <c r="B467" s="4" t="s">
        <v>16</v>
      </c>
      <c r="C467" s="4" t="s">
        <v>19</v>
      </c>
      <c r="D467" s="4" t="s">
        <v>10</v>
      </c>
      <c r="E467" s="4" t="s">
        <v>423</v>
      </c>
      <c r="F467" s="4" t="s">
        <v>424</v>
      </c>
      <c r="G467" s="5" t="s">
        <v>15</v>
      </c>
      <c r="H467" s="6">
        <v>15</v>
      </c>
    </row>
    <row r="468" spans="1:8">
      <c r="A468" s="4" t="s">
        <v>9</v>
      </c>
      <c r="B468" s="4" t="s">
        <v>16</v>
      </c>
      <c r="C468" s="4" t="s">
        <v>19</v>
      </c>
      <c r="D468" s="4" t="s">
        <v>10</v>
      </c>
      <c r="E468" s="4" t="s">
        <v>279</v>
      </c>
      <c r="F468" s="4" t="s">
        <v>280</v>
      </c>
      <c r="G468" s="5" t="s">
        <v>473</v>
      </c>
      <c r="H468" s="6">
        <v>14</v>
      </c>
    </row>
    <row r="469" spans="1:8">
      <c r="A469" s="4" t="s">
        <v>9</v>
      </c>
      <c r="B469" s="4" t="s">
        <v>16</v>
      </c>
      <c r="C469" s="4" t="s">
        <v>19</v>
      </c>
      <c r="D469" s="4" t="s">
        <v>10</v>
      </c>
      <c r="E469" s="4" t="s">
        <v>444</v>
      </c>
      <c r="F469" s="4" t="s">
        <v>445</v>
      </c>
      <c r="G469" s="5" t="s">
        <v>15</v>
      </c>
      <c r="H469" s="6">
        <v>14</v>
      </c>
    </row>
    <row r="470" spans="1:8">
      <c r="A470" s="4" t="s">
        <v>9</v>
      </c>
      <c r="B470" s="4" t="s">
        <v>16</v>
      </c>
      <c r="C470" s="4" t="s">
        <v>19</v>
      </c>
      <c r="D470" s="4" t="s">
        <v>10</v>
      </c>
      <c r="E470" s="4" t="s">
        <v>414</v>
      </c>
      <c r="F470" s="4" t="s">
        <v>415</v>
      </c>
      <c r="G470" s="5" t="s">
        <v>15</v>
      </c>
      <c r="H470" s="6">
        <v>14</v>
      </c>
    </row>
    <row r="471" spans="1:8">
      <c r="A471" s="4" t="s">
        <v>9</v>
      </c>
      <c r="B471" s="4" t="s">
        <v>16</v>
      </c>
      <c r="C471" s="4" t="s">
        <v>19</v>
      </c>
      <c r="D471" s="4" t="s">
        <v>10</v>
      </c>
      <c r="E471" s="4" t="s">
        <v>446</v>
      </c>
      <c r="F471" s="4" t="s">
        <v>447</v>
      </c>
      <c r="G471" s="5" t="s">
        <v>15</v>
      </c>
      <c r="H471" s="6">
        <v>13</v>
      </c>
    </row>
    <row r="472" spans="1:8">
      <c r="A472" s="4" t="s">
        <v>9</v>
      </c>
      <c r="B472" s="4" t="s">
        <v>16</v>
      </c>
      <c r="C472" s="4" t="s">
        <v>19</v>
      </c>
      <c r="D472" s="4" t="s">
        <v>10</v>
      </c>
      <c r="E472" s="4" t="s">
        <v>405</v>
      </c>
      <c r="F472" s="4" t="s">
        <v>420</v>
      </c>
      <c r="G472" s="5" t="s">
        <v>15</v>
      </c>
      <c r="H472" s="6">
        <v>13</v>
      </c>
    </row>
    <row r="473" spans="1:8">
      <c r="A473" s="4" t="s">
        <v>9</v>
      </c>
      <c r="B473" s="4" t="s">
        <v>16</v>
      </c>
      <c r="C473" s="4" t="s">
        <v>19</v>
      </c>
      <c r="D473" s="4" t="s">
        <v>10</v>
      </c>
      <c r="E473" s="4" t="s">
        <v>435</v>
      </c>
      <c r="F473" s="4" t="s">
        <v>436</v>
      </c>
      <c r="G473" s="5" t="s">
        <v>15</v>
      </c>
      <c r="H473" s="6">
        <v>12</v>
      </c>
    </row>
    <row r="474" spans="1:8">
      <c r="A474" s="4" t="s">
        <v>9</v>
      </c>
      <c r="B474" s="4" t="s">
        <v>16</v>
      </c>
      <c r="C474" s="4" t="s">
        <v>19</v>
      </c>
      <c r="D474" s="4" t="s">
        <v>10</v>
      </c>
      <c r="E474" s="4" t="s">
        <v>448</v>
      </c>
      <c r="F474" s="4" t="s">
        <v>449</v>
      </c>
      <c r="G474" s="5" t="s">
        <v>15</v>
      </c>
      <c r="H474" s="6">
        <v>12</v>
      </c>
    </row>
    <row r="475" spans="1:8">
      <c r="A475" s="4" t="s">
        <v>9</v>
      </c>
      <c r="B475" s="4" t="s">
        <v>16</v>
      </c>
      <c r="C475" s="4" t="s">
        <v>19</v>
      </c>
      <c r="D475" s="4" t="s">
        <v>10</v>
      </c>
      <c r="E475" s="4" t="s">
        <v>433</v>
      </c>
      <c r="F475" s="4" t="s">
        <v>434</v>
      </c>
      <c r="G475" s="5" t="s">
        <v>15</v>
      </c>
      <c r="H475" s="6">
        <v>11</v>
      </c>
    </row>
    <row r="476" spans="1:8">
      <c r="A476" s="4" t="s">
        <v>9</v>
      </c>
      <c r="B476" s="4" t="s">
        <v>16</v>
      </c>
      <c r="C476" s="4" t="s">
        <v>19</v>
      </c>
      <c r="D476" s="4" t="s">
        <v>10</v>
      </c>
      <c r="E476" s="4" t="s">
        <v>298</v>
      </c>
      <c r="F476" s="4" t="s">
        <v>441</v>
      </c>
      <c r="G476" s="5" t="s">
        <v>15</v>
      </c>
      <c r="H476" s="6">
        <v>11</v>
      </c>
    </row>
    <row r="477" spans="1:8">
      <c r="A477" s="4" t="s">
        <v>9</v>
      </c>
      <c r="B477" s="4" t="s">
        <v>16</v>
      </c>
      <c r="C477" s="4" t="s">
        <v>19</v>
      </c>
      <c r="D477" s="4" t="s">
        <v>10</v>
      </c>
      <c r="E477" s="4" t="s">
        <v>474</v>
      </c>
      <c r="F477" s="4" t="s">
        <v>475</v>
      </c>
      <c r="G477" s="5" t="s">
        <v>475</v>
      </c>
      <c r="H477" s="6">
        <v>10</v>
      </c>
    </row>
    <row r="478" spans="1:8">
      <c r="A478" s="4" t="s">
        <v>9</v>
      </c>
      <c r="B478" s="4" t="s">
        <v>16</v>
      </c>
      <c r="C478" s="4" t="s">
        <v>19</v>
      </c>
      <c r="D478" s="4" t="s">
        <v>10</v>
      </c>
      <c r="E478" s="4" t="s">
        <v>456</v>
      </c>
      <c r="F478" s="4" t="s">
        <v>457</v>
      </c>
      <c r="G478" s="5" t="s">
        <v>15</v>
      </c>
      <c r="H478" s="6">
        <v>9</v>
      </c>
    </row>
    <row r="479" spans="1:8">
      <c r="A479" s="4" t="s">
        <v>9</v>
      </c>
      <c r="B479" s="4" t="s">
        <v>16</v>
      </c>
      <c r="C479" s="4" t="s">
        <v>19</v>
      </c>
      <c r="D479" s="4" t="s">
        <v>10</v>
      </c>
      <c r="E479" s="4" t="s">
        <v>442</v>
      </c>
      <c r="F479" s="4" t="s">
        <v>443</v>
      </c>
      <c r="G479" s="5" t="s">
        <v>15</v>
      </c>
      <c r="H479" s="6">
        <v>9</v>
      </c>
    </row>
    <row r="480" spans="1:8">
      <c r="A480" s="4" t="s">
        <v>9</v>
      </c>
      <c r="B480" s="4" t="s">
        <v>16</v>
      </c>
      <c r="C480" s="4" t="s">
        <v>19</v>
      </c>
      <c r="D480" s="4" t="s">
        <v>10</v>
      </c>
      <c r="E480" s="4" t="s">
        <v>389</v>
      </c>
      <c r="F480" s="4" t="s">
        <v>390</v>
      </c>
      <c r="G480" s="5" t="s">
        <v>476</v>
      </c>
      <c r="H480" s="6">
        <v>9</v>
      </c>
    </row>
    <row r="481" spans="1:8">
      <c r="A481" s="4" t="s">
        <v>9</v>
      </c>
      <c r="B481" s="4" t="s">
        <v>16</v>
      </c>
      <c r="C481" s="4" t="s">
        <v>19</v>
      </c>
      <c r="D481" s="4" t="s">
        <v>10</v>
      </c>
      <c r="E481" s="4" t="s">
        <v>134</v>
      </c>
      <c r="F481" s="4" t="s">
        <v>135</v>
      </c>
      <c r="G481" s="5" t="s">
        <v>477</v>
      </c>
      <c r="H481" s="6">
        <v>9</v>
      </c>
    </row>
    <row r="482" spans="1:8">
      <c r="A482" s="4" t="s">
        <v>9</v>
      </c>
      <c r="B482" s="4" t="s">
        <v>16</v>
      </c>
      <c r="C482" s="4" t="s">
        <v>19</v>
      </c>
      <c r="D482" s="4" t="s">
        <v>10</v>
      </c>
      <c r="E482" s="4" t="s">
        <v>452</v>
      </c>
      <c r="F482" s="4" t="s">
        <v>453</v>
      </c>
      <c r="G482" s="5" t="s">
        <v>15</v>
      </c>
      <c r="H482" s="6">
        <v>8</v>
      </c>
    </row>
    <row r="483" spans="1:8">
      <c r="A483" s="4" t="s">
        <v>9</v>
      </c>
      <c r="B483" s="4" t="s">
        <v>16</v>
      </c>
      <c r="C483" s="4" t="s">
        <v>19</v>
      </c>
      <c r="D483" s="4" t="s">
        <v>10</v>
      </c>
      <c r="E483" s="4" t="s">
        <v>438</v>
      </c>
      <c r="F483" s="4" t="s">
        <v>439</v>
      </c>
      <c r="G483" s="5" t="s">
        <v>15</v>
      </c>
      <c r="H483" s="6">
        <v>8</v>
      </c>
    </row>
    <row r="484" spans="1:8">
      <c r="A484" s="4" t="s">
        <v>9</v>
      </c>
      <c r="B484" s="4" t="s">
        <v>16</v>
      </c>
      <c r="C484" s="4" t="s">
        <v>19</v>
      </c>
      <c r="D484" s="4" t="s">
        <v>10</v>
      </c>
      <c r="E484" s="4" t="s">
        <v>233</v>
      </c>
      <c r="F484" s="4" t="s">
        <v>234</v>
      </c>
      <c r="G484" s="5" t="s">
        <v>479</v>
      </c>
      <c r="H484" s="6">
        <v>8</v>
      </c>
    </row>
    <row r="485" spans="1:8">
      <c r="A485" s="4" t="s">
        <v>9</v>
      </c>
      <c r="B485" s="4" t="s">
        <v>16</v>
      </c>
      <c r="C485" s="4" t="s">
        <v>19</v>
      </c>
      <c r="D485" s="4" t="s">
        <v>10</v>
      </c>
      <c r="E485" s="4" t="s">
        <v>480</v>
      </c>
      <c r="F485" s="4" t="s">
        <v>481</v>
      </c>
      <c r="G485" s="5" t="s">
        <v>481</v>
      </c>
      <c r="H485" s="6">
        <v>7</v>
      </c>
    </row>
    <row r="486" spans="1:8">
      <c r="A486" s="4" t="s">
        <v>9</v>
      </c>
      <c r="B486" s="4" t="s">
        <v>16</v>
      </c>
      <c r="C486" s="4" t="s">
        <v>19</v>
      </c>
      <c r="D486" s="4" t="s">
        <v>10</v>
      </c>
      <c r="E486" s="4" t="s">
        <v>463</v>
      </c>
      <c r="F486" s="4" t="s">
        <v>464</v>
      </c>
      <c r="G486" s="5" t="s">
        <v>15</v>
      </c>
      <c r="H486" s="6">
        <v>7</v>
      </c>
    </row>
    <row r="487" spans="1:8">
      <c r="A487" s="4" t="s">
        <v>9</v>
      </c>
      <c r="B487" s="4" t="s">
        <v>16</v>
      </c>
      <c r="C487" s="4" t="s">
        <v>19</v>
      </c>
      <c r="D487" s="4" t="s">
        <v>10</v>
      </c>
      <c r="E487" s="4" t="s">
        <v>465</v>
      </c>
      <c r="F487" s="4" t="s">
        <v>466</v>
      </c>
      <c r="G487" s="5" t="s">
        <v>484</v>
      </c>
      <c r="H487" s="6">
        <v>7</v>
      </c>
    </row>
    <row r="488" spans="1:8">
      <c r="A488" s="4" t="s">
        <v>9</v>
      </c>
      <c r="B488" s="4" t="s">
        <v>16</v>
      </c>
      <c r="C488" s="4" t="s">
        <v>19</v>
      </c>
      <c r="D488" s="4" t="s">
        <v>10</v>
      </c>
      <c r="E488" s="4" t="s">
        <v>425</v>
      </c>
      <c r="F488" s="4" t="s">
        <v>426</v>
      </c>
      <c r="G488" s="5" t="s">
        <v>15</v>
      </c>
      <c r="H488" s="6">
        <v>7</v>
      </c>
    </row>
    <row r="489" spans="1:8">
      <c r="A489" s="4" t="s">
        <v>9</v>
      </c>
      <c r="B489" s="4" t="s">
        <v>16</v>
      </c>
      <c r="C489" s="4" t="s">
        <v>19</v>
      </c>
      <c r="D489" s="4" t="s">
        <v>10</v>
      </c>
      <c r="E489" s="4" t="s">
        <v>225</v>
      </c>
      <c r="F489" s="4" t="s">
        <v>458</v>
      </c>
      <c r="G489" s="5" t="s">
        <v>15</v>
      </c>
      <c r="H489" s="6">
        <v>6</v>
      </c>
    </row>
    <row r="490" spans="1:8">
      <c r="A490" s="4" t="s">
        <v>9</v>
      </c>
      <c r="B490" s="4" t="s">
        <v>16</v>
      </c>
      <c r="C490" s="4" t="s">
        <v>19</v>
      </c>
      <c r="D490" s="4" t="s">
        <v>10</v>
      </c>
      <c r="E490" s="4" t="s">
        <v>465</v>
      </c>
      <c r="F490" s="4" t="s">
        <v>466</v>
      </c>
      <c r="G490" s="5" t="s">
        <v>15</v>
      </c>
      <c r="H490" s="6">
        <v>6</v>
      </c>
    </row>
    <row r="491" spans="1:8">
      <c r="A491" s="4" t="s">
        <v>9</v>
      </c>
      <c r="B491" s="4" t="s">
        <v>16</v>
      </c>
      <c r="C491" s="4" t="s">
        <v>19</v>
      </c>
      <c r="D491" s="4" t="s">
        <v>10</v>
      </c>
      <c r="E491" s="4" t="s">
        <v>188</v>
      </c>
      <c r="F491" s="4" t="s">
        <v>401</v>
      </c>
      <c r="G491" s="5" t="s">
        <v>485</v>
      </c>
      <c r="H491" s="6">
        <v>6</v>
      </c>
    </row>
    <row r="492" spans="1:8">
      <c r="A492" s="4" t="s">
        <v>9</v>
      </c>
      <c r="B492" s="4" t="s">
        <v>16</v>
      </c>
      <c r="C492" s="4" t="s">
        <v>19</v>
      </c>
      <c r="D492" s="4" t="s">
        <v>10</v>
      </c>
      <c r="E492" s="4" t="s">
        <v>330</v>
      </c>
      <c r="F492" s="4" t="s">
        <v>331</v>
      </c>
      <c r="G492" s="5" t="s">
        <v>486</v>
      </c>
      <c r="H492" s="6">
        <v>6</v>
      </c>
    </row>
    <row r="493" spans="1:8">
      <c r="A493" s="4" t="s">
        <v>9</v>
      </c>
      <c r="B493" s="4" t="s">
        <v>16</v>
      </c>
      <c r="C493" s="4" t="s">
        <v>19</v>
      </c>
      <c r="D493" s="4" t="s">
        <v>10</v>
      </c>
      <c r="E493" s="4" t="s">
        <v>459</v>
      </c>
      <c r="F493" s="4" t="s">
        <v>460</v>
      </c>
      <c r="G493" s="5" t="s">
        <v>15</v>
      </c>
      <c r="H493" s="6">
        <v>6</v>
      </c>
    </row>
    <row r="494" spans="1:8">
      <c r="A494" s="4" t="s">
        <v>9</v>
      </c>
      <c r="B494" s="4" t="s">
        <v>16</v>
      </c>
      <c r="C494" s="4" t="s">
        <v>19</v>
      </c>
      <c r="D494" s="4" t="s">
        <v>10</v>
      </c>
      <c r="E494" s="4" t="s">
        <v>461</v>
      </c>
      <c r="F494" s="4" t="s">
        <v>462</v>
      </c>
      <c r="G494" s="5" t="s">
        <v>15</v>
      </c>
      <c r="H494" s="6">
        <v>5</v>
      </c>
    </row>
    <row r="495" spans="1:8">
      <c r="A495" s="4" t="s">
        <v>9</v>
      </c>
      <c r="B495" s="4" t="s">
        <v>16</v>
      </c>
      <c r="C495" s="4" t="s">
        <v>19</v>
      </c>
      <c r="D495" s="4" t="s">
        <v>10</v>
      </c>
      <c r="E495" s="4" t="s">
        <v>482</v>
      </c>
      <c r="F495" s="4" t="s">
        <v>483</v>
      </c>
      <c r="G495" s="5" t="s">
        <v>483</v>
      </c>
      <c r="H495" s="6">
        <v>5</v>
      </c>
    </row>
    <row r="496" spans="1:8">
      <c r="A496" s="4" t="s">
        <v>9</v>
      </c>
      <c r="B496" s="4" t="s">
        <v>16</v>
      </c>
      <c r="C496" s="4" t="s">
        <v>19</v>
      </c>
      <c r="D496" s="4" t="s">
        <v>10</v>
      </c>
      <c r="E496" s="4" t="s">
        <v>34</v>
      </c>
      <c r="F496" s="4" t="s">
        <v>35</v>
      </c>
      <c r="G496" s="5" t="s">
        <v>487</v>
      </c>
      <c r="H496" s="6">
        <v>5</v>
      </c>
    </row>
    <row r="497" spans="1:8">
      <c r="A497" s="4" t="s">
        <v>9</v>
      </c>
      <c r="B497" s="4" t="s">
        <v>16</v>
      </c>
      <c r="C497" s="4" t="s">
        <v>19</v>
      </c>
      <c r="D497" s="4" t="s">
        <v>10</v>
      </c>
      <c r="E497" s="4" t="s">
        <v>405</v>
      </c>
      <c r="F497" s="4" t="s">
        <v>420</v>
      </c>
      <c r="G497" s="5" t="s">
        <v>488</v>
      </c>
      <c r="H497" s="6">
        <v>4</v>
      </c>
    </row>
    <row r="498" spans="1:8">
      <c r="A498" s="4" t="s">
        <v>9</v>
      </c>
      <c r="B498" s="4" t="s">
        <v>16</v>
      </c>
      <c r="C498" s="4" t="s">
        <v>19</v>
      </c>
      <c r="D498" s="4" t="s">
        <v>10</v>
      </c>
      <c r="E498" s="4" t="s">
        <v>387</v>
      </c>
      <c r="F498" s="4" t="s">
        <v>388</v>
      </c>
      <c r="G498" s="5" t="s">
        <v>489</v>
      </c>
      <c r="H498" s="6">
        <v>4</v>
      </c>
    </row>
    <row r="499" spans="1:8">
      <c r="A499" s="4" t="s">
        <v>9</v>
      </c>
      <c r="B499" s="4" t="s">
        <v>16</v>
      </c>
      <c r="C499" s="4" t="s">
        <v>19</v>
      </c>
      <c r="D499" s="4" t="s">
        <v>10</v>
      </c>
      <c r="E499" s="4" t="s">
        <v>257</v>
      </c>
      <c r="F499" s="4" t="s">
        <v>258</v>
      </c>
      <c r="G499" s="5" t="s">
        <v>490</v>
      </c>
      <c r="H499" s="6">
        <v>3</v>
      </c>
    </row>
    <row r="500" spans="1:8">
      <c r="A500" s="4" t="s">
        <v>9</v>
      </c>
      <c r="B500" s="4" t="s">
        <v>16</v>
      </c>
      <c r="C500" s="4" t="s">
        <v>19</v>
      </c>
      <c r="D500" s="4" t="s">
        <v>10</v>
      </c>
      <c r="E500" s="4" t="s">
        <v>379</v>
      </c>
      <c r="F500" s="4" t="s">
        <v>380</v>
      </c>
      <c r="G500" s="5" t="s">
        <v>491</v>
      </c>
      <c r="H500" s="6">
        <v>3</v>
      </c>
    </row>
    <row r="501" spans="1:8">
      <c r="A501" s="4" t="s">
        <v>9</v>
      </c>
      <c r="B501" s="4" t="s">
        <v>16</v>
      </c>
      <c r="C501" s="4" t="s">
        <v>19</v>
      </c>
      <c r="D501" s="4" t="s">
        <v>10</v>
      </c>
      <c r="E501" s="4" t="s">
        <v>467</v>
      </c>
      <c r="F501" s="4" t="s">
        <v>468</v>
      </c>
      <c r="G501" s="5" t="s">
        <v>15</v>
      </c>
      <c r="H501" s="6">
        <v>3</v>
      </c>
    </row>
    <row r="502" spans="1:8">
      <c r="A502" s="4" t="s">
        <v>9</v>
      </c>
      <c r="B502" s="4" t="s">
        <v>16</v>
      </c>
      <c r="C502" s="4" t="s">
        <v>19</v>
      </c>
      <c r="D502" s="4" t="s">
        <v>10</v>
      </c>
      <c r="E502" s="4" t="s">
        <v>249</v>
      </c>
      <c r="F502" s="4" t="s">
        <v>250</v>
      </c>
      <c r="G502" s="5" t="s">
        <v>492</v>
      </c>
      <c r="H502" s="6">
        <v>2</v>
      </c>
    </row>
    <row r="503" spans="1:8">
      <c r="A503" s="4" t="s">
        <v>9</v>
      </c>
      <c r="B503" s="4" t="s">
        <v>16</v>
      </c>
      <c r="C503" s="4" t="s">
        <v>19</v>
      </c>
      <c r="D503" s="4" t="s">
        <v>10</v>
      </c>
      <c r="E503" s="4" t="s">
        <v>461</v>
      </c>
      <c r="F503" s="4" t="s">
        <v>462</v>
      </c>
      <c r="G503" s="5" t="s">
        <v>493</v>
      </c>
      <c r="H503" s="6">
        <v>2</v>
      </c>
    </row>
    <row r="504" spans="1:8">
      <c r="A504" s="4" t="s">
        <v>9</v>
      </c>
      <c r="B504" s="4" t="s">
        <v>16</v>
      </c>
      <c r="C504" s="4" t="s">
        <v>19</v>
      </c>
      <c r="D504" s="4" t="s">
        <v>10</v>
      </c>
      <c r="E504" s="4" t="s">
        <v>153</v>
      </c>
      <c r="F504" s="4" t="s">
        <v>154</v>
      </c>
      <c r="G504" s="5" t="s">
        <v>494</v>
      </c>
      <c r="H504" s="6">
        <v>2</v>
      </c>
    </row>
    <row r="505" spans="1:8">
      <c r="A505" s="4" t="s">
        <v>9</v>
      </c>
      <c r="B505" s="4" t="s">
        <v>16</v>
      </c>
      <c r="C505" s="4" t="s">
        <v>19</v>
      </c>
      <c r="D505" s="4" t="s">
        <v>10</v>
      </c>
      <c r="E505" s="4" t="s">
        <v>482</v>
      </c>
      <c r="F505" s="4" t="s">
        <v>483</v>
      </c>
      <c r="G505" s="5" t="s">
        <v>15</v>
      </c>
      <c r="H505" s="6">
        <v>1</v>
      </c>
    </row>
    <row r="506" spans="1:8">
      <c r="A506" s="4" t="s">
        <v>9</v>
      </c>
      <c r="B506" s="4" t="s">
        <v>16</v>
      </c>
      <c r="C506" s="4" t="s">
        <v>19</v>
      </c>
      <c r="D506" s="4" t="s">
        <v>10</v>
      </c>
      <c r="E506" s="4" t="s">
        <v>482</v>
      </c>
      <c r="F506" s="4" t="s">
        <v>483</v>
      </c>
      <c r="G506" s="5" t="s">
        <v>498</v>
      </c>
      <c r="H506" s="6">
        <v>1</v>
      </c>
    </row>
    <row r="507" spans="1:8">
      <c r="A507" s="4" t="s">
        <v>9</v>
      </c>
      <c r="B507" s="4" t="s">
        <v>16</v>
      </c>
      <c r="C507" s="4" t="s">
        <v>19</v>
      </c>
      <c r="D507" s="4" t="s">
        <v>10</v>
      </c>
      <c r="E507" s="4" t="s">
        <v>474</v>
      </c>
      <c r="F507" s="4" t="s">
        <v>475</v>
      </c>
      <c r="G507" s="5" t="s">
        <v>15</v>
      </c>
      <c r="H507" s="6">
        <v>1</v>
      </c>
    </row>
    <row r="508" spans="1:8">
      <c r="A508" s="4" t="s">
        <v>9</v>
      </c>
      <c r="B508" s="4" t="s">
        <v>16</v>
      </c>
      <c r="C508" s="4" t="s">
        <v>19</v>
      </c>
      <c r="D508" s="4" t="s">
        <v>10</v>
      </c>
      <c r="E508" s="4" t="s">
        <v>474</v>
      </c>
      <c r="F508" s="4" t="s">
        <v>475</v>
      </c>
      <c r="G508" s="5" t="s">
        <v>499</v>
      </c>
      <c r="H508" s="6">
        <v>1</v>
      </c>
    </row>
    <row r="509" spans="1:8">
      <c r="A509" s="4" t="s">
        <v>9</v>
      </c>
      <c r="B509" s="4" t="s">
        <v>16</v>
      </c>
      <c r="C509" s="4" t="s">
        <v>19</v>
      </c>
      <c r="D509" s="4" t="s">
        <v>10</v>
      </c>
      <c r="E509" s="4" t="s">
        <v>431</v>
      </c>
      <c r="F509" s="4" t="s">
        <v>432</v>
      </c>
      <c r="G509" s="5" t="s">
        <v>500</v>
      </c>
      <c r="H509" s="6">
        <v>1</v>
      </c>
    </row>
    <row r="510" spans="1:8">
      <c r="A510" s="4" t="s">
        <v>9</v>
      </c>
      <c r="B510" s="4" t="s">
        <v>16</v>
      </c>
      <c r="C510" s="4" t="s">
        <v>19</v>
      </c>
      <c r="D510" s="4" t="s">
        <v>10</v>
      </c>
      <c r="E510" s="4" t="s">
        <v>395</v>
      </c>
      <c r="F510" s="4" t="s">
        <v>396</v>
      </c>
      <c r="G510" s="5" t="s">
        <v>501</v>
      </c>
      <c r="H510" s="6">
        <v>1</v>
      </c>
    </row>
    <row r="511" spans="1:8">
      <c r="A511" s="4" t="s">
        <v>9</v>
      </c>
      <c r="B511" s="4" t="s">
        <v>16</v>
      </c>
      <c r="C511" s="4" t="s">
        <v>19</v>
      </c>
      <c r="D511" s="4" t="s">
        <v>10</v>
      </c>
      <c r="E511" s="4" t="s">
        <v>421</v>
      </c>
      <c r="F511" s="4" t="s">
        <v>422</v>
      </c>
      <c r="G511" s="5" t="s">
        <v>502</v>
      </c>
      <c r="H511" s="6">
        <v>1</v>
      </c>
    </row>
    <row r="512" spans="1:8">
      <c r="A512" s="4" t="s">
        <v>9</v>
      </c>
      <c r="B512" s="4" t="s">
        <v>16</v>
      </c>
      <c r="C512" s="4" t="s">
        <v>19</v>
      </c>
      <c r="D512" s="4" t="s">
        <v>10</v>
      </c>
      <c r="E512" s="4" t="s">
        <v>414</v>
      </c>
      <c r="F512" s="4" t="s">
        <v>415</v>
      </c>
      <c r="G512" s="5" t="s">
        <v>503</v>
      </c>
      <c r="H512" s="6">
        <v>1</v>
      </c>
    </row>
  </sheetData>
  <autoFilter ref="A1:H512" xr:uid="{00000000-0009-0000-0000-000005000000}"/>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563EB"/>
  </sheetPr>
  <dimension ref="A1:J187"/>
  <sheetViews>
    <sheetView topLeftCell="A157" zoomScaleNormal="100" workbookViewId="0">
      <selection activeCell="D14" sqref="D14:G14"/>
    </sheetView>
  </sheetViews>
  <sheetFormatPr baseColWidth="10" defaultColWidth="8.6640625" defaultRowHeight="17"/>
  <cols>
    <col min="1" max="1" width="2.1640625" style="12" customWidth="1"/>
    <col min="2" max="2" width="12.33203125" style="18" customWidth="1"/>
    <col min="3" max="3" width="33.6640625" style="12" customWidth="1"/>
    <col min="4" max="6" width="29.6640625" style="10" customWidth="1"/>
    <col min="7" max="7" width="3" style="10" customWidth="1"/>
    <col min="8" max="10" width="29.6640625" style="10" customWidth="1"/>
    <col min="11" max="16384" width="8.6640625" style="10"/>
  </cols>
  <sheetData>
    <row r="1" spans="2:10">
      <c r="G1" s="12"/>
      <c r="H1" s="12"/>
      <c r="I1" s="12"/>
    </row>
    <row r="2" spans="2:10" s="12" customFormat="1">
      <c r="B2" s="41" t="s">
        <v>527</v>
      </c>
      <c r="C2" s="43" t="s">
        <v>549</v>
      </c>
      <c r="D2" s="43"/>
      <c r="E2" s="43" t="s">
        <v>1922</v>
      </c>
    </row>
    <row r="3" spans="2:10" s="12" customFormat="1">
      <c r="B3" s="189" t="s">
        <v>1115</v>
      </c>
      <c r="C3" s="44" t="s">
        <v>661</v>
      </c>
      <c r="D3" s="43"/>
      <c r="E3" s="43" t="s">
        <v>41</v>
      </c>
      <c r="F3" s="32"/>
      <c r="J3" s="32"/>
    </row>
    <row r="4" spans="2:10" s="12" customFormat="1">
      <c r="B4" s="41" t="s">
        <v>1116</v>
      </c>
      <c r="C4" s="44" t="s">
        <v>1857</v>
      </c>
      <c r="D4" s="102"/>
      <c r="E4" s="102" t="s">
        <v>1856</v>
      </c>
      <c r="F4" s="32"/>
      <c r="J4" s="32"/>
    </row>
    <row r="5" spans="2:10" s="12" customFormat="1">
      <c r="B5" s="18"/>
      <c r="C5" s="32"/>
      <c r="D5" s="32"/>
      <c r="E5" s="32"/>
      <c r="F5" s="32"/>
      <c r="G5" s="32"/>
      <c r="H5" s="32"/>
      <c r="I5" s="32"/>
      <c r="J5" s="32"/>
    </row>
    <row r="6" spans="2:10" s="12" customFormat="1" ht="18" thickBot="1">
      <c r="B6" s="18"/>
      <c r="D6" s="582" t="s">
        <v>1492</v>
      </c>
      <c r="E6" s="582"/>
      <c r="F6" s="582"/>
      <c r="G6" s="19"/>
      <c r="H6" s="582" t="s">
        <v>1561</v>
      </c>
      <c r="I6" s="582"/>
      <c r="J6" s="582"/>
    </row>
    <row r="7" spans="2:10" s="12" customFormat="1" ht="33.75" customHeight="1">
      <c r="B7" s="18"/>
      <c r="C7" s="213" t="s">
        <v>1627</v>
      </c>
      <c r="D7" s="496" t="s">
        <v>661</v>
      </c>
      <c r="E7" s="496"/>
      <c r="F7" s="496"/>
      <c r="G7" s="67"/>
      <c r="H7" s="496" t="s">
        <v>1857</v>
      </c>
      <c r="I7" s="496"/>
      <c r="J7" s="496"/>
    </row>
    <row r="8" spans="2:10">
      <c r="D8" s="68"/>
      <c r="G8" s="11"/>
      <c r="H8" s="68"/>
    </row>
    <row r="9" spans="2:10" ht="22">
      <c r="C9" s="213" t="s">
        <v>1632</v>
      </c>
      <c r="D9" s="69" t="s">
        <v>964</v>
      </c>
      <c r="G9" s="12"/>
      <c r="H9" s="69" t="s">
        <v>2223</v>
      </c>
    </row>
    <row r="10" spans="2:10">
      <c r="D10" s="497" t="s">
        <v>721</v>
      </c>
      <c r="E10" s="497"/>
      <c r="F10" s="497"/>
      <c r="G10" s="83"/>
      <c r="H10" s="497" t="s">
        <v>1563</v>
      </c>
      <c r="I10" s="497"/>
      <c r="J10" s="497"/>
    </row>
    <row r="11" spans="2:10" ht="42.75" customHeight="1">
      <c r="D11" s="498" t="s">
        <v>2476</v>
      </c>
      <c r="E11" s="498"/>
      <c r="F11" s="498"/>
      <c r="G11" s="84"/>
      <c r="H11" s="498" t="s">
        <v>2371</v>
      </c>
      <c r="I11" s="498"/>
      <c r="J11" s="498"/>
    </row>
    <row r="12" spans="2:10" ht="27.75" customHeight="1">
      <c r="D12" s="498" t="s">
        <v>2477</v>
      </c>
      <c r="E12" s="498"/>
      <c r="F12" s="498"/>
      <c r="G12" s="84"/>
      <c r="H12" s="498" t="s">
        <v>2116</v>
      </c>
      <c r="I12" s="498"/>
      <c r="J12" s="498"/>
    </row>
    <row r="13" spans="2:10" ht="30" customHeight="1">
      <c r="D13" s="498" t="s">
        <v>2478</v>
      </c>
      <c r="E13" s="498"/>
      <c r="F13" s="498"/>
      <c r="G13" s="84"/>
      <c r="H13" s="498" t="s">
        <v>2117</v>
      </c>
      <c r="I13" s="498"/>
      <c r="J13" s="498"/>
    </row>
    <row r="14" spans="2:10">
      <c r="D14" s="80"/>
      <c r="E14" s="12"/>
      <c r="F14" s="12"/>
      <c r="G14" s="84"/>
      <c r="H14" s="80"/>
      <c r="I14" s="12"/>
      <c r="J14" s="12"/>
    </row>
    <row r="15" spans="2:10" ht="22">
      <c r="D15" s="583" t="s">
        <v>887</v>
      </c>
      <c r="E15" s="583"/>
      <c r="F15" s="583"/>
      <c r="G15" s="84"/>
      <c r="H15" s="583" t="s">
        <v>2118</v>
      </c>
      <c r="I15" s="583"/>
      <c r="J15" s="583"/>
    </row>
    <row r="16" spans="2:10" ht="68.25" customHeight="1">
      <c r="D16" s="566" t="s">
        <v>966</v>
      </c>
      <c r="E16" s="566"/>
      <c r="F16" s="566"/>
      <c r="G16" s="84"/>
      <c r="H16" s="566" t="s">
        <v>2224</v>
      </c>
      <c r="I16" s="566"/>
      <c r="J16" s="566"/>
    </row>
    <row r="17" spans="4:10">
      <c r="D17" s="80"/>
      <c r="E17" s="12"/>
      <c r="F17" s="12"/>
      <c r="G17" s="84"/>
      <c r="H17" s="80"/>
      <c r="I17" s="12"/>
      <c r="J17" s="12"/>
    </row>
    <row r="18" spans="4:10" ht="19">
      <c r="D18" s="580" t="s">
        <v>888</v>
      </c>
      <c r="E18" s="580"/>
      <c r="F18" s="580"/>
      <c r="G18" s="84"/>
      <c r="H18" s="580" t="s">
        <v>2119</v>
      </c>
      <c r="I18" s="580"/>
      <c r="J18" s="580"/>
    </row>
    <row r="19" spans="4:10">
      <c r="D19" s="78" t="s">
        <v>889</v>
      </c>
      <c r="E19" s="12"/>
      <c r="F19" s="12"/>
      <c r="G19" s="267"/>
      <c r="H19" s="78" t="s">
        <v>2120</v>
      </c>
      <c r="I19" s="12"/>
      <c r="J19" s="12"/>
    </row>
    <row r="20" spans="4:10" ht="48" customHeight="1">
      <c r="D20" s="566" t="s">
        <v>2364</v>
      </c>
      <c r="E20" s="566"/>
      <c r="F20" s="566"/>
      <c r="G20" s="267"/>
      <c r="H20" s="566" t="s">
        <v>2410</v>
      </c>
      <c r="I20" s="566"/>
      <c r="J20" s="566"/>
    </row>
    <row r="21" spans="4:10" ht="39" customHeight="1">
      <c r="D21" s="566" t="s">
        <v>965</v>
      </c>
      <c r="E21" s="566"/>
      <c r="F21" s="566"/>
      <c r="G21" s="267"/>
      <c r="H21" s="503" t="s">
        <v>2541</v>
      </c>
      <c r="I21" s="503"/>
      <c r="J21" s="503"/>
    </row>
    <row r="22" spans="4:10">
      <c r="D22" s="566"/>
      <c r="E22" s="566"/>
      <c r="F22" s="566"/>
      <c r="G22" s="267"/>
      <c r="H22" s="566"/>
      <c r="I22" s="566"/>
      <c r="J22" s="566"/>
    </row>
    <row r="23" spans="4:10" ht="19">
      <c r="D23" s="580" t="s">
        <v>890</v>
      </c>
      <c r="E23" s="580"/>
      <c r="F23" s="580"/>
      <c r="G23" s="267"/>
      <c r="H23" s="581" t="s">
        <v>2542</v>
      </c>
      <c r="I23" s="581"/>
      <c r="J23" s="581"/>
    </row>
    <row r="24" spans="4:10">
      <c r="D24" s="78" t="s">
        <v>891</v>
      </c>
      <c r="E24" s="12"/>
      <c r="F24" s="12"/>
      <c r="G24" s="267"/>
      <c r="H24" s="78" t="s">
        <v>2121</v>
      </c>
      <c r="I24" s="12"/>
      <c r="J24" s="12"/>
    </row>
    <row r="25" spans="4:10">
      <c r="D25" s="79" t="s">
        <v>892</v>
      </c>
      <c r="E25" s="12"/>
      <c r="F25" s="12"/>
      <c r="G25" s="267"/>
      <c r="H25" s="79" t="s">
        <v>2122</v>
      </c>
      <c r="I25" s="12"/>
      <c r="J25" s="12"/>
    </row>
    <row r="26" spans="4:10">
      <c r="D26" s="79" t="s">
        <v>893</v>
      </c>
      <c r="E26" s="12"/>
      <c r="F26" s="12"/>
      <c r="G26" s="267"/>
      <c r="H26" s="79" t="s">
        <v>2123</v>
      </c>
      <c r="I26" s="12"/>
      <c r="J26" s="12"/>
    </row>
    <row r="27" spans="4:10">
      <c r="D27" s="79" t="s">
        <v>894</v>
      </c>
      <c r="E27" s="12"/>
      <c r="F27" s="12"/>
      <c r="G27" s="267"/>
      <c r="H27" s="79" t="s">
        <v>2124</v>
      </c>
      <c r="I27" s="12"/>
      <c r="J27" s="12"/>
    </row>
    <row r="28" spans="4:10">
      <c r="D28" s="79" t="s">
        <v>895</v>
      </c>
      <c r="E28" s="12"/>
      <c r="F28" s="12"/>
      <c r="G28" s="267"/>
      <c r="H28" s="79" t="s">
        <v>2125</v>
      </c>
      <c r="I28" s="12"/>
      <c r="J28" s="12"/>
    </row>
    <row r="29" spans="4:10">
      <c r="D29" s="80"/>
      <c r="E29" s="12"/>
      <c r="F29" s="12"/>
      <c r="G29" s="267"/>
      <c r="H29" s="80"/>
      <c r="I29" s="12"/>
      <c r="J29" s="12"/>
    </row>
    <row r="30" spans="4:10" ht="19">
      <c r="D30" s="580" t="s">
        <v>896</v>
      </c>
      <c r="E30" s="580"/>
      <c r="F30" s="580"/>
      <c r="G30" s="267"/>
      <c r="H30" s="580" t="s">
        <v>2126</v>
      </c>
      <c r="I30" s="580"/>
      <c r="J30" s="580"/>
    </row>
    <row r="31" spans="4:10">
      <c r="D31" s="78" t="s">
        <v>897</v>
      </c>
      <c r="E31" s="12"/>
      <c r="F31" s="12"/>
      <c r="G31" s="267"/>
      <c r="H31" s="78" t="s">
        <v>2127</v>
      </c>
      <c r="I31" s="12"/>
      <c r="J31" s="12"/>
    </row>
    <row r="32" spans="4:10">
      <c r="D32" s="79" t="s">
        <v>898</v>
      </c>
      <c r="E32" s="12"/>
      <c r="F32" s="12"/>
      <c r="G32" s="267"/>
      <c r="H32" s="79" t="s">
        <v>2128</v>
      </c>
      <c r="I32" s="12"/>
      <c r="J32" s="12"/>
    </row>
    <row r="33" spans="2:10">
      <c r="D33" s="79" t="s">
        <v>899</v>
      </c>
      <c r="E33" s="12"/>
      <c r="F33" s="12"/>
      <c r="G33" s="267"/>
      <c r="H33" s="79" t="s">
        <v>2129</v>
      </c>
      <c r="I33" s="12"/>
      <c r="J33" s="12"/>
    </row>
    <row r="34" spans="2:10">
      <c r="D34" s="79" t="s">
        <v>900</v>
      </c>
      <c r="E34" s="12"/>
      <c r="F34" s="12"/>
      <c r="G34" s="267"/>
      <c r="H34" s="79" t="s">
        <v>2130</v>
      </c>
      <c r="I34" s="12"/>
      <c r="J34" s="12"/>
    </row>
    <row r="35" spans="2:10">
      <c r="D35" s="79" t="s">
        <v>901</v>
      </c>
      <c r="E35" s="12"/>
      <c r="F35" s="12"/>
      <c r="G35" s="267"/>
      <c r="H35" s="79" t="s">
        <v>2131</v>
      </c>
      <c r="I35" s="12"/>
      <c r="J35" s="12"/>
    </row>
    <row r="36" spans="2:10">
      <c r="D36" s="80"/>
      <c r="E36" s="12"/>
      <c r="F36" s="12"/>
      <c r="G36" s="267"/>
      <c r="H36" s="80"/>
      <c r="I36" s="12"/>
      <c r="J36" s="12"/>
    </row>
    <row r="37" spans="2:10" ht="19">
      <c r="D37" s="580" t="s">
        <v>902</v>
      </c>
      <c r="E37" s="580"/>
      <c r="F37" s="580"/>
      <c r="G37" s="267"/>
      <c r="H37" s="580" t="s">
        <v>2132</v>
      </c>
      <c r="I37" s="580"/>
      <c r="J37" s="580"/>
    </row>
    <row r="38" spans="2:10">
      <c r="D38" s="79" t="s">
        <v>903</v>
      </c>
      <c r="E38" s="12"/>
      <c r="F38" s="12"/>
      <c r="G38" s="267"/>
      <c r="H38" s="79" t="s">
        <v>2133</v>
      </c>
      <c r="I38" s="12"/>
      <c r="J38" s="12"/>
    </row>
    <row r="39" spans="2:10">
      <c r="D39" s="79" t="s">
        <v>904</v>
      </c>
      <c r="E39" s="12"/>
      <c r="F39" s="12"/>
      <c r="G39" s="267"/>
      <c r="H39" s="79" t="s">
        <v>2134</v>
      </c>
      <c r="I39" s="12"/>
      <c r="J39" s="12"/>
    </row>
    <row r="40" spans="2:10" s="12" customFormat="1">
      <c r="B40" s="18"/>
      <c r="D40" s="80"/>
      <c r="G40" s="267"/>
      <c r="H40" s="80"/>
    </row>
    <row r="41" spans="2:10" s="12" customFormat="1">
      <c r="B41" s="18"/>
      <c r="D41" s="528" t="s">
        <v>2597</v>
      </c>
      <c r="E41" s="529"/>
      <c r="F41" s="529"/>
      <c r="G41" s="267"/>
      <c r="H41" s="528" t="s">
        <v>2135</v>
      </c>
      <c r="I41" s="529"/>
      <c r="J41" s="529"/>
    </row>
    <row r="42" spans="2:10" s="12" customFormat="1" ht="16.5" customHeight="1">
      <c r="B42" s="18"/>
      <c r="D42" s="498" t="s">
        <v>905</v>
      </c>
      <c r="E42" s="498"/>
      <c r="F42" s="498"/>
      <c r="G42" s="267"/>
      <c r="H42" s="498" t="s">
        <v>2533</v>
      </c>
      <c r="I42" s="498"/>
      <c r="J42" s="498"/>
    </row>
    <row r="43" spans="2:10" s="12" customFormat="1" ht="16.5" customHeight="1">
      <c r="B43" s="18"/>
      <c r="D43" s="498" t="s">
        <v>906</v>
      </c>
      <c r="E43" s="498"/>
      <c r="F43" s="498"/>
      <c r="G43" s="267"/>
      <c r="H43" s="498" t="s">
        <v>2136</v>
      </c>
      <c r="I43" s="498"/>
      <c r="J43" s="498"/>
    </row>
    <row r="44" spans="2:10" s="12" customFormat="1">
      <c r="B44" s="18"/>
      <c r="D44" s="80"/>
      <c r="G44" s="267"/>
      <c r="H44" s="80"/>
    </row>
    <row r="45" spans="2:10" s="12" customFormat="1" ht="23" thickBot="1">
      <c r="B45" s="18"/>
      <c r="D45" s="81" t="s">
        <v>907</v>
      </c>
      <c r="G45" s="267"/>
      <c r="H45" s="270" t="s">
        <v>2543</v>
      </c>
    </row>
    <row r="46" spans="2:10" s="12" customFormat="1" ht="18" thickBot="1">
      <c r="B46" s="18"/>
      <c r="D46" s="179" t="s">
        <v>535</v>
      </c>
      <c r="E46" s="180" t="s">
        <v>662</v>
      </c>
      <c r="F46" s="180" t="s">
        <v>663</v>
      </c>
      <c r="G46" s="267"/>
      <c r="H46" s="179" t="s">
        <v>1005</v>
      </c>
      <c r="I46" s="180" t="s">
        <v>2106</v>
      </c>
      <c r="J46" s="180" t="s">
        <v>2105</v>
      </c>
    </row>
    <row r="47" spans="2:10" s="12" customFormat="1" ht="31" thickBot="1">
      <c r="B47" s="18"/>
      <c r="D47" s="237" t="s">
        <v>664</v>
      </c>
      <c r="E47" s="238" t="s">
        <v>665</v>
      </c>
      <c r="F47" s="238" t="s">
        <v>666</v>
      </c>
      <c r="G47" s="267"/>
      <c r="H47" s="237" t="s">
        <v>2104</v>
      </c>
      <c r="I47" s="238" t="s">
        <v>2532</v>
      </c>
      <c r="J47" s="238" t="s">
        <v>2137</v>
      </c>
    </row>
    <row r="48" spans="2:10" s="12" customFormat="1" ht="31" thickBot="1">
      <c r="B48" s="18"/>
      <c r="D48" s="239" t="s">
        <v>667</v>
      </c>
      <c r="E48" s="240" t="s">
        <v>668</v>
      </c>
      <c r="F48" s="240" t="s">
        <v>2338</v>
      </c>
      <c r="G48" s="267"/>
      <c r="H48" s="239" t="s">
        <v>2138</v>
      </c>
      <c r="I48" s="240" t="s">
        <v>2107</v>
      </c>
      <c r="J48" s="240" t="s">
        <v>2372</v>
      </c>
    </row>
    <row r="49" spans="2:10" s="12" customFormat="1" ht="18" thickBot="1">
      <c r="B49" s="18"/>
      <c r="D49" s="237" t="s">
        <v>669</v>
      </c>
      <c r="E49" s="238" t="s">
        <v>670</v>
      </c>
      <c r="F49" s="238" t="s">
        <v>671</v>
      </c>
      <c r="G49" s="267"/>
      <c r="H49" s="237" t="s">
        <v>2139</v>
      </c>
      <c r="I49" s="238" t="s">
        <v>2140</v>
      </c>
      <c r="J49" s="238" t="s">
        <v>2141</v>
      </c>
    </row>
    <row r="50" spans="2:10" s="12" customFormat="1" ht="46" thickBot="1">
      <c r="B50" s="18"/>
      <c r="D50" s="239" t="s">
        <v>908</v>
      </c>
      <c r="E50" s="240" t="s">
        <v>909</v>
      </c>
      <c r="F50" s="240" t="s">
        <v>2339</v>
      </c>
      <c r="G50" s="267"/>
      <c r="H50" s="239" t="s">
        <v>2142</v>
      </c>
      <c r="I50" s="240" t="s">
        <v>2143</v>
      </c>
      <c r="J50" s="240" t="s">
        <v>2373</v>
      </c>
    </row>
    <row r="51" spans="2:10" s="12" customFormat="1" ht="31" thickBot="1">
      <c r="B51" s="18"/>
      <c r="D51" s="237" t="s">
        <v>672</v>
      </c>
      <c r="E51" s="238" t="s">
        <v>673</v>
      </c>
      <c r="F51" s="238" t="s">
        <v>674</v>
      </c>
      <c r="G51" s="267"/>
      <c r="H51" s="237" t="s">
        <v>2144</v>
      </c>
      <c r="I51" s="238" t="s">
        <v>2145</v>
      </c>
      <c r="J51" s="238" t="s">
        <v>2146</v>
      </c>
    </row>
    <row r="52" spans="2:10" s="12" customFormat="1" ht="31" thickBot="1">
      <c r="B52" s="18"/>
      <c r="D52" s="239" t="s">
        <v>675</v>
      </c>
      <c r="E52" s="240" t="s">
        <v>676</v>
      </c>
      <c r="F52" s="240" t="s">
        <v>677</v>
      </c>
      <c r="G52" s="267"/>
      <c r="H52" s="239" t="s">
        <v>2147</v>
      </c>
      <c r="I52" s="240" t="s">
        <v>2531</v>
      </c>
      <c r="J52" s="240" t="s">
        <v>2148</v>
      </c>
    </row>
    <row r="53" spans="2:10" s="12" customFormat="1" ht="18" thickBot="1">
      <c r="B53" s="18"/>
      <c r="D53" s="237" t="s">
        <v>678</v>
      </c>
      <c r="E53" s="238" t="s">
        <v>679</v>
      </c>
      <c r="F53" s="238" t="s">
        <v>680</v>
      </c>
      <c r="G53" s="267"/>
      <c r="H53" s="237" t="s">
        <v>1083</v>
      </c>
      <c r="I53" s="238" t="s">
        <v>2149</v>
      </c>
      <c r="J53" s="238" t="s">
        <v>2150</v>
      </c>
    </row>
    <row r="54" spans="2:10" s="12" customFormat="1" ht="31" thickBot="1">
      <c r="B54" s="18"/>
      <c r="D54" s="239" t="s">
        <v>681</v>
      </c>
      <c r="E54" s="240" t="s">
        <v>682</v>
      </c>
      <c r="F54" s="240" t="s">
        <v>683</v>
      </c>
      <c r="G54" s="267"/>
      <c r="H54" s="239" t="s">
        <v>2151</v>
      </c>
      <c r="I54" s="240" t="s">
        <v>2152</v>
      </c>
      <c r="J54" s="240" t="s">
        <v>2153</v>
      </c>
    </row>
    <row r="55" spans="2:10" s="12" customFormat="1">
      <c r="B55" s="18"/>
      <c r="D55" s="80"/>
      <c r="G55" s="267"/>
      <c r="H55" s="80"/>
    </row>
    <row r="56" spans="2:10" s="12" customFormat="1" ht="22">
      <c r="B56" s="18"/>
      <c r="D56" s="81" t="s">
        <v>910</v>
      </c>
      <c r="G56" s="267"/>
      <c r="H56" s="81" t="s">
        <v>2154</v>
      </c>
    </row>
    <row r="57" spans="2:10" s="12" customFormat="1" ht="19">
      <c r="B57" s="18"/>
      <c r="D57" s="82" t="s">
        <v>911</v>
      </c>
      <c r="G57" s="267"/>
      <c r="H57" s="82" t="s">
        <v>1836</v>
      </c>
    </row>
    <row r="58" spans="2:10" s="12" customFormat="1" ht="35.25" customHeight="1">
      <c r="B58" s="18"/>
      <c r="D58" s="566" t="s">
        <v>967</v>
      </c>
      <c r="E58" s="566"/>
      <c r="F58" s="566"/>
      <c r="G58" s="267"/>
      <c r="H58" s="503" t="s">
        <v>2544</v>
      </c>
      <c r="I58" s="503"/>
      <c r="J58" s="503"/>
    </row>
    <row r="59" spans="2:10" s="12" customFormat="1">
      <c r="B59" s="18"/>
      <c r="D59" s="80"/>
      <c r="G59" s="267"/>
      <c r="H59" s="80"/>
    </row>
    <row r="60" spans="2:10" s="12" customFormat="1" ht="19">
      <c r="B60" s="18"/>
      <c r="D60" s="82" t="s">
        <v>768</v>
      </c>
      <c r="G60" s="267"/>
      <c r="H60" s="82" t="s">
        <v>2155</v>
      </c>
    </row>
    <row r="61" spans="2:10" s="12" customFormat="1" ht="18">
      <c r="B61" s="18"/>
      <c r="D61" s="79" t="s">
        <v>912</v>
      </c>
      <c r="G61" s="85"/>
      <c r="H61" s="79" t="s">
        <v>2156</v>
      </c>
    </row>
    <row r="62" spans="2:10" s="12" customFormat="1">
      <c r="B62" s="18"/>
      <c r="D62" s="79" t="s">
        <v>913</v>
      </c>
      <c r="G62" s="86"/>
      <c r="H62" s="79" t="s">
        <v>2157</v>
      </c>
    </row>
    <row r="63" spans="2:10" s="12" customFormat="1">
      <c r="B63" s="18"/>
      <c r="D63" s="79" t="s">
        <v>914</v>
      </c>
      <c r="G63" s="20"/>
      <c r="H63" s="79" t="s">
        <v>2158</v>
      </c>
    </row>
    <row r="64" spans="2:10" s="12" customFormat="1">
      <c r="B64" s="18"/>
      <c r="D64" s="79" t="s">
        <v>915</v>
      </c>
      <c r="G64" s="87"/>
      <c r="H64" s="79" t="s">
        <v>2159</v>
      </c>
    </row>
    <row r="65" spans="2:10" s="12" customFormat="1" ht="187.5" customHeight="1">
      <c r="B65" s="18"/>
      <c r="D65" s="80"/>
      <c r="G65" s="88"/>
      <c r="H65" s="80"/>
    </row>
    <row r="66" spans="2:10" s="12" customFormat="1" ht="22">
      <c r="B66" s="18"/>
      <c r="D66" s="81" t="s">
        <v>916</v>
      </c>
      <c r="G66" s="88"/>
      <c r="H66" s="81" t="s">
        <v>2160</v>
      </c>
    </row>
    <row r="67" spans="2:10" s="12" customFormat="1" ht="19">
      <c r="B67" s="18"/>
      <c r="D67" s="82" t="s">
        <v>911</v>
      </c>
      <c r="G67" s="88"/>
      <c r="H67" s="82" t="s">
        <v>1836</v>
      </c>
    </row>
    <row r="68" spans="2:10" s="12" customFormat="1" ht="84.75" customHeight="1">
      <c r="B68" s="18"/>
      <c r="D68" s="566" t="s">
        <v>968</v>
      </c>
      <c r="E68" s="566"/>
      <c r="F68" s="566"/>
      <c r="G68" s="88"/>
      <c r="H68" s="503" t="s">
        <v>2545</v>
      </c>
      <c r="I68" s="503"/>
      <c r="J68" s="503"/>
    </row>
    <row r="69" spans="2:10" s="12" customFormat="1" ht="48.75" customHeight="1">
      <c r="B69" s="18"/>
      <c r="D69" s="566" t="s">
        <v>2365</v>
      </c>
      <c r="E69" s="566"/>
      <c r="F69" s="566"/>
      <c r="G69" s="20"/>
      <c r="H69" s="566" t="s">
        <v>2411</v>
      </c>
      <c r="I69" s="566"/>
      <c r="J69" s="566"/>
    </row>
    <row r="70" spans="2:10" s="12" customFormat="1" ht="18">
      <c r="B70" s="18"/>
      <c r="D70" s="80"/>
      <c r="G70" s="85"/>
      <c r="H70" s="80"/>
    </row>
    <row r="71" spans="2:10" s="12" customFormat="1" ht="19">
      <c r="B71" s="18"/>
      <c r="D71" s="82" t="s">
        <v>768</v>
      </c>
      <c r="G71" s="83"/>
      <c r="H71" s="82" t="s">
        <v>2155</v>
      </c>
    </row>
    <row r="72" spans="2:10" s="12" customFormat="1">
      <c r="B72" s="18"/>
      <c r="D72" s="79" t="s">
        <v>2361</v>
      </c>
      <c r="G72" s="84"/>
      <c r="H72" s="79" t="s">
        <v>2374</v>
      </c>
    </row>
    <row r="73" spans="2:10" s="12" customFormat="1">
      <c r="B73" s="18"/>
      <c r="D73" s="79" t="s">
        <v>917</v>
      </c>
      <c r="G73" s="84"/>
      <c r="H73" s="79" t="s">
        <v>2161</v>
      </c>
    </row>
    <row r="74" spans="2:10" s="12" customFormat="1">
      <c r="B74" s="18"/>
      <c r="D74" s="79" t="s">
        <v>918</v>
      </c>
      <c r="G74" s="84"/>
      <c r="H74" s="160" t="s">
        <v>2546</v>
      </c>
    </row>
    <row r="75" spans="2:10" s="12" customFormat="1" ht="159" customHeight="1">
      <c r="B75" s="18"/>
      <c r="D75" s="567" t="s">
        <v>2366</v>
      </c>
      <c r="E75" s="567"/>
      <c r="F75" s="567"/>
      <c r="H75" s="567" t="s">
        <v>2412</v>
      </c>
      <c r="I75" s="567"/>
      <c r="J75" s="567"/>
    </row>
    <row r="76" spans="2:10" s="12" customFormat="1" ht="20">
      <c r="B76" s="18"/>
      <c r="D76" s="234" t="s">
        <v>919</v>
      </c>
      <c r="E76"/>
      <c r="F76"/>
      <c r="G76" s="84"/>
      <c r="H76" s="234" t="s">
        <v>2162</v>
      </c>
      <c r="I76"/>
      <c r="J76"/>
    </row>
    <row r="77" spans="2:10" s="12" customFormat="1">
      <c r="B77" s="18"/>
      <c r="D77" s="236" t="s">
        <v>920</v>
      </c>
      <c r="E77"/>
      <c r="F77"/>
      <c r="G77" s="20"/>
      <c r="H77" s="236" t="s">
        <v>2163</v>
      </c>
      <c r="I77"/>
      <c r="J77"/>
    </row>
    <row r="78" spans="2:10" s="12" customFormat="1" ht="19" thickBot="1">
      <c r="B78" s="18"/>
      <c r="D78" s="235"/>
      <c r="E78"/>
      <c r="F78"/>
      <c r="G78" s="85"/>
      <c r="H78" s="235"/>
      <c r="I78"/>
      <c r="J78"/>
    </row>
    <row r="79" spans="2:10" s="12" customFormat="1" ht="18" thickBot="1">
      <c r="B79" s="18"/>
      <c r="D79" s="179" t="s">
        <v>921</v>
      </c>
      <c r="E79" s="180" t="s">
        <v>768</v>
      </c>
      <c r="F79" s="180" t="s">
        <v>922</v>
      </c>
      <c r="G79" s="83"/>
      <c r="H79" s="179" t="s">
        <v>1835</v>
      </c>
      <c r="I79" s="180" t="s">
        <v>2155</v>
      </c>
      <c r="J79" s="180" t="s">
        <v>2151</v>
      </c>
    </row>
    <row r="80" spans="2:10" s="12" customFormat="1" ht="31" thickBot="1">
      <c r="B80" s="18"/>
      <c r="D80" s="237" t="s">
        <v>923</v>
      </c>
      <c r="E80" s="238" t="s">
        <v>924</v>
      </c>
      <c r="F80" s="238" t="s">
        <v>925</v>
      </c>
      <c r="G80" s="84"/>
      <c r="H80" s="237" t="s">
        <v>2164</v>
      </c>
      <c r="I80" s="238" t="s">
        <v>2165</v>
      </c>
      <c r="J80" s="238" t="s">
        <v>2166</v>
      </c>
    </row>
    <row r="81" spans="2:10" s="12" customFormat="1" ht="31" thickBot="1">
      <c r="B81" s="18"/>
      <c r="D81" s="239" t="s">
        <v>926</v>
      </c>
      <c r="E81" s="240" t="s">
        <v>927</v>
      </c>
      <c r="F81" s="240" t="s">
        <v>928</v>
      </c>
      <c r="G81" s="84"/>
      <c r="H81" s="239" t="s">
        <v>2108</v>
      </c>
      <c r="I81" s="240" t="s">
        <v>2167</v>
      </c>
      <c r="J81" s="240" t="s">
        <v>2168</v>
      </c>
    </row>
    <row r="82" spans="2:10" s="12" customFormat="1" ht="31" thickBot="1">
      <c r="B82" s="18"/>
      <c r="D82" s="237" t="s">
        <v>929</v>
      </c>
      <c r="E82" s="238" t="s">
        <v>930</v>
      </c>
      <c r="F82" s="238" t="s">
        <v>931</v>
      </c>
      <c r="G82" s="84"/>
      <c r="H82" s="237" t="s">
        <v>2109</v>
      </c>
      <c r="I82" s="238" t="s">
        <v>2169</v>
      </c>
      <c r="J82" s="238" t="s">
        <v>2170</v>
      </c>
    </row>
    <row r="83" spans="2:10" s="12" customFormat="1" ht="46" thickBot="1">
      <c r="B83" s="18"/>
      <c r="D83" s="239" t="s">
        <v>932</v>
      </c>
      <c r="E83" s="240" t="s">
        <v>933</v>
      </c>
      <c r="F83" s="240" t="s">
        <v>934</v>
      </c>
      <c r="G83" s="84"/>
      <c r="H83" s="239" t="s">
        <v>2110</v>
      </c>
      <c r="I83" s="240" t="s">
        <v>2171</v>
      </c>
      <c r="J83" s="240" t="s">
        <v>2172</v>
      </c>
    </row>
    <row r="84" spans="2:10" s="12" customFormat="1">
      <c r="B84" s="18"/>
      <c r="D84" s="80"/>
      <c r="G84" s="11"/>
      <c r="H84" s="80"/>
    </row>
    <row r="85" spans="2:10" s="12" customFormat="1" ht="20">
      <c r="B85" s="18"/>
      <c r="D85" s="234" t="s">
        <v>935</v>
      </c>
      <c r="E85"/>
      <c r="F85"/>
      <c r="G85" s="11"/>
      <c r="H85" s="234" t="s">
        <v>2111</v>
      </c>
      <c r="I85"/>
      <c r="J85"/>
    </row>
    <row r="86" spans="2:10" s="12" customFormat="1" ht="18">
      <c r="B86" s="18"/>
      <c r="D86" s="242" t="s">
        <v>936</v>
      </c>
      <c r="E86"/>
      <c r="F86"/>
      <c r="G86" s="11"/>
      <c r="H86" s="242" t="s">
        <v>2173</v>
      </c>
      <c r="I86"/>
      <c r="J86"/>
    </row>
    <row r="87" spans="2:10" s="12" customFormat="1" ht="36.75" customHeight="1">
      <c r="B87" s="18"/>
      <c r="D87" s="566" t="s">
        <v>969</v>
      </c>
      <c r="E87" s="566"/>
      <c r="F87" s="566"/>
      <c r="G87" s="11"/>
      <c r="H87" s="566" t="s">
        <v>2530</v>
      </c>
      <c r="I87" s="566"/>
      <c r="J87" s="566"/>
    </row>
    <row r="88" spans="2:10" s="12" customFormat="1" ht="18">
      <c r="B88" s="18"/>
      <c r="D88" s="242" t="s">
        <v>937</v>
      </c>
      <c r="E88"/>
      <c r="F88"/>
      <c r="G88" s="11"/>
      <c r="H88" s="242" t="s">
        <v>2375</v>
      </c>
      <c r="I88"/>
      <c r="J88"/>
    </row>
    <row r="89" spans="2:10" s="12" customFormat="1" ht="54" customHeight="1">
      <c r="B89" s="18"/>
      <c r="D89" s="566" t="s">
        <v>970</v>
      </c>
      <c r="E89" s="566"/>
      <c r="F89" s="566"/>
      <c r="G89" s="11"/>
      <c r="H89" s="503" t="s">
        <v>2547</v>
      </c>
      <c r="I89" s="503"/>
      <c r="J89" s="503"/>
    </row>
    <row r="90" spans="2:10" s="12" customFormat="1" ht="18">
      <c r="B90" s="18"/>
      <c r="D90" s="242" t="s">
        <v>2362</v>
      </c>
      <c r="E90"/>
      <c r="F90"/>
      <c r="G90" s="11"/>
      <c r="H90" s="242" t="s">
        <v>2376</v>
      </c>
      <c r="I90"/>
      <c r="J90"/>
    </row>
    <row r="91" spans="2:10" s="12" customFormat="1" ht="36" customHeight="1">
      <c r="B91" s="18"/>
      <c r="D91" s="566" t="s">
        <v>2367</v>
      </c>
      <c r="E91" s="566"/>
      <c r="F91" s="566"/>
      <c r="G91" s="11"/>
      <c r="H91" s="566" t="s">
        <v>2529</v>
      </c>
      <c r="I91" s="566"/>
      <c r="J91" s="566"/>
    </row>
    <row r="92" spans="2:10" s="12" customFormat="1" ht="18">
      <c r="B92" s="18"/>
      <c r="D92" s="242" t="s">
        <v>938</v>
      </c>
      <c r="E92"/>
      <c r="F92"/>
      <c r="G92" s="11"/>
      <c r="H92" s="242" t="s">
        <v>2377</v>
      </c>
      <c r="I92"/>
      <c r="J92"/>
    </row>
    <row r="93" spans="2:10" s="12" customFormat="1" ht="33.75" customHeight="1">
      <c r="B93" s="18"/>
      <c r="D93" s="566" t="s">
        <v>971</v>
      </c>
      <c r="E93" s="566"/>
      <c r="F93" s="566"/>
      <c r="G93" s="11"/>
      <c r="H93" s="566" t="s">
        <v>2225</v>
      </c>
      <c r="I93" s="566"/>
      <c r="J93" s="566"/>
    </row>
    <row r="94" spans="2:10" s="12" customFormat="1" ht="18">
      <c r="B94" s="18"/>
      <c r="D94" s="242" t="s">
        <v>939</v>
      </c>
      <c r="E94"/>
      <c r="F94"/>
      <c r="G94" s="11"/>
      <c r="H94" s="242" t="s">
        <v>2378</v>
      </c>
      <c r="I94"/>
      <c r="J94"/>
    </row>
    <row r="95" spans="2:10" s="12" customFormat="1" ht="33.75" customHeight="1">
      <c r="B95" s="18"/>
      <c r="D95" s="566" t="s">
        <v>972</v>
      </c>
      <c r="E95" s="566"/>
      <c r="F95" s="566"/>
      <c r="G95" s="11"/>
      <c r="H95" s="566" t="s">
        <v>2226</v>
      </c>
      <c r="I95" s="566"/>
      <c r="J95" s="566"/>
    </row>
    <row r="96" spans="2:10" s="12" customFormat="1">
      <c r="B96" s="18"/>
      <c r="D96" s="235"/>
      <c r="E96"/>
      <c r="F96"/>
      <c r="G96" s="11"/>
      <c r="H96" s="235"/>
      <c r="I96"/>
      <c r="J96"/>
    </row>
    <row r="97" spans="2:10" s="12" customFormat="1" ht="20">
      <c r="B97" s="18"/>
      <c r="D97" s="234" t="s">
        <v>940</v>
      </c>
      <c r="E97"/>
      <c r="F97"/>
      <c r="G97" s="11"/>
      <c r="H97" s="234" t="s">
        <v>2379</v>
      </c>
      <c r="I97"/>
      <c r="J97"/>
    </row>
    <row r="98" spans="2:10" s="12" customFormat="1">
      <c r="B98" s="18"/>
      <c r="D98" s="570" t="s">
        <v>2302</v>
      </c>
      <c r="E98" s="571"/>
      <c r="F98" s="571"/>
      <c r="G98" s="11"/>
      <c r="H98" s="570" t="s">
        <v>2380</v>
      </c>
      <c r="I98" s="571"/>
      <c r="J98" s="571"/>
    </row>
    <row r="99" spans="2:10" s="12" customFormat="1" ht="36.75" customHeight="1">
      <c r="B99" s="18"/>
      <c r="D99" s="572" t="s">
        <v>2369</v>
      </c>
      <c r="E99" s="573"/>
      <c r="F99" s="573"/>
      <c r="G99" s="11"/>
      <c r="H99" s="572" t="s">
        <v>2413</v>
      </c>
      <c r="I99" s="573"/>
      <c r="J99" s="573"/>
    </row>
    <row r="100" spans="2:10" ht="37.5" customHeight="1">
      <c r="D100" s="572" t="s">
        <v>2370</v>
      </c>
      <c r="E100" s="573"/>
      <c r="F100" s="573"/>
      <c r="G100" s="11"/>
      <c r="H100" s="572" t="s">
        <v>2414</v>
      </c>
      <c r="I100" s="573"/>
      <c r="J100" s="573"/>
    </row>
    <row r="101" spans="2:10" ht="21" customHeight="1">
      <c r="D101" s="235"/>
      <c r="E101"/>
      <c r="F101"/>
      <c r="G101" s="11"/>
      <c r="H101" s="235"/>
      <c r="I101"/>
      <c r="J101"/>
    </row>
    <row r="102" spans="2:10" ht="56.25" customHeight="1">
      <c r="D102" s="566" t="s">
        <v>973</v>
      </c>
      <c r="E102" s="566"/>
      <c r="F102" s="566"/>
      <c r="G102" s="11"/>
      <c r="H102" s="566" t="s">
        <v>2227</v>
      </c>
      <c r="I102" s="566"/>
      <c r="J102" s="566"/>
    </row>
    <row r="103" spans="2:10" ht="18" thickBot="1">
      <c r="D103" s="235"/>
      <c r="E103"/>
      <c r="F103"/>
      <c r="G103" s="11"/>
      <c r="H103" s="235"/>
      <c r="I103"/>
      <c r="J103"/>
    </row>
    <row r="104" spans="2:10" ht="18" thickBot="1">
      <c r="D104" s="179" t="s">
        <v>535</v>
      </c>
      <c r="E104" s="180" t="s">
        <v>663</v>
      </c>
      <c r="F104" s="180" t="s">
        <v>932</v>
      </c>
      <c r="G104" s="11"/>
      <c r="H104" s="179" t="s">
        <v>1005</v>
      </c>
      <c r="I104" s="180" t="s">
        <v>2105</v>
      </c>
      <c r="J104" s="180" t="s">
        <v>2110</v>
      </c>
    </row>
    <row r="105" spans="2:10" ht="31" thickBot="1">
      <c r="D105" s="237" t="s">
        <v>941</v>
      </c>
      <c r="E105" s="238" t="s">
        <v>942</v>
      </c>
      <c r="F105" s="238" t="s">
        <v>943</v>
      </c>
      <c r="G105" s="11"/>
      <c r="H105" s="237" t="s">
        <v>2174</v>
      </c>
      <c r="I105" s="238" t="s">
        <v>2175</v>
      </c>
      <c r="J105" s="238" t="s">
        <v>2176</v>
      </c>
    </row>
    <row r="106" spans="2:10" ht="31" thickBot="1">
      <c r="D106" s="239" t="s">
        <v>944</v>
      </c>
      <c r="E106" s="240" t="s">
        <v>945</v>
      </c>
      <c r="F106" s="240" t="s">
        <v>946</v>
      </c>
      <c r="G106" s="11"/>
      <c r="H106" s="239" t="s">
        <v>2177</v>
      </c>
      <c r="I106" s="240" t="s">
        <v>2178</v>
      </c>
      <c r="J106" s="240" t="s">
        <v>2179</v>
      </c>
    </row>
    <row r="107" spans="2:10" ht="31" thickBot="1">
      <c r="D107" s="237" t="s">
        <v>947</v>
      </c>
      <c r="E107" s="238" t="s">
        <v>948</v>
      </c>
      <c r="F107" s="238" t="s">
        <v>949</v>
      </c>
      <c r="G107" s="11"/>
      <c r="H107" s="237" t="s">
        <v>2180</v>
      </c>
      <c r="I107" s="238" t="s">
        <v>2181</v>
      </c>
      <c r="J107" s="238" t="s">
        <v>2182</v>
      </c>
    </row>
    <row r="108" spans="2:10" ht="18" thickBot="1">
      <c r="D108" s="239" t="s">
        <v>950</v>
      </c>
      <c r="E108" s="240" t="s">
        <v>951</v>
      </c>
      <c r="F108" s="240" t="s">
        <v>952</v>
      </c>
      <c r="G108" s="12"/>
      <c r="H108" s="239" t="s">
        <v>2183</v>
      </c>
      <c r="I108" s="240" t="s">
        <v>2184</v>
      </c>
      <c r="J108" s="240" t="s">
        <v>2185</v>
      </c>
    </row>
    <row r="109" spans="2:10" ht="18" thickBot="1">
      <c r="D109" s="237" t="s">
        <v>908</v>
      </c>
      <c r="E109" s="238" t="s">
        <v>2363</v>
      </c>
      <c r="F109" s="238" t="s">
        <v>953</v>
      </c>
      <c r="G109" s="12"/>
      <c r="H109" s="237" t="s">
        <v>2142</v>
      </c>
      <c r="I109" s="238" t="s">
        <v>2381</v>
      </c>
      <c r="J109" s="238" t="s">
        <v>2186</v>
      </c>
    </row>
    <row r="110" spans="2:10" ht="36" customHeight="1" thickBot="1">
      <c r="D110" s="239" t="s">
        <v>954</v>
      </c>
      <c r="E110" s="240" t="s">
        <v>955</v>
      </c>
      <c r="F110" s="240" t="s">
        <v>956</v>
      </c>
      <c r="G110" s="12"/>
      <c r="H110" s="239" t="s">
        <v>1591</v>
      </c>
      <c r="I110" s="240" t="s">
        <v>2187</v>
      </c>
      <c r="J110" s="240" t="s">
        <v>2188</v>
      </c>
    </row>
    <row r="111" spans="2:10">
      <c r="D111" s="235"/>
      <c r="E111"/>
      <c r="F111"/>
      <c r="G111" s="12"/>
      <c r="H111" s="235"/>
      <c r="I111"/>
      <c r="J111"/>
    </row>
    <row r="112" spans="2:10" ht="68.25" customHeight="1">
      <c r="D112" s="566" t="s">
        <v>974</v>
      </c>
      <c r="E112" s="566"/>
      <c r="F112" s="566"/>
      <c r="G112" s="12"/>
      <c r="H112" s="566" t="s">
        <v>2415</v>
      </c>
      <c r="I112" s="566"/>
      <c r="J112" s="566"/>
    </row>
    <row r="113" spans="4:10" ht="33" customHeight="1">
      <c r="D113" s="235"/>
      <c r="E113"/>
      <c r="F113"/>
      <c r="G113" s="12"/>
      <c r="H113" s="235"/>
      <c r="I113"/>
      <c r="J113"/>
    </row>
    <row r="114" spans="4:10" ht="20">
      <c r="D114" s="234" t="s">
        <v>684</v>
      </c>
      <c r="E114"/>
      <c r="F114"/>
      <c r="G114" s="12"/>
      <c r="H114" s="234" t="s">
        <v>2189</v>
      </c>
      <c r="I114"/>
      <c r="J114"/>
    </row>
    <row r="115" spans="4:10" ht="34.5" customHeight="1">
      <c r="D115" s="566" t="s">
        <v>975</v>
      </c>
      <c r="E115" s="566"/>
      <c r="F115" s="566"/>
      <c r="G115" s="12"/>
      <c r="H115" s="566" t="s">
        <v>2228</v>
      </c>
      <c r="I115" s="566"/>
      <c r="J115" s="566"/>
    </row>
    <row r="116" spans="4:10">
      <c r="D116" s="235"/>
      <c r="E116"/>
      <c r="F116"/>
      <c r="G116" s="12"/>
      <c r="H116" s="235"/>
      <c r="I116"/>
      <c r="J116"/>
    </row>
    <row r="117" spans="4:10" ht="18">
      <c r="D117" s="242" t="s">
        <v>685</v>
      </c>
      <c r="E117"/>
      <c r="F117"/>
      <c r="G117" s="12"/>
      <c r="H117" s="242" t="s">
        <v>2528</v>
      </c>
      <c r="I117"/>
      <c r="J117"/>
    </row>
    <row r="118" spans="4:10">
      <c r="D118" s="241" t="s">
        <v>957</v>
      </c>
      <c r="E118"/>
      <c r="F118"/>
      <c r="G118" s="12"/>
      <c r="H118" s="241" t="s">
        <v>2190</v>
      </c>
      <c r="I118"/>
      <c r="J118"/>
    </row>
    <row r="119" spans="4:10">
      <c r="D119" s="241" t="s">
        <v>958</v>
      </c>
      <c r="E119"/>
      <c r="F119"/>
      <c r="G119" s="12"/>
      <c r="H119" s="241" t="s">
        <v>2191</v>
      </c>
      <c r="I119"/>
      <c r="J119"/>
    </row>
    <row r="120" spans="4:10">
      <c r="D120" s="241" t="s">
        <v>959</v>
      </c>
      <c r="E120"/>
      <c r="F120"/>
      <c r="G120" s="12"/>
      <c r="H120" s="241" t="s">
        <v>2192</v>
      </c>
      <c r="I120"/>
      <c r="J120"/>
    </row>
    <row r="121" spans="4:10">
      <c r="D121" s="241" t="s">
        <v>960</v>
      </c>
      <c r="E121"/>
      <c r="F121"/>
      <c r="G121" s="12"/>
      <c r="H121" s="271" t="s">
        <v>2548</v>
      </c>
      <c r="I121"/>
      <c r="J121"/>
    </row>
    <row r="122" spans="4:10">
      <c r="D122" s="235"/>
      <c r="E122"/>
      <c r="F122"/>
      <c r="G122" s="12"/>
      <c r="H122" s="235"/>
      <c r="I122"/>
      <c r="J122"/>
    </row>
    <row r="123" spans="4:10" ht="20">
      <c r="D123" s="234" t="s">
        <v>2340</v>
      </c>
      <c r="E123"/>
      <c r="F123"/>
      <c r="G123" s="12"/>
      <c r="H123" s="234" t="s">
        <v>2382</v>
      </c>
      <c r="I123"/>
      <c r="J123"/>
    </row>
    <row r="124" spans="4:10" ht="33.75" customHeight="1">
      <c r="D124" s="566" t="s">
        <v>2368</v>
      </c>
      <c r="E124" s="566"/>
      <c r="F124" s="566"/>
      <c r="G124" s="12"/>
      <c r="H124" s="566" t="s">
        <v>2416</v>
      </c>
      <c r="I124" s="566"/>
      <c r="J124" s="566"/>
    </row>
    <row r="125" spans="4:10" ht="16.5" customHeight="1">
      <c r="D125" s="235"/>
      <c r="E125"/>
      <c r="F125"/>
      <c r="G125" s="12"/>
      <c r="H125" s="235"/>
      <c r="I125"/>
      <c r="J125"/>
    </row>
    <row r="126" spans="4:10" ht="16.5" customHeight="1">
      <c r="D126" s="574" t="s">
        <v>2341</v>
      </c>
      <c r="E126" s="575"/>
      <c r="F126" s="575"/>
      <c r="G126" s="12"/>
      <c r="H126" s="574" t="s">
        <v>2383</v>
      </c>
      <c r="I126" s="575"/>
      <c r="J126" s="575"/>
    </row>
    <row r="127" spans="4:10" ht="16.5" customHeight="1">
      <c r="D127" s="576" t="s">
        <v>2342</v>
      </c>
      <c r="E127" s="577"/>
      <c r="F127" s="577"/>
      <c r="G127" s="12"/>
      <c r="H127" s="576" t="s">
        <v>2384</v>
      </c>
      <c r="I127" s="577"/>
      <c r="J127" s="577"/>
    </row>
    <row r="128" spans="4:10" ht="19.5" customHeight="1">
      <c r="D128" s="576" t="s">
        <v>2343</v>
      </c>
      <c r="E128" s="577"/>
      <c r="F128" s="577"/>
      <c r="G128" s="12"/>
      <c r="H128" s="576" t="s">
        <v>2385</v>
      </c>
      <c r="I128" s="577"/>
      <c r="J128" s="577"/>
    </row>
    <row r="129" spans="4:10">
      <c r="D129" s="576" t="s">
        <v>2344</v>
      </c>
      <c r="E129" s="577"/>
      <c r="F129" s="577"/>
      <c r="G129" s="12"/>
      <c r="H129" s="576" t="s">
        <v>2386</v>
      </c>
      <c r="I129" s="577"/>
      <c r="J129" s="577"/>
    </row>
    <row r="130" spans="4:10">
      <c r="D130" s="576" t="s">
        <v>2345</v>
      </c>
      <c r="E130" s="577"/>
      <c r="F130" s="577"/>
      <c r="G130" s="12"/>
      <c r="H130" s="576" t="s">
        <v>2387</v>
      </c>
      <c r="I130" s="577"/>
      <c r="J130" s="577"/>
    </row>
    <row r="131" spans="4:10" ht="18" thickBot="1">
      <c r="D131" s="235"/>
      <c r="E131"/>
      <c r="F131"/>
      <c r="G131" s="12"/>
      <c r="H131" s="235"/>
      <c r="I131"/>
      <c r="J131"/>
    </row>
    <row r="132" spans="4:10" ht="18" thickBot="1">
      <c r="D132" s="179" t="s">
        <v>2346</v>
      </c>
      <c r="E132" s="180" t="s">
        <v>2347</v>
      </c>
      <c r="F132" s="180" t="s">
        <v>1227</v>
      </c>
      <c r="G132" s="12"/>
      <c r="H132" s="179" t="s">
        <v>2388</v>
      </c>
      <c r="I132" s="180" t="s">
        <v>2389</v>
      </c>
      <c r="J132" s="180" t="s">
        <v>1734</v>
      </c>
    </row>
    <row r="133" spans="4:10" ht="18" thickBot="1">
      <c r="D133" s="237" t="s">
        <v>2348</v>
      </c>
      <c r="E133" s="238" t="s">
        <v>2349</v>
      </c>
      <c r="F133" s="238" t="s">
        <v>2350</v>
      </c>
      <c r="G133" s="12"/>
      <c r="H133" s="237" t="s">
        <v>2390</v>
      </c>
      <c r="I133" s="238" t="s">
        <v>2391</v>
      </c>
      <c r="J133" s="238" t="s">
        <v>2392</v>
      </c>
    </row>
    <row r="134" spans="4:10" ht="18" thickBot="1">
      <c r="D134" s="239" t="s">
        <v>2351</v>
      </c>
      <c r="E134" s="240" t="s">
        <v>2352</v>
      </c>
      <c r="F134" s="240" t="s">
        <v>2353</v>
      </c>
      <c r="G134" s="12"/>
      <c r="H134" s="239" t="s">
        <v>2393</v>
      </c>
      <c r="I134" s="240" t="s">
        <v>2394</v>
      </c>
      <c r="J134" s="240" t="s">
        <v>2395</v>
      </c>
    </row>
    <row r="135" spans="4:10" ht="18" thickBot="1">
      <c r="D135" s="237" t="s">
        <v>2354</v>
      </c>
      <c r="E135" s="238" t="s">
        <v>2352</v>
      </c>
      <c r="F135" s="238" t="s">
        <v>2355</v>
      </c>
      <c r="G135" s="12"/>
      <c r="H135" s="237" t="s">
        <v>2396</v>
      </c>
      <c r="I135" s="238" t="s">
        <v>2394</v>
      </c>
      <c r="J135" s="238" t="s">
        <v>2397</v>
      </c>
    </row>
    <row r="136" spans="4:10" ht="31" thickBot="1">
      <c r="D136" s="239" t="s">
        <v>2356</v>
      </c>
      <c r="E136" s="240" t="s">
        <v>662</v>
      </c>
      <c r="F136" s="240" t="s">
        <v>2357</v>
      </c>
      <c r="G136" s="12"/>
      <c r="H136" s="239" t="s">
        <v>2398</v>
      </c>
      <c r="I136" s="240" t="s">
        <v>2113</v>
      </c>
      <c r="J136" s="240" t="s">
        <v>2399</v>
      </c>
    </row>
    <row r="137" spans="4:10">
      <c r="D137" s="235"/>
      <c r="E137"/>
      <c r="F137"/>
      <c r="G137" s="12"/>
      <c r="H137" s="235"/>
      <c r="I137"/>
      <c r="J137"/>
    </row>
    <row r="138" spans="4:10" ht="21" thickBot="1">
      <c r="D138" s="234" t="s">
        <v>686</v>
      </c>
      <c r="E138"/>
      <c r="F138"/>
      <c r="G138" s="12"/>
      <c r="H138" s="234" t="s">
        <v>2193</v>
      </c>
      <c r="I138"/>
      <c r="J138"/>
    </row>
    <row r="139" spans="4:10" ht="18" thickBot="1">
      <c r="D139" s="179" t="s">
        <v>687</v>
      </c>
      <c r="E139" s="180" t="s">
        <v>688</v>
      </c>
      <c r="F139" s="180" t="s">
        <v>689</v>
      </c>
      <c r="G139" s="12"/>
      <c r="H139" s="179" t="s">
        <v>2112</v>
      </c>
      <c r="I139" s="180" t="s">
        <v>2151</v>
      </c>
      <c r="J139" s="180" t="s">
        <v>2194</v>
      </c>
    </row>
    <row r="140" spans="4:10" ht="31" thickBot="1">
      <c r="D140" s="237" t="s">
        <v>690</v>
      </c>
      <c r="E140" s="238" t="s">
        <v>691</v>
      </c>
      <c r="F140" s="238" t="s">
        <v>692</v>
      </c>
      <c r="G140" s="12"/>
      <c r="H140" s="237" t="s">
        <v>2195</v>
      </c>
      <c r="I140" s="238" t="s">
        <v>2196</v>
      </c>
      <c r="J140" s="238" t="s">
        <v>2197</v>
      </c>
    </row>
    <row r="141" spans="4:10" ht="31" thickBot="1">
      <c r="D141" s="239" t="s">
        <v>693</v>
      </c>
      <c r="E141" s="240" t="s">
        <v>694</v>
      </c>
      <c r="F141" s="240" t="s">
        <v>695</v>
      </c>
      <c r="G141" s="12"/>
      <c r="H141" s="239" t="s">
        <v>2198</v>
      </c>
      <c r="I141" s="240" t="s">
        <v>2199</v>
      </c>
      <c r="J141" s="240" t="s">
        <v>2200</v>
      </c>
    </row>
    <row r="142" spans="4:10" ht="31" thickBot="1">
      <c r="D142" s="237" t="s">
        <v>696</v>
      </c>
      <c r="E142" s="238" t="s">
        <v>697</v>
      </c>
      <c r="F142" s="238" t="s">
        <v>662</v>
      </c>
      <c r="G142" s="12"/>
      <c r="H142" s="237" t="s">
        <v>2201</v>
      </c>
      <c r="I142" s="238" t="s">
        <v>2202</v>
      </c>
      <c r="J142" s="238" t="s">
        <v>2113</v>
      </c>
    </row>
    <row r="143" spans="4:10" ht="31" thickBot="1">
      <c r="D143" s="239" t="s">
        <v>698</v>
      </c>
      <c r="E143" s="240" t="s">
        <v>699</v>
      </c>
      <c r="F143" s="240" t="s">
        <v>700</v>
      </c>
      <c r="G143" s="12"/>
      <c r="H143" s="239" t="s">
        <v>2203</v>
      </c>
      <c r="I143" s="240" t="s">
        <v>2204</v>
      </c>
      <c r="J143" s="240" t="s">
        <v>2205</v>
      </c>
    </row>
    <row r="144" spans="4:10" ht="18" thickBot="1">
      <c r="D144" s="237" t="s">
        <v>701</v>
      </c>
      <c r="E144" s="238" t="s">
        <v>702</v>
      </c>
      <c r="F144" s="238" t="s">
        <v>662</v>
      </c>
      <c r="G144" s="12"/>
      <c r="H144" s="237" t="s">
        <v>2206</v>
      </c>
      <c r="I144" s="238" t="s">
        <v>2207</v>
      </c>
      <c r="J144" s="238" t="s">
        <v>2113</v>
      </c>
    </row>
    <row r="145" spans="4:10">
      <c r="D145" s="235"/>
      <c r="E145"/>
      <c r="F145"/>
      <c r="G145" s="12"/>
      <c r="H145" s="235"/>
      <c r="I145"/>
      <c r="J145"/>
    </row>
    <row r="146" spans="4:10" ht="21" thickBot="1">
      <c r="D146" s="234" t="s">
        <v>703</v>
      </c>
      <c r="E146"/>
      <c r="F146"/>
      <c r="G146" s="12"/>
      <c r="H146" s="234" t="s">
        <v>2208</v>
      </c>
      <c r="I146"/>
      <c r="J146"/>
    </row>
    <row r="147" spans="4:10" ht="18" thickBot="1">
      <c r="D147" s="179" t="s">
        <v>618</v>
      </c>
      <c r="E147" s="180" t="s">
        <v>704</v>
      </c>
      <c r="F147" s="180" t="s">
        <v>705</v>
      </c>
      <c r="G147" s="12"/>
      <c r="H147" s="179" t="s">
        <v>1082</v>
      </c>
      <c r="I147" s="180" t="s">
        <v>2209</v>
      </c>
      <c r="J147" s="180" t="s">
        <v>2114</v>
      </c>
    </row>
    <row r="148" spans="4:10" ht="18" thickBot="1">
      <c r="D148" s="237" t="s">
        <v>706</v>
      </c>
      <c r="E148" s="238" t="s">
        <v>707</v>
      </c>
      <c r="F148" s="238" t="s">
        <v>708</v>
      </c>
      <c r="G148" s="12"/>
      <c r="H148" s="237" t="s">
        <v>2210</v>
      </c>
      <c r="I148" s="238" t="s">
        <v>2115</v>
      </c>
      <c r="J148" s="238" t="s">
        <v>2211</v>
      </c>
    </row>
    <row r="149" spans="4:10" ht="31" thickBot="1">
      <c r="D149" s="239" t="s">
        <v>709</v>
      </c>
      <c r="E149" s="240" t="s">
        <v>2527</v>
      </c>
      <c r="F149" s="240" t="s">
        <v>710</v>
      </c>
      <c r="G149" s="12"/>
      <c r="H149" s="239" t="s">
        <v>2212</v>
      </c>
      <c r="I149" s="240" t="s">
        <v>2526</v>
      </c>
      <c r="J149" s="240" t="s">
        <v>2213</v>
      </c>
    </row>
    <row r="150" spans="4:10" ht="18" thickBot="1">
      <c r="D150" s="237" t="s">
        <v>711</v>
      </c>
      <c r="E150" s="238" t="s">
        <v>712</v>
      </c>
      <c r="F150" s="238" t="s">
        <v>713</v>
      </c>
      <c r="H150" s="237" t="s">
        <v>2214</v>
      </c>
      <c r="I150" s="238" t="s">
        <v>2215</v>
      </c>
      <c r="J150" s="238" t="s">
        <v>2216</v>
      </c>
    </row>
    <row r="151" spans="4:10" ht="18" thickBot="1">
      <c r="D151" s="239" t="s">
        <v>714</v>
      </c>
      <c r="E151" s="240" t="s">
        <v>961</v>
      </c>
      <c r="F151" s="240" t="s">
        <v>715</v>
      </c>
      <c r="G151" s="12"/>
      <c r="H151" s="239" t="s">
        <v>2217</v>
      </c>
      <c r="I151" s="240" t="s">
        <v>2525</v>
      </c>
      <c r="J151" s="240" t="s">
        <v>2218</v>
      </c>
    </row>
    <row r="152" spans="4:10">
      <c r="D152" s="235"/>
      <c r="E152"/>
      <c r="F152"/>
      <c r="G152" s="12"/>
      <c r="H152" s="235"/>
      <c r="I152"/>
      <c r="J152"/>
    </row>
    <row r="153" spans="4:10" ht="20">
      <c r="D153" s="234" t="s">
        <v>578</v>
      </c>
      <c r="E153"/>
      <c r="F153"/>
      <c r="G153" s="12"/>
      <c r="H153" s="234" t="s">
        <v>1048</v>
      </c>
      <c r="I153"/>
      <c r="J153"/>
    </row>
    <row r="154" spans="4:10">
      <c r="D154" s="243" t="s">
        <v>716</v>
      </c>
      <c r="E154"/>
      <c r="F154"/>
      <c r="G154" s="12"/>
      <c r="H154" s="243" t="s">
        <v>2400</v>
      </c>
      <c r="I154"/>
      <c r="J154"/>
    </row>
    <row r="155" spans="4:10">
      <c r="D155" s="236" t="s">
        <v>2524</v>
      </c>
      <c r="E155"/>
      <c r="F155"/>
      <c r="G155" s="12"/>
      <c r="H155" s="236" t="s">
        <v>2401</v>
      </c>
      <c r="I155"/>
      <c r="J155"/>
    </row>
    <row r="156" spans="4:10">
      <c r="D156" s="243" t="s">
        <v>717</v>
      </c>
      <c r="E156"/>
      <c r="F156"/>
      <c r="G156" s="12"/>
      <c r="H156" s="243" t="s">
        <v>2219</v>
      </c>
      <c r="I156"/>
      <c r="J156"/>
    </row>
    <row r="157" spans="4:10">
      <c r="D157" s="236" t="s">
        <v>2358</v>
      </c>
      <c r="E157"/>
      <c r="F157"/>
      <c r="G157" s="12"/>
      <c r="H157" s="236" t="s">
        <v>2523</v>
      </c>
      <c r="I157"/>
      <c r="J157"/>
    </row>
    <row r="158" spans="4:10">
      <c r="D158" s="243" t="s">
        <v>718</v>
      </c>
      <c r="E158"/>
      <c r="F158"/>
      <c r="G158" s="12"/>
      <c r="H158" s="243" t="s">
        <v>2220</v>
      </c>
      <c r="I158"/>
      <c r="J158"/>
    </row>
    <row r="159" spans="4:10">
      <c r="D159" s="236" t="s">
        <v>719</v>
      </c>
      <c r="E159"/>
      <c r="F159"/>
      <c r="G159" s="12"/>
      <c r="H159" s="236" t="s">
        <v>2221</v>
      </c>
      <c r="I159"/>
      <c r="J159"/>
    </row>
    <row r="160" spans="4:10">
      <c r="D160" s="243" t="s">
        <v>2303</v>
      </c>
      <c r="E160"/>
      <c r="F160"/>
      <c r="G160" s="12"/>
      <c r="H160" s="243" t="s">
        <v>2402</v>
      </c>
      <c r="I160"/>
      <c r="J160"/>
    </row>
    <row r="161" spans="4:10">
      <c r="D161" s="236" t="s">
        <v>2304</v>
      </c>
      <c r="E161"/>
      <c r="F161"/>
      <c r="G161" s="12"/>
      <c r="H161" s="236" t="s">
        <v>2417</v>
      </c>
      <c r="I161"/>
      <c r="J161"/>
    </row>
    <row r="162" spans="4:10">
      <c r="D162" s="243" t="s">
        <v>962</v>
      </c>
      <c r="E162"/>
      <c r="F162"/>
      <c r="G162" s="12"/>
      <c r="H162" s="243" t="s">
        <v>2222</v>
      </c>
      <c r="I162"/>
      <c r="J162"/>
    </row>
    <row r="163" spans="4:10">
      <c r="D163" s="236" t="s">
        <v>963</v>
      </c>
      <c r="E163"/>
      <c r="F163"/>
      <c r="G163" s="12"/>
      <c r="H163" s="236" t="s">
        <v>2522</v>
      </c>
      <c r="I163"/>
      <c r="J163"/>
    </row>
    <row r="164" spans="4:10">
      <c r="D164" s="243" t="s">
        <v>2305</v>
      </c>
      <c r="E164"/>
      <c r="F164"/>
      <c r="G164" s="12"/>
      <c r="H164" s="243" t="s">
        <v>2403</v>
      </c>
      <c r="I164"/>
      <c r="J164"/>
    </row>
    <row r="165" spans="4:10">
      <c r="D165" s="236" t="s">
        <v>2359</v>
      </c>
      <c r="E165"/>
      <c r="F165"/>
      <c r="G165" s="12"/>
      <c r="H165" s="236" t="s">
        <v>2404</v>
      </c>
      <c r="I165"/>
      <c r="J165"/>
    </row>
    <row r="166" spans="4:10">
      <c r="D166" s="243" t="s">
        <v>2306</v>
      </c>
      <c r="E166"/>
      <c r="F166"/>
      <c r="G166" s="12"/>
      <c r="H166" s="243" t="s">
        <v>2405</v>
      </c>
      <c r="I166"/>
      <c r="J166"/>
    </row>
    <row r="167" spans="4:10">
      <c r="D167" s="236" t="s">
        <v>2307</v>
      </c>
      <c r="E167"/>
      <c r="F167"/>
      <c r="G167" s="12"/>
      <c r="H167" s="236" t="s">
        <v>2521</v>
      </c>
      <c r="I167"/>
      <c r="J167"/>
    </row>
    <row r="168" spans="4:10">
      <c r="D168" s="243" t="s">
        <v>2308</v>
      </c>
      <c r="E168"/>
      <c r="F168"/>
      <c r="G168" s="12"/>
      <c r="H168" s="243" t="s">
        <v>2406</v>
      </c>
      <c r="I168"/>
      <c r="J168"/>
    </row>
    <row r="169" spans="4:10" ht="16.5" customHeight="1">
      <c r="D169" s="236" t="s">
        <v>2360</v>
      </c>
      <c r="E169"/>
      <c r="F169"/>
      <c r="G169" s="12"/>
      <c r="H169" s="236" t="s">
        <v>2407</v>
      </c>
      <c r="I169"/>
      <c r="J169"/>
    </row>
    <row r="170" spans="4:10" ht="56.25" customHeight="1">
      <c r="D170" s="235"/>
      <c r="E170"/>
      <c r="F170"/>
      <c r="G170" s="12"/>
      <c r="H170" s="235"/>
      <c r="I170"/>
      <c r="J170"/>
    </row>
    <row r="171" spans="4:10" ht="33" customHeight="1">
      <c r="D171" s="568" t="s">
        <v>2309</v>
      </c>
      <c r="E171" s="569"/>
      <c r="F171" s="569"/>
      <c r="G171" s="12"/>
      <c r="H171" s="568" t="s">
        <v>2408</v>
      </c>
      <c r="I171" s="569"/>
      <c r="J171" s="569"/>
    </row>
    <row r="172" spans="4:10" ht="52.5" customHeight="1">
      <c r="D172" s="578" t="s">
        <v>2310</v>
      </c>
      <c r="E172" s="579"/>
      <c r="F172" s="579"/>
      <c r="G172" s="12"/>
      <c r="H172" s="578" t="s">
        <v>2409</v>
      </c>
      <c r="I172" s="579"/>
      <c r="J172" s="579"/>
    </row>
    <row r="173" spans="4:10">
      <c r="D173" s="235"/>
      <c r="E173"/>
      <c r="F173"/>
      <c r="G173" s="12"/>
      <c r="H173" s="235"/>
      <c r="I173"/>
      <c r="J173"/>
    </row>
    <row r="174" spans="4:10">
      <c r="G174" s="12"/>
    </row>
    <row r="175" spans="4:10">
      <c r="D175"/>
    </row>
    <row r="185" spans="4:4">
      <c r="D185" s="113" t="s">
        <v>2497</v>
      </c>
    </row>
    <row r="187" spans="4:4">
      <c r="D187" s="10" t="s">
        <v>2498</v>
      </c>
    </row>
  </sheetData>
  <mergeCells count="82">
    <mergeCell ref="D22:F22"/>
    <mergeCell ref="D6:F6"/>
    <mergeCell ref="D7:F7"/>
    <mergeCell ref="D10:F10"/>
    <mergeCell ref="D11:F11"/>
    <mergeCell ref="D12:F12"/>
    <mergeCell ref="D13:F13"/>
    <mergeCell ref="D15:F15"/>
    <mergeCell ref="D16:F16"/>
    <mergeCell ref="D18:F18"/>
    <mergeCell ref="D20:F20"/>
    <mergeCell ref="D21:F21"/>
    <mergeCell ref="D89:F89"/>
    <mergeCell ref="D23:F23"/>
    <mergeCell ref="D30:F30"/>
    <mergeCell ref="D37:F37"/>
    <mergeCell ref="D41:F41"/>
    <mergeCell ref="D42:F42"/>
    <mergeCell ref="D43:F43"/>
    <mergeCell ref="D58:F58"/>
    <mergeCell ref="D68:F68"/>
    <mergeCell ref="D69:F69"/>
    <mergeCell ref="D75:F75"/>
    <mergeCell ref="D87:F87"/>
    <mergeCell ref="D127:F127"/>
    <mergeCell ref="D128:F128"/>
    <mergeCell ref="D124:F124"/>
    <mergeCell ref="D91:F91"/>
    <mergeCell ref="D93:F93"/>
    <mergeCell ref="D95:F95"/>
    <mergeCell ref="D98:F98"/>
    <mergeCell ref="D99:F99"/>
    <mergeCell ref="D100:F100"/>
    <mergeCell ref="D171:F171"/>
    <mergeCell ref="D172:F172"/>
    <mergeCell ref="H6:J6"/>
    <mergeCell ref="H7:J7"/>
    <mergeCell ref="H10:J10"/>
    <mergeCell ref="H11:J11"/>
    <mergeCell ref="H12:J12"/>
    <mergeCell ref="H13:J13"/>
    <mergeCell ref="H15:J15"/>
    <mergeCell ref="H16:J16"/>
    <mergeCell ref="D102:F102"/>
    <mergeCell ref="D112:F112"/>
    <mergeCell ref="D115:F115"/>
    <mergeCell ref="D129:F129"/>
    <mergeCell ref="D130:F130"/>
    <mergeCell ref="D126:F126"/>
    <mergeCell ref="H68:J68"/>
    <mergeCell ref="H18:J18"/>
    <mergeCell ref="H20:J20"/>
    <mergeCell ref="H21:J21"/>
    <mergeCell ref="H22:J22"/>
    <mergeCell ref="H23:J23"/>
    <mergeCell ref="H30:J30"/>
    <mergeCell ref="H37:J37"/>
    <mergeCell ref="H41:J41"/>
    <mergeCell ref="H42:J42"/>
    <mergeCell ref="H43:J43"/>
    <mergeCell ref="H58:J58"/>
    <mergeCell ref="H172:J172"/>
    <mergeCell ref="H102:J102"/>
    <mergeCell ref="H112:J112"/>
    <mergeCell ref="H115:J115"/>
    <mergeCell ref="H124:J124"/>
    <mergeCell ref="H69:J69"/>
    <mergeCell ref="H75:J75"/>
    <mergeCell ref="H87:J87"/>
    <mergeCell ref="H89:J89"/>
    <mergeCell ref="H171:J171"/>
    <mergeCell ref="H98:J98"/>
    <mergeCell ref="H99:J99"/>
    <mergeCell ref="H100:J100"/>
    <mergeCell ref="H91:J91"/>
    <mergeCell ref="H93:J93"/>
    <mergeCell ref="H95:J95"/>
    <mergeCell ref="H126:J126"/>
    <mergeCell ref="H127:J127"/>
    <mergeCell ref="H128:J128"/>
    <mergeCell ref="H129:J129"/>
    <mergeCell ref="H130:J130"/>
  </mergeCells>
  <phoneticPr fontId="1" type="noConversion"/>
  <dataValidations count="1">
    <dataValidation type="list" allowBlank="1" sqref="C2:D2 F2" xr:uid="{00000000-0002-0000-0600-000000000000}">
      <formula1>"Existing,New"</formula1>
    </dataValidation>
  </dataValidations>
  <hyperlinks>
    <hyperlink ref="H7" r:id="rId1" display="https://www.cello-square.com/en/blog/view-1302.do" xr:uid="{00000000-0004-0000-0600-000000000000}"/>
    <hyperlink ref="D185" r:id="rId2" display="https://www.cello-square.com/kr/warehousing-distribution.do" xr:uid="{00000000-0004-0000-0600-000001000000}"/>
  </hyperlinks>
  <pageMargins left="0.7" right="0.7" top="0.75" bottom="0.75" header="0.3" footer="0.3"/>
  <pageSetup paperSize="9" orientation="portrait" r:id="rId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563EB"/>
  </sheetPr>
  <dimension ref="B2:M86"/>
  <sheetViews>
    <sheetView topLeftCell="A64" zoomScaleNormal="100" workbookViewId="0">
      <selection activeCell="D83" sqref="D83:F84"/>
    </sheetView>
  </sheetViews>
  <sheetFormatPr baseColWidth="10" defaultColWidth="8.6640625" defaultRowHeight="17"/>
  <cols>
    <col min="1" max="1" width="2.1640625" style="187" customWidth="1"/>
    <col min="2" max="2" width="12" style="188" customWidth="1"/>
    <col min="3" max="3" width="23.1640625" style="187" bestFit="1" customWidth="1"/>
    <col min="4" max="4" width="7" style="187" customWidth="1"/>
    <col min="5" max="5" width="41.6640625" style="187" customWidth="1"/>
    <col min="6" max="6" width="26.33203125" style="187" customWidth="1"/>
    <col min="7" max="7" width="28.33203125" style="187" customWidth="1"/>
    <col min="8" max="8" width="3.5" style="187" customWidth="1"/>
    <col min="9" max="9" width="7" style="187" customWidth="1"/>
    <col min="10" max="10" width="41.6640625" style="187" customWidth="1"/>
    <col min="11" max="11" width="26.33203125" style="187" customWidth="1"/>
    <col min="12" max="12" width="28.33203125" style="187" customWidth="1"/>
    <col min="13" max="13" width="3.5" style="187" customWidth="1"/>
    <col min="14" max="16384" width="8.6640625" style="187"/>
  </cols>
  <sheetData>
    <row r="2" spans="2:13">
      <c r="B2" s="189" t="s">
        <v>527</v>
      </c>
      <c r="C2" s="190" t="s">
        <v>549</v>
      </c>
      <c r="D2" s="251" t="s">
        <v>513</v>
      </c>
      <c r="E2" s="199"/>
      <c r="I2" s="198"/>
      <c r="J2" s="199"/>
    </row>
    <row r="3" spans="2:13">
      <c r="B3" s="189" t="s">
        <v>1115</v>
      </c>
      <c r="C3" s="191" t="s">
        <v>1438</v>
      </c>
      <c r="D3" s="251" t="s">
        <v>1439</v>
      </c>
      <c r="E3" s="199"/>
      <c r="F3" s="192"/>
      <c r="G3" s="192"/>
      <c r="H3" s="192"/>
      <c r="I3" s="198"/>
      <c r="J3" s="192"/>
      <c r="K3" s="192"/>
      <c r="L3" s="192"/>
      <c r="M3" s="192"/>
    </row>
    <row r="4" spans="2:13">
      <c r="B4" s="189" t="s">
        <v>1116</v>
      </c>
      <c r="C4" s="191" t="s">
        <v>1855</v>
      </c>
      <c r="D4" s="251" t="s">
        <v>195</v>
      </c>
      <c r="E4" s="199"/>
      <c r="F4" s="192"/>
      <c r="G4" s="192"/>
      <c r="H4" s="192"/>
      <c r="I4" s="198"/>
      <c r="J4" s="192"/>
      <c r="K4" s="192"/>
      <c r="L4" s="192"/>
      <c r="M4" s="192"/>
    </row>
    <row r="5" spans="2:13">
      <c r="C5" s="192"/>
      <c r="D5" s="192"/>
      <c r="E5" s="192"/>
      <c r="F5" s="192"/>
      <c r="G5" s="192"/>
      <c r="H5" s="192"/>
      <c r="I5" s="192"/>
      <c r="J5" s="192"/>
      <c r="K5" s="192"/>
      <c r="L5" s="192"/>
      <c r="M5" s="192"/>
    </row>
    <row r="6" spans="2:13" ht="17.25" customHeight="1" thickBot="1">
      <c r="D6" s="582" t="s">
        <v>1492</v>
      </c>
      <c r="E6" s="582"/>
      <c r="F6" s="582"/>
      <c r="G6" s="582"/>
      <c r="H6" s="32"/>
      <c r="I6" s="582" t="s">
        <v>1561</v>
      </c>
      <c r="J6" s="582"/>
      <c r="K6" s="582"/>
      <c r="L6" s="582"/>
      <c r="M6" s="32"/>
    </row>
    <row r="7" spans="2:13" ht="33.75" customHeight="1">
      <c r="C7" s="213" t="s">
        <v>1627</v>
      </c>
      <c r="D7" s="592" t="s">
        <v>1438</v>
      </c>
      <c r="E7" s="592"/>
      <c r="F7" s="592"/>
      <c r="G7" s="592"/>
      <c r="H7" s="268"/>
      <c r="I7" s="591" t="s">
        <v>2540</v>
      </c>
      <c r="J7" s="591"/>
      <c r="K7" s="591"/>
      <c r="L7" s="591"/>
      <c r="M7" s="268"/>
    </row>
    <row r="8" spans="2:13">
      <c r="D8" s="37"/>
      <c r="G8" s="193"/>
      <c r="H8" s="193"/>
      <c r="I8" s="37"/>
      <c r="L8" s="193"/>
      <c r="M8" s="193"/>
    </row>
    <row r="9" spans="2:13" ht="18">
      <c r="C9" s="213" t="s">
        <v>1628</v>
      </c>
      <c r="D9" s="171" t="s">
        <v>1455</v>
      </c>
      <c r="E9" s="213"/>
      <c r="F9" s="213"/>
      <c r="G9" s="213"/>
      <c r="I9" s="171" t="s">
        <v>1834</v>
      </c>
    </row>
    <row r="10" spans="2:13" ht="16.5" customHeight="1">
      <c r="C10" s="213"/>
      <c r="D10" s="590" t="s">
        <v>721</v>
      </c>
      <c r="E10" s="590"/>
      <c r="F10" s="590"/>
      <c r="G10" s="590"/>
      <c r="I10" s="590" t="s">
        <v>1563</v>
      </c>
      <c r="J10" s="590"/>
      <c r="K10" s="590"/>
      <c r="L10" s="590"/>
    </row>
    <row r="11" spans="2:13" ht="33" customHeight="1">
      <c r="C11" s="215"/>
      <c r="D11" s="587" t="s">
        <v>2472</v>
      </c>
      <c r="E11" s="587"/>
      <c r="F11" s="587"/>
      <c r="G11" s="587"/>
      <c r="I11" s="586" t="s">
        <v>2550</v>
      </c>
      <c r="J11" s="586"/>
      <c r="K11" s="586"/>
      <c r="L11" s="586"/>
    </row>
    <row r="12" spans="2:13" ht="33" customHeight="1">
      <c r="C12" s="215"/>
      <c r="D12" s="587" t="s">
        <v>2473</v>
      </c>
      <c r="E12" s="587"/>
      <c r="F12" s="587"/>
      <c r="G12" s="587"/>
      <c r="I12" s="586" t="s">
        <v>2549</v>
      </c>
      <c r="J12" s="586"/>
      <c r="K12" s="586"/>
      <c r="L12" s="586"/>
    </row>
    <row r="13" spans="2:13" ht="33" customHeight="1">
      <c r="C13" s="215"/>
      <c r="D13" s="587" t="s">
        <v>2474</v>
      </c>
      <c r="E13" s="587"/>
      <c r="F13" s="587"/>
      <c r="G13" s="587"/>
      <c r="I13" s="586" t="s">
        <v>2551</v>
      </c>
      <c r="J13" s="586"/>
      <c r="K13" s="586"/>
      <c r="L13" s="586"/>
    </row>
    <row r="14" spans="2:13" ht="33" customHeight="1">
      <c r="C14" s="215"/>
      <c r="D14" s="587" t="s">
        <v>2475</v>
      </c>
      <c r="E14" s="587"/>
      <c r="F14" s="587"/>
      <c r="G14" s="587"/>
      <c r="I14" s="587" t="s">
        <v>2488</v>
      </c>
      <c r="J14" s="587"/>
      <c r="K14" s="587"/>
      <c r="L14" s="587"/>
    </row>
    <row r="15" spans="2:13">
      <c r="C15" s="215"/>
      <c r="D15" s="215"/>
      <c r="E15" s="215"/>
      <c r="F15" s="215"/>
      <c r="G15" s="215"/>
      <c r="I15" s="194"/>
      <c r="J15" s="194"/>
      <c r="K15" s="194"/>
      <c r="L15" s="194"/>
    </row>
    <row r="16" spans="2:13" ht="18" thickBot="1">
      <c r="C16" s="213" t="s">
        <v>1628</v>
      </c>
      <c r="D16" s="172" t="s">
        <v>1456</v>
      </c>
      <c r="E16"/>
      <c r="F16"/>
      <c r="G16"/>
      <c r="I16" s="272" t="s">
        <v>2539</v>
      </c>
      <c r="J16"/>
      <c r="K16"/>
      <c r="L16"/>
    </row>
    <row r="17" spans="3:12" ht="18" thickBot="1">
      <c r="C17" s="215"/>
      <c r="D17" s="173" t="s">
        <v>1196</v>
      </c>
      <c r="E17" s="174" t="s">
        <v>911</v>
      </c>
      <c r="F17" s="174" t="s">
        <v>745</v>
      </c>
      <c r="G17" s="174" t="s">
        <v>1457</v>
      </c>
      <c r="I17" s="204" t="s">
        <v>1835</v>
      </c>
      <c r="J17" s="205" t="s">
        <v>1836</v>
      </c>
      <c r="K17" s="205" t="s">
        <v>1263</v>
      </c>
      <c r="L17" s="205" t="s">
        <v>1837</v>
      </c>
    </row>
    <row r="18" spans="3:12" ht="25" thickBot="1">
      <c r="C18" s="215"/>
      <c r="D18" s="175" t="s">
        <v>1458</v>
      </c>
      <c r="E18" s="176" t="s">
        <v>1459</v>
      </c>
      <c r="F18" s="176" t="s">
        <v>1460</v>
      </c>
      <c r="G18" s="176" t="s">
        <v>1461</v>
      </c>
      <c r="I18" s="206" t="s">
        <v>1458</v>
      </c>
      <c r="J18" s="207" t="s">
        <v>1838</v>
      </c>
      <c r="K18" s="207" t="s">
        <v>1839</v>
      </c>
      <c r="L18" s="207" t="s">
        <v>2538</v>
      </c>
    </row>
    <row r="19" spans="3:12" ht="27.75" customHeight="1" thickBot="1">
      <c r="C19" s="215"/>
      <c r="D19" s="177" t="s">
        <v>1462</v>
      </c>
      <c r="E19" s="178" t="s">
        <v>1463</v>
      </c>
      <c r="F19" s="178" t="s">
        <v>1464</v>
      </c>
      <c r="G19" s="178" t="s">
        <v>1465</v>
      </c>
      <c r="I19" s="208" t="s">
        <v>1462</v>
      </c>
      <c r="J19" s="209" t="s">
        <v>2446</v>
      </c>
      <c r="K19" s="209" t="s">
        <v>1840</v>
      </c>
      <c r="L19" s="209" t="s">
        <v>1841</v>
      </c>
    </row>
    <row r="20" spans="3:12" ht="30" customHeight="1" thickBot="1">
      <c r="C20" s="215"/>
      <c r="D20" s="175" t="s">
        <v>1466</v>
      </c>
      <c r="E20" s="176" t="s">
        <v>1467</v>
      </c>
      <c r="F20" s="176" t="s">
        <v>1468</v>
      </c>
      <c r="G20" s="176" t="s">
        <v>1469</v>
      </c>
      <c r="I20" s="206" t="s">
        <v>1466</v>
      </c>
      <c r="J20" s="207" t="s">
        <v>2447</v>
      </c>
      <c r="K20" s="207" t="s">
        <v>1842</v>
      </c>
      <c r="L20" s="207" t="s">
        <v>1843</v>
      </c>
    </row>
    <row r="21" spans="3:12" ht="37" thickBot="1">
      <c r="C21" s="215"/>
      <c r="D21" s="177" t="s">
        <v>1470</v>
      </c>
      <c r="E21" s="260" t="s">
        <v>2479</v>
      </c>
      <c r="F21" s="261" t="s">
        <v>2418</v>
      </c>
      <c r="G21" s="261" t="s">
        <v>2419</v>
      </c>
      <c r="I21" s="263" t="s">
        <v>1470</v>
      </c>
      <c r="J21" s="264" t="s">
        <v>2448</v>
      </c>
      <c r="K21" s="264" t="s">
        <v>2449</v>
      </c>
      <c r="L21" s="264" t="s">
        <v>2537</v>
      </c>
    </row>
    <row r="22" spans="3:12">
      <c r="C22" s="215"/>
    </row>
    <row r="23" spans="3:12" ht="118.5" customHeight="1">
      <c r="C23" s="213" t="s">
        <v>1631</v>
      </c>
      <c r="D23" s="588" t="s">
        <v>1471</v>
      </c>
      <c r="E23" s="588"/>
      <c r="F23" s="588"/>
      <c r="G23" s="588"/>
      <c r="I23" s="588"/>
      <c r="J23" s="588"/>
      <c r="K23" s="588"/>
      <c r="L23" s="588"/>
    </row>
    <row r="24" spans="3:12">
      <c r="C24" s="215"/>
      <c r="D24" s="588"/>
      <c r="E24" s="588"/>
      <c r="F24" s="588"/>
      <c r="G24" s="588"/>
      <c r="I24" s="588"/>
      <c r="J24" s="588"/>
      <c r="K24" s="588"/>
      <c r="L24" s="588"/>
    </row>
    <row r="25" spans="3:12" ht="16.5" customHeight="1">
      <c r="C25" s="215" t="s">
        <v>1474</v>
      </c>
      <c r="D25" s="589" t="s">
        <v>1472</v>
      </c>
      <c r="E25" s="589"/>
      <c r="F25" s="589"/>
      <c r="G25" s="589"/>
      <c r="I25" s="589"/>
      <c r="J25" s="589"/>
      <c r="K25" s="589"/>
      <c r="L25" s="589"/>
    </row>
    <row r="26" spans="3:12" ht="93.75" customHeight="1">
      <c r="C26" s="215"/>
      <c r="D26" s="588" t="s">
        <v>1473</v>
      </c>
      <c r="E26" s="588"/>
      <c r="F26" s="588"/>
      <c r="G26" s="588"/>
      <c r="I26" s="588"/>
      <c r="J26" s="588"/>
      <c r="K26" s="588"/>
      <c r="L26" s="588"/>
    </row>
    <row r="27" spans="3:12" ht="93.75" customHeight="1">
      <c r="C27" s="214"/>
      <c r="D27" s="588"/>
      <c r="E27" s="588"/>
      <c r="F27" s="588"/>
      <c r="G27" s="588"/>
      <c r="I27" s="588"/>
      <c r="J27" s="588"/>
      <c r="K27" s="588"/>
      <c r="L27" s="588"/>
    </row>
    <row r="28" spans="3:12" ht="18">
      <c r="C28" s="215"/>
      <c r="D28" s="589" t="s">
        <v>1475</v>
      </c>
      <c r="E28" s="589"/>
      <c r="F28" s="589"/>
      <c r="G28" s="589"/>
      <c r="I28" s="589"/>
      <c r="J28" s="589"/>
      <c r="K28" s="589"/>
      <c r="L28" s="589"/>
    </row>
    <row r="29" spans="3:12" ht="77.25" customHeight="1">
      <c r="C29" s="215"/>
      <c r="D29" s="588" t="s">
        <v>1476</v>
      </c>
      <c r="E29" s="588"/>
      <c r="F29" s="588"/>
      <c r="G29" s="588"/>
      <c r="I29" s="588"/>
      <c r="J29" s="588"/>
      <c r="K29" s="588"/>
      <c r="L29" s="588"/>
    </row>
    <row r="30" spans="3:12" ht="93.75" customHeight="1">
      <c r="C30" s="214"/>
      <c r="D30" s="588"/>
      <c r="E30" s="588"/>
      <c r="F30" s="588"/>
      <c r="G30" s="588"/>
      <c r="I30" s="588"/>
      <c r="J30" s="588"/>
      <c r="K30" s="588"/>
      <c r="L30" s="588"/>
    </row>
    <row r="31" spans="3:12" ht="16.5" customHeight="1">
      <c r="C31" s="215"/>
      <c r="D31" s="589" t="s">
        <v>1477</v>
      </c>
      <c r="E31" s="589"/>
      <c r="F31" s="589"/>
      <c r="G31" s="589"/>
      <c r="I31" s="589"/>
      <c r="J31" s="589"/>
      <c r="K31" s="589"/>
      <c r="L31" s="589"/>
    </row>
    <row r="32" spans="3:12" ht="81.75" customHeight="1">
      <c r="C32" s="215"/>
      <c r="D32" s="588" t="s">
        <v>1478</v>
      </c>
      <c r="E32" s="588"/>
      <c r="F32" s="588"/>
      <c r="G32" s="588"/>
      <c r="I32" s="588"/>
      <c r="J32" s="588"/>
      <c r="K32" s="588"/>
      <c r="L32" s="588"/>
    </row>
    <row r="33" spans="3:12" ht="183.75" customHeight="1">
      <c r="C33" s="214"/>
      <c r="D33" s="588"/>
      <c r="E33" s="588"/>
      <c r="F33" s="588"/>
      <c r="G33" s="588"/>
      <c r="I33" s="588"/>
      <c r="J33" s="588"/>
      <c r="K33" s="588"/>
      <c r="L33" s="588"/>
    </row>
    <row r="34" spans="3:12">
      <c r="C34" s="215"/>
      <c r="D34" s="588" t="s">
        <v>1479</v>
      </c>
      <c r="E34" s="588"/>
      <c r="F34" s="588"/>
      <c r="G34" s="588"/>
      <c r="I34" s="588"/>
      <c r="J34" s="588"/>
      <c r="K34" s="588"/>
      <c r="L34" s="588"/>
    </row>
    <row r="35" spans="3:12" ht="242.25" customHeight="1">
      <c r="C35" s="215"/>
      <c r="D35" s="588" t="s">
        <v>1480</v>
      </c>
      <c r="E35" s="588"/>
      <c r="F35" s="588"/>
      <c r="G35" s="588"/>
      <c r="I35" s="588"/>
      <c r="J35" s="588"/>
      <c r="K35" s="588"/>
      <c r="L35" s="588"/>
    </row>
    <row r="36" spans="3:12" ht="161.25" customHeight="1">
      <c r="C36" s="214"/>
      <c r="D36" s="588"/>
      <c r="E36" s="588"/>
      <c r="F36" s="588"/>
      <c r="G36" s="588"/>
      <c r="I36" s="588"/>
      <c r="J36" s="588"/>
      <c r="K36" s="588"/>
      <c r="L36" s="588"/>
    </row>
    <row r="37" spans="3:12" ht="80.25" customHeight="1">
      <c r="C37" s="215" t="s">
        <v>2470</v>
      </c>
      <c r="D37" s="597" t="s">
        <v>1481</v>
      </c>
      <c r="E37" s="597"/>
      <c r="F37" s="597"/>
      <c r="G37" s="597"/>
      <c r="I37" s="588"/>
      <c r="J37" s="588"/>
      <c r="K37" s="588"/>
      <c r="L37" s="588"/>
    </row>
    <row r="38" spans="3:12">
      <c r="C38" s="215"/>
    </row>
    <row r="39" spans="3:12" ht="16.5" customHeight="1">
      <c r="C39" s="215" t="s">
        <v>1628</v>
      </c>
      <c r="D39" s="172" t="s">
        <v>1482</v>
      </c>
      <c r="E39" s="253"/>
      <c r="F39" s="253"/>
      <c r="I39" s="211" t="s">
        <v>1844</v>
      </c>
      <c r="J39" s="253"/>
      <c r="K39" s="253"/>
    </row>
    <row r="40" spans="3:12" ht="16.5" customHeight="1">
      <c r="C40" s="215"/>
      <c r="D40" s="256" t="s">
        <v>1483</v>
      </c>
      <c r="E40" s="254"/>
      <c r="F40" s="254"/>
      <c r="I40" s="257" t="s">
        <v>1845</v>
      </c>
      <c r="J40" s="254"/>
      <c r="K40" s="254"/>
    </row>
    <row r="41" spans="3:12" ht="16.5" customHeight="1">
      <c r="C41" s="215"/>
      <c r="D41" s="241" t="s">
        <v>2420</v>
      </c>
      <c r="E41" s="255"/>
      <c r="F41" s="255"/>
      <c r="I41" s="241" t="s">
        <v>2450</v>
      </c>
      <c r="J41" s="255"/>
      <c r="K41" s="255"/>
    </row>
    <row r="42" spans="3:12" ht="16.5" customHeight="1">
      <c r="C42" s="215"/>
      <c r="D42" s="241" t="s">
        <v>2421</v>
      </c>
      <c r="E42" s="255"/>
      <c r="F42" s="255"/>
      <c r="I42" s="241" t="s">
        <v>2451</v>
      </c>
      <c r="J42" s="255"/>
      <c r="K42" s="255"/>
    </row>
    <row r="43" spans="3:12" ht="16.5" customHeight="1">
      <c r="C43" s="215"/>
      <c r="D43" s="241" t="s">
        <v>2422</v>
      </c>
      <c r="E43" s="255"/>
      <c r="F43" s="255"/>
      <c r="I43" s="241" t="s">
        <v>2452</v>
      </c>
      <c r="J43" s="255"/>
      <c r="K43" s="255"/>
    </row>
    <row r="44" spans="3:12" ht="16.5" customHeight="1">
      <c r="C44" s="215"/>
      <c r="D44" s="241" t="s">
        <v>2423</v>
      </c>
      <c r="E44" s="255"/>
      <c r="F44" s="255"/>
      <c r="I44" s="241" t="s">
        <v>2453</v>
      </c>
      <c r="J44" s="255"/>
      <c r="K44" s="255"/>
    </row>
    <row r="45" spans="3:12">
      <c r="C45" s="215"/>
      <c r="D45" s="235"/>
      <c r="E45" s="255"/>
      <c r="F45" s="255"/>
      <c r="I45" s="235"/>
      <c r="J45" s="255"/>
      <c r="K45" s="255"/>
    </row>
    <row r="46" spans="3:12" ht="16.5" customHeight="1">
      <c r="C46" s="215"/>
      <c r="D46" s="256" t="s">
        <v>2424</v>
      </c>
      <c r="E46" s="254"/>
      <c r="F46" s="254"/>
      <c r="I46" s="257" t="s">
        <v>2454</v>
      </c>
      <c r="J46" s="254"/>
      <c r="K46" s="254"/>
    </row>
    <row r="47" spans="3:12" ht="16.5" customHeight="1">
      <c r="C47" s="215"/>
      <c r="D47" s="241" t="s">
        <v>2425</v>
      </c>
      <c r="E47" s="255"/>
      <c r="F47" s="255"/>
      <c r="I47" s="241" t="s">
        <v>2455</v>
      </c>
      <c r="J47" s="255"/>
      <c r="K47" s="255"/>
    </row>
    <row r="48" spans="3:12" ht="16.5" customHeight="1">
      <c r="C48" s="215"/>
      <c r="D48" s="241" t="s">
        <v>2426</v>
      </c>
      <c r="E48" s="255"/>
      <c r="F48" s="255"/>
      <c r="I48" s="271" t="s">
        <v>2554</v>
      </c>
      <c r="J48" s="275"/>
      <c r="K48" s="275"/>
    </row>
    <row r="49" spans="3:11" ht="16.5" customHeight="1">
      <c r="C49" s="215"/>
      <c r="D49" s="241" t="s">
        <v>2427</v>
      </c>
      <c r="E49" s="255"/>
      <c r="F49" s="255"/>
      <c r="I49" s="241" t="s">
        <v>2456</v>
      </c>
      <c r="J49" s="255"/>
      <c r="K49" s="255"/>
    </row>
    <row r="50" spans="3:11">
      <c r="C50" s="215"/>
      <c r="D50" s="241" t="s">
        <v>2428</v>
      </c>
      <c r="E50" s="241"/>
      <c r="F50" s="241"/>
      <c r="I50" s="241" t="s">
        <v>2457</v>
      </c>
      <c r="J50" s="255"/>
      <c r="K50" s="255"/>
    </row>
    <row r="51" spans="3:11">
      <c r="C51" s="215"/>
      <c r="D51" s="241"/>
      <c r="E51" s="241"/>
      <c r="F51" s="241"/>
      <c r="I51" s="229"/>
      <c r="J51" s="229"/>
      <c r="K51" s="229"/>
    </row>
    <row r="52" spans="3:11" ht="17.25" customHeight="1" thickBot="1">
      <c r="C52" s="215"/>
      <c r="D52" s="172" t="s">
        <v>1484</v>
      </c>
      <c r="E52"/>
      <c r="F52"/>
      <c r="I52" s="211" t="s">
        <v>1846</v>
      </c>
      <c r="J52"/>
      <c r="K52"/>
    </row>
    <row r="53" spans="3:11" ht="18" thickBot="1">
      <c r="C53" s="215"/>
      <c r="D53" s="173" t="s">
        <v>1196</v>
      </c>
      <c r="E53" s="174" t="s">
        <v>1466</v>
      </c>
      <c r="F53" s="174" t="s">
        <v>1470</v>
      </c>
      <c r="I53" s="204" t="s">
        <v>1005</v>
      </c>
      <c r="J53" s="205" t="s">
        <v>1466</v>
      </c>
      <c r="K53" s="205" t="s">
        <v>1470</v>
      </c>
    </row>
    <row r="54" spans="3:11" ht="25" thickBot="1">
      <c r="C54" s="215"/>
      <c r="D54" s="175" t="s">
        <v>1485</v>
      </c>
      <c r="E54" s="176" t="s">
        <v>2429</v>
      </c>
      <c r="F54" s="176" t="s">
        <v>2430</v>
      </c>
      <c r="I54" s="206" t="s">
        <v>1847</v>
      </c>
      <c r="J54" s="273" t="s">
        <v>2536</v>
      </c>
      <c r="K54" s="273" t="s">
        <v>2535</v>
      </c>
    </row>
    <row r="55" spans="3:11" ht="25" thickBot="1">
      <c r="C55" s="215"/>
      <c r="D55" s="177" t="s">
        <v>2431</v>
      </c>
      <c r="E55" s="178" t="s">
        <v>2432</v>
      </c>
      <c r="F55" s="178" t="s">
        <v>2433</v>
      </c>
      <c r="I55" s="208" t="s">
        <v>1814</v>
      </c>
      <c r="J55" s="274" t="s">
        <v>2458</v>
      </c>
      <c r="K55" s="274" t="s">
        <v>2552</v>
      </c>
    </row>
    <row r="56" spans="3:11" ht="29" thickBot="1">
      <c r="C56" s="215"/>
      <c r="D56" s="175" t="s">
        <v>2434</v>
      </c>
      <c r="E56" s="176" t="s">
        <v>2435</v>
      </c>
      <c r="F56" s="176" t="s">
        <v>2436</v>
      </c>
      <c r="I56" s="206" t="s">
        <v>2459</v>
      </c>
      <c r="J56" s="273" t="s">
        <v>2460</v>
      </c>
      <c r="K56" s="273" t="s">
        <v>2461</v>
      </c>
    </row>
    <row r="57" spans="3:11" ht="29" thickBot="1">
      <c r="C57" s="215"/>
      <c r="D57" s="177" t="s">
        <v>1486</v>
      </c>
      <c r="E57" s="178" t="s">
        <v>1469</v>
      </c>
      <c r="F57" s="178" t="s">
        <v>2437</v>
      </c>
      <c r="I57" s="208" t="s">
        <v>1848</v>
      </c>
      <c r="J57" s="274" t="s">
        <v>1843</v>
      </c>
      <c r="K57" s="274" t="s">
        <v>2553</v>
      </c>
    </row>
    <row r="58" spans="3:11" ht="29" thickBot="1">
      <c r="C58" s="215"/>
      <c r="D58" s="175" t="s">
        <v>1487</v>
      </c>
      <c r="E58" s="176" t="s">
        <v>1488</v>
      </c>
      <c r="F58" s="176" t="s">
        <v>2438</v>
      </c>
      <c r="I58" s="206" t="s">
        <v>1849</v>
      </c>
      <c r="J58" s="207" t="s">
        <v>1850</v>
      </c>
      <c r="K58" s="207" t="s">
        <v>2462</v>
      </c>
    </row>
    <row r="59" spans="3:11" ht="25" thickBot="1">
      <c r="C59" s="215"/>
      <c r="D59" s="177" t="s">
        <v>2439</v>
      </c>
      <c r="E59" s="178" t="s">
        <v>2440</v>
      </c>
      <c r="F59" s="178" t="s">
        <v>2441</v>
      </c>
      <c r="I59" s="208" t="s">
        <v>2463</v>
      </c>
      <c r="J59" s="209" t="s">
        <v>2464</v>
      </c>
      <c r="K59" s="209" t="s">
        <v>2465</v>
      </c>
    </row>
    <row r="60" spans="3:11">
      <c r="C60" s="215"/>
    </row>
    <row r="61" spans="3:11" ht="22">
      <c r="C61" s="215" t="s">
        <v>1633</v>
      </c>
      <c r="D61" s="172" t="s">
        <v>578</v>
      </c>
      <c r="E61" s="69"/>
      <c r="I61" s="211" t="s">
        <v>1048</v>
      </c>
      <c r="J61" s="69"/>
    </row>
    <row r="62" spans="3:11">
      <c r="C62" s="215"/>
      <c r="D62" s="196" t="s">
        <v>1489</v>
      </c>
      <c r="I62" s="212" t="s">
        <v>1851</v>
      </c>
    </row>
    <row r="63" spans="3:11">
      <c r="C63" s="215"/>
      <c r="D63" s="197" t="s">
        <v>1490</v>
      </c>
      <c r="I63" s="210" t="s">
        <v>1852</v>
      </c>
    </row>
    <row r="64" spans="3:11">
      <c r="C64" s="215"/>
      <c r="D64" s="196" t="s">
        <v>2480</v>
      </c>
      <c r="I64" s="212" t="s">
        <v>2466</v>
      </c>
    </row>
    <row r="65" spans="3:11">
      <c r="C65" s="215"/>
      <c r="D65" s="197" t="s">
        <v>2481</v>
      </c>
      <c r="I65" s="210" t="s">
        <v>2489</v>
      </c>
    </row>
    <row r="66" spans="3:11">
      <c r="C66" s="215"/>
      <c r="D66" s="196" t="s">
        <v>2442</v>
      </c>
      <c r="I66" s="212" t="s">
        <v>2467</v>
      </c>
    </row>
    <row r="67" spans="3:11">
      <c r="C67" s="215"/>
      <c r="D67" s="197" t="s">
        <v>2443</v>
      </c>
      <c r="I67" s="276" t="s">
        <v>2555</v>
      </c>
    </row>
    <row r="68" spans="3:11">
      <c r="C68" s="215"/>
      <c r="D68" s="196" t="s">
        <v>2482</v>
      </c>
      <c r="I68" s="212" t="s">
        <v>2490</v>
      </c>
    </row>
    <row r="69" spans="3:11">
      <c r="C69" s="215"/>
      <c r="D69" s="197" t="s">
        <v>2534</v>
      </c>
      <c r="I69" s="210" t="s">
        <v>2491</v>
      </c>
    </row>
    <row r="70" spans="3:11">
      <c r="C70" s="215"/>
      <c r="D70" s="196" t="s">
        <v>2444</v>
      </c>
      <c r="I70" s="212" t="s">
        <v>2468</v>
      </c>
    </row>
    <row r="71" spans="3:11">
      <c r="C71" s="215"/>
      <c r="D71" s="197" t="s">
        <v>2445</v>
      </c>
      <c r="I71" s="210" t="s">
        <v>2469</v>
      </c>
    </row>
    <row r="72" spans="3:11">
      <c r="C72" s="215"/>
      <c r="D72" s="195"/>
    </row>
    <row r="73" spans="3:11">
      <c r="C73" s="215"/>
      <c r="D73" s="568" t="s">
        <v>2483</v>
      </c>
      <c r="E73" s="569"/>
      <c r="F73" s="569"/>
      <c r="I73" s="568" t="s">
        <v>2492</v>
      </c>
      <c r="J73" s="569"/>
      <c r="K73" s="569"/>
    </row>
    <row r="74" spans="3:11" ht="38.25" customHeight="1">
      <c r="C74" s="215"/>
      <c r="D74" s="584" t="s">
        <v>2484</v>
      </c>
      <c r="E74" s="585"/>
      <c r="F74" s="585"/>
      <c r="I74" s="584" t="s">
        <v>2493</v>
      </c>
      <c r="J74" s="585"/>
      <c r="K74" s="585"/>
    </row>
    <row r="75" spans="3:11" ht="37.5" customHeight="1">
      <c r="C75" s="215"/>
      <c r="D75" s="584" t="s">
        <v>2485</v>
      </c>
      <c r="E75" s="585"/>
      <c r="F75" s="585"/>
      <c r="I75" s="593" t="s">
        <v>2556</v>
      </c>
      <c r="J75" s="594"/>
      <c r="K75" s="594"/>
    </row>
    <row r="76" spans="3:11" ht="32.25" customHeight="1">
      <c r="C76" s="215"/>
      <c r="D76" s="584" t="s">
        <v>2486</v>
      </c>
      <c r="E76" s="585"/>
      <c r="F76" s="585"/>
      <c r="I76" s="584" t="s">
        <v>2494</v>
      </c>
      <c r="J76" s="585"/>
      <c r="K76" s="585"/>
    </row>
    <row r="77" spans="3:11" ht="33" customHeight="1">
      <c r="C77" s="215"/>
      <c r="D77" s="584" t="s">
        <v>2487</v>
      </c>
      <c r="E77" s="585"/>
      <c r="F77" s="585"/>
      <c r="I77" s="584" t="s">
        <v>2495</v>
      </c>
      <c r="J77" s="585"/>
      <c r="K77" s="585"/>
    </row>
    <row r="78" spans="3:11">
      <c r="C78" s="215"/>
      <c r="D78" s="262"/>
      <c r="E78" s="262"/>
      <c r="F78" s="262"/>
    </row>
    <row r="79" spans="3:11">
      <c r="C79" s="215"/>
      <c r="D79" s="596" t="s">
        <v>589</v>
      </c>
      <c r="E79" s="596"/>
      <c r="F79" s="596"/>
      <c r="I79" s="596"/>
      <c r="J79" s="596"/>
      <c r="K79" s="596"/>
    </row>
    <row r="80" spans="3:11" ht="36" customHeight="1">
      <c r="C80" s="215"/>
      <c r="D80" s="595" t="s">
        <v>1491</v>
      </c>
      <c r="E80" s="595"/>
      <c r="F80" s="595"/>
      <c r="I80" s="595"/>
      <c r="J80" s="595"/>
      <c r="K80" s="595"/>
    </row>
    <row r="81" spans="3:5">
      <c r="C81" s="215"/>
    </row>
    <row r="82" spans="3:5">
      <c r="C82" s="215"/>
    </row>
    <row r="83" spans="3:5">
      <c r="C83" s="215"/>
      <c r="D83" s="113" t="s">
        <v>2471</v>
      </c>
      <c r="E83" s="113"/>
    </row>
    <row r="84" spans="3:5">
      <c r="D84" s="187" t="s">
        <v>2496</v>
      </c>
    </row>
    <row r="85" spans="3:5">
      <c r="C85" s="215"/>
      <c r="D85"/>
    </row>
    <row r="86" spans="3:5">
      <c r="C86" s="215"/>
    </row>
  </sheetData>
  <mergeCells count="58">
    <mergeCell ref="I77:K77"/>
    <mergeCell ref="I32:L32"/>
    <mergeCell ref="D80:F80"/>
    <mergeCell ref="D79:F79"/>
    <mergeCell ref="I6:L6"/>
    <mergeCell ref="I79:K79"/>
    <mergeCell ref="I80:K80"/>
    <mergeCell ref="I33:L33"/>
    <mergeCell ref="I34:L34"/>
    <mergeCell ref="I35:L35"/>
    <mergeCell ref="I36:L36"/>
    <mergeCell ref="I37:L37"/>
    <mergeCell ref="D34:G34"/>
    <mergeCell ref="D35:G35"/>
    <mergeCell ref="D36:G36"/>
    <mergeCell ref="D37:G37"/>
    <mergeCell ref="D32:G32"/>
    <mergeCell ref="D31:G31"/>
    <mergeCell ref="I74:K74"/>
    <mergeCell ref="I75:K75"/>
    <mergeCell ref="I76:K76"/>
    <mergeCell ref="D73:F73"/>
    <mergeCell ref="I73:K73"/>
    <mergeCell ref="D74:F74"/>
    <mergeCell ref="D75:F75"/>
    <mergeCell ref="D76:F76"/>
    <mergeCell ref="I28:L28"/>
    <mergeCell ref="I29:L29"/>
    <mergeCell ref="I30:L30"/>
    <mergeCell ref="I31:L31"/>
    <mergeCell ref="D27:G27"/>
    <mergeCell ref="D28:G28"/>
    <mergeCell ref="D29:G29"/>
    <mergeCell ref="D30:G30"/>
    <mergeCell ref="I27:L27"/>
    <mergeCell ref="D6:G6"/>
    <mergeCell ref="D10:G10"/>
    <mergeCell ref="I7:L7"/>
    <mergeCell ref="I10:L10"/>
    <mergeCell ref="I11:L11"/>
    <mergeCell ref="D11:G11"/>
    <mergeCell ref="D7:G7"/>
    <mergeCell ref="D77:F77"/>
    <mergeCell ref="I12:L12"/>
    <mergeCell ref="I13:L13"/>
    <mergeCell ref="I14:L14"/>
    <mergeCell ref="D23:G23"/>
    <mergeCell ref="I23:L23"/>
    <mergeCell ref="D12:G12"/>
    <mergeCell ref="D13:G13"/>
    <mergeCell ref="D14:G14"/>
    <mergeCell ref="D33:G33"/>
    <mergeCell ref="D24:G24"/>
    <mergeCell ref="D25:G25"/>
    <mergeCell ref="D26:G26"/>
    <mergeCell ref="I24:L24"/>
    <mergeCell ref="I25:L25"/>
    <mergeCell ref="I26:L26"/>
  </mergeCells>
  <phoneticPr fontId="1" type="noConversion"/>
  <dataValidations count="1">
    <dataValidation type="list" allowBlank="1" sqref="C2" xr:uid="{00000000-0002-0000-0700-000000000000}">
      <formula1>"Existing,New"</formula1>
    </dataValidation>
  </dataValidations>
  <hyperlinks>
    <hyperlink ref="D83" r:id="rId1" display="https://www.cello-square.com/kr/cello-square/samsung-sds-logistics.do" xr:uid="{00000000-0004-0000-0700-000000000000}"/>
  </hyperlinks>
  <pageMargins left="0.7" right="0.7" top="0.75" bottom="0.75" header="0.3" footer="0.3"/>
  <pageSetup paperSize="9"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tabColor rgb="FF2563EB"/>
  </sheetPr>
  <dimension ref="B2:S125"/>
  <sheetViews>
    <sheetView zoomScale="85" zoomScaleNormal="85" workbookViewId="0">
      <selection activeCell="D14" sqref="D14:G14"/>
    </sheetView>
  </sheetViews>
  <sheetFormatPr baseColWidth="10" defaultColWidth="8.6640625" defaultRowHeight="17"/>
  <cols>
    <col min="1" max="1" width="2.1640625" style="12" customWidth="1"/>
    <col min="2" max="2" width="11.33203125" style="18" customWidth="1"/>
    <col min="3" max="3" width="23.1640625" style="12" bestFit="1" customWidth="1"/>
    <col min="4" max="4" width="14.6640625" style="12" customWidth="1"/>
    <col min="5" max="5" width="12.33203125" style="12" customWidth="1"/>
    <col min="6" max="8" width="19.5" style="12" customWidth="1"/>
    <col min="9" max="9" width="32.6640625" style="12" customWidth="1"/>
    <col min="10" max="10" width="4.1640625" style="12" customWidth="1"/>
    <col min="11" max="11" width="14.6640625" style="12" customWidth="1"/>
    <col min="12" max="12" width="12.33203125" style="12" customWidth="1"/>
    <col min="13" max="13" width="23.6640625" style="12" customWidth="1"/>
    <col min="14" max="15" width="19.5" style="12" customWidth="1"/>
    <col min="16" max="16" width="32.6640625" style="12" customWidth="1"/>
    <col min="17" max="16384" width="8.6640625" style="12"/>
  </cols>
  <sheetData>
    <row r="2" spans="2:16">
      <c r="B2" s="41" t="s">
        <v>527</v>
      </c>
      <c r="C2" s="248" t="s">
        <v>1919</v>
      </c>
      <c r="D2" s="248" t="s">
        <v>1920</v>
      </c>
      <c r="E2" s="250"/>
      <c r="F2" s="12" t="s">
        <v>2301</v>
      </c>
    </row>
    <row r="3" spans="2:16">
      <c r="B3" s="41" t="s">
        <v>1115</v>
      </c>
      <c r="C3" s="32" t="s">
        <v>1447</v>
      </c>
      <c r="D3" s="248" t="s">
        <v>2103</v>
      </c>
      <c r="E3" s="250"/>
      <c r="G3" s="32"/>
      <c r="H3" s="32"/>
      <c r="I3" s="32"/>
      <c r="J3" s="32"/>
      <c r="N3" s="32"/>
      <c r="O3" s="32"/>
      <c r="P3" s="32"/>
    </row>
    <row r="4" spans="2:16">
      <c r="B4" s="41" t="s">
        <v>1116</v>
      </c>
      <c r="C4" s="44" t="s">
        <v>2101</v>
      </c>
      <c r="D4" s="248" t="s">
        <v>2102</v>
      </c>
      <c r="E4" s="250"/>
      <c r="G4" s="32"/>
      <c r="H4" s="32"/>
      <c r="I4" s="32"/>
      <c r="J4" s="32"/>
      <c r="N4" s="32"/>
      <c r="O4" s="32"/>
      <c r="P4" s="32"/>
    </row>
    <row r="5" spans="2:16">
      <c r="C5" s="32"/>
      <c r="D5" s="32"/>
      <c r="E5" s="32"/>
      <c r="F5" s="32"/>
      <c r="G5" s="32"/>
      <c r="H5" s="32"/>
      <c r="I5" s="32"/>
      <c r="J5" s="32"/>
      <c r="K5" s="32"/>
      <c r="L5" s="32"/>
      <c r="M5" s="32"/>
      <c r="N5" s="32"/>
      <c r="O5" s="32"/>
      <c r="P5" s="32"/>
    </row>
    <row r="6" spans="2:16">
      <c r="D6" s="605" t="s">
        <v>1492</v>
      </c>
      <c r="E6" s="605"/>
      <c r="F6" s="605"/>
      <c r="G6" s="605"/>
      <c r="H6" s="605"/>
      <c r="I6" s="605"/>
      <c r="J6" s="19"/>
      <c r="K6" s="605"/>
      <c r="L6" s="605"/>
      <c r="M6" s="605"/>
      <c r="N6" s="605"/>
      <c r="O6" s="605"/>
      <c r="P6" s="605"/>
    </row>
    <row r="7" spans="2:16" ht="33.75" customHeight="1">
      <c r="D7" s="604" t="s">
        <v>1447</v>
      </c>
      <c r="E7" s="604"/>
      <c r="F7" s="604"/>
      <c r="G7" s="604"/>
      <c r="H7" s="604"/>
      <c r="I7" s="604"/>
      <c r="J7" s="67"/>
      <c r="K7" s="604" t="s">
        <v>2101</v>
      </c>
      <c r="L7" s="604"/>
      <c r="M7" s="604"/>
      <c r="N7" s="604"/>
      <c r="O7" s="604"/>
      <c r="P7" s="604"/>
    </row>
    <row r="8" spans="2:16">
      <c r="D8" s="11"/>
      <c r="E8" s="11"/>
      <c r="F8" s="80"/>
      <c r="I8" s="11"/>
      <c r="J8" s="11"/>
      <c r="K8" s="11"/>
      <c r="L8" s="11"/>
      <c r="M8" s="80"/>
      <c r="P8" s="11"/>
    </row>
    <row r="9" spans="2:16" ht="30">
      <c r="D9" s="246" t="s">
        <v>2017</v>
      </c>
      <c r="K9" s="246" t="s">
        <v>2090</v>
      </c>
    </row>
    <row r="10" spans="2:16" ht="20">
      <c r="D10" s="234" t="s">
        <v>1923</v>
      </c>
      <c r="E10"/>
      <c r="F10"/>
      <c r="G10"/>
      <c r="H10"/>
      <c r="I10"/>
      <c r="K10" s="234" t="s">
        <v>2018</v>
      </c>
      <c r="L10"/>
      <c r="M10"/>
      <c r="N10"/>
      <c r="O10"/>
      <c r="P10"/>
    </row>
    <row r="11" spans="2:16" ht="27" customHeight="1">
      <c r="D11" s="590" t="s">
        <v>721</v>
      </c>
      <c r="E11" s="590"/>
      <c r="F11" s="590"/>
      <c r="G11" s="590"/>
      <c r="H11" s="590"/>
      <c r="I11" s="590"/>
      <c r="K11" s="590" t="s">
        <v>1563</v>
      </c>
      <c r="L11" s="590"/>
      <c r="M11" s="590"/>
      <c r="N11" s="590"/>
      <c r="O11" s="590"/>
      <c r="P11" s="590"/>
    </row>
    <row r="12" spans="2:16" ht="16.5" customHeight="1">
      <c r="D12" s="587" t="s">
        <v>2578</v>
      </c>
      <c r="E12" s="587"/>
      <c r="F12" s="587"/>
      <c r="G12" s="587"/>
      <c r="H12" s="587"/>
      <c r="I12" s="587"/>
      <c r="K12" s="587" t="s">
        <v>2091</v>
      </c>
      <c r="L12" s="587"/>
      <c r="M12" s="587"/>
      <c r="N12" s="587"/>
      <c r="O12" s="587"/>
      <c r="P12" s="587"/>
    </row>
    <row r="13" spans="2:16" ht="16.5" customHeight="1">
      <c r="D13" s="587" t="s">
        <v>2579</v>
      </c>
      <c r="E13" s="587"/>
      <c r="F13" s="587"/>
      <c r="G13" s="587"/>
      <c r="H13" s="587"/>
      <c r="I13" s="587"/>
      <c r="K13" s="586" t="s">
        <v>2557</v>
      </c>
      <c r="L13" s="586"/>
      <c r="M13" s="586"/>
      <c r="N13" s="586"/>
      <c r="O13" s="586"/>
      <c r="P13" s="586"/>
    </row>
    <row r="14" spans="2:16" ht="16.5" customHeight="1">
      <c r="D14" s="587" t="s">
        <v>2580</v>
      </c>
      <c r="E14" s="587"/>
      <c r="F14" s="587"/>
      <c r="G14" s="587"/>
      <c r="H14" s="587"/>
      <c r="I14" s="587"/>
      <c r="K14" s="587" t="s">
        <v>2092</v>
      </c>
      <c r="L14" s="587"/>
      <c r="M14" s="587"/>
      <c r="N14" s="587"/>
      <c r="O14" s="587"/>
      <c r="P14" s="587"/>
    </row>
    <row r="15" spans="2:16" ht="16.5" customHeight="1">
      <c r="D15" s="587" t="s">
        <v>2581</v>
      </c>
      <c r="E15" s="587"/>
      <c r="F15" s="587"/>
      <c r="G15" s="587"/>
      <c r="H15" s="587"/>
      <c r="I15" s="587"/>
      <c r="K15" s="587" t="s">
        <v>2093</v>
      </c>
      <c r="L15" s="587"/>
      <c r="M15" s="587"/>
      <c r="N15" s="587"/>
      <c r="O15" s="587"/>
      <c r="P15" s="587"/>
    </row>
    <row r="16" spans="2:16">
      <c r="D16" s="235"/>
      <c r="E16"/>
      <c r="F16"/>
      <c r="G16"/>
      <c r="H16"/>
      <c r="I16"/>
      <c r="K16" s="235"/>
      <c r="L16"/>
      <c r="M16"/>
      <c r="N16"/>
      <c r="O16"/>
      <c r="P16"/>
    </row>
    <row r="17" spans="2:16" ht="20">
      <c r="D17" s="234" t="s">
        <v>1924</v>
      </c>
      <c r="E17"/>
      <c r="F17"/>
      <c r="G17"/>
      <c r="H17"/>
      <c r="I17"/>
      <c r="K17" s="234" t="s">
        <v>2019</v>
      </c>
      <c r="L17"/>
      <c r="M17"/>
      <c r="N17"/>
      <c r="O17"/>
      <c r="P17"/>
    </row>
    <row r="18" spans="2:16" s="11" customFormat="1" ht="36.75" customHeight="1">
      <c r="B18" s="19"/>
      <c r="D18" s="598" t="s">
        <v>2582</v>
      </c>
      <c r="E18" s="598"/>
      <c r="F18" s="598"/>
      <c r="G18" s="598"/>
      <c r="H18" s="598"/>
      <c r="I18" s="598"/>
      <c r="K18" s="598" t="s">
        <v>2094</v>
      </c>
      <c r="L18" s="598"/>
      <c r="M18" s="598"/>
      <c r="N18" s="598"/>
      <c r="O18" s="598"/>
      <c r="P18" s="598"/>
    </row>
    <row r="19" spans="2:16" s="11" customFormat="1" ht="36.75" customHeight="1">
      <c r="B19" s="19"/>
      <c r="D19" s="598" t="s">
        <v>2583</v>
      </c>
      <c r="E19" s="598"/>
      <c r="F19" s="598"/>
      <c r="G19" s="598"/>
      <c r="H19" s="598"/>
      <c r="I19" s="598"/>
      <c r="K19" s="598" t="s">
        <v>2095</v>
      </c>
      <c r="L19" s="598"/>
      <c r="M19" s="598"/>
      <c r="N19" s="598"/>
      <c r="O19" s="598"/>
      <c r="P19" s="598"/>
    </row>
    <row r="20" spans="2:16">
      <c r="D20" s="235"/>
      <c r="E20"/>
      <c r="F20"/>
      <c r="G20"/>
      <c r="H20"/>
      <c r="I20"/>
      <c r="K20" s="235"/>
      <c r="L20"/>
      <c r="M20"/>
      <c r="N20"/>
      <c r="O20"/>
      <c r="P20"/>
    </row>
    <row r="21" spans="2:16" ht="20">
      <c r="D21" s="234" t="s">
        <v>1925</v>
      </c>
      <c r="E21"/>
      <c r="F21"/>
      <c r="G21"/>
      <c r="H21"/>
      <c r="I21"/>
      <c r="K21" s="234" t="s">
        <v>2020</v>
      </c>
      <c r="L21"/>
      <c r="M21"/>
      <c r="N21"/>
      <c r="O21"/>
      <c r="P21"/>
    </row>
    <row r="22" spans="2:16" ht="17.25" customHeight="1" thickBot="1">
      <c r="D22" s="598" t="s">
        <v>2584</v>
      </c>
      <c r="E22" s="598"/>
      <c r="F22" s="598"/>
      <c r="G22" s="598"/>
      <c r="H22" s="598"/>
      <c r="I22" s="598"/>
      <c r="K22" s="598" t="s">
        <v>2096</v>
      </c>
      <c r="L22" s="598"/>
      <c r="M22" s="598"/>
      <c r="N22" s="598"/>
      <c r="O22" s="598"/>
      <c r="P22" s="598"/>
    </row>
    <row r="23" spans="2:16" ht="18" thickBot="1">
      <c r="D23" s="179" t="s">
        <v>848</v>
      </c>
      <c r="E23" s="180" t="s">
        <v>849</v>
      </c>
      <c r="F23" s="180" t="s">
        <v>1926</v>
      </c>
      <c r="G23" s="180" t="s">
        <v>832</v>
      </c>
      <c r="H23" s="180" t="s">
        <v>835</v>
      </c>
      <c r="I23" s="180" t="s">
        <v>1927</v>
      </c>
      <c r="K23" s="179" t="s">
        <v>1177</v>
      </c>
      <c r="L23" s="180" t="s">
        <v>1178</v>
      </c>
      <c r="M23" s="180" t="s">
        <v>2021</v>
      </c>
      <c r="N23" s="180" t="s">
        <v>2022</v>
      </c>
      <c r="O23" s="180" t="s">
        <v>2023</v>
      </c>
      <c r="P23" s="180" t="s">
        <v>2024</v>
      </c>
    </row>
    <row r="24" spans="2:16" ht="18" thickBot="1">
      <c r="D24" s="237" t="s">
        <v>1928</v>
      </c>
      <c r="E24" s="238" t="s">
        <v>1929</v>
      </c>
      <c r="F24" s="238" t="s">
        <v>1930</v>
      </c>
      <c r="G24" s="238" t="s">
        <v>1931</v>
      </c>
      <c r="H24" s="238" t="s">
        <v>830</v>
      </c>
      <c r="I24" s="238" t="s">
        <v>1989</v>
      </c>
      <c r="K24" s="237" t="s">
        <v>1928</v>
      </c>
      <c r="L24" s="238" t="s">
        <v>1929</v>
      </c>
      <c r="M24" s="277" t="s">
        <v>2025</v>
      </c>
      <c r="N24" s="277" t="s">
        <v>2558</v>
      </c>
      <c r="O24" s="238" t="s">
        <v>1163</v>
      </c>
      <c r="P24" s="238" t="s">
        <v>2026</v>
      </c>
    </row>
    <row r="25" spans="2:16" ht="18" thickBot="1">
      <c r="D25" s="239" t="s">
        <v>861</v>
      </c>
      <c r="E25" s="240" t="s">
        <v>1932</v>
      </c>
      <c r="F25" s="240" t="s">
        <v>1933</v>
      </c>
      <c r="G25" s="240" t="s">
        <v>1934</v>
      </c>
      <c r="H25" s="240" t="s">
        <v>857</v>
      </c>
      <c r="I25" s="240" t="s">
        <v>1990</v>
      </c>
      <c r="K25" s="239" t="s">
        <v>861</v>
      </c>
      <c r="L25" s="240" t="s">
        <v>1932</v>
      </c>
      <c r="M25" s="278" t="s">
        <v>2027</v>
      </c>
      <c r="N25" s="278" t="s">
        <v>2028</v>
      </c>
      <c r="O25" s="240" t="s">
        <v>1167</v>
      </c>
      <c r="P25" s="240" t="s">
        <v>2029</v>
      </c>
    </row>
    <row r="26" spans="2:16" ht="31" thickBot="1">
      <c r="D26" s="237" t="s">
        <v>1935</v>
      </c>
      <c r="E26" s="238" t="s">
        <v>1936</v>
      </c>
      <c r="F26" s="238" t="s">
        <v>1933</v>
      </c>
      <c r="G26" s="238" t="s">
        <v>1937</v>
      </c>
      <c r="H26" s="238" t="s">
        <v>857</v>
      </c>
      <c r="I26" s="238" t="s">
        <v>1938</v>
      </c>
      <c r="K26" s="237" t="s">
        <v>1935</v>
      </c>
      <c r="L26" s="238" t="s">
        <v>2030</v>
      </c>
      <c r="M26" s="277" t="s">
        <v>2027</v>
      </c>
      <c r="N26" s="277" t="s">
        <v>2559</v>
      </c>
      <c r="O26" s="238" t="s">
        <v>1167</v>
      </c>
      <c r="P26" s="238" t="s">
        <v>2031</v>
      </c>
    </row>
    <row r="27" spans="2:16" ht="18" thickBot="1">
      <c r="D27" s="239" t="s">
        <v>852</v>
      </c>
      <c r="E27" s="240" t="s">
        <v>1936</v>
      </c>
      <c r="F27" s="240" t="s">
        <v>1933</v>
      </c>
      <c r="G27" s="240" t="s">
        <v>1939</v>
      </c>
      <c r="H27" s="240" t="s">
        <v>857</v>
      </c>
      <c r="I27" s="240" t="s">
        <v>1991</v>
      </c>
      <c r="K27" s="239" t="s">
        <v>852</v>
      </c>
      <c r="L27" s="240" t="s">
        <v>2030</v>
      </c>
      <c r="M27" s="240" t="s">
        <v>2027</v>
      </c>
      <c r="N27" s="240" t="s">
        <v>2032</v>
      </c>
      <c r="O27" s="240" t="s">
        <v>1167</v>
      </c>
      <c r="P27" s="240" t="s">
        <v>2033</v>
      </c>
    </row>
    <row r="28" spans="2:16" ht="18" thickBot="1">
      <c r="D28" s="237" t="s">
        <v>855</v>
      </c>
      <c r="E28" s="238" t="s">
        <v>1941</v>
      </c>
      <c r="F28" s="238" t="s">
        <v>1942</v>
      </c>
      <c r="G28" s="238" t="s">
        <v>1939</v>
      </c>
      <c r="H28" s="238" t="s">
        <v>857</v>
      </c>
      <c r="I28" s="238" t="s">
        <v>1992</v>
      </c>
      <c r="K28" s="237" t="s">
        <v>855</v>
      </c>
      <c r="L28" s="238" t="s">
        <v>2034</v>
      </c>
      <c r="M28" s="238" t="s">
        <v>2035</v>
      </c>
      <c r="N28" s="238" t="s">
        <v>2032</v>
      </c>
      <c r="O28" s="238" t="s">
        <v>1167</v>
      </c>
      <c r="P28" s="238" t="s">
        <v>2036</v>
      </c>
    </row>
    <row r="29" spans="2:16" ht="18" thickBot="1">
      <c r="D29" s="239" t="s">
        <v>859</v>
      </c>
      <c r="E29" s="240" t="s">
        <v>1941</v>
      </c>
      <c r="F29" s="240" t="s">
        <v>1943</v>
      </c>
      <c r="G29" s="240" t="s">
        <v>1939</v>
      </c>
      <c r="H29" s="240" t="s">
        <v>857</v>
      </c>
      <c r="I29" s="240" t="s">
        <v>1993</v>
      </c>
      <c r="K29" s="239" t="s">
        <v>859</v>
      </c>
      <c r="L29" s="240" t="s">
        <v>2034</v>
      </c>
      <c r="M29" s="240" t="s">
        <v>2037</v>
      </c>
      <c r="N29" s="240" t="s">
        <v>2032</v>
      </c>
      <c r="O29" s="240" t="s">
        <v>1167</v>
      </c>
      <c r="P29" s="240" t="s">
        <v>2038</v>
      </c>
    </row>
    <row r="30" spans="2:16" ht="18" thickBot="1">
      <c r="D30" s="237" t="s">
        <v>1944</v>
      </c>
      <c r="E30" s="238" t="s">
        <v>1945</v>
      </c>
      <c r="F30" s="238" t="s">
        <v>1942</v>
      </c>
      <c r="G30" s="238" t="s">
        <v>1946</v>
      </c>
      <c r="H30" s="238" t="s">
        <v>857</v>
      </c>
      <c r="I30" s="238" t="s">
        <v>1994</v>
      </c>
      <c r="K30" s="237" t="s">
        <v>1944</v>
      </c>
      <c r="L30" s="238" t="s">
        <v>1945</v>
      </c>
      <c r="M30" s="238" t="s">
        <v>2035</v>
      </c>
      <c r="N30" s="238" t="s">
        <v>2039</v>
      </c>
      <c r="O30" s="238" t="s">
        <v>1167</v>
      </c>
      <c r="P30" s="238" t="s">
        <v>2040</v>
      </c>
    </row>
    <row r="31" spans="2:16" ht="18" thickBot="1">
      <c r="D31" s="239" t="s">
        <v>1947</v>
      </c>
      <c r="E31" s="240" t="s">
        <v>1945</v>
      </c>
      <c r="F31" s="240" t="s">
        <v>1943</v>
      </c>
      <c r="G31" s="240" t="s">
        <v>1946</v>
      </c>
      <c r="H31" s="240" t="s">
        <v>857</v>
      </c>
      <c r="I31" s="240" t="s">
        <v>1995</v>
      </c>
      <c r="K31" s="239" t="s">
        <v>1947</v>
      </c>
      <c r="L31" s="240" t="s">
        <v>1945</v>
      </c>
      <c r="M31" s="240" t="s">
        <v>2037</v>
      </c>
      <c r="N31" s="240" t="s">
        <v>2039</v>
      </c>
      <c r="O31" s="240" t="s">
        <v>1167</v>
      </c>
      <c r="P31" s="240" t="s">
        <v>2041</v>
      </c>
    </row>
    <row r="32" spans="2:16" ht="18" thickBot="1">
      <c r="D32" s="237" t="s">
        <v>1948</v>
      </c>
      <c r="E32" s="238" t="s">
        <v>1949</v>
      </c>
      <c r="F32" s="238" t="s">
        <v>1950</v>
      </c>
      <c r="G32" s="238" t="s">
        <v>1951</v>
      </c>
      <c r="H32" s="238" t="s">
        <v>830</v>
      </c>
      <c r="I32" s="238" t="s">
        <v>1952</v>
      </c>
      <c r="K32" s="237" t="s">
        <v>1948</v>
      </c>
      <c r="L32" s="238" t="s">
        <v>1949</v>
      </c>
      <c r="M32" s="238" t="s">
        <v>2042</v>
      </c>
      <c r="N32" s="238" t="s">
        <v>2043</v>
      </c>
      <c r="O32" s="238" t="s">
        <v>1163</v>
      </c>
      <c r="P32" s="238" t="s">
        <v>2044</v>
      </c>
    </row>
    <row r="33" spans="4:19" ht="18" thickBot="1">
      <c r="D33" s="239" t="s">
        <v>1953</v>
      </c>
      <c r="E33" s="240" t="s">
        <v>1949</v>
      </c>
      <c r="F33" s="240" t="s">
        <v>1950</v>
      </c>
      <c r="G33" s="240" t="s">
        <v>1954</v>
      </c>
      <c r="H33" s="240" t="s">
        <v>830</v>
      </c>
      <c r="I33" s="240" t="s">
        <v>1955</v>
      </c>
      <c r="K33" s="239" t="s">
        <v>1953</v>
      </c>
      <c r="L33" s="240" t="s">
        <v>1949</v>
      </c>
      <c r="M33" s="240" t="s">
        <v>2042</v>
      </c>
      <c r="N33" s="240" t="s">
        <v>2045</v>
      </c>
      <c r="O33" s="240" t="s">
        <v>1163</v>
      </c>
      <c r="P33" s="240" t="s">
        <v>2046</v>
      </c>
    </row>
    <row r="34" spans="4:19" ht="18" thickBot="1">
      <c r="D34" s="237" t="s">
        <v>1956</v>
      </c>
      <c r="E34" s="238" t="s">
        <v>1949</v>
      </c>
      <c r="F34" s="238" t="s">
        <v>1996</v>
      </c>
      <c r="G34" s="238" t="s">
        <v>1957</v>
      </c>
      <c r="H34" s="238" t="s">
        <v>1997</v>
      </c>
      <c r="I34" s="238" t="s">
        <v>1958</v>
      </c>
      <c r="K34" s="237" t="s">
        <v>1956</v>
      </c>
      <c r="L34" s="238" t="s">
        <v>1949</v>
      </c>
      <c r="M34" s="238" t="s">
        <v>2047</v>
      </c>
      <c r="N34" s="238" t="s">
        <v>2043</v>
      </c>
      <c r="O34" s="238" t="s">
        <v>2048</v>
      </c>
      <c r="P34" s="238" t="s">
        <v>2049</v>
      </c>
    </row>
    <row r="35" spans="4:19">
      <c r="D35" s="235"/>
      <c r="E35"/>
      <c r="F35"/>
      <c r="G35"/>
      <c r="H35"/>
      <c r="I35"/>
      <c r="K35" s="235"/>
      <c r="L35"/>
      <c r="M35"/>
      <c r="N35"/>
      <c r="O35"/>
      <c r="P35"/>
    </row>
    <row r="36" spans="4:19" ht="20">
      <c r="D36" s="234" t="s">
        <v>2229</v>
      </c>
      <c r="E36"/>
      <c r="F36"/>
      <c r="G36"/>
      <c r="H36"/>
      <c r="I36"/>
      <c r="K36" s="234" t="s">
        <v>2267</v>
      </c>
      <c r="L36"/>
      <c r="M36"/>
      <c r="N36"/>
      <c r="O36"/>
      <c r="P36"/>
    </row>
    <row r="37" spans="4:19" ht="63" customHeight="1">
      <c r="D37" s="598" t="s">
        <v>2585</v>
      </c>
      <c r="E37" s="598"/>
      <c r="F37" s="598"/>
      <c r="G37" s="598"/>
      <c r="H37" s="598"/>
      <c r="I37" s="598"/>
      <c r="K37" s="236" t="s">
        <v>2268</v>
      </c>
      <c r="L37"/>
      <c r="M37"/>
      <c r="N37"/>
      <c r="O37"/>
      <c r="P37"/>
      <c r="Q37" s="10"/>
      <c r="R37" s="10"/>
      <c r="S37" s="10"/>
    </row>
    <row r="38" spans="4:19">
      <c r="D38" s="235"/>
      <c r="E38"/>
      <c r="F38"/>
      <c r="G38"/>
      <c r="H38"/>
      <c r="I38"/>
      <c r="K38" s="235"/>
      <c r="L38"/>
      <c r="M38"/>
      <c r="N38"/>
      <c r="O38"/>
      <c r="P38"/>
    </row>
    <row r="39" spans="4:19">
      <c r="D39" s="247" t="s">
        <v>2230</v>
      </c>
      <c r="E39"/>
      <c r="F39"/>
      <c r="G39"/>
      <c r="H39"/>
      <c r="I39"/>
      <c r="K39" s="247" t="s">
        <v>2269</v>
      </c>
      <c r="L39"/>
      <c r="M39"/>
      <c r="N39"/>
      <c r="O39"/>
      <c r="P39"/>
    </row>
    <row r="40" spans="4:19">
      <c r="D40" s="598" t="s">
        <v>2586</v>
      </c>
      <c r="E40" s="598"/>
      <c r="F40" s="598"/>
      <c r="G40" s="598"/>
      <c r="H40" s="598"/>
      <c r="I40" s="598"/>
      <c r="K40" s="598" t="s">
        <v>2270</v>
      </c>
      <c r="L40" s="598"/>
      <c r="M40" s="598"/>
      <c r="N40" s="598"/>
      <c r="O40" s="598"/>
      <c r="P40" s="598"/>
    </row>
    <row r="41" spans="4:19" ht="179.25" customHeight="1" thickBot="1">
      <c r="D41" s="235"/>
      <c r="E41"/>
      <c r="F41"/>
      <c r="G41"/>
      <c r="H41"/>
      <c r="I41"/>
      <c r="K41" s="235"/>
      <c r="L41"/>
      <c r="M41"/>
      <c r="N41"/>
      <c r="O41"/>
      <c r="P41"/>
    </row>
    <row r="42" spans="4:19" ht="18" thickBot="1">
      <c r="D42" s="179" t="s">
        <v>848</v>
      </c>
      <c r="E42" s="180" t="s">
        <v>2231</v>
      </c>
      <c r="F42" s="180" t="s">
        <v>2232</v>
      </c>
      <c r="G42" s="180" t="s">
        <v>2233</v>
      </c>
      <c r="H42"/>
      <c r="I42"/>
      <c r="K42" s="179" t="s">
        <v>1177</v>
      </c>
      <c r="L42" s="180" t="s">
        <v>2271</v>
      </c>
      <c r="M42" s="180" t="s">
        <v>2272</v>
      </c>
      <c r="N42" s="180" t="s">
        <v>2273</v>
      </c>
      <c r="O42"/>
      <c r="P42"/>
    </row>
    <row r="43" spans="4:19" ht="31" thickBot="1">
      <c r="D43" s="237" t="s">
        <v>1928</v>
      </c>
      <c r="E43" s="238" t="s">
        <v>2234</v>
      </c>
      <c r="F43" s="238" t="s">
        <v>2235</v>
      </c>
      <c r="G43" s="238" t="s">
        <v>2509</v>
      </c>
      <c r="H43"/>
      <c r="I43"/>
      <c r="K43" s="237" t="s">
        <v>1928</v>
      </c>
      <c r="L43" s="238" t="s">
        <v>2274</v>
      </c>
      <c r="M43" s="238" t="s">
        <v>2275</v>
      </c>
      <c r="N43" s="238" t="s">
        <v>2276</v>
      </c>
      <c r="O43"/>
      <c r="P43"/>
    </row>
    <row r="44" spans="4:19" ht="31" thickBot="1">
      <c r="D44" s="239" t="s">
        <v>861</v>
      </c>
      <c r="E44" s="240" t="s">
        <v>2236</v>
      </c>
      <c r="F44" s="240" t="s">
        <v>2235</v>
      </c>
      <c r="G44" s="240" t="s">
        <v>2237</v>
      </c>
      <c r="H44"/>
      <c r="I44"/>
      <c r="K44" s="239" t="s">
        <v>861</v>
      </c>
      <c r="L44" s="240" t="s">
        <v>2277</v>
      </c>
      <c r="M44" s="240" t="s">
        <v>2275</v>
      </c>
      <c r="N44" s="240" t="s">
        <v>2278</v>
      </c>
      <c r="O44"/>
      <c r="P44"/>
    </row>
    <row r="45" spans="4:19" ht="46" thickBot="1">
      <c r="D45" s="237" t="s">
        <v>1944</v>
      </c>
      <c r="E45" s="238" t="s">
        <v>2238</v>
      </c>
      <c r="F45" s="238" t="s">
        <v>2235</v>
      </c>
      <c r="G45" s="238" t="s">
        <v>2239</v>
      </c>
      <c r="H45"/>
      <c r="I45"/>
      <c r="K45" s="237" t="s">
        <v>1944</v>
      </c>
      <c r="L45" s="238" t="s">
        <v>2279</v>
      </c>
      <c r="M45" s="238" t="s">
        <v>2275</v>
      </c>
      <c r="N45" s="238" t="s">
        <v>2280</v>
      </c>
      <c r="O45"/>
      <c r="P45"/>
    </row>
    <row r="46" spans="4:19" ht="46" thickBot="1">
      <c r="D46" s="239" t="s">
        <v>1947</v>
      </c>
      <c r="E46" s="240" t="s">
        <v>2240</v>
      </c>
      <c r="F46" s="240" t="s">
        <v>2235</v>
      </c>
      <c r="G46" s="240" t="s">
        <v>2241</v>
      </c>
      <c r="H46"/>
      <c r="I46"/>
      <c r="K46" s="239" t="s">
        <v>1947</v>
      </c>
      <c r="L46" s="240" t="s">
        <v>2240</v>
      </c>
      <c r="M46" s="240" t="s">
        <v>2275</v>
      </c>
      <c r="N46" s="240" t="s">
        <v>2281</v>
      </c>
      <c r="O46"/>
      <c r="P46"/>
    </row>
    <row r="47" spans="4:19" ht="46" thickBot="1">
      <c r="D47" s="237" t="s">
        <v>1948</v>
      </c>
      <c r="E47" s="238" t="s">
        <v>2242</v>
      </c>
      <c r="F47" s="238" t="s">
        <v>2235</v>
      </c>
      <c r="G47" s="238" t="s">
        <v>2243</v>
      </c>
      <c r="H47"/>
      <c r="I47"/>
      <c r="K47" s="237" t="s">
        <v>1948</v>
      </c>
      <c r="L47" s="238" t="s">
        <v>2282</v>
      </c>
      <c r="M47" s="238" t="s">
        <v>2275</v>
      </c>
      <c r="N47" s="238" t="s">
        <v>2283</v>
      </c>
      <c r="O47"/>
      <c r="P47"/>
    </row>
    <row r="48" spans="4:19" ht="31" thickBot="1">
      <c r="D48" s="239" t="s">
        <v>1953</v>
      </c>
      <c r="E48" s="240" t="s">
        <v>2244</v>
      </c>
      <c r="F48" s="240" t="s">
        <v>2235</v>
      </c>
      <c r="G48" s="240" t="s">
        <v>2245</v>
      </c>
      <c r="H48"/>
      <c r="I48"/>
      <c r="K48" s="239" t="s">
        <v>1953</v>
      </c>
      <c r="L48" s="240" t="s">
        <v>2244</v>
      </c>
      <c r="M48" s="240" t="s">
        <v>2275</v>
      </c>
      <c r="N48" s="240" t="s">
        <v>2284</v>
      </c>
      <c r="O48"/>
      <c r="P48"/>
    </row>
    <row r="49" spans="3:16" ht="31" thickBot="1">
      <c r="D49" s="237" t="s">
        <v>1956</v>
      </c>
      <c r="E49" s="238" t="s">
        <v>2246</v>
      </c>
      <c r="F49" s="238" t="s">
        <v>2235</v>
      </c>
      <c r="G49" s="238" t="s">
        <v>2247</v>
      </c>
      <c r="H49"/>
      <c r="I49"/>
      <c r="K49" s="237" t="s">
        <v>1956</v>
      </c>
      <c r="L49" s="238" t="s">
        <v>2246</v>
      </c>
      <c r="M49" s="238" t="s">
        <v>2275</v>
      </c>
      <c r="N49" s="238" t="s">
        <v>2285</v>
      </c>
      <c r="O49"/>
      <c r="P49"/>
    </row>
    <row r="50" spans="3:16">
      <c r="D50" s="235"/>
      <c r="E50"/>
      <c r="F50"/>
      <c r="G50"/>
      <c r="H50"/>
      <c r="I50"/>
      <c r="K50" s="235"/>
      <c r="L50"/>
      <c r="M50"/>
      <c r="N50"/>
      <c r="O50"/>
      <c r="P50"/>
    </row>
    <row r="51" spans="3:16" ht="18">
      <c r="D51" s="242" t="s">
        <v>2248</v>
      </c>
      <c r="E51"/>
      <c r="F51"/>
      <c r="G51"/>
      <c r="H51"/>
      <c r="I51"/>
      <c r="K51" s="242" t="s">
        <v>2286</v>
      </c>
      <c r="L51"/>
      <c r="M51"/>
      <c r="N51"/>
      <c r="O51"/>
      <c r="P51"/>
    </row>
    <row r="52" spans="3:16" ht="57.75" customHeight="1">
      <c r="D52" s="598" t="s">
        <v>2587</v>
      </c>
      <c r="E52" s="598"/>
      <c r="F52" s="598"/>
      <c r="G52" s="598"/>
      <c r="H52" s="598"/>
      <c r="I52" s="598"/>
      <c r="K52" s="279" t="s">
        <v>2560</v>
      </c>
      <c r="L52" s="266"/>
      <c r="M52"/>
      <c r="N52"/>
      <c r="O52"/>
      <c r="P52"/>
    </row>
    <row r="53" spans="3:16" ht="155.25" customHeight="1" thickBot="1">
      <c r="C53"/>
      <c r="D53" s="603"/>
      <c r="E53" s="603"/>
      <c r="F53" s="603"/>
      <c r="G53" s="603"/>
      <c r="H53" s="603"/>
      <c r="I53" s="603"/>
      <c r="K53" s="603"/>
      <c r="L53" s="603"/>
      <c r="M53" s="603"/>
      <c r="N53" s="603"/>
      <c r="O53" s="603"/>
      <c r="P53" s="603"/>
    </row>
    <row r="54" spans="3:16" ht="18" thickBot="1">
      <c r="C54"/>
      <c r="D54" s="179" t="s">
        <v>2257</v>
      </c>
      <c r="E54" s="180" t="s">
        <v>2231</v>
      </c>
      <c r="F54" s="180" t="s">
        <v>832</v>
      </c>
      <c r="G54" s="180" t="s">
        <v>2249</v>
      </c>
      <c r="H54" s="252"/>
      <c r="I54" s="252"/>
      <c r="K54" s="179" t="s">
        <v>2300</v>
      </c>
      <c r="L54" s="180" t="s">
        <v>2271</v>
      </c>
      <c r="M54" s="180" t="s">
        <v>2022</v>
      </c>
      <c r="N54" s="180" t="s">
        <v>2151</v>
      </c>
      <c r="O54" s="252"/>
      <c r="P54" s="252"/>
    </row>
    <row r="55" spans="3:16" ht="31" thickBot="1">
      <c r="C55"/>
      <c r="D55" s="237" t="s">
        <v>1935</v>
      </c>
      <c r="E55" s="238" t="s">
        <v>2250</v>
      </c>
      <c r="F55" s="238" t="s">
        <v>1937</v>
      </c>
      <c r="G55" s="238" t="s">
        <v>2251</v>
      </c>
      <c r="H55" s="252"/>
      <c r="I55" s="252"/>
      <c r="K55" s="237" t="s">
        <v>1935</v>
      </c>
      <c r="L55" s="238" t="s">
        <v>2287</v>
      </c>
      <c r="M55" s="238" t="s">
        <v>2510</v>
      </c>
      <c r="N55" s="238" t="s">
        <v>2288</v>
      </c>
      <c r="O55" s="252"/>
      <c r="P55" s="252"/>
    </row>
    <row r="56" spans="3:16" ht="31" thickBot="1">
      <c r="C56"/>
      <c r="D56" s="239" t="s">
        <v>852</v>
      </c>
      <c r="E56" s="240" t="s">
        <v>2252</v>
      </c>
      <c r="F56" s="240" t="s">
        <v>1939</v>
      </c>
      <c r="G56" s="240" t="s">
        <v>1940</v>
      </c>
      <c r="H56" s="252"/>
      <c r="I56" s="252"/>
      <c r="K56" s="239" t="s">
        <v>852</v>
      </c>
      <c r="L56" s="240" t="s">
        <v>2289</v>
      </c>
      <c r="M56" s="240" t="s">
        <v>2290</v>
      </c>
      <c r="N56" s="240" t="s">
        <v>2291</v>
      </c>
      <c r="O56" s="252"/>
      <c r="P56" s="252"/>
    </row>
    <row r="57" spans="3:16" ht="31" thickBot="1">
      <c r="C57"/>
      <c r="D57" s="237" t="s">
        <v>855</v>
      </c>
      <c r="E57" s="238" t="s">
        <v>2253</v>
      </c>
      <c r="F57" s="238" t="s">
        <v>1939</v>
      </c>
      <c r="G57" s="238" t="s">
        <v>2254</v>
      </c>
      <c r="H57" s="252"/>
      <c r="I57" s="252"/>
      <c r="K57" s="237" t="s">
        <v>855</v>
      </c>
      <c r="L57" s="238" t="s">
        <v>2292</v>
      </c>
      <c r="M57" s="238" t="s">
        <v>2290</v>
      </c>
      <c r="N57" s="238" t="s">
        <v>2293</v>
      </c>
      <c r="O57" s="252"/>
      <c r="P57" s="252"/>
    </row>
    <row r="58" spans="3:16" ht="31" thickBot="1">
      <c r="C58"/>
      <c r="D58" s="239" t="s">
        <v>859</v>
      </c>
      <c r="E58" s="240" t="s">
        <v>2255</v>
      </c>
      <c r="F58" s="240" t="s">
        <v>1939</v>
      </c>
      <c r="G58" s="240" t="s">
        <v>2256</v>
      </c>
      <c r="H58" s="252"/>
      <c r="I58" s="252"/>
      <c r="K58" s="239" t="s">
        <v>859</v>
      </c>
      <c r="L58" s="240" t="s">
        <v>2255</v>
      </c>
      <c r="M58" s="240" t="s">
        <v>2290</v>
      </c>
      <c r="N58" s="240" t="s">
        <v>2294</v>
      </c>
      <c r="O58" s="252"/>
      <c r="P58" s="252"/>
    </row>
    <row r="59" spans="3:16">
      <c r="C59"/>
      <c r="D59" s="252"/>
      <c r="E59" s="252"/>
      <c r="F59" s="252"/>
      <c r="G59" s="252"/>
      <c r="H59" s="252"/>
      <c r="I59" s="252"/>
      <c r="K59" s="252"/>
      <c r="L59" s="252"/>
      <c r="M59" s="252"/>
      <c r="N59" s="252"/>
      <c r="O59" s="252"/>
      <c r="P59" s="252"/>
    </row>
    <row r="60" spans="3:16">
      <c r="C60"/>
      <c r="D60" s="608" t="s">
        <v>2258</v>
      </c>
      <c r="E60" s="609"/>
      <c r="F60" s="609"/>
      <c r="G60" s="609"/>
      <c r="H60" s="609"/>
      <c r="I60" s="609"/>
      <c r="K60" s="608" t="s">
        <v>2511</v>
      </c>
      <c r="L60" s="609"/>
      <c r="M60" s="609"/>
      <c r="N60" s="609"/>
      <c r="O60" s="609"/>
      <c r="P60" s="609"/>
    </row>
    <row r="61" spans="3:16">
      <c r="C61"/>
      <c r="D61" s="599" t="s">
        <v>2259</v>
      </c>
      <c r="E61" s="600"/>
      <c r="F61" s="600"/>
      <c r="G61" s="600"/>
      <c r="H61" s="600"/>
      <c r="I61" s="600"/>
      <c r="K61" s="599" t="s">
        <v>2513</v>
      </c>
      <c r="L61" s="600"/>
      <c r="M61" s="600"/>
      <c r="N61" s="600"/>
      <c r="O61" s="600"/>
      <c r="P61" s="600"/>
    </row>
    <row r="62" spans="3:16">
      <c r="C62"/>
      <c r="D62" s="599" t="s">
        <v>2260</v>
      </c>
      <c r="E62" s="600"/>
      <c r="F62" s="600"/>
      <c r="G62" s="600"/>
      <c r="H62" s="600"/>
      <c r="I62" s="600"/>
      <c r="K62" s="599" t="s">
        <v>2512</v>
      </c>
      <c r="L62" s="600"/>
      <c r="M62" s="600"/>
      <c r="N62" s="600"/>
      <c r="O62" s="600"/>
      <c r="P62" s="600"/>
    </row>
    <row r="63" spans="3:16">
      <c r="C63"/>
      <c r="D63" s="599" t="s">
        <v>2261</v>
      </c>
      <c r="E63" s="600"/>
      <c r="F63" s="600"/>
      <c r="G63" s="600"/>
      <c r="H63" s="600"/>
      <c r="I63" s="600"/>
      <c r="K63" s="599" t="s">
        <v>2295</v>
      </c>
      <c r="L63" s="600"/>
      <c r="M63" s="600"/>
      <c r="N63" s="600"/>
      <c r="O63" s="600"/>
      <c r="P63" s="600"/>
    </row>
    <row r="64" spans="3:16">
      <c r="C64"/>
      <c r="D64" s="599" t="s">
        <v>2262</v>
      </c>
      <c r="E64" s="600"/>
      <c r="F64" s="600"/>
      <c r="G64" s="600"/>
      <c r="H64" s="600"/>
      <c r="I64" s="600"/>
      <c r="K64" s="601" t="s">
        <v>2561</v>
      </c>
      <c r="L64" s="602"/>
      <c r="M64" s="602"/>
      <c r="N64" s="602"/>
      <c r="O64" s="602"/>
      <c r="P64" s="602"/>
    </row>
    <row r="65" spans="3:16">
      <c r="C65"/>
      <c r="D65" s="252"/>
      <c r="E65" s="252"/>
      <c r="F65" s="252"/>
      <c r="G65" s="252"/>
      <c r="H65" s="252"/>
      <c r="I65" s="252"/>
      <c r="K65" s="252"/>
      <c r="L65" s="252"/>
      <c r="M65" s="252"/>
      <c r="N65" s="252"/>
      <c r="O65" s="252"/>
      <c r="P65" s="252"/>
    </row>
    <row r="66" spans="3:16" ht="20">
      <c r="D66" s="234" t="s">
        <v>1998</v>
      </c>
      <c r="E66"/>
      <c r="F66"/>
      <c r="G66"/>
      <c r="H66"/>
      <c r="I66"/>
      <c r="K66" s="234" t="s">
        <v>2050</v>
      </c>
      <c r="L66"/>
      <c r="M66"/>
      <c r="N66"/>
      <c r="O66"/>
      <c r="P66"/>
    </row>
    <row r="67" spans="3:16">
      <c r="D67" s="236" t="s">
        <v>2588</v>
      </c>
      <c r="E67"/>
      <c r="F67"/>
      <c r="G67"/>
      <c r="H67"/>
      <c r="I67"/>
      <c r="K67" s="279" t="s">
        <v>2562</v>
      </c>
      <c r="L67"/>
      <c r="M67"/>
      <c r="N67"/>
      <c r="O67"/>
      <c r="P67"/>
    </row>
    <row r="68" spans="3:16" ht="18" thickBot="1">
      <c r="D68" s="235"/>
      <c r="E68"/>
      <c r="F68"/>
      <c r="G68"/>
      <c r="H68"/>
      <c r="I68"/>
      <c r="K68" s="235"/>
      <c r="L68"/>
      <c r="M68"/>
      <c r="N68"/>
      <c r="O68"/>
      <c r="P68"/>
    </row>
    <row r="69" spans="3:16" ht="18" thickBot="1">
      <c r="D69" s="179" t="s">
        <v>849</v>
      </c>
      <c r="E69" s="180" t="s">
        <v>1959</v>
      </c>
      <c r="F69" s="180" t="s">
        <v>1960</v>
      </c>
      <c r="G69" s="180" t="s">
        <v>1961</v>
      </c>
      <c r="H69"/>
      <c r="I69"/>
      <c r="K69" s="179" t="s">
        <v>1178</v>
      </c>
      <c r="L69" s="180" t="s">
        <v>2051</v>
      </c>
      <c r="M69" s="180" t="s">
        <v>2052</v>
      </c>
      <c r="N69" s="180" t="s">
        <v>2053</v>
      </c>
      <c r="O69"/>
      <c r="P69"/>
    </row>
    <row r="70" spans="3:16" ht="31" thickBot="1">
      <c r="D70" s="237" t="s">
        <v>1962</v>
      </c>
      <c r="E70" s="238" t="s">
        <v>1963</v>
      </c>
      <c r="F70" s="238" t="s">
        <v>1928</v>
      </c>
      <c r="G70" s="238" t="s">
        <v>1964</v>
      </c>
      <c r="H70"/>
      <c r="I70"/>
      <c r="K70" s="237" t="s">
        <v>1962</v>
      </c>
      <c r="L70" s="238" t="s">
        <v>2054</v>
      </c>
      <c r="M70" s="238" t="s">
        <v>1928</v>
      </c>
      <c r="N70" s="277" t="s">
        <v>2563</v>
      </c>
      <c r="O70"/>
      <c r="P70"/>
    </row>
    <row r="71" spans="3:16" ht="31" thickBot="1">
      <c r="D71" s="239" t="s">
        <v>1965</v>
      </c>
      <c r="E71" s="240" t="s">
        <v>1966</v>
      </c>
      <c r="F71" s="240" t="s">
        <v>838</v>
      </c>
      <c r="G71" s="240" t="s">
        <v>1967</v>
      </c>
      <c r="H71"/>
      <c r="I71"/>
      <c r="K71" s="239" t="s">
        <v>1965</v>
      </c>
      <c r="L71" s="240" t="s">
        <v>2055</v>
      </c>
      <c r="M71" s="240" t="s">
        <v>838</v>
      </c>
      <c r="N71" s="240" t="s">
        <v>2056</v>
      </c>
      <c r="O71"/>
      <c r="P71"/>
    </row>
    <row r="72" spans="3:16" ht="31" thickBot="1">
      <c r="D72" s="237" t="s">
        <v>1968</v>
      </c>
      <c r="E72" s="238" t="s">
        <v>1969</v>
      </c>
      <c r="F72" s="238" t="s">
        <v>839</v>
      </c>
      <c r="G72" s="238" t="s">
        <v>1970</v>
      </c>
      <c r="H72"/>
      <c r="I72"/>
      <c r="K72" s="237" t="s">
        <v>1968</v>
      </c>
      <c r="L72" s="238" t="s">
        <v>2057</v>
      </c>
      <c r="M72" s="238" t="s">
        <v>839</v>
      </c>
      <c r="N72" s="238" t="s">
        <v>2058</v>
      </c>
      <c r="O72"/>
      <c r="P72"/>
    </row>
    <row r="73" spans="3:16" ht="31" thickBot="1">
      <c r="D73" s="239" t="s">
        <v>1971</v>
      </c>
      <c r="E73" s="240" t="s">
        <v>1972</v>
      </c>
      <c r="F73" s="240" t="s">
        <v>1973</v>
      </c>
      <c r="G73" s="240" t="s">
        <v>1974</v>
      </c>
      <c r="H73"/>
      <c r="I73"/>
      <c r="K73" s="239" t="s">
        <v>1971</v>
      </c>
      <c r="L73" s="240" t="s">
        <v>2059</v>
      </c>
      <c r="M73" s="240" t="s">
        <v>1973</v>
      </c>
      <c r="N73" s="240" t="s">
        <v>2060</v>
      </c>
      <c r="O73"/>
      <c r="P73"/>
    </row>
    <row r="74" spans="3:16">
      <c r="D74" s="244"/>
      <c r="E74" s="244"/>
      <c r="F74" s="244"/>
      <c r="G74" s="244"/>
      <c r="H74"/>
      <c r="I74"/>
      <c r="K74" s="244"/>
      <c r="L74" s="244"/>
      <c r="M74" s="244"/>
      <c r="N74" s="244"/>
      <c r="O74"/>
      <c r="P74"/>
    </row>
    <row r="75" spans="3:16" ht="20">
      <c r="D75" s="234" t="s">
        <v>1975</v>
      </c>
      <c r="E75"/>
      <c r="F75"/>
      <c r="G75"/>
      <c r="H75"/>
      <c r="I75"/>
      <c r="K75" s="234" t="s">
        <v>2061</v>
      </c>
      <c r="L75"/>
      <c r="M75"/>
      <c r="N75"/>
      <c r="O75"/>
      <c r="P75"/>
    </row>
    <row r="76" spans="3:16" ht="409.5" customHeight="1">
      <c r="C76"/>
      <c r="D76" s="603"/>
      <c r="E76" s="603"/>
      <c r="F76" s="603"/>
      <c r="G76" s="603"/>
      <c r="H76" s="603"/>
      <c r="I76" s="603"/>
      <c r="K76" s="603"/>
      <c r="L76" s="603"/>
      <c r="M76" s="603"/>
      <c r="N76" s="603"/>
      <c r="O76" s="603"/>
      <c r="P76" s="603"/>
    </row>
    <row r="77" spans="3:16">
      <c r="C77"/>
      <c r="D77" s="241" t="s">
        <v>2263</v>
      </c>
      <c r="E77" s="252"/>
      <c r="F77" s="252"/>
      <c r="G77" s="252"/>
      <c r="H77" s="252"/>
      <c r="I77" s="252"/>
      <c r="K77" s="241" t="s">
        <v>2296</v>
      </c>
      <c r="L77" s="252"/>
      <c r="M77" s="252"/>
      <c r="N77" s="252"/>
      <c r="O77" s="252"/>
      <c r="P77" s="252"/>
    </row>
    <row r="78" spans="3:16">
      <c r="C78"/>
      <c r="D78" s="241" t="s">
        <v>2264</v>
      </c>
      <c r="E78" s="252"/>
      <c r="F78" s="252"/>
      <c r="G78" s="252"/>
      <c r="H78" s="252"/>
      <c r="I78" s="252"/>
      <c r="K78" s="241" t="s">
        <v>2297</v>
      </c>
      <c r="L78" s="252"/>
      <c r="M78" s="252"/>
      <c r="N78" s="252"/>
      <c r="O78" s="252"/>
      <c r="P78" s="252"/>
    </row>
    <row r="79" spans="3:16">
      <c r="C79"/>
      <c r="D79" s="241" t="s">
        <v>2265</v>
      </c>
      <c r="E79" s="252"/>
      <c r="F79" s="252"/>
      <c r="G79" s="252"/>
      <c r="H79" s="252"/>
      <c r="I79" s="252"/>
      <c r="K79" s="241" t="s">
        <v>2298</v>
      </c>
      <c r="L79" s="252"/>
      <c r="M79" s="252"/>
      <c r="N79" s="252"/>
      <c r="O79" s="252"/>
      <c r="P79" s="252"/>
    </row>
    <row r="80" spans="3:16">
      <c r="C80"/>
      <c r="D80" s="241" t="s">
        <v>1999</v>
      </c>
      <c r="E80" s="252"/>
      <c r="F80" s="252"/>
      <c r="G80" s="252"/>
      <c r="H80" s="252"/>
      <c r="I80" s="252"/>
      <c r="K80" s="241" t="s">
        <v>2062</v>
      </c>
      <c r="L80" s="252"/>
      <c r="M80" s="252"/>
      <c r="N80" s="252"/>
      <c r="O80" s="252"/>
      <c r="P80" s="252"/>
    </row>
    <row r="81" spans="3:16">
      <c r="C81"/>
      <c r="D81" s="241" t="s">
        <v>2266</v>
      </c>
      <c r="E81" s="252"/>
      <c r="F81" s="252"/>
      <c r="G81" s="252"/>
      <c r="H81" s="252"/>
      <c r="I81" s="252"/>
      <c r="K81" s="241" t="s">
        <v>2299</v>
      </c>
      <c r="L81" s="252"/>
      <c r="M81" s="252"/>
      <c r="N81" s="252"/>
      <c r="O81" s="252"/>
      <c r="P81" s="252"/>
    </row>
    <row r="82" spans="3:16">
      <c r="C82"/>
      <c r="D82" s="252"/>
      <c r="E82" s="252"/>
      <c r="F82" s="252"/>
      <c r="G82" s="252"/>
      <c r="H82" s="252"/>
      <c r="I82" s="252"/>
      <c r="K82" s="252"/>
      <c r="L82" s="252"/>
      <c r="M82" s="252"/>
      <c r="N82" s="252"/>
      <c r="O82" s="252"/>
      <c r="P82" s="252"/>
    </row>
    <row r="83" spans="3:16">
      <c r="C83"/>
      <c r="D83" s="252"/>
      <c r="E83" s="252"/>
      <c r="F83" s="252"/>
      <c r="G83" s="252"/>
      <c r="H83" s="252"/>
      <c r="I83" s="252"/>
      <c r="K83" s="252"/>
      <c r="L83" s="252"/>
      <c r="M83" s="252"/>
      <c r="N83" s="252"/>
      <c r="O83" s="252"/>
      <c r="P83" s="252"/>
    </row>
    <row r="84" spans="3:16">
      <c r="C84"/>
      <c r="D84" s="252"/>
      <c r="E84" s="252"/>
      <c r="F84" s="252"/>
      <c r="G84" s="252"/>
      <c r="H84" s="252"/>
      <c r="I84" s="252"/>
      <c r="K84" s="252"/>
      <c r="L84" s="252"/>
      <c r="M84" s="252"/>
      <c r="N84" s="252"/>
      <c r="O84" s="252"/>
      <c r="P84" s="252"/>
    </row>
    <row r="85" spans="3:16">
      <c r="C85"/>
      <c r="D85" s="252"/>
      <c r="E85" s="252"/>
      <c r="F85" s="252"/>
      <c r="G85" s="252"/>
      <c r="H85" s="252"/>
      <c r="I85" s="252"/>
      <c r="K85" s="252"/>
      <c r="L85" s="252"/>
      <c r="M85" s="252"/>
      <c r="N85" s="252"/>
      <c r="O85" s="252"/>
      <c r="P85" s="252"/>
    </row>
    <row r="86" spans="3:16" ht="20">
      <c r="D86" s="234" t="s">
        <v>2000</v>
      </c>
      <c r="E86"/>
      <c r="F86"/>
      <c r="G86"/>
      <c r="H86"/>
      <c r="I86"/>
      <c r="K86" s="234" t="s">
        <v>2097</v>
      </c>
      <c r="L86"/>
      <c r="M86"/>
      <c r="N86"/>
      <c r="O86"/>
      <c r="P86"/>
    </row>
    <row r="87" spans="3:16" ht="18">
      <c r="D87" s="242" t="s">
        <v>1976</v>
      </c>
      <c r="E87"/>
      <c r="F87"/>
      <c r="G87"/>
      <c r="H87"/>
      <c r="I87"/>
      <c r="K87" s="242" t="s">
        <v>2063</v>
      </c>
      <c r="L87"/>
      <c r="M87"/>
      <c r="N87"/>
      <c r="O87"/>
      <c r="P87"/>
    </row>
    <row r="88" spans="3:16" ht="49.5" customHeight="1">
      <c r="D88" s="598" t="s">
        <v>2589</v>
      </c>
      <c r="E88" s="598"/>
      <c r="F88" s="598"/>
      <c r="G88" s="598"/>
      <c r="H88" s="598"/>
      <c r="I88" s="598"/>
      <c r="K88" s="598" t="s">
        <v>2098</v>
      </c>
      <c r="L88" s="598"/>
      <c r="M88" s="598"/>
      <c r="N88" s="598"/>
      <c r="O88" s="598"/>
      <c r="P88" s="598"/>
    </row>
    <row r="89" spans="3:16" ht="18">
      <c r="D89" s="242" t="s">
        <v>1977</v>
      </c>
      <c r="E89"/>
      <c r="F89"/>
      <c r="G89"/>
      <c r="H89"/>
      <c r="I89"/>
      <c r="K89" s="242" t="s">
        <v>2064</v>
      </c>
      <c r="L89"/>
      <c r="M89"/>
      <c r="N89"/>
      <c r="O89"/>
      <c r="P89"/>
    </row>
    <row r="90" spans="3:16" ht="45.75" customHeight="1">
      <c r="D90" s="598" t="s">
        <v>2590</v>
      </c>
      <c r="E90" s="598"/>
      <c r="F90" s="598"/>
      <c r="G90" s="598"/>
      <c r="H90" s="598"/>
      <c r="I90" s="598"/>
      <c r="K90" s="598" t="s">
        <v>2099</v>
      </c>
      <c r="L90" s="598"/>
      <c r="M90" s="598"/>
      <c r="N90" s="598"/>
      <c r="O90" s="598"/>
      <c r="P90" s="598"/>
    </row>
    <row r="91" spans="3:16" ht="18">
      <c r="D91" s="242" t="s">
        <v>1978</v>
      </c>
      <c r="E91"/>
      <c r="F91"/>
      <c r="G91"/>
      <c r="H91"/>
      <c r="I91"/>
      <c r="K91" s="242" t="s">
        <v>2065</v>
      </c>
      <c r="L91"/>
      <c r="M91"/>
      <c r="N91"/>
      <c r="O91"/>
      <c r="P91"/>
    </row>
    <row r="92" spans="3:16" ht="36" customHeight="1">
      <c r="D92" s="598" t="s">
        <v>2591</v>
      </c>
      <c r="E92" s="598"/>
      <c r="F92" s="598"/>
      <c r="G92" s="598"/>
      <c r="H92" s="598"/>
      <c r="I92" s="598"/>
      <c r="K92" s="598" t="s">
        <v>2100</v>
      </c>
      <c r="L92" s="598"/>
      <c r="M92" s="598"/>
      <c r="N92" s="598"/>
      <c r="O92" s="598"/>
      <c r="P92" s="598"/>
    </row>
    <row r="93" spans="3:16">
      <c r="D93" s="235"/>
      <c r="E93"/>
      <c r="F93"/>
      <c r="G93"/>
      <c r="H93"/>
      <c r="I93"/>
      <c r="K93" s="235"/>
      <c r="L93"/>
      <c r="M93"/>
      <c r="N93"/>
      <c r="O93"/>
      <c r="P93"/>
    </row>
    <row r="94" spans="3:16" ht="21" thickBot="1">
      <c r="D94" s="234" t="s">
        <v>2001</v>
      </c>
      <c r="E94"/>
      <c r="F94"/>
      <c r="G94"/>
      <c r="H94"/>
      <c r="I94"/>
      <c r="K94" s="234" t="s">
        <v>2066</v>
      </c>
      <c r="L94"/>
      <c r="M94"/>
      <c r="N94"/>
      <c r="O94"/>
      <c r="P94"/>
    </row>
    <row r="95" spans="3:16" ht="18" thickBot="1">
      <c r="D95" s="179" t="s">
        <v>2002</v>
      </c>
      <c r="E95" s="180" t="s">
        <v>2003</v>
      </c>
      <c r="F95" s="180" t="s">
        <v>1227</v>
      </c>
      <c r="G95"/>
      <c r="H95"/>
      <c r="I95"/>
      <c r="K95" s="179" t="s">
        <v>2067</v>
      </c>
      <c r="L95" s="180" t="s">
        <v>2068</v>
      </c>
      <c r="M95" s="180" t="s">
        <v>1312</v>
      </c>
      <c r="N95"/>
      <c r="O95"/>
      <c r="P95"/>
    </row>
    <row r="96" spans="3:16" ht="46" thickBot="1">
      <c r="D96" s="237" t="s">
        <v>1989</v>
      </c>
      <c r="E96" s="238" t="s">
        <v>1928</v>
      </c>
      <c r="F96" s="238" t="s">
        <v>2004</v>
      </c>
      <c r="G96"/>
      <c r="H96"/>
      <c r="I96"/>
      <c r="K96" s="237" t="s">
        <v>2026</v>
      </c>
      <c r="L96" s="238" t="s">
        <v>1928</v>
      </c>
      <c r="M96" s="238" t="s">
        <v>2069</v>
      </c>
      <c r="N96"/>
      <c r="O96"/>
      <c r="P96"/>
    </row>
    <row r="97" spans="4:16" ht="46" thickBot="1">
      <c r="D97" s="239" t="s">
        <v>2005</v>
      </c>
      <c r="E97" s="240" t="s">
        <v>1956</v>
      </c>
      <c r="F97" s="240" t="s">
        <v>2006</v>
      </c>
      <c r="G97"/>
      <c r="H97"/>
      <c r="I97"/>
      <c r="K97" s="239" t="s">
        <v>2070</v>
      </c>
      <c r="L97" s="240" t="s">
        <v>1956</v>
      </c>
      <c r="M97" s="240" t="s">
        <v>2071</v>
      </c>
      <c r="N97"/>
      <c r="O97"/>
      <c r="P97"/>
    </row>
    <row r="98" spans="4:16" ht="31" thickBot="1">
      <c r="D98" s="237" t="s">
        <v>2007</v>
      </c>
      <c r="E98" s="238" t="s">
        <v>2008</v>
      </c>
      <c r="F98" s="238" t="s">
        <v>2009</v>
      </c>
      <c r="G98"/>
      <c r="H98"/>
      <c r="I98"/>
      <c r="K98" s="237" t="s">
        <v>2072</v>
      </c>
      <c r="L98" s="238" t="s">
        <v>2008</v>
      </c>
      <c r="M98" s="238" t="s">
        <v>2073</v>
      </c>
      <c r="N98"/>
      <c r="O98"/>
      <c r="P98"/>
    </row>
    <row r="99" spans="4:16" ht="31" thickBot="1">
      <c r="D99" s="239" t="s">
        <v>2010</v>
      </c>
      <c r="E99" s="240" t="s">
        <v>2011</v>
      </c>
      <c r="F99" s="240" t="s">
        <v>2012</v>
      </c>
      <c r="G99"/>
      <c r="H99"/>
      <c r="I99"/>
      <c r="K99" s="239" t="s">
        <v>2074</v>
      </c>
      <c r="L99" s="240" t="s">
        <v>2011</v>
      </c>
      <c r="M99" s="240" t="s">
        <v>2075</v>
      </c>
      <c r="N99"/>
      <c r="O99"/>
      <c r="P99"/>
    </row>
    <row r="100" spans="4:16">
      <c r="D100" s="235"/>
      <c r="E100"/>
      <c r="F100"/>
      <c r="G100"/>
      <c r="H100"/>
      <c r="I100"/>
      <c r="K100" s="235"/>
      <c r="L100"/>
      <c r="M100"/>
      <c r="N100"/>
      <c r="O100"/>
      <c r="P100"/>
    </row>
    <row r="101" spans="4:16">
      <c r="D101" s="236" t="s">
        <v>2592</v>
      </c>
      <c r="E101"/>
      <c r="F101"/>
      <c r="G101"/>
      <c r="H101"/>
      <c r="I101"/>
      <c r="K101" s="236" t="s">
        <v>2076</v>
      </c>
      <c r="L101"/>
      <c r="M101"/>
      <c r="N101"/>
      <c r="O101"/>
      <c r="P101"/>
    </row>
    <row r="102" spans="4:16">
      <c r="D102" s="235"/>
      <c r="E102"/>
      <c r="F102"/>
      <c r="G102"/>
      <c r="H102"/>
      <c r="I102"/>
      <c r="K102" s="235"/>
      <c r="L102"/>
      <c r="M102"/>
      <c r="N102"/>
      <c r="O102"/>
      <c r="P102"/>
    </row>
    <row r="103" spans="4:16" ht="20">
      <c r="D103" s="234" t="s">
        <v>1979</v>
      </c>
      <c r="E103"/>
      <c r="F103"/>
      <c r="G103"/>
      <c r="H103"/>
      <c r="I103"/>
      <c r="K103" s="234" t="s">
        <v>2077</v>
      </c>
      <c r="L103"/>
      <c r="M103"/>
      <c r="N103"/>
      <c r="O103"/>
      <c r="P103"/>
    </row>
    <row r="104" spans="4:16">
      <c r="D104" s="236" t="s">
        <v>2593</v>
      </c>
      <c r="E104"/>
      <c r="F104"/>
      <c r="G104"/>
      <c r="H104"/>
      <c r="I104"/>
      <c r="K104" s="236" t="s">
        <v>2078</v>
      </c>
      <c r="L104"/>
      <c r="M104"/>
      <c r="N104"/>
      <c r="O104"/>
      <c r="P104"/>
    </row>
    <row r="105" spans="4:16">
      <c r="D105" s="241" t="s">
        <v>1980</v>
      </c>
      <c r="E105"/>
      <c r="F105"/>
      <c r="G105"/>
      <c r="H105"/>
      <c r="I105"/>
      <c r="K105" s="241" t="s">
        <v>2079</v>
      </c>
      <c r="L105"/>
      <c r="M105"/>
      <c r="N105"/>
      <c r="O105"/>
      <c r="P105"/>
    </row>
    <row r="106" spans="4:16">
      <c r="D106" s="241" t="s">
        <v>1981</v>
      </c>
      <c r="E106"/>
      <c r="F106"/>
      <c r="G106"/>
      <c r="H106"/>
      <c r="I106"/>
      <c r="K106" s="241" t="s">
        <v>2080</v>
      </c>
      <c r="L106"/>
      <c r="M106"/>
      <c r="N106"/>
      <c r="O106"/>
      <c r="P106"/>
    </row>
    <row r="107" spans="4:16">
      <c r="D107" s="241" t="s">
        <v>1982</v>
      </c>
      <c r="E107"/>
      <c r="F107"/>
      <c r="G107"/>
      <c r="H107"/>
      <c r="I107"/>
      <c r="K107" s="241" t="s">
        <v>2081</v>
      </c>
      <c r="L107"/>
      <c r="M107"/>
      <c r="N107"/>
      <c r="O107"/>
      <c r="P107"/>
    </row>
    <row r="108" spans="4:16">
      <c r="D108" s="235"/>
      <c r="E108"/>
      <c r="F108"/>
      <c r="G108"/>
      <c r="H108"/>
      <c r="I108"/>
      <c r="K108" s="235"/>
      <c r="L108"/>
      <c r="M108"/>
      <c r="N108"/>
      <c r="O108"/>
      <c r="P108"/>
    </row>
    <row r="109" spans="4:16" ht="20">
      <c r="D109" s="234" t="s">
        <v>578</v>
      </c>
      <c r="E109"/>
      <c r="F109"/>
      <c r="G109"/>
      <c r="H109"/>
      <c r="I109"/>
      <c r="K109" s="234" t="s">
        <v>1048</v>
      </c>
      <c r="L109"/>
      <c r="M109"/>
      <c r="N109"/>
      <c r="O109"/>
      <c r="P109"/>
    </row>
    <row r="110" spans="4:16">
      <c r="D110" s="243" t="s">
        <v>1983</v>
      </c>
      <c r="E110"/>
      <c r="F110"/>
      <c r="G110"/>
      <c r="H110"/>
      <c r="I110"/>
      <c r="K110" s="243" t="s">
        <v>2082</v>
      </c>
      <c r="L110"/>
      <c r="M110"/>
      <c r="N110"/>
      <c r="O110"/>
      <c r="P110"/>
    </row>
    <row r="111" spans="4:16">
      <c r="D111" s="236" t="s">
        <v>1984</v>
      </c>
      <c r="E111" s="245"/>
      <c r="F111" s="245"/>
      <c r="G111" s="245"/>
      <c r="H111" s="245"/>
      <c r="I111" s="245"/>
      <c r="K111" s="236" t="s">
        <v>2083</v>
      </c>
      <c r="L111" s="245"/>
      <c r="M111" s="245"/>
      <c r="N111" s="245"/>
      <c r="O111" s="245"/>
      <c r="P111" s="245"/>
    </row>
    <row r="112" spans="4:16">
      <c r="D112" s="243" t="s">
        <v>1986</v>
      </c>
      <c r="E112"/>
      <c r="F112"/>
      <c r="G112"/>
      <c r="H112"/>
      <c r="I112"/>
      <c r="K112" s="243" t="s">
        <v>2084</v>
      </c>
      <c r="L112"/>
      <c r="M112"/>
      <c r="N112"/>
      <c r="O112"/>
      <c r="P112"/>
    </row>
    <row r="113" spans="4:16">
      <c r="D113" s="236" t="s">
        <v>2013</v>
      </c>
      <c r="E113" s="245"/>
      <c r="F113" s="245"/>
      <c r="G113" s="245"/>
      <c r="H113" s="245"/>
      <c r="I113" s="245"/>
      <c r="K113" s="236" t="s">
        <v>2085</v>
      </c>
      <c r="L113" s="245"/>
      <c r="M113" s="245"/>
      <c r="N113" s="245"/>
      <c r="O113" s="245"/>
      <c r="P113" s="245"/>
    </row>
    <row r="114" spans="4:16">
      <c r="D114" s="243" t="s">
        <v>1985</v>
      </c>
      <c r="E114"/>
      <c r="F114"/>
      <c r="G114"/>
      <c r="H114"/>
      <c r="I114"/>
      <c r="K114" s="243" t="s">
        <v>2086</v>
      </c>
      <c r="L114"/>
      <c r="M114"/>
      <c r="N114"/>
      <c r="O114"/>
      <c r="P114"/>
    </row>
    <row r="115" spans="4:16">
      <c r="D115" s="236" t="s">
        <v>2014</v>
      </c>
      <c r="E115" s="245"/>
      <c r="F115" s="245"/>
      <c r="G115" s="245"/>
      <c r="H115" s="245"/>
      <c r="I115" s="245"/>
      <c r="K115" s="279" t="s">
        <v>2564</v>
      </c>
      <c r="L115" s="245"/>
      <c r="M115" s="245"/>
      <c r="N115" s="245"/>
      <c r="O115" s="245"/>
      <c r="P115" s="245"/>
    </row>
    <row r="116" spans="4:16">
      <c r="D116" s="243" t="s">
        <v>1987</v>
      </c>
      <c r="E116"/>
      <c r="F116"/>
      <c r="G116"/>
      <c r="H116"/>
      <c r="I116"/>
      <c r="K116" s="243" t="s">
        <v>2087</v>
      </c>
      <c r="L116"/>
      <c r="M116"/>
      <c r="N116"/>
      <c r="O116"/>
      <c r="P116"/>
    </row>
    <row r="117" spans="4:16">
      <c r="D117" s="236" t="s">
        <v>2514</v>
      </c>
      <c r="E117" s="245"/>
      <c r="F117" s="245"/>
      <c r="G117" s="245"/>
      <c r="H117" s="245"/>
      <c r="I117" s="245"/>
      <c r="K117" s="236" t="s">
        <v>2515</v>
      </c>
      <c r="L117" s="245"/>
      <c r="M117" s="245"/>
      <c r="N117" s="245"/>
      <c r="O117" s="245"/>
      <c r="P117" s="245"/>
    </row>
    <row r="118" spans="4:16">
      <c r="D118" s="243" t="s">
        <v>1988</v>
      </c>
      <c r="E118"/>
      <c r="F118"/>
      <c r="G118"/>
      <c r="H118"/>
      <c r="I118"/>
      <c r="K118" s="243" t="s">
        <v>2088</v>
      </c>
      <c r="L118"/>
      <c r="M118"/>
      <c r="N118"/>
      <c r="O118"/>
      <c r="P118"/>
    </row>
    <row r="119" spans="4:16">
      <c r="D119" s="236" t="s">
        <v>2015</v>
      </c>
      <c r="E119" s="245"/>
      <c r="F119" s="245"/>
      <c r="G119" s="245"/>
      <c r="H119" s="245"/>
      <c r="I119" s="245"/>
      <c r="K119" s="236" t="s">
        <v>2516</v>
      </c>
      <c r="L119" s="245"/>
      <c r="M119" s="245"/>
      <c r="N119" s="245"/>
      <c r="O119" s="245"/>
      <c r="P119" s="245"/>
    </row>
    <row r="120" spans="4:16">
      <c r="D120" s="235"/>
      <c r="E120"/>
      <c r="F120"/>
      <c r="G120"/>
      <c r="H120"/>
      <c r="I120"/>
      <c r="K120" s="235"/>
      <c r="L120"/>
      <c r="M120"/>
      <c r="N120"/>
      <c r="O120"/>
      <c r="P120"/>
    </row>
    <row r="121" spans="4:16" ht="16.5" customHeight="1">
      <c r="D121" s="568" t="s">
        <v>803</v>
      </c>
      <c r="E121" s="569"/>
      <c r="F121" s="569"/>
      <c r="G121" s="569"/>
      <c r="H121" s="569"/>
      <c r="I121" s="569"/>
      <c r="K121" s="568" t="s">
        <v>2089</v>
      </c>
      <c r="L121" s="569"/>
      <c r="M121" s="569"/>
      <c r="N121" s="569"/>
      <c r="O121" s="569"/>
      <c r="P121" s="569"/>
    </row>
    <row r="122" spans="4:16" ht="41.25" customHeight="1">
      <c r="D122" s="578" t="s">
        <v>2016</v>
      </c>
      <c r="E122" s="579"/>
      <c r="F122" s="579"/>
      <c r="G122" s="579"/>
      <c r="H122" s="579"/>
      <c r="I122" s="579"/>
      <c r="K122" s="606" t="s">
        <v>2565</v>
      </c>
      <c r="L122" s="607"/>
      <c r="M122" s="607"/>
      <c r="N122" s="607"/>
      <c r="O122" s="607"/>
      <c r="P122" s="607"/>
    </row>
    <row r="124" spans="4:16">
      <c r="D124" s="113" t="s">
        <v>2471</v>
      </c>
      <c r="E124" s="113"/>
    </row>
    <row r="125" spans="4:16">
      <c r="D125" s="187" t="s">
        <v>2496</v>
      </c>
      <c r="E125" s="187"/>
    </row>
  </sheetData>
  <mergeCells count="48">
    <mergeCell ref="K122:P122"/>
    <mergeCell ref="D53:I53"/>
    <mergeCell ref="D76:I76"/>
    <mergeCell ref="D60:I60"/>
    <mergeCell ref="D61:I61"/>
    <mergeCell ref="D62:I62"/>
    <mergeCell ref="D63:I63"/>
    <mergeCell ref="D64:I64"/>
    <mergeCell ref="K53:P53"/>
    <mergeCell ref="K60:P60"/>
    <mergeCell ref="K121:P121"/>
    <mergeCell ref="D121:I121"/>
    <mergeCell ref="D122:I122"/>
    <mergeCell ref="D88:I88"/>
    <mergeCell ref="D90:I90"/>
    <mergeCell ref="K90:P90"/>
    <mergeCell ref="D7:I7"/>
    <mergeCell ref="D6:I6"/>
    <mergeCell ref="K19:P19"/>
    <mergeCell ref="K22:P22"/>
    <mergeCell ref="K88:P88"/>
    <mergeCell ref="K14:P14"/>
    <mergeCell ref="K15:P15"/>
    <mergeCell ref="K18:P18"/>
    <mergeCell ref="D11:I11"/>
    <mergeCell ref="D12:I12"/>
    <mergeCell ref="D13:I13"/>
    <mergeCell ref="D14:I14"/>
    <mergeCell ref="K6:P6"/>
    <mergeCell ref="K7:P7"/>
    <mergeCell ref="K11:P11"/>
    <mergeCell ref="K12:P12"/>
    <mergeCell ref="K13:P13"/>
    <mergeCell ref="D92:I92"/>
    <mergeCell ref="D18:I18"/>
    <mergeCell ref="D19:I19"/>
    <mergeCell ref="D15:I15"/>
    <mergeCell ref="D22:I22"/>
    <mergeCell ref="K92:P92"/>
    <mergeCell ref="K61:P61"/>
    <mergeCell ref="K62:P62"/>
    <mergeCell ref="K63:P63"/>
    <mergeCell ref="K64:P64"/>
    <mergeCell ref="K76:P76"/>
    <mergeCell ref="D40:I40"/>
    <mergeCell ref="K40:P40"/>
    <mergeCell ref="D37:I37"/>
    <mergeCell ref="D52:I52"/>
  </mergeCells>
  <phoneticPr fontId="1" type="noConversion"/>
  <dataValidations count="1">
    <dataValidation type="list" allowBlank="1" sqref="C2" xr:uid="{00000000-0002-0000-0800-000000000000}">
      <formula1>"Existing,New"</formula1>
    </dataValidation>
  </dataValidations>
  <hyperlinks>
    <hyperlink ref="D124" r:id="rId1" display="https://www.cello-square.com/kr/cello-square/samsung-sds-logistics.do" xr:uid="{00000000-0004-0000-0800-000000000000}"/>
  </hyperlinks>
  <pageMargins left="0.7" right="0.7" top="0.75" bottom="0.75" header="0.3" footer="0.3"/>
  <pageSetup paperSize="9"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2563EB"/>
  </sheetPr>
  <dimension ref="B2:L88"/>
  <sheetViews>
    <sheetView zoomScale="85" zoomScaleNormal="85" workbookViewId="0">
      <selection activeCell="D14" sqref="D14:G14"/>
    </sheetView>
  </sheetViews>
  <sheetFormatPr baseColWidth="10" defaultColWidth="8.6640625" defaultRowHeight="17"/>
  <cols>
    <col min="1" max="1" width="2.1640625" style="12" customWidth="1"/>
    <col min="2" max="2" width="11.33203125" style="18" customWidth="1"/>
    <col min="3" max="3" width="23.1640625" style="12" bestFit="1" customWidth="1"/>
    <col min="4" max="7" width="20.6640625" style="12" customWidth="1"/>
    <col min="8" max="8" width="3.83203125" style="12" customWidth="1"/>
    <col min="9" max="12" width="20.6640625" style="12" customWidth="1"/>
    <col min="13" max="16384" width="8.6640625" style="12"/>
  </cols>
  <sheetData>
    <row r="2" spans="2:12">
      <c r="B2" s="41" t="s">
        <v>527</v>
      </c>
      <c r="C2" s="43" t="s">
        <v>549</v>
      </c>
      <c r="D2" s="43" t="s">
        <v>513</v>
      </c>
    </row>
    <row r="3" spans="2:12">
      <c r="B3" s="41" t="s">
        <v>1115</v>
      </c>
      <c r="C3" s="32" t="s">
        <v>1449</v>
      </c>
      <c r="D3" s="32" t="s">
        <v>39</v>
      </c>
      <c r="E3" s="32"/>
      <c r="F3" s="32"/>
      <c r="G3" s="32"/>
      <c r="H3" s="32"/>
      <c r="J3" s="32"/>
      <c r="K3" s="32"/>
      <c r="L3" s="32"/>
    </row>
    <row r="4" spans="2:12">
      <c r="B4" s="41" t="s">
        <v>1116</v>
      </c>
      <c r="C4" s="44" t="s">
        <v>1854</v>
      </c>
      <c r="D4" s="102" t="s">
        <v>1853</v>
      </c>
      <c r="E4" s="32"/>
      <c r="F4" s="32"/>
      <c r="G4" s="32"/>
      <c r="H4" s="32"/>
      <c r="J4" s="32"/>
      <c r="K4" s="32"/>
      <c r="L4" s="32"/>
    </row>
    <row r="5" spans="2:12">
      <c r="C5" s="32"/>
      <c r="D5" s="32"/>
      <c r="E5" s="32"/>
      <c r="F5" s="32"/>
      <c r="G5" s="32"/>
      <c r="H5" s="32"/>
      <c r="I5" s="32"/>
      <c r="J5" s="32"/>
      <c r="K5" s="32"/>
      <c r="L5" s="32"/>
    </row>
    <row r="6" spans="2:12">
      <c r="D6" s="605" t="s">
        <v>1492</v>
      </c>
      <c r="E6" s="605"/>
      <c r="F6" s="605"/>
      <c r="G6" s="605"/>
      <c r="H6" s="32"/>
      <c r="I6" s="605" t="s">
        <v>1778</v>
      </c>
      <c r="J6" s="605"/>
      <c r="K6" s="605"/>
      <c r="L6" s="605"/>
    </row>
    <row r="7" spans="2:12" ht="36">
      <c r="C7" s="233" t="s">
        <v>1784</v>
      </c>
      <c r="D7" s="604" t="s">
        <v>1449</v>
      </c>
      <c r="E7" s="604"/>
      <c r="F7" s="604"/>
      <c r="G7" s="604"/>
      <c r="H7" s="34"/>
      <c r="I7" s="604" t="s">
        <v>2517</v>
      </c>
      <c r="J7" s="604"/>
      <c r="K7" s="604"/>
      <c r="L7" s="604"/>
    </row>
    <row r="8" spans="2:12">
      <c r="C8" s="213"/>
      <c r="D8" s="11"/>
      <c r="E8" s="11"/>
      <c r="F8" s="80"/>
      <c r="I8" s="11"/>
      <c r="J8" s="11"/>
      <c r="K8" s="80"/>
    </row>
    <row r="9" spans="2:12" ht="18">
      <c r="C9" s="213" t="s">
        <v>1705</v>
      </c>
      <c r="D9" s="171" t="s">
        <v>1785</v>
      </c>
      <c r="E9"/>
      <c r="F9"/>
      <c r="G9"/>
      <c r="I9" s="171" t="s">
        <v>1889</v>
      </c>
      <c r="J9"/>
      <c r="K9"/>
      <c r="L9"/>
    </row>
    <row r="10" spans="2:12">
      <c r="C10" s="213"/>
      <c r="D10" s="620" t="s">
        <v>721</v>
      </c>
      <c r="E10" s="620"/>
      <c r="F10" s="620"/>
      <c r="G10" s="620"/>
      <c r="I10" s="620" t="s">
        <v>1563</v>
      </c>
      <c r="J10" s="620"/>
      <c r="K10" s="620"/>
      <c r="L10" s="620"/>
    </row>
    <row r="11" spans="2:12">
      <c r="C11" s="213"/>
      <c r="D11" s="610" t="s">
        <v>2600</v>
      </c>
      <c r="E11" s="610"/>
      <c r="F11" s="610"/>
      <c r="G11" s="610"/>
      <c r="I11" s="610" t="s">
        <v>2566</v>
      </c>
      <c r="J11" s="610"/>
      <c r="K11" s="610"/>
      <c r="L11" s="610"/>
    </row>
    <row r="12" spans="2:12" ht="29.25" customHeight="1">
      <c r="C12" s="213"/>
      <c r="D12" s="610" t="s">
        <v>2594</v>
      </c>
      <c r="E12" s="610"/>
      <c r="F12" s="610"/>
      <c r="G12" s="610"/>
      <c r="I12" s="610" t="s">
        <v>2567</v>
      </c>
      <c r="J12" s="610"/>
      <c r="K12" s="610"/>
      <c r="L12" s="610"/>
    </row>
    <row r="13" spans="2:12" ht="29.25" customHeight="1">
      <c r="C13" s="213"/>
      <c r="D13" s="610" t="s">
        <v>2595</v>
      </c>
      <c r="E13" s="610"/>
      <c r="F13" s="610"/>
      <c r="G13" s="610"/>
      <c r="I13" s="610" t="s">
        <v>1916</v>
      </c>
      <c r="J13" s="610"/>
      <c r="K13" s="610"/>
      <c r="L13" s="610"/>
    </row>
    <row r="14" spans="2:12" ht="29.25" customHeight="1">
      <c r="C14" s="213"/>
      <c r="D14" s="610" t="s">
        <v>2596</v>
      </c>
      <c r="E14" s="610"/>
      <c r="F14" s="610"/>
      <c r="G14" s="610"/>
      <c r="I14" s="610" t="s">
        <v>1813</v>
      </c>
      <c r="J14" s="610"/>
      <c r="K14" s="610"/>
      <c r="L14" s="610"/>
    </row>
    <row r="15" spans="2:12">
      <c r="C15" s="213"/>
      <c r="D15" s="195"/>
      <c r="E15"/>
      <c r="F15"/>
      <c r="G15"/>
      <c r="I15" s="195"/>
      <c r="J15"/>
      <c r="K15"/>
      <c r="L15"/>
    </row>
    <row r="16" spans="2:12" ht="18" thickBot="1">
      <c r="C16" s="213" t="s">
        <v>1705</v>
      </c>
      <c r="D16" s="172" t="s">
        <v>1880</v>
      </c>
      <c r="E16"/>
      <c r="F16"/>
      <c r="G16"/>
      <c r="I16" s="172" t="s">
        <v>1917</v>
      </c>
      <c r="J16"/>
      <c r="K16"/>
      <c r="L16"/>
    </row>
    <row r="17" spans="3:12" ht="18" thickBot="1">
      <c r="C17" s="213"/>
      <c r="D17" s="173" t="s">
        <v>1196</v>
      </c>
      <c r="E17" s="174" t="s">
        <v>1786</v>
      </c>
      <c r="F17" s="174" t="s">
        <v>1787</v>
      </c>
      <c r="G17" s="174" t="s">
        <v>1788</v>
      </c>
      <c r="I17" s="173" t="s">
        <v>1005</v>
      </c>
      <c r="J17" s="174" t="s">
        <v>1814</v>
      </c>
      <c r="K17" s="174" t="s">
        <v>1815</v>
      </c>
      <c r="L17" s="174" t="s">
        <v>1816</v>
      </c>
    </row>
    <row r="18" spans="3:12" ht="43" thickBot="1">
      <c r="C18" s="213"/>
      <c r="D18" s="175" t="s">
        <v>1858</v>
      </c>
      <c r="E18" s="176" t="s">
        <v>1859</v>
      </c>
      <c r="F18" s="176" t="s">
        <v>1860</v>
      </c>
      <c r="G18" s="176" t="s">
        <v>1861</v>
      </c>
      <c r="I18" s="175" t="s">
        <v>1890</v>
      </c>
      <c r="J18" s="176" t="s">
        <v>1891</v>
      </c>
      <c r="K18" s="176" t="s">
        <v>1892</v>
      </c>
      <c r="L18" s="280" t="s">
        <v>2568</v>
      </c>
    </row>
    <row r="19" spans="3:12" ht="43" thickBot="1">
      <c r="C19" s="213"/>
      <c r="D19" s="177" t="s">
        <v>1862</v>
      </c>
      <c r="E19" s="178" t="s">
        <v>1863</v>
      </c>
      <c r="F19" s="178" t="s">
        <v>1864</v>
      </c>
      <c r="G19" s="178" t="s">
        <v>1865</v>
      </c>
      <c r="I19" s="177" t="s">
        <v>1893</v>
      </c>
      <c r="J19" s="178" t="s">
        <v>1894</v>
      </c>
      <c r="K19" s="178" t="s">
        <v>1895</v>
      </c>
      <c r="L19" s="178" t="s">
        <v>1896</v>
      </c>
    </row>
    <row r="20" spans="3:12" ht="29" thickBot="1">
      <c r="C20" s="213"/>
      <c r="D20" s="175" t="s">
        <v>1866</v>
      </c>
      <c r="E20" s="176" t="s">
        <v>1867</v>
      </c>
      <c r="F20" s="176" t="s">
        <v>1868</v>
      </c>
      <c r="G20" s="176" t="s">
        <v>1869</v>
      </c>
      <c r="I20" s="175" t="s">
        <v>1897</v>
      </c>
      <c r="J20" s="176" t="s">
        <v>1898</v>
      </c>
      <c r="K20" s="176" t="s">
        <v>1899</v>
      </c>
      <c r="L20" s="176" t="s">
        <v>1900</v>
      </c>
    </row>
    <row r="21" spans="3:12">
      <c r="C21" s="213"/>
    </row>
    <row r="22" spans="3:12">
      <c r="C22" s="213" t="s">
        <v>1631</v>
      </c>
      <c r="D22" s="611" t="s">
        <v>1918</v>
      </c>
      <c r="E22" s="611"/>
      <c r="F22" s="611"/>
      <c r="G22" s="611"/>
      <c r="I22" s="611" t="s">
        <v>1918</v>
      </c>
      <c r="J22" s="611"/>
      <c r="K22" s="611"/>
      <c r="L22" s="611"/>
    </row>
    <row r="23" spans="3:12">
      <c r="C23" s="213" t="s">
        <v>1780</v>
      </c>
      <c r="D23" s="611"/>
      <c r="E23" s="611"/>
      <c r="F23" s="611"/>
      <c r="G23" s="611"/>
      <c r="I23" s="611"/>
      <c r="J23" s="611"/>
      <c r="K23" s="611"/>
      <c r="L23" s="611"/>
    </row>
    <row r="24" spans="3:12">
      <c r="C24" s="213"/>
      <c r="D24" s="611"/>
      <c r="E24" s="611"/>
      <c r="F24" s="611"/>
      <c r="G24" s="611"/>
      <c r="I24" s="611"/>
      <c r="J24" s="611"/>
      <c r="K24" s="611"/>
      <c r="L24" s="611"/>
    </row>
    <row r="25" spans="3:12">
      <c r="C25" s="213"/>
    </row>
    <row r="26" spans="3:12" ht="18" thickBot="1">
      <c r="C26" s="213" t="s">
        <v>1705</v>
      </c>
      <c r="D26" s="613" t="s">
        <v>1791</v>
      </c>
      <c r="E26" s="613"/>
      <c r="F26" s="613"/>
      <c r="G26" s="613"/>
      <c r="I26" s="613" t="s">
        <v>1818</v>
      </c>
      <c r="J26" s="613"/>
      <c r="K26" s="613"/>
      <c r="L26" s="613"/>
    </row>
    <row r="27" spans="3:12" ht="18" thickBot="1">
      <c r="C27" s="213"/>
      <c r="D27" s="174" t="s">
        <v>1792</v>
      </c>
      <c r="E27" s="174" t="s">
        <v>1793</v>
      </c>
      <c r="F27" s="174" t="s">
        <v>1794</v>
      </c>
      <c r="G27" s="230" t="s">
        <v>1795</v>
      </c>
      <c r="I27" s="174" t="s">
        <v>1819</v>
      </c>
      <c r="J27" s="281" t="s">
        <v>2569</v>
      </c>
      <c r="K27" s="174" t="s">
        <v>1820</v>
      </c>
      <c r="L27" s="230" t="s">
        <v>1821</v>
      </c>
    </row>
    <row r="28" spans="3:12" ht="29" thickBot="1">
      <c r="C28" s="213"/>
      <c r="D28" s="176" t="s">
        <v>1870</v>
      </c>
      <c r="E28" s="176" t="s">
        <v>1796</v>
      </c>
      <c r="F28" s="176" t="s">
        <v>763</v>
      </c>
      <c r="G28" s="231" t="s">
        <v>1797</v>
      </c>
      <c r="I28" s="176" t="s">
        <v>1890</v>
      </c>
      <c r="J28" s="176" t="s">
        <v>1822</v>
      </c>
      <c r="K28" s="176" t="s">
        <v>1290</v>
      </c>
      <c r="L28" s="231" t="s">
        <v>1901</v>
      </c>
    </row>
    <row r="29" spans="3:12" ht="29" thickBot="1">
      <c r="C29" s="213"/>
      <c r="D29" s="178" t="s">
        <v>1789</v>
      </c>
      <c r="E29" s="178" t="s">
        <v>1871</v>
      </c>
      <c r="F29" s="178" t="s">
        <v>1798</v>
      </c>
      <c r="G29" s="232" t="s">
        <v>1799</v>
      </c>
      <c r="I29" s="178" t="s">
        <v>1893</v>
      </c>
      <c r="J29" s="178" t="s">
        <v>1902</v>
      </c>
      <c r="K29" s="178" t="s">
        <v>1823</v>
      </c>
      <c r="L29" s="232" t="s">
        <v>1824</v>
      </c>
    </row>
    <row r="30" spans="3:12" ht="29" thickBot="1">
      <c r="C30" s="213"/>
      <c r="D30" s="176" t="s">
        <v>1790</v>
      </c>
      <c r="E30" s="176" t="s">
        <v>1800</v>
      </c>
      <c r="F30" s="176" t="s">
        <v>1514</v>
      </c>
      <c r="G30" s="231" t="s">
        <v>1801</v>
      </c>
      <c r="I30" s="176" t="s">
        <v>1817</v>
      </c>
      <c r="J30" s="176" t="s">
        <v>1825</v>
      </c>
      <c r="K30" s="176" t="s">
        <v>1585</v>
      </c>
      <c r="L30" s="282" t="s">
        <v>2570</v>
      </c>
    </row>
    <row r="31" spans="3:12">
      <c r="C31" s="213"/>
      <c r="D31" s="614"/>
      <c r="E31" s="614"/>
      <c r="F31" s="614"/>
      <c r="G31" s="614"/>
      <c r="I31" s="614"/>
      <c r="J31" s="614"/>
      <c r="K31" s="614"/>
      <c r="L31" s="614"/>
    </row>
    <row r="32" spans="3:12">
      <c r="C32" s="213" t="s">
        <v>1705</v>
      </c>
      <c r="D32" s="617" t="s">
        <v>1802</v>
      </c>
      <c r="E32" s="617"/>
      <c r="F32" s="617"/>
      <c r="G32" s="617"/>
      <c r="I32" s="619" t="s">
        <v>2571</v>
      </c>
      <c r="J32" s="619"/>
      <c r="K32" s="619"/>
      <c r="L32" s="619"/>
    </row>
    <row r="33" spans="3:12" ht="34.5" customHeight="1">
      <c r="C33" s="213"/>
      <c r="D33" s="612" t="s">
        <v>1872</v>
      </c>
      <c r="E33" s="612"/>
      <c r="F33" s="612"/>
      <c r="G33" s="612"/>
      <c r="I33" s="612" t="s">
        <v>1903</v>
      </c>
      <c r="J33" s="612"/>
      <c r="K33" s="612"/>
      <c r="L33" s="612"/>
    </row>
    <row r="34" spans="3:12">
      <c r="C34" s="213"/>
      <c r="D34" s="612" t="s">
        <v>1873</v>
      </c>
      <c r="E34" s="612"/>
      <c r="F34" s="612"/>
      <c r="G34" s="612"/>
      <c r="I34" s="612" t="s">
        <v>1904</v>
      </c>
      <c r="J34" s="612"/>
      <c r="K34" s="612"/>
      <c r="L34" s="612"/>
    </row>
    <row r="35" spans="3:12">
      <c r="C35" s="213"/>
      <c r="D35" s="612" t="s">
        <v>1874</v>
      </c>
      <c r="E35" s="612"/>
      <c r="F35" s="612"/>
      <c r="G35" s="612"/>
      <c r="I35" s="612" t="s">
        <v>1905</v>
      </c>
      <c r="J35" s="612"/>
      <c r="K35" s="612"/>
      <c r="L35" s="612"/>
    </row>
    <row r="36" spans="3:12">
      <c r="C36" s="213"/>
      <c r="D36" s="612" t="s">
        <v>1803</v>
      </c>
      <c r="E36" s="612"/>
      <c r="F36" s="612"/>
      <c r="G36" s="612"/>
      <c r="I36" s="612" t="s">
        <v>1826</v>
      </c>
      <c r="J36" s="612"/>
      <c r="K36" s="612"/>
      <c r="L36" s="612"/>
    </row>
    <row r="37" spans="3:12">
      <c r="C37" s="213"/>
      <c r="D37" s="618" t="s">
        <v>1804</v>
      </c>
      <c r="E37" s="618"/>
      <c r="F37" s="618"/>
      <c r="G37" s="618"/>
      <c r="I37" s="618" t="s">
        <v>1827</v>
      </c>
      <c r="J37" s="618"/>
      <c r="K37" s="618"/>
      <c r="L37" s="618"/>
    </row>
    <row r="38" spans="3:12">
      <c r="C38" s="213"/>
      <c r="D38" s="229"/>
      <c r="E38" s="229"/>
      <c r="F38" s="229"/>
      <c r="G38" s="229"/>
      <c r="I38" s="229"/>
      <c r="J38" s="229"/>
      <c r="K38" s="229"/>
      <c r="L38" s="229"/>
    </row>
    <row r="39" spans="3:12">
      <c r="C39" s="213" t="s">
        <v>1705</v>
      </c>
      <c r="D39" s="615" t="s">
        <v>1805</v>
      </c>
      <c r="E39" s="615"/>
      <c r="F39" s="615"/>
      <c r="G39" s="615"/>
      <c r="I39" s="615" t="s">
        <v>1828</v>
      </c>
      <c r="J39" s="615"/>
      <c r="K39" s="615"/>
      <c r="L39" s="615"/>
    </row>
    <row r="40" spans="3:12">
      <c r="C40" s="213"/>
      <c r="D40" s="616" t="s">
        <v>1806</v>
      </c>
      <c r="E40" s="616"/>
      <c r="F40" s="616"/>
      <c r="G40" s="616"/>
      <c r="I40" s="616" t="s">
        <v>1829</v>
      </c>
      <c r="J40" s="616"/>
      <c r="K40" s="616"/>
      <c r="L40" s="616"/>
    </row>
    <row r="41" spans="3:12">
      <c r="C41" s="213"/>
      <c r="D41" s="616" t="s">
        <v>1875</v>
      </c>
      <c r="E41" s="616"/>
      <c r="F41" s="616"/>
      <c r="G41" s="616"/>
      <c r="I41" s="616" t="s">
        <v>1906</v>
      </c>
      <c r="J41" s="616"/>
      <c r="K41" s="616"/>
      <c r="L41" s="616"/>
    </row>
    <row r="42" spans="3:12">
      <c r="C42" s="213"/>
      <c r="D42" s="616" t="s">
        <v>1807</v>
      </c>
      <c r="E42" s="616"/>
      <c r="F42" s="616"/>
      <c r="G42" s="616"/>
      <c r="I42" s="616" t="s">
        <v>1830</v>
      </c>
      <c r="J42" s="616"/>
      <c r="K42" s="616"/>
      <c r="L42" s="616"/>
    </row>
    <row r="43" spans="3:12">
      <c r="C43" s="213"/>
      <c r="D43" s="618"/>
      <c r="E43" s="618"/>
      <c r="F43" s="618"/>
      <c r="G43" s="618"/>
      <c r="I43" s="618"/>
      <c r="J43" s="618"/>
      <c r="K43" s="618"/>
      <c r="L43" s="618"/>
    </row>
    <row r="44" spans="3:12" ht="16.5" customHeight="1">
      <c r="C44" s="213" t="s">
        <v>1705</v>
      </c>
      <c r="D44" s="528" t="s">
        <v>2598</v>
      </c>
      <c r="E44" s="529"/>
      <c r="F44" s="529"/>
      <c r="G44" s="529"/>
      <c r="I44" s="528" t="s">
        <v>2599</v>
      </c>
      <c r="J44" s="529"/>
      <c r="K44" s="529"/>
      <c r="L44" s="529"/>
    </row>
    <row r="45" spans="3:12" ht="16.5" customHeight="1">
      <c r="C45" s="213"/>
      <c r="D45" s="498" t="s">
        <v>1876</v>
      </c>
      <c r="E45" s="498"/>
      <c r="F45" s="498"/>
      <c r="G45" s="498"/>
      <c r="I45" s="498" t="s">
        <v>1907</v>
      </c>
      <c r="J45" s="498"/>
      <c r="K45" s="498"/>
      <c r="L45" s="498"/>
    </row>
    <row r="46" spans="3:12" ht="42.75" customHeight="1">
      <c r="C46" s="213"/>
      <c r="D46" s="498" t="s">
        <v>1877</v>
      </c>
      <c r="E46" s="498"/>
      <c r="F46" s="498"/>
      <c r="G46" s="498"/>
      <c r="I46" s="498" t="s">
        <v>1908</v>
      </c>
      <c r="J46" s="498"/>
      <c r="K46" s="498"/>
      <c r="L46" s="498"/>
    </row>
    <row r="47" spans="3:12" ht="16.5" customHeight="1">
      <c r="C47" s="213"/>
      <c r="D47" s="498" t="s">
        <v>1878</v>
      </c>
      <c r="E47" s="498"/>
      <c r="F47" s="498"/>
      <c r="G47" s="498"/>
      <c r="I47" s="498" t="s">
        <v>2572</v>
      </c>
      <c r="J47" s="498"/>
      <c r="K47" s="498"/>
      <c r="L47" s="498"/>
    </row>
    <row r="48" spans="3:12" ht="42" customHeight="1">
      <c r="C48" s="213"/>
      <c r="D48" s="498" t="s">
        <v>1879</v>
      </c>
      <c r="E48" s="498"/>
      <c r="F48" s="498"/>
      <c r="G48" s="498"/>
      <c r="I48" s="498" t="s">
        <v>1909</v>
      </c>
      <c r="J48" s="498"/>
      <c r="K48" s="498"/>
      <c r="L48" s="498"/>
    </row>
    <row r="49" spans="3:12" ht="16.5" customHeight="1">
      <c r="C49" s="213"/>
      <c r="D49" s="498" t="s">
        <v>1808</v>
      </c>
      <c r="E49" s="498"/>
      <c r="F49" s="498"/>
      <c r="G49" s="498"/>
      <c r="I49" s="498" t="s">
        <v>1831</v>
      </c>
      <c r="J49" s="498"/>
      <c r="K49" s="498"/>
      <c r="L49" s="498"/>
    </row>
    <row r="50" spans="3:12" ht="33.75" customHeight="1">
      <c r="C50" s="213"/>
      <c r="D50" s="498" t="s">
        <v>1809</v>
      </c>
      <c r="E50" s="498"/>
      <c r="F50" s="498"/>
      <c r="G50" s="498"/>
      <c r="I50" s="498" t="s">
        <v>2573</v>
      </c>
      <c r="J50" s="498"/>
      <c r="K50" s="498"/>
      <c r="L50" s="498"/>
    </row>
    <row r="51" spans="3:12">
      <c r="C51" s="213"/>
    </row>
    <row r="52" spans="3:12">
      <c r="C52" s="213"/>
      <c r="D52" s="172" t="s">
        <v>578</v>
      </c>
      <c r="I52" s="269" t="s">
        <v>2520</v>
      </c>
    </row>
    <row r="53" spans="3:12" ht="75.75" customHeight="1">
      <c r="C53" s="213"/>
      <c r="D53" s="621" t="s">
        <v>1881</v>
      </c>
      <c r="E53" s="621"/>
      <c r="F53" s="621"/>
      <c r="G53" s="621"/>
      <c r="I53" s="621" t="s">
        <v>1881</v>
      </c>
      <c r="J53" s="621"/>
      <c r="K53" s="621"/>
      <c r="L53" s="621"/>
    </row>
    <row r="54" spans="3:12">
      <c r="C54" s="213"/>
      <c r="D54" s="172"/>
      <c r="I54" s="172"/>
    </row>
    <row r="55" spans="3:12">
      <c r="C55" s="213" t="s">
        <v>982</v>
      </c>
      <c r="D55" s="196" t="s">
        <v>1882</v>
      </c>
      <c r="I55" s="196" t="s">
        <v>2574</v>
      </c>
      <c r="J55" s="11"/>
    </row>
    <row r="56" spans="3:12">
      <c r="C56" s="213"/>
      <c r="D56" s="197" t="s">
        <v>1883</v>
      </c>
      <c r="I56" s="197" t="s">
        <v>1910</v>
      </c>
      <c r="J56" s="11"/>
    </row>
    <row r="57" spans="3:12">
      <c r="C57" s="213"/>
      <c r="D57" s="196" t="s">
        <v>1810</v>
      </c>
      <c r="I57" s="196" t="s">
        <v>1911</v>
      </c>
      <c r="J57" s="11"/>
    </row>
    <row r="58" spans="3:12">
      <c r="C58" s="213"/>
      <c r="D58" s="197" t="s">
        <v>1884</v>
      </c>
      <c r="I58" s="197" t="s">
        <v>1912</v>
      </c>
      <c r="J58" s="11"/>
    </row>
    <row r="59" spans="3:12">
      <c r="C59" s="213"/>
      <c r="D59" s="196" t="s">
        <v>1885</v>
      </c>
      <c r="I59" s="196" t="s">
        <v>1913</v>
      </c>
      <c r="J59" s="11"/>
    </row>
    <row r="60" spans="3:12">
      <c r="C60" s="213"/>
      <c r="D60" s="197" t="s">
        <v>1886</v>
      </c>
      <c r="I60" s="197" t="s">
        <v>2518</v>
      </c>
      <c r="J60" s="11"/>
    </row>
    <row r="61" spans="3:12">
      <c r="C61" s="213"/>
      <c r="D61" s="196" t="s">
        <v>1811</v>
      </c>
      <c r="I61" s="196" t="s">
        <v>1832</v>
      </c>
      <c r="J61" s="11"/>
    </row>
    <row r="62" spans="3:12">
      <c r="C62" s="213"/>
      <c r="D62" s="197" t="s">
        <v>1887</v>
      </c>
      <c r="I62" s="197" t="s">
        <v>1914</v>
      </c>
      <c r="J62" s="11"/>
    </row>
    <row r="63" spans="3:12">
      <c r="C63" s="213"/>
      <c r="D63" s="196" t="s">
        <v>1812</v>
      </c>
      <c r="I63" s="196" t="s">
        <v>1833</v>
      </c>
      <c r="J63" s="11"/>
    </row>
    <row r="64" spans="3:12">
      <c r="D64" s="197" t="s">
        <v>1888</v>
      </c>
      <c r="I64" s="197" t="s">
        <v>1915</v>
      </c>
      <c r="J64" s="11"/>
    </row>
    <row r="67" spans="4:12" ht="16.5" customHeight="1">
      <c r="D67" s="568" t="s">
        <v>2483</v>
      </c>
      <c r="E67" s="569"/>
      <c r="F67" s="569"/>
      <c r="G67" s="569"/>
      <c r="I67" s="568" t="s">
        <v>2492</v>
      </c>
      <c r="J67" s="569"/>
      <c r="K67" s="569"/>
      <c r="L67" s="265"/>
    </row>
    <row r="68" spans="4:12" ht="47.25" customHeight="1">
      <c r="D68" s="578" t="s">
        <v>2502</v>
      </c>
      <c r="E68" s="579"/>
      <c r="F68" s="579"/>
      <c r="G68" s="579"/>
      <c r="I68" s="606" t="s">
        <v>2575</v>
      </c>
      <c r="J68" s="607"/>
      <c r="K68" s="607"/>
      <c r="L68" s="607"/>
    </row>
    <row r="69" spans="4:12" ht="63" customHeight="1">
      <c r="D69" s="578" t="s">
        <v>2503</v>
      </c>
      <c r="E69" s="579"/>
      <c r="F69" s="579"/>
      <c r="G69" s="579"/>
      <c r="I69" s="578" t="s">
        <v>2519</v>
      </c>
      <c r="J69" s="579"/>
      <c r="K69" s="579"/>
      <c r="L69" s="579"/>
    </row>
    <row r="70" spans="4:12" ht="16.5" customHeight="1">
      <c r="D70" s="578" t="s">
        <v>2504</v>
      </c>
      <c r="E70" s="579"/>
      <c r="F70" s="579"/>
      <c r="G70" s="579"/>
      <c r="I70" s="606" t="s">
        <v>2506</v>
      </c>
      <c r="J70" s="607"/>
      <c r="K70" s="607"/>
      <c r="L70" s="607"/>
    </row>
    <row r="71" spans="4:12">
      <c r="D71" s="12" t="s">
        <v>2501</v>
      </c>
      <c r="I71" s="12" t="s">
        <v>2505</v>
      </c>
    </row>
    <row r="73" spans="4:12">
      <c r="D73" s="578" t="s">
        <v>2508</v>
      </c>
      <c r="E73" s="579"/>
      <c r="F73" s="579"/>
      <c r="G73" s="579"/>
      <c r="I73" s="12" t="s">
        <v>2576</v>
      </c>
    </row>
    <row r="74" spans="4:12" ht="31.5" customHeight="1">
      <c r="D74" s="578" t="s">
        <v>2507</v>
      </c>
      <c r="E74" s="579"/>
      <c r="F74" s="579"/>
      <c r="G74" s="579"/>
      <c r="I74" s="12" t="s">
        <v>2577</v>
      </c>
    </row>
    <row r="76" spans="4:12">
      <c r="D76"/>
    </row>
    <row r="87" spans="4:5" ht="36">
      <c r="D87" s="259" t="s">
        <v>2499</v>
      </c>
      <c r="E87" s="12" t="s">
        <v>2500</v>
      </c>
    </row>
    <row r="88" spans="4:5">
      <c r="D88" s="258"/>
    </row>
  </sheetData>
  <mergeCells count="68">
    <mergeCell ref="D73:G73"/>
    <mergeCell ref="D74:G74"/>
    <mergeCell ref="D68:G68"/>
    <mergeCell ref="D69:G69"/>
    <mergeCell ref="D70:G70"/>
    <mergeCell ref="I68:L68"/>
    <mergeCell ref="I69:L69"/>
    <mergeCell ref="I70:L70"/>
    <mergeCell ref="I67:K67"/>
    <mergeCell ref="D67:G67"/>
    <mergeCell ref="D53:G53"/>
    <mergeCell ref="I7:L7"/>
    <mergeCell ref="I53:L53"/>
    <mergeCell ref="I47:L47"/>
    <mergeCell ref="I48:L48"/>
    <mergeCell ref="I49:L49"/>
    <mergeCell ref="I50:L50"/>
    <mergeCell ref="I13:L13"/>
    <mergeCell ref="I14:L14"/>
    <mergeCell ref="I22:L24"/>
    <mergeCell ref="I39:L39"/>
    <mergeCell ref="I40:L40"/>
    <mergeCell ref="I41:L41"/>
    <mergeCell ref="I37:L37"/>
    <mergeCell ref="I43:L43"/>
    <mergeCell ref="I44:L44"/>
    <mergeCell ref="D6:G6"/>
    <mergeCell ref="I6:L6"/>
    <mergeCell ref="I10:L10"/>
    <mergeCell ref="I11:L11"/>
    <mergeCell ref="I12:L12"/>
    <mergeCell ref="D10:G10"/>
    <mergeCell ref="D11:G11"/>
    <mergeCell ref="D12:G12"/>
    <mergeCell ref="I45:L45"/>
    <mergeCell ref="I46:L46"/>
    <mergeCell ref="I42:L42"/>
    <mergeCell ref="I32:L32"/>
    <mergeCell ref="I33:L33"/>
    <mergeCell ref="I34:L34"/>
    <mergeCell ref="I35:L35"/>
    <mergeCell ref="I36:L36"/>
    <mergeCell ref="I26:L26"/>
    <mergeCell ref="I31:L31"/>
    <mergeCell ref="D49:G49"/>
    <mergeCell ref="D50:G50"/>
    <mergeCell ref="D39:G39"/>
    <mergeCell ref="D40:G40"/>
    <mergeCell ref="D41:G41"/>
    <mergeCell ref="D42:G42"/>
    <mergeCell ref="D26:G26"/>
    <mergeCell ref="D31:G31"/>
    <mergeCell ref="D32:G32"/>
    <mergeCell ref="D33:G33"/>
    <mergeCell ref="D34:G34"/>
    <mergeCell ref="D36:G36"/>
    <mergeCell ref="D37:G37"/>
    <mergeCell ref="D43:G43"/>
    <mergeCell ref="D13:G13"/>
    <mergeCell ref="D7:G7"/>
    <mergeCell ref="D14:G14"/>
    <mergeCell ref="D22:G24"/>
    <mergeCell ref="D35:G35"/>
    <mergeCell ref="D44:G44"/>
    <mergeCell ref="D45:G45"/>
    <mergeCell ref="D46:G46"/>
    <mergeCell ref="D47:G47"/>
    <mergeCell ref="D48:G48"/>
  </mergeCells>
  <phoneticPr fontId="1" type="noConversion"/>
  <dataValidations count="1">
    <dataValidation type="list" allowBlank="1" sqref="C2" xr:uid="{00000000-0002-0000-0900-000000000000}">
      <formula1>"Existing,New"</formula1>
    </dataValidation>
  </dataValidations>
  <hyperlinks>
    <hyperlink ref="D87" r:id="rId1" display="https://www.cello-square.com/kr/marketupdates/view-2007.do" xr:uid="{00000000-0004-0000-0900-000000000000}"/>
  </hyperlinks>
  <pageMargins left="0.7" right="0.7" top="0.75" bottom="0.75" header="0.3" footer="0.3"/>
  <pageSetup paperSize="9" orientation="portrait"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tabColor rgb="FF2563EB"/>
  </sheetPr>
  <dimension ref="B2:N68"/>
  <sheetViews>
    <sheetView topLeftCell="B34" zoomScale="85" zoomScaleNormal="85" workbookViewId="0">
      <selection activeCell="D36" sqref="D36:H36"/>
    </sheetView>
  </sheetViews>
  <sheetFormatPr baseColWidth="10" defaultColWidth="8.6640625" defaultRowHeight="17"/>
  <cols>
    <col min="1" max="1" width="2.1640625" style="12" customWidth="1"/>
    <col min="2" max="2" width="11.6640625" style="18" customWidth="1"/>
    <col min="3" max="3" width="29.33203125" style="12" customWidth="1"/>
    <col min="4" max="7" width="22.6640625" style="12" customWidth="1"/>
    <col min="8" max="8" width="4.5" style="12" customWidth="1"/>
    <col min="9" max="12" width="22.6640625" style="12" customWidth="1"/>
    <col min="13" max="14" width="5.1640625" style="12" customWidth="1"/>
    <col min="15" max="16384" width="8.6640625" style="12"/>
  </cols>
  <sheetData>
    <row r="2" spans="2:14">
      <c r="B2" s="41" t="s">
        <v>527</v>
      </c>
      <c r="C2" s="248" t="s">
        <v>549</v>
      </c>
      <c r="D2" s="43" t="s">
        <v>1921</v>
      </c>
    </row>
    <row r="3" spans="2:14">
      <c r="B3" s="41" t="s">
        <v>1115</v>
      </c>
      <c r="C3" s="32" t="s">
        <v>1446</v>
      </c>
      <c r="D3" s="249" t="s">
        <v>1451</v>
      </c>
      <c r="E3" s="32"/>
      <c r="F3" s="32"/>
      <c r="G3" s="32"/>
      <c r="H3" s="32"/>
      <c r="J3" s="32"/>
      <c r="K3" s="32"/>
      <c r="L3" s="32"/>
      <c r="M3" s="21"/>
      <c r="N3" s="21"/>
    </row>
    <row r="4" spans="2:14">
      <c r="B4" s="41" t="s">
        <v>1116</v>
      </c>
      <c r="C4" s="44" t="s">
        <v>1625</v>
      </c>
      <c r="D4" s="102" t="s">
        <v>1624</v>
      </c>
      <c r="E4" s="32"/>
      <c r="F4" s="32"/>
      <c r="G4" s="32"/>
      <c r="H4" s="32"/>
      <c r="J4" s="32"/>
      <c r="K4" s="32"/>
      <c r="L4" s="32"/>
      <c r="M4" s="21"/>
      <c r="N4" s="21"/>
    </row>
    <row r="5" spans="2:14">
      <c r="C5" s="32"/>
      <c r="D5" s="32"/>
      <c r="E5" s="32"/>
      <c r="F5" s="32"/>
      <c r="G5" s="32"/>
      <c r="I5" s="32"/>
      <c r="J5" s="32"/>
      <c r="K5" s="32"/>
      <c r="L5" s="32"/>
      <c r="M5" s="21"/>
      <c r="N5" s="21"/>
    </row>
    <row r="6" spans="2:14" ht="18" thickBot="1">
      <c r="C6" s="213"/>
      <c r="D6" s="582" t="s">
        <v>1492</v>
      </c>
      <c r="E6" s="582"/>
      <c r="F6" s="582"/>
      <c r="G6" s="582"/>
      <c r="H6" s="32"/>
      <c r="I6" s="582" t="s">
        <v>1561</v>
      </c>
      <c r="J6" s="582"/>
      <c r="K6" s="582"/>
      <c r="L6" s="582"/>
    </row>
    <row r="7" spans="2:14" ht="72.75" customHeight="1">
      <c r="B7" s="18" t="s">
        <v>533</v>
      </c>
      <c r="C7" s="213" t="s">
        <v>1627</v>
      </c>
      <c r="D7" s="604" t="s">
        <v>1446</v>
      </c>
      <c r="E7" s="604"/>
      <c r="F7" s="604"/>
      <c r="G7" s="604"/>
      <c r="H7" s="32"/>
      <c r="I7" s="604" t="s">
        <v>1625</v>
      </c>
      <c r="J7" s="604"/>
      <c r="K7" s="604"/>
      <c r="L7" s="604"/>
      <c r="M7" s="16"/>
      <c r="N7" s="16"/>
    </row>
    <row r="8" spans="2:14">
      <c r="C8" s="213"/>
      <c r="D8" s="11"/>
      <c r="E8" s="11"/>
      <c r="F8" s="80"/>
      <c r="H8" s="32"/>
      <c r="I8" s="11"/>
      <c r="J8" s="11"/>
      <c r="K8" s="80"/>
      <c r="M8" s="14"/>
      <c r="N8" s="14"/>
    </row>
    <row r="9" spans="2:14" ht="18">
      <c r="C9" s="213" t="s">
        <v>1628</v>
      </c>
      <c r="D9" s="627" t="s">
        <v>1493</v>
      </c>
      <c r="E9" s="627"/>
      <c r="F9" s="627"/>
      <c r="G9" s="627"/>
      <c r="H9" s="32"/>
      <c r="I9" s="627" t="s">
        <v>1562</v>
      </c>
      <c r="J9" s="627"/>
      <c r="K9" s="627"/>
      <c r="L9" s="627"/>
    </row>
    <row r="10" spans="2:14">
      <c r="C10" s="213"/>
      <c r="D10" s="590" t="s">
        <v>721</v>
      </c>
      <c r="E10" s="590"/>
      <c r="F10" s="590"/>
      <c r="G10" s="590"/>
      <c r="I10" s="590" t="s">
        <v>1564</v>
      </c>
      <c r="J10" s="590"/>
      <c r="K10" s="590"/>
      <c r="L10" s="590"/>
    </row>
    <row r="11" spans="2:14">
      <c r="C11" s="213"/>
      <c r="D11" s="587" t="s">
        <v>1494</v>
      </c>
      <c r="E11" s="587"/>
      <c r="F11" s="587"/>
      <c r="G11" s="587"/>
      <c r="I11" s="587" t="s">
        <v>1565</v>
      </c>
      <c r="J11" s="587"/>
      <c r="K11" s="587"/>
      <c r="L11" s="587"/>
    </row>
    <row r="12" spans="2:14" ht="27" customHeight="1">
      <c r="C12" s="213"/>
      <c r="D12" s="587" t="s">
        <v>1495</v>
      </c>
      <c r="E12" s="587"/>
      <c r="F12" s="587"/>
      <c r="G12" s="587"/>
      <c r="I12" s="587" t="s">
        <v>1566</v>
      </c>
      <c r="J12" s="587"/>
      <c r="K12" s="587"/>
      <c r="L12" s="587"/>
    </row>
    <row r="13" spans="2:14">
      <c r="C13" s="213"/>
      <c r="D13" s="587" t="s">
        <v>1496</v>
      </c>
      <c r="E13" s="587"/>
      <c r="F13" s="587"/>
      <c r="G13" s="587"/>
      <c r="I13" s="587" t="s">
        <v>1568</v>
      </c>
      <c r="J13" s="587"/>
      <c r="K13" s="587"/>
      <c r="L13" s="587"/>
    </row>
    <row r="14" spans="2:14" ht="27" customHeight="1">
      <c r="C14" s="213"/>
      <c r="D14" s="587" t="s">
        <v>1497</v>
      </c>
      <c r="E14" s="587"/>
      <c r="F14" s="587"/>
      <c r="G14" s="587"/>
      <c r="I14" s="587" t="s">
        <v>1567</v>
      </c>
      <c r="J14" s="587"/>
      <c r="K14" s="587"/>
      <c r="L14" s="587"/>
    </row>
    <row r="15" spans="2:14">
      <c r="C15" s="213"/>
    </row>
    <row r="16" spans="2:14" ht="18" thickBot="1">
      <c r="C16" s="213" t="s">
        <v>1628</v>
      </c>
      <c r="D16" s="172" t="s">
        <v>1498</v>
      </c>
      <c r="E16"/>
      <c r="F16"/>
      <c r="G16"/>
      <c r="I16" s="172" t="s">
        <v>1569</v>
      </c>
      <c r="J16"/>
      <c r="K16"/>
      <c r="L16"/>
    </row>
    <row r="17" spans="3:12" ht="18" thickBot="1">
      <c r="C17" s="213"/>
      <c r="D17" s="181" t="s">
        <v>1196</v>
      </c>
      <c r="E17" s="182" t="s">
        <v>1499</v>
      </c>
      <c r="F17" s="182" t="s">
        <v>1500</v>
      </c>
      <c r="G17" s="182" t="s">
        <v>1501</v>
      </c>
      <c r="I17" s="204" t="s">
        <v>1005</v>
      </c>
      <c r="J17" s="205" t="s">
        <v>1570</v>
      </c>
      <c r="K17" s="205" t="s">
        <v>1571</v>
      </c>
      <c r="L17" s="205" t="s">
        <v>1572</v>
      </c>
    </row>
    <row r="18" spans="3:12" ht="25" thickBot="1">
      <c r="C18" s="213"/>
      <c r="D18" s="183" t="s">
        <v>1502</v>
      </c>
      <c r="E18" s="184" t="s">
        <v>1503</v>
      </c>
      <c r="F18" s="184" t="s">
        <v>1504</v>
      </c>
      <c r="G18" s="184" t="s">
        <v>1505</v>
      </c>
      <c r="I18" s="206" t="s">
        <v>1573</v>
      </c>
      <c r="J18" s="207" t="s">
        <v>1574</v>
      </c>
      <c r="K18" s="207" t="s">
        <v>1575</v>
      </c>
      <c r="L18" s="207" t="s">
        <v>1576</v>
      </c>
    </row>
    <row r="19" spans="3:12" ht="18" thickBot="1">
      <c r="C19" s="213"/>
      <c r="D19" s="185" t="s">
        <v>1506</v>
      </c>
      <c r="E19" s="186" t="s">
        <v>1507</v>
      </c>
      <c r="F19" s="186" t="s">
        <v>1507</v>
      </c>
      <c r="G19" s="186" t="s">
        <v>1508</v>
      </c>
      <c r="I19" s="208" t="s">
        <v>1577</v>
      </c>
      <c r="J19" s="209" t="s">
        <v>1578</v>
      </c>
      <c r="K19" s="209" t="s">
        <v>1578</v>
      </c>
      <c r="L19" s="209" t="s">
        <v>1579</v>
      </c>
    </row>
    <row r="20" spans="3:12" ht="18" thickBot="1">
      <c r="C20" s="213"/>
      <c r="D20" s="183" t="s">
        <v>1509</v>
      </c>
      <c r="E20" s="184" t="s">
        <v>1510</v>
      </c>
      <c r="F20" s="184" t="s">
        <v>1511</v>
      </c>
      <c r="G20" s="184" t="s">
        <v>1512</v>
      </c>
      <c r="I20" s="206" t="s">
        <v>1580</v>
      </c>
      <c r="J20" s="207" t="s">
        <v>1581</v>
      </c>
      <c r="K20" s="207" t="s">
        <v>1582</v>
      </c>
      <c r="L20" s="207" t="s">
        <v>1583</v>
      </c>
    </row>
    <row r="21" spans="3:12" ht="18" thickBot="1">
      <c r="C21" s="213"/>
      <c r="D21" s="185" t="s">
        <v>1513</v>
      </c>
      <c r="E21" s="186" t="s">
        <v>763</v>
      </c>
      <c r="F21" s="186" t="s">
        <v>1514</v>
      </c>
      <c r="G21" s="186" t="s">
        <v>1515</v>
      </c>
      <c r="I21" s="208" t="s">
        <v>1584</v>
      </c>
      <c r="J21" s="209" t="s">
        <v>1290</v>
      </c>
      <c r="K21" s="209" t="s">
        <v>1585</v>
      </c>
      <c r="L21" s="209" t="s">
        <v>1586</v>
      </c>
    </row>
    <row r="22" spans="3:12" ht="18" thickBot="1">
      <c r="C22" s="213"/>
      <c r="D22" s="183" t="s">
        <v>1516</v>
      </c>
      <c r="E22" s="184" t="s">
        <v>1517</v>
      </c>
      <c r="F22" s="184" t="s">
        <v>1518</v>
      </c>
      <c r="G22" s="184" t="s">
        <v>1519</v>
      </c>
      <c r="I22" s="206" t="s">
        <v>1587</v>
      </c>
      <c r="J22" s="207" t="s">
        <v>1588</v>
      </c>
      <c r="K22" s="207" t="s">
        <v>1589</v>
      </c>
      <c r="L22" s="207" t="s">
        <v>1590</v>
      </c>
    </row>
    <row r="23" spans="3:12" ht="33" thickBot="1">
      <c r="C23" s="213"/>
      <c r="D23" s="185" t="s">
        <v>1520</v>
      </c>
      <c r="E23" s="186" t="s">
        <v>1521</v>
      </c>
      <c r="F23" s="186" t="s">
        <v>1522</v>
      </c>
      <c r="G23" s="186" t="s">
        <v>1523</v>
      </c>
      <c r="I23" s="208" t="s">
        <v>1591</v>
      </c>
      <c r="J23" s="209" t="s">
        <v>1592</v>
      </c>
      <c r="K23" s="209" t="s">
        <v>1593</v>
      </c>
      <c r="L23" s="209" t="s">
        <v>1594</v>
      </c>
    </row>
    <row r="24" spans="3:12">
      <c r="C24" s="213"/>
    </row>
    <row r="25" spans="3:12" ht="20">
      <c r="C25" s="213" t="s">
        <v>1631</v>
      </c>
      <c r="D25" s="200" t="s">
        <v>1528</v>
      </c>
      <c r="E25" s="201"/>
      <c r="F25" s="201"/>
      <c r="G25" s="201"/>
      <c r="I25" s="200"/>
      <c r="J25" s="201"/>
      <c r="K25" s="201"/>
      <c r="L25" s="201"/>
    </row>
    <row r="26" spans="3:12" ht="171" customHeight="1">
      <c r="C26" s="213"/>
      <c r="D26" s="202"/>
      <c r="E26" s="201"/>
      <c r="F26" s="201"/>
      <c r="G26" s="201"/>
      <c r="I26" s="202"/>
      <c r="J26" s="201"/>
      <c r="K26" s="201"/>
      <c r="L26" s="201"/>
    </row>
    <row r="27" spans="3:12" ht="104.25" customHeight="1">
      <c r="C27" s="213"/>
      <c r="D27" s="625" t="s">
        <v>1524</v>
      </c>
      <c r="E27" s="626"/>
      <c r="F27" s="626"/>
      <c r="G27" s="626"/>
      <c r="I27" s="625"/>
      <c r="J27" s="626"/>
      <c r="K27" s="626"/>
      <c r="L27" s="626"/>
    </row>
    <row r="28" spans="3:12">
      <c r="C28" s="213"/>
      <c r="D28" s="622"/>
      <c r="E28" s="622"/>
      <c r="F28" s="622"/>
      <c r="G28" s="622"/>
      <c r="I28" s="622"/>
      <c r="J28" s="622"/>
      <c r="K28" s="622"/>
      <c r="L28" s="622"/>
    </row>
    <row r="29" spans="3:12" ht="20">
      <c r="C29" s="213"/>
      <c r="D29" s="200" t="s">
        <v>1527</v>
      </c>
      <c r="E29" s="200"/>
      <c r="F29" s="200"/>
      <c r="G29" s="200"/>
      <c r="I29" s="200"/>
      <c r="J29" s="200"/>
      <c r="K29" s="200"/>
      <c r="L29" s="200"/>
    </row>
    <row r="30" spans="3:12" ht="163.5" customHeight="1">
      <c r="C30" s="213"/>
      <c r="D30" s="625" t="s">
        <v>1525</v>
      </c>
      <c r="E30" s="626"/>
      <c r="F30" s="626"/>
      <c r="G30" s="626"/>
      <c r="I30" s="625"/>
      <c r="J30" s="626"/>
      <c r="K30" s="626"/>
      <c r="L30" s="626"/>
    </row>
    <row r="31" spans="3:12" ht="168" customHeight="1">
      <c r="C31" s="213"/>
      <c r="D31" s="622"/>
      <c r="E31" s="622"/>
      <c r="F31" s="622"/>
      <c r="G31" s="622"/>
      <c r="H31"/>
      <c r="I31" s="622"/>
      <c r="J31" s="622"/>
      <c r="K31" s="622"/>
      <c r="L31" s="622"/>
    </row>
    <row r="32" spans="3:12" ht="20">
      <c r="C32" s="213"/>
      <c r="D32" s="200" t="s">
        <v>1526</v>
      </c>
      <c r="E32" s="200"/>
      <c r="F32" s="200"/>
      <c r="G32" s="200"/>
      <c r="I32" s="200"/>
      <c r="J32" s="200"/>
      <c r="K32" s="200"/>
      <c r="L32" s="200"/>
    </row>
    <row r="33" spans="3:12" ht="221.25" customHeight="1">
      <c r="C33" s="213"/>
      <c r="D33" s="625" t="s">
        <v>1630</v>
      </c>
      <c r="E33" s="626"/>
      <c r="F33" s="626"/>
      <c r="G33" s="626"/>
      <c r="I33" s="625"/>
      <c r="J33" s="626"/>
      <c r="K33" s="626"/>
      <c r="L33" s="626"/>
    </row>
    <row r="34" spans="3:12" ht="182.25" customHeight="1">
      <c r="C34" s="214"/>
      <c r="D34" s="622"/>
      <c r="E34" s="622"/>
      <c r="F34" s="622"/>
      <c r="G34" s="622"/>
      <c r="I34" s="622"/>
      <c r="J34" s="622"/>
      <c r="K34" s="622"/>
      <c r="L34" s="622"/>
    </row>
    <row r="35" spans="3:12">
      <c r="C35" s="213"/>
      <c r="D35" s="623" t="s">
        <v>1629</v>
      </c>
      <c r="E35" s="624"/>
      <c r="F35" s="624"/>
      <c r="G35" s="624"/>
      <c r="I35" s="623"/>
      <c r="J35" s="624"/>
      <c r="K35" s="624"/>
      <c r="L35" s="624"/>
    </row>
    <row r="36" spans="3:12" ht="53.25" customHeight="1">
      <c r="C36" s="213"/>
      <c r="D36" s="623" t="s">
        <v>1529</v>
      </c>
      <c r="E36" s="624"/>
      <c r="F36" s="624"/>
      <c r="G36" s="624"/>
      <c r="I36" s="623"/>
      <c r="J36" s="624"/>
      <c r="K36" s="624"/>
      <c r="L36" s="624"/>
    </row>
    <row r="37" spans="3:12">
      <c r="C37" s="213"/>
    </row>
    <row r="38" spans="3:12">
      <c r="C38" s="213" t="s">
        <v>1628</v>
      </c>
      <c r="D38" s="172" t="s">
        <v>1530</v>
      </c>
      <c r="E38"/>
      <c r="F38"/>
      <c r="I38" s="172" t="s">
        <v>1595</v>
      </c>
      <c r="J38"/>
      <c r="K38"/>
    </row>
    <row r="39" spans="3:12">
      <c r="C39" s="213"/>
      <c r="D39" s="197" t="s">
        <v>1531</v>
      </c>
      <c r="E39"/>
      <c r="F39"/>
      <c r="I39" s="210" t="s">
        <v>1596</v>
      </c>
      <c r="J39"/>
      <c r="K39"/>
    </row>
    <row r="40" spans="3:12" ht="18" thickBot="1">
      <c r="C40" s="213"/>
      <c r="D40" s="195"/>
      <c r="E40"/>
      <c r="F40"/>
      <c r="I40" s="195"/>
      <c r="J40"/>
      <c r="K40"/>
    </row>
    <row r="41" spans="3:12" ht="18" thickBot="1">
      <c r="C41" s="213"/>
      <c r="D41" s="173" t="s">
        <v>1532</v>
      </c>
      <c r="E41" s="174" t="s">
        <v>1533</v>
      </c>
      <c r="F41" s="174" t="s">
        <v>1534</v>
      </c>
      <c r="I41" s="204" t="s">
        <v>1597</v>
      </c>
      <c r="J41" s="205" t="s">
        <v>1598</v>
      </c>
      <c r="K41" s="205" t="s">
        <v>1599</v>
      </c>
    </row>
    <row r="42" spans="3:12" ht="25" thickBot="1">
      <c r="C42" s="213"/>
      <c r="D42" s="175" t="s">
        <v>1535</v>
      </c>
      <c r="E42" s="176" t="s">
        <v>1536</v>
      </c>
      <c r="F42" s="176" t="s">
        <v>1537</v>
      </c>
      <c r="I42" s="206" t="s">
        <v>1600</v>
      </c>
      <c r="J42" s="207" t="s">
        <v>1601</v>
      </c>
      <c r="K42" s="207" t="s">
        <v>1602</v>
      </c>
    </row>
    <row r="43" spans="3:12" ht="18" thickBot="1">
      <c r="C43" s="213"/>
      <c r="D43" s="177" t="s">
        <v>1538</v>
      </c>
      <c r="E43" s="178" t="s">
        <v>1536</v>
      </c>
      <c r="F43" s="178" t="s">
        <v>1539</v>
      </c>
      <c r="I43" s="208" t="s">
        <v>1603</v>
      </c>
      <c r="J43" s="209" t="s">
        <v>1601</v>
      </c>
      <c r="K43" s="209" t="s">
        <v>1604</v>
      </c>
    </row>
    <row r="44" spans="3:12" ht="25" thickBot="1">
      <c r="C44" s="213"/>
      <c r="D44" s="175" t="s">
        <v>1540</v>
      </c>
      <c r="E44" s="176" t="s">
        <v>1541</v>
      </c>
      <c r="F44" s="176" t="s">
        <v>1542</v>
      </c>
      <c r="I44" s="206" t="s">
        <v>1605</v>
      </c>
      <c r="J44" s="207" t="s">
        <v>1606</v>
      </c>
      <c r="K44" s="207" t="s">
        <v>1607</v>
      </c>
    </row>
    <row r="45" spans="3:12" ht="25" thickBot="1">
      <c r="C45" s="213"/>
      <c r="D45" s="177" t="s">
        <v>1543</v>
      </c>
      <c r="E45" s="178" t="s">
        <v>1544</v>
      </c>
      <c r="F45" s="178" t="s">
        <v>1545</v>
      </c>
      <c r="I45" s="208" t="s">
        <v>1574</v>
      </c>
      <c r="J45" s="209" t="s">
        <v>1570</v>
      </c>
      <c r="K45" s="209" t="s">
        <v>1608</v>
      </c>
    </row>
    <row r="46" spans="3:12">
      <c r="C46" s="213"/>
      <c r="D46" s="195"/>
      <c r="E46"/>
      <c r="F46"/>
      <c r="I46" s="195"/>
      <c r="J46"/>
      <c r="K46"/>
    </row>
    <row r="47" spans="3:12">
      <c r="C47" s="213"/>
      <c r="D47" s="172" t="s">
        <v>1546</v>
      </c>
      <c r="E47"/>
      <c r="F47"/>
      <c r="I47" s="211" t="s">
        <v>1609</v>
      </c>
      <c r="J47"/>
      <c r="K47"/>
    </row>
    <row r="48" spans="3:12">
      <c r="C48" s="213"/>
      <c r="D48" s="203" t="s">
        <v>1547</v>
      </c>
      <c r="E48"/>
      <c r="F48"/>
      <c r="I48" s="203" t="s">
        <v>1610</v>
      </c>
      <c r="J48"/>
      <c r="K48"/>
    </row>
    <row r="49" spans="3:12">
      <c r="C49" s="213"/>
      <c r="D49" s="203" t="s">
        <v>1548</v>
      </c>
      <c r="E49"/>
      <c r="F49"/>
      <c r="I49" s="203" t="s">
        <v>1611</v>
      </c>
      <c r="J49"/>
      <c r="K49"/>
    </row>
    <row r="50" spans="3:12">
      <c r="C50" s="213"/>
      <c r="D50" s="203" t="s">
        <v>1549</v>
      </c>
      <c r="E50"/>
      <c r="F50"/>
      <c r="I50" s="203" t="s">
        <v>1612</v>
      </c>
      <c r="J50"/>
      <c r="K50"/>
    </row>
    <row r="51" spans="3:12">
      <c r="C51" s="213"/>
      <c r="D51" s="197" t="s">
        <v>1550</v>
      </c>
      <c r="E51"/>
      <c r="F51"/>
      <c r="I51" s="210" t="s">
        <v>1613</v>
      </c>
      <c r="J51"/>
      <c r="K51"/>
    </row>
    <row r="52" spans="3:12">
      <c r="C52" s="213"/>
    </row>
    <row r="53" spans="3:12">
      <c r="C53" s="213"/>
      <c r="D53" s="623" t="s">
        <v>1626</v>
      </c>
      <c r="E53" s="624"/>
      <c r="F53" s="624"/>
      <c r="G53" s="624"/>
      <c r="I53" s="623"/>
      <c r="J53" s="624"/>
      <c r="K53" s="624"/>
      <c r="L53" s="624"/>
    </row>
    <row r="54" spans="3:12">
      <c r="C54" s="213"/>
    </row>
    <row r="55" spans="3:12">
      <c r="C55" s="213" t="s">
        <v>1628</v>
      </c>
      <c r="D55" s="196" t="s">
        <v>1551</v>
      </c>
      <c r="I55" s="212" t="s">
        <v>1614</v>
      </c>
    </row>
    <row r="56" spans="3:12">
      <c r="C56" s="213"/>
      <c r="D56" s="197" t="s">
        <v>1552</v>
      </c>
      <c r="I56" s="210" t="s">
        <v>1615</v>
      </c>
    </row>
    <row r="57" spans="3:12">
      <c r="C57" s="213"/>
      <c r="D57" s="196" t="s">
        <v>1553</v>
      </c>
      <c r="I57" s="212" t="s">
        <v>1616</v>
      </c>
    </row>
    <row r="58" spans="3:12">
      <c r="C58" s="213"/>
      <c r="D58" s="197" t="s">
        <v>1554</v>
      </c>
      <c r="I58" s="210" t="s">
        <v>1617</v>
      </c>
    </row>
    <row r="59" spans="3:12">
      <c r="C59" s="213"/>
      <c r="D59" s="196" t="s">
        <v>1555</v>
      </c>
      <c r="I59" s="212" t="s">
        <v>1618</v>
      </c>
    </row>
    <row r="60" spans="3:12">
      <c r="C60" s="213"/>
      <c r="D60" s="197" t="s">
        <v>1556</v>
      </c>
      <c r="I60" s="210" t="s">
        <v>1619</v>
      </c>
    </row>
    <row r="61" spans="3:12">
      <c r="C61" s="213"/>
      <c r="D61" s="196" t="s">
        <v>1557</v>
      </c>
      <c r="I61" s="212" t="s">
        <v>1620</v>
      </c>
    </row>
    <row r="62" spans="3:12">
      <c r="C62" s="213"/>
      <c r="D62" s="197" t="s">
        <v>1558</v>
      </c>
      <c r="I62" s="210" t="s">
        <v>1621</v>
      </c>
    </row>
    <row r="63" spans="3:12">
      <c r="C63" s="213"/>
      <c r="D63" s="196" t="s">
        <v>1559</v>
      </c>
      <c r="I63" s="212" t="s">
        <v>1622</v>
      </c>
    </row>
    <row r="64" spans="3:12">
      <c r="C64" s="213"/>
      <c r="D64" s="197" t="s">
        <v>1560</v>
      </c>
      <c r="I64" s="210" t="s">
        <v>1623</v>
      </c>
    </row>
    <row r="65" spans="3:6">
      <c r="C65" s="213"/>
    </row>
    <row r="66" spans="3:6">
      <c r="C66" s="213"/>
    </row>
    <row r="67" spans="3:6">
      <c r="C67" s="213"/>
      <c r="D67" s="113" t="s">
        <v>2471</v>
      </c>
      <c r="E67" s="113"/>
      <c r="F67" s="187"/>
    </row>
    <row r="68" spans="3:6">
      <c r="C68" s="213"/>
      <c r="D68" s="187" t="s">
        <v>2496</v>
      </c>
      <c r="E68" s="187"/>
      <c r="F68" s="187"/>
    </row>
  </sheetData>
  <mergeCells count="34">
    <mergeCell ref="I33:L33"/>
    <mergeCell ref="I34:L34"/>
    <mergeCell ref="I35:L35"/>
    <mergeCell ref="I36:L36"/>
    <mergeCell ref="I53:L53"/>
    <mergeCell ref="D53:G53"/>
    <mergeCell ref="I6:L6"/>
    <mergeCell ref="I7:L7"/>
    <mergeCell ref="I9:L9"/>
    <mergeCell ref="I10:L10"/>
    <mergeCell ref="I11:L11"/>
    <mergeCell ref="I12:L12"/>
    <mergeCell ref="I13:L13"/>
    <mergeCell ref="I14:L14"/>
    <mergeCell ref="I27:L27"/>
    <mergeCell ref="I28:L28"/>
    <mergeCell ref="I30:L30"/>
    <mergeCell ref="I31:L31"/>
    <mergeCell ref="D27:G27"/>
    <mergeCell ref="D28:G28"/>
    <mergeCell ref="D30:G30"/>
    <mergeCell ref="D34:G34"/>
    <mergeCell ref="D35:G35"/>
    <mergeCell ref="D36:G36"/>
    <mergeCell ref="D6:G6"/>
    <mergeCell ref="D12:G12"/>
    <mergeCell ref="D13:G13"/>
    <mergeCell ref="D14:G14"/>
    <mergeCell ref="D33:G33"/>
    <mergeCell ref="D31:G31"/>
    <mergeCell ref="D7:G7"/>
    <mergeCell ref="D9:G9"/>
    <mergeCell ref="D10:G10"/>
    <mergeCell ref="D11:G11"/>
  </mergeCells>
  <phoneticPr fontId="1" type="noConversion"/>
  <dataValidations count="1">
    <dataValidation type="list" allowBlank="1" sqref="C2" xr:uid="{00000000-0002-0000-0A00-000000000000}">
      <formula1>"Existing,New"</formula1>
    </dataValidation>
  </dataValidations>
  <hyperlinks>
    <hyperlink ref="D67" r:id="rId1" display="https://www.cello-square.com/kr/cello-square/samsung-sds-logistics.do" xr:uid="{00000000-0004-0000-0A00-000000000000}"/>
  </hyperlinks>
  <pageMargins left="0.7" right="0.7" top="0.75" bottom="0.75" header="0.3" footer="0.3"/>
  <pageSetup paperSize="9" orientation="portrait"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tabColor rgb="FF2563EB"/>
  </sheetPr>
  <dimension ref="B2:N72"/>
  <sheetViews>
    <sheetView topLeftCell="A43" zoomScaleNormal="100" workbookViewId="0">
      <selection activeCell="D36" sqref="D36:H36"/>
    </sheetView>
  </sheetViews>
  <sheetFormatPr baseColWidth="10" defaultColWidth="8.6640625" defaultRowHeight="17"/>
  <cols>
    <col min="1" max="1" width="2.1640625" style="12" customWidth="1"/>
    <col min="2" max="2" width="11.33203125" style="18" customWidth="1"/>
    <col min="3" max="3" width="23.1640625" style="12" bestFit="1" customWidth="1"/>
    <col min="4" max="6" width="36.1640625" style="12" customWidth="1"/>
    <col min="7" max="7" width="5.1640625" style="12" customWidth="1"/>
    <col min="8" max="10" width="36.1640625" style="12" customWidth="1"/>
    <col min="11" max="11" width="34.33203125" style="12" customWidth="1"/>
    <col min="12" max="14" width="5.1640625" style="12" customWidth="1"/>
    <col min="15" max="16384" width="8.6640625" style="12"/>
  </cols>
  <sheetData>
    <row r="2" spans="2:14">
      <c r="B2" s="41" t="s">
        <v>527</v>
      </c>
      <c r="C2" s="43" t="s">
        <v>549</v>
      </c>
      <c r="D2" s="43"/>
    </row>
    <row r="3" spans="2:14">
      <c r="B3" s="41" t="s">
        <v>1115</v>
      </c>
      <c r="C3" s="32" t="s">
        <v>1448</v>
      </c>
      <c r="D3" s="32" t="s">
        <v>37</v>
      </c>
      <c r="E3" s="32"/>
      <c r="I3" s="32"/>
      <c r="M3" s="21"/>
      <c r="N3" s="21"/>
    </row>
    <row r="4" spans="2:14">
      <c r="B4" s="41" t="s">
        <v>1116</v>
      </c>
      <c r="C4" s="44" t="s">
        <v>1783</v>
      </c>
      <c r="D4" s="102" t="s">
        <v>1782</v>
      </c>
      <c r="E4" s="32"/>
      <c r="I4" s="32"/>
      <c r="M4" s="21"/>
      <c r="N4" s="21"/>
    </row>
    <row r="5" spans="2:14">
      <c r="C5" s="32"/>
      <c r="D5" s="32"/>
      <c r="E5" s="32"/>
      <c r="H5" s="32"/>
      <c r="I5" s="32"/>
      <c r="M5" s="21"/>
      <c r="N5" s="21"/>
    </row>
    <row r="6" spans="2:14">
      <c r="C6" s="213"/>
      <c r="D6" s="605" t="s">
        <v>1492</v>
      </c>
      <c r="E6" s="605"/>
      <c r="F6" s="605"/>
      <c r="H6" s="605" t="s">
        <v>1778</v>
      </c>
      <c r="I6" s="605"/>
      <c r="J6" s="605"/>
    </row>
    <row r="7" spans="2:14" ht="32">
      <c r="C7" s="213" t="s">
        <v>1627</v>
      </c>
      <c r="D7" s="604" t="s">
        <v>1448</v>
      </c>
      <c r="E7" s="604"/>
      <c r="F7" s="604"/>
      <c r="H7" s="604" t="s">
        <v>1783</v>
      </c>
      <c r="I7" s="604"/>
      <c r="J7" s="604"/>
      <c r="M7" s="16"/>
      <c r="N7" s="16"/>
    </row>
    <row r="8" spans="2:14">
      <c r="C8" s="213"/>
    </row>
    <row r="9" spans="2:14" ht="17.25" customHeight="1">
      <c r="C9" s="213" t="s">
        <v>1628</v>
      </c>
      <c r="D9" s="630" t="s">
        <v>1634</v>
      </c>
      <c r="E9" s="630"/>
      <c r="F9" s="630"/>
      <c r="H9" s="630" t="s">
        <v>1781</v>
      </c>
      <c r="I9" s="630"/>
      <c r="J9" s="630"/>
    </row>
    <row r="10" spans="2:14" ht="16.5" customHeight="1">
      <c r="C10" s="213"/>
      <c r="D10" s="637" t="s">
        <v>721</v>
      </c>
      <c r="E10" s="637"/>
      <c r="F10" s="637"/>
      <c r="H10" s="637" t="s">
        <v>1563</v>
      </c>
      <c r="I10" s="637"/>
      <c r="J10" s="637"/>
    </row>
    <row r="11" spans="2:14">
      <c r="C11" s="213"/>
      <c r="D11" s="634" t="s">
        <v>1635</v>
      </c>
      <c r="E11" s="634"/>
      <c r="F11" s="634"/>
      <c r="H11" s="634" t="s">
        <v>1707</v>
      </c>
      <c r="I11" s="634"/>
      <c r="J11" s="634"/>
    </row>
    <row r="12" spans="2:14">
      <c r="C12" s="213"/>
      <c r="D12" s="634" t="s">
        <v>1636</v>
      </c>
      <c r="E12" s="634"/>
      <c r="F12" s="634"/>
      <c r="H12" s="634" t="s">
        <v>1708</v>
      </c>
      <c r="I12" s="634"/>
      <c r="J12" s="634"/>
    </row>
    <row r="13" spans="2:14">
      <c r="C13" s="213"/>
      <c r="D13" s="634" t="s">
        <v>1637</v>
      </c>
      <c r="E13" s="634"/>
      <c r="F13" s="634"/>
      <c r="H13" s="634" t="s">
        <v>1709</v>
      </c>
      <c r="I13" s="634"/>
      <c r="J13" s="634"/>
    </row>
    <row r="14" spans="2:14">
      <c r="C14" s="213"/>
      <c r="D14" s="634" t="s">
        <v>1638</v>
      </c>
      <c r="E14" s="634"/>
      <c r="F14" s="634"/>
      <c r="H14" s="634" t="s">
        <v>1710</v>
      </c>
      <c r="I14" s="634"/>
      <c r="J14" s="634"/>
    </row>
    <row r="15" spans="2:14">
      <c r="C15" s="213"/>
      <c r="D15" s="631"/>
      <c r="E15" s="631"/>
      <c r="F15" s="631"/>
      <c r="H15" s="631"/>
      <c r="I15" s="631"/>
      <c r="J15" s="631"/>
    </row>
    <row r="16" spans="2:14" ht="17.25" customHeight="1" thickBot="1">
      <c r="C16" s="213" t="s">
        <v>1628</v>
      </c>
      <c r="D16" s="632" t="s">
        <v>1639</v>
      </c>
      <c r="E16" s="632"/>
      <c r="F16" s="632"/>
      <c r="H16" s="632" t="s">
        <v>1711</v>
      </c>
      <c r="I16" s="632"/>
      <c r="J16" s="632"/>
    </row>
    <row r="17" spans="3:10" ht="17.25" customHeight="1" thickBot="1">
      <c r="C17" s="213"/>
      <c r="D17" s="217" t="s">
        <v>1196</v>
      </c>
      <c r="E17" s="217" t="s">
        <v>1640</v>
      </c>
      <c r="F17" s="222" t="s">
        <v>1641</v>
      </c>
      <c r="H17" s="217" t="s">
        <v>1005</v>
      </c>
      <c r="I17" s="217" t="s">
        <v>1712</v>
      </c>
      <c r="J17" s="222" t="s">
        <v>1713</v>
      </c>
    </row>
    <row r="18" spans="3:10" ht="18" thickBot="1">
      <c r="C18" s="213"/>
      <c r="D18" s="218" t="s">
        <v>1642</v>
      </c>
      <c r="E18" s="218" t="s">
        <v>1643</v>
      </c>
      <c r="F18" s="223" t="s">
        <v>1644</v>
      </c>
      <c r="H18" s="218" t="s">
        <v>1714</v>
      </c>
      <c r="I18" s="218" t="s">
        <v>1715</v>
      </c>
      <c r="J18" s="223" t="s">
        <v>1716</v>
      </c>
    </row>
    <row r="19" spans="3:10" ht="18" thickBot="1">
      <c r="C19" s="213"/>
      <c r="D19" s="219" t="s">
        <v>1645</v>
      </c>
      <c r="E19" s="219" t="s">
        <v>1646</v>
      </c>
      <c r="F19" s="224" t="s">
        <v>1647</v>
      </c>
      <c r="H19" s="219" t="s">
        <v>1717</v>
      </c>
      <c r="I19" s="219" t="s">
        <v>1718</v>
      </c>
      <c r="J19" s="224" t="s">
        <v>1719</v>
      </c>
    </row>
    <row r="20" spans="3:10" ht="18" thickBot="1">
      <c r="C20" s="213"/>
      <c r="D20" s="218" t="s">
        <v>1204</v>
      </c>
      <c r="E20" s="218" t="s">
        <v>1648</v>
      </c>
      <c r="F20" s="223" t="s">
        <v>1649</v>
      </c>
      <c r="H20" s="218" t="s">
        <v>1026</v>
      </c>
      <c r="I20" s="218" t="s">
        <v>1720</v>
      </c>
      <c r="J20" s="223" t="s">
        <v>1721</v>
      </c>
    </row>
    <row r="21" spans="3:10" ht="18" thickBot="1">
      <c r="C21" s="213"/>
      <c r="D21" s="219" t="s">
        <v>1650</v>
      </c>
      <c r="E21" s="219" t="s">
        <v>1651</v>
      </c>
      <c r="F21" s="224" t="s">
        <v>1652</v>
      </c>
      <c r="H21" s="219" t="s">
        <v>1722</v>
      </c>
      <c r="I21" s="219" t="s">
        <v>1723</v>
      </c>
      <c r="J21" s="224" t="s">
        <v>1724</v>
      </c>
    </row>
    <row r="22" spans="3:10" ht="18" thickBot="1">
      <c r="C22" s="213"/>
      <c r="D22" s="218" t="s">
        <v>1653</v>
      </c>
      <c r="E22" s="218" t="s">
        <v>1654</v>
      </c>
      <c r="F22" s="223" t="s">
        <v>1655</v>
      </c>
      <c r="H22" s="218" t="s">
        <v>1725</v>
      </c>
      <c r="I22" s="218" t="s">
        <v>1726</v>
      </c>
      <c r="J22" s="223" t="s">
        <v>1727</v>
      </c>
    </row>
    <row r="23" spans="3:10">
      <c r="C23" s="213"/>
      <c r="D23" s="220" t="s">
        <v>1656</v>
      </c>
      <c r="E23" s="220" t="s">
        <v>1657</v>
      </c>
      <c r="F23" s="225" t="s">
        <v>1658</v>
      </c>
      <c r="H23" s="220" t="s">
        <v>1728</v>
      </c>
      <c r="I23" s="220" t="s">
        <v>1729</v>
      </c>
      <c r="J23" s="225" t="s">
        <v>1730</v>
      </c>
    </row>
    <row r="24" spans="3:10" ht="18">
      <c r="C24" s="213"/>
      <c r="D24" s="221"/>
      <c r="E24" s="10"/>
      <c r="F24" s="10"/>
      <c r="H24" s="221"/>
      <c r="I24" s="10"/>
      <c r="J24" s="10"/>
    </row>
    <row r="25" spans="3:10">
      <c r="C25" s="213" t="s">
        <v>1631</v>
      </c>
      <c r="D25" s="638" t="s">
        <v>1779</v>
      </c>
      <c r="E25" s="638"/>
      <c r="F25" s="638"/>
      <c r="H25" s="638" t="s">
        <v>1779</v>
      </c>
      <c r="I25" s="638"/>
      <c r="J25" s="638"/>
    </row>
    <row r="26" spans="3:10">
      <c r="C26" s="213" t="s">
        <v>1780</v>
      </c>
      <c r="D26" s="638"/>
      <c r="E26" s="638"/>
      <c r="F26" s="638"/>
      <c r="H26" s="638"/>
      <c r="I26" s="638"/>
      <c r="J26" s="638"/>
    </row>
    <row r="27" spans="3:10">
      <c r="D27" s="638"/>
      <c r="E27" s="638"/>
      <c r="F27" s="638"/>
      <c r="H27" s="638"/>
      <c r="I27" s="638"/>
      <c r="J27" s="638"/>
    </row>
    <row r="28" spans="3:10">
      <c r="C28" s="213"/>
      <c r="D28" s="216"/>
      <c r="E28" s="10"/>
      <c r="F28" s="10"/>
      <c r="H28" s="216"/>
      <c r="I28" s="10"/>
      <c r="J28" s="10"/>
    </row>
    <row r="29" spans="3:10" ht="18" thickBot="1">
      <c r="C29" s="213" t="s">
        <v>1705</v>
      </c>
      <c r="D29" s="632" t="s">
        <v>1659</v>
      </c>
      <c r="E29" s="632"/>
      <c r="F29" s="632"/>
      <c r="H29" s="632" t="s">
        <v>1731</v>
      </c>
      <c r="I29" s="632"/>
      <c r="J29" s="632"/>
    </row>
    <row r="30" spans="3:10" ht="18" thickBot="1">
      <c r="C30" s="213"/>
      <c r="D30" s="217" t="s">
        <v>1660</v>
      </c>
      <c r="E30" s="217" t="s">
        <v>1661</v>
      </c>
      <c r="F30" s="222" t="s">
        <v>1227</v>
      </c>
      <c r="H30" s="217" t="s">
        <v>1732</v>
      </c>
      <c r="I30" s="217" t="s">
        <v>1733</v>
      </c>
      <c r="J30" s="222" t="s">
        <v>1734</v>
      </c>
    </row>
    <row r="31" spans="3:10" ht="18" thickBot="1">
      <c r="C31" s="213"/>
      <c r="D31" s="218" t="s">
        <v>1662</v>
      </c>
      <c r="E31" s="218" t="s">
        <v>1663</v>
      </c>
      <c r="F31" s="223" t="s">
        <v>1664</v>
      </c>
      <c r="H31" s="218" t="s">
        <v>1735</v>
      </c>
      <c r="I31" s="218" t="s">
        <v>1736</v>
      </c>
      <c r="J31" s="223" t="s">
        <v>1737</v>
      </c>
    </row>
    <row r="32" spans="3:10" ht="18" thickBot="1">
      <c r="C32" s="213"/>
      <c r="D32" s="219" t="s">
        <v>1665</v>
      </c>
      <c r="E32" s="219" t="s">
        <v>1663</v>
      </c>
      <c r="F32" s="224" t="s">
        <v>1666</v>
      </c>
      <c r="H32" s="219" t="s">
        <v>1738</v>
      </c>
      <c r="I32" s="219" t="s">
        <v>1736</v>
      </c>
      <c r="J32" s="224" t="s">
        <v>1739</v>
      </c>
    </row>
    <row r="33" spans="3:10" ht="18" thickBot="1">
      <c r="C33" s="213"/>
      <c r="D33" s="218" t="s">
        <v>1667</v>
      </c>
      <c r="E33" s="218" t="s">
        <v>1663</v>
      </c>
      <c r="F33" s="223" t="s">
        <v>1668</v>
      </c>
      <c r="H33" s="218" t="s">
        <v>1740</v>
      </c>
      <c r="I33" s="218" t="s">
        <v>1736</v>
      </c>
      <c r="J33" s="223" t="s">
        <v>1741</v>
      </c>
    </row>
    <row r="34" spans="3:10" ht="18" thickBot="1">
      <c r="C34" s="213"/>
      <c r="D34" s="219" t="s">
        <v>1669</v>
      </c>
      <c r="E34" s="219" t="s">
        <v>1670</v>
      </c>
      <c r="F34" s="224" t="s">
        <v>1671</v>
      </c>
      <c r="H34" s="219" t="s">
        <v>1742</v>
      </c>
      <c r="I34" s="219" t="s">
        <v>1743</v>
      </c>
      <c r="J34" s="224" t="s">
        <v>1744</v>
      </c>
    </row>
    <row r="35" spans="3:10" ht="18" thickBot="1">
      <c r="C35" s="213"/>
      <c r="D35" s="218" t="s">
        <v>1672</v>
      </c>
      <c r="E35" s="218" t="s">
        <v>1673</v>
      </c>
      <c r="F35" s="223" t="s">
        <v>1674</v>
      </c>
      <c r="H35" s="218" t="s">
        <v>1745</v>
      </c>
      <c r="I35" s="218" t="s">
        <v>1746</v>
      </c>
      <c r="J35" s="223" t="s">
        <v>1747</v>
      </c>
    </row>
    <row r="36" spans="3:10" ht="18" thickBot="1">
      <c r="C36" s="213"/>
      <c r="D36" s="219" t="s">
        <v>1675</v>
      </c>
      <c r="E36" s="219" t="s">
        <v>1673</v>
      </c>
      <c r="F36" s="224" t="s">
        <v>1676</v>
      </c>
      <c r="H36" s="219" t="s">
        <v>1748</v>
      </c>
      <c r="I36" s="219" t="s">
        <v>1746</v>
      </c>
      <c r="J36" s="224" t="s">
        <v>1749</v>
      </c>
    </row>
    <row r="37" spans="3:10" ht="18" thickBot="1">
      <c r="C37" s="213"/>
      <c r="D37" s="218" t="s">
        <v>1677</v>
      </c>
      <c r="E37" s="218" t="s">
        <v>1673</v>
      </c>
      <c r="F37" s="223" t="s">
        <v>1678</v>
      </c>
      <c r="H37" s="218" t="s">
        <v>1750</v>
      </c>
      <c r="I37" s="218" t="s">
        <v>1746</v>
      </c>
      <c r="J37" s="223" t="s">
        <v>1751</v>
      </c>
    </row>
    <row r="38" spans="3:10">
      <c r="C38" s="213"/>
      <c r="D38" s="633"/>
      <c r="E38" s="633"/>
      <c r="F38" s="633"/>
      <c r="H38" s="633"/>
      <c r="I38" s="633"/>
      <c r="J38" s="633"/>
    </row>
    <row r="39" spans="3:10" ht="16.5" customHeight="1">
      <c r="C39" s="213" t="s">
        <v>1705</v>
      </c>
      <c r="D39" s="635" t="s">
        <v>1679</v>
      </c>
      <c r="E39" s="635"/>
      <c r="F39" s="635"/>
      <c r="H39" s="635" t="s">
        <v>1752</v>
      </c>
      <c r="I39" s="635"/>
      <c r="J39" s="635"/>
    </row>
    <row r="40" spans="3:10" ht="27" customHeight="1">
      <c r="C40" s="213"/>
      <c r="D40" s="636" t="s">
        <v>1680</v>
      </c>
      <c r="E40" s="636"/>
      <c r="F40" s="636"/>
      <c r="H40" s="636" t="s">
        <v>1753</v>
      </c>
      <c r="I40" s="636"/>
      <c r="J40" s="636"/>
    </row>
    <row r="41" spans="3:10">
      <c r="C41" s="213"/>
      <c r="D41" s="631" t="s">
        <v>1681</v>
      </c>
      <c r="E41" s="631"/>
      <c r="F41" s="631"/>
      <c r="H41" s="631" t="s">
        <v>1754</v>
      </c>
      <c r="I41" s="631"/>
      <c r="J41" s="631"/>
    </row>
    <row r="42" spans="3:10">
      <c r="C42" s="213"/>
      <c r="D42" s="631" t="s">
        <v>1682</v>
      </c>
      <c r="E42" s="631"/>
      <c r="F42" s="631"/>
      <c r="H42" s="631" t="s">
        <v>1755</v>
      </c>
      <c r="I42" s="631"/>
      <c r="J42" s="631"/>
    </row>
    <row r="43" spans="3:10">
      <c r="C43" s="213"/>
      <c r="D43" s="631" t="s">
        <v>1683</v>
      </c>
      <c r="E43" s="631"/>
      <c r="F43" s="631"/>
      <c r="H43" s="631" t="s">
        <v>1756</v>
      </c>
      <c r="I43" s="631"/>
      <c r="J43" s="631"/>
    </row>
    <row r="44" spans="3:10">
      <c r="C44" s="213"/>
      <c r="D44" s="631" t="s">
        <v>1684</v>
      </c>
      <c r="E44" s="631"/>
      <c r="F44" s="631"/>
      <c r="H44" s="631" t="s">
        <v>1757</v>
      </c>
      <c r="I44" s="631"/>
      <c r="J44" s="631"/>
    </row>
    <row r="45" spans="3:10">
      <c r="C45" s="213"/>
      <c r="D45" s="631"/>
      <c r="E45" s="631"/>
      <c r="F45" s="631"/>
      <c r="H45" s="631"/>
      <c r="I45" s="631"/>
      <c r="J45" s="631"/>
    </row>
    <row r="46" spans="3:10">
      <c r="C46" s="213"/>
      <c r="D46" s="628" t="s">
        <v>1685</v>
      </c>
      <c r="E46" s="628"/>
      <c r="F46" s="628"/>
      <c r="H46" s="628" t="s">
        <v>1758</v>
      </c>
      <c r="I46" s="628"/>
      <c r="J46" s="628"/>
    </row>
    <row r="47" spans="3:10">
      <c r="C47" s="213"/>
      <c r="D47" s="629" t="s">
        <v>1686</v>
      </c>
      <c r="E47" s="629"/>
      <c r="F47" s="629"/>
      <c r="H47" s="629" t="s">
        <v>1759</v>
      </c>
      <c r="I47" s="629"/>
      <c r="J47" s="629"/>
    </row>
    <row r="48" spans="3:10">
      <c r="C48" s="213"/>
      <c r="D48" s="629" t="s">
        <v>1687</v>
      </c>
      <c r="E48" s="629"/>
      <c r="F48" s="629"/>
      <c r="H48" s="629" t="s">
        <v>1760</v>
      </c>
      <c r="I48" s="629"/>
      <c r="J48" s="629"/>
    </row>
    <row r="49" spans="3:10">
      <c r="C49" s="213"/>
      <c r="D49" s="629" t="s">
        <v>1688</v>
      </c>
      <c r="E49" s="629"/>
      <c r="F49" s="629"/>
      <c r="H49" s="629" t="s">
        <v>1761</v>
      </c>
      <c r="I49" s="629"/>
      <c r="J49" s="629"/>
    </row>
    <row r="50" spans="3:10">
      <c r="C50" s="213"/>
      <c r="D50" s="631"/>
      <c r="E50" s="631"/>
      <c r="F50" s="631"/>
      <c r="H50" s="631"/>
      <c r="I50" s="631"/>
      <c r="J50" s="631"/>
    </row>
    <row r="51" spans="3:10" ht="16.5" customHeight="1">
      <c r="C51" s="213"/>
      <c r="D51" s="635" t="s">
        <v>1689</v>
      </c>
      <c r="E51" s="635"/>
      <c r="F51" s="635"/>
      <c r="H51" s="635" t="s">
        <v>1762</v>
      </c>
      <c r="I51" s="635"/>
      <c r="J51" s="635"/>
    </row>
    <row r="52" spans="3:10">
      <c r="C52" s="213"/>
      <c r="D52" s="631" t="s">
        <v>1690</v>
      </c>
      <c r="E52" s="631"/>
      <c r="F52" s="631"/>
      <c r="H52" s="631" t="s">
        <v>1763</v>
      </c>
      <c r="I52" s="631"/>
      <c r="J52" s="631"/>
    </row>
    <row r="53" spans="3:10">
      <c r="C53" s="213"/>
      <c r="D53" s="631" t="s">
        <v>1691</v>
      </c>
      <c r="E53" s="631"/>
      <c r="F53" s="631"/>
      <c r="H53" s="631" t="s">
        <v>1764</v>
      </c>
      <c r="I53" s="631"/>
      <c r="J53" s="631"/>
    </row>
    <row r="54" spans="3:10">
      <c r="D54" s="631" t="s">
        <v>1692</v>
      </c>
      <c r="E54" s="631"/>
      <c r="F54" s="631"/>
      <c r="H54" s="631" t="s">
        <v>1765</v>
      </c>
      <c r="I54" s="631"/>
      <c r="J54" s="631"/>
    </row>
    <row r="55" spans="3:10">
      <c r="D55" s="631" t="s">
        <v>1693</v>
      </c>
      <c r="E55" s="631"/>
      <c r="F55" s="631"/>
      <c r="H55" s="631" t="s">
        <v>1766</v>
      </c>
      <c r="I55" s="631"/>
      <c r="J55" s="631"/>
    </row>
    <row r="56" spans="3:10">
      <c r="D56" s="631" t="s">
        <v>1694</v>
      </c>
      <c r="E56" s="631"/>
      <c r="F56" s="631"/>
      <c r="H56" s="631" t="s">
        <v>1767</v>
      </c>
      <c r="I56" s="631"/>
      <c r="J56" s="631"/>
    </row>
    <row r="57" spans="3:10">
      <c r="D57" s="216"/>
      <c r="E57" s="10"/>
      <c r="F57" s="10"/>
      <c r="H57" s="216"/>
      <c r="I57" s="10"/>
      <c r="J57" s="10"/>
    </row>
    <row r="58" spans="3:10">
      <c r="C58" s="213" t="s">
        <v>1706</v>
      </c>
      <c r="D58" s="226" t="s">
        <v>578</v>
      </c>
      <c r="E58" s="10"/>
      <c r="F58" s="10"/>
      <c r="H58" s="226" t="s">
        <v>1048</v>
      </c>
      <c r="I58" s="10"/>
      <c r="J58" s="10"/>
    </row>
    <row r="59" spans="3:10">
      <c r="D59" s="227" t="s">
        <v>1695</v>
      </c>
      <c r="E59" s="10"/>
      <c r="F59" s="10"/>
      <c r="H59" s="227" t="s">
        <v>1768</v>
      </c>
      <c r="I59" s="10"/>
      <c r="J59" s="10"/>
    </row>
    <row r="60" spans="3:10">
      <c r="D60" s="228" t="s">
        <v>1696</v>
      </c>
      <c r="E60" s="10"/>
      <c r="F60" s="10"/>
      <c r="H60" s="228" t="s">
        <v>1769</v>
      </c>
      <c r="I60" s="10"/>
      <c r="J60" s="10"/>
    </row>
    <row r="61" spans="3:10">
      <c r="D61" s="227" t="s">
        <v>1697</v>
      </c>
      <c r="E61" s="10"/>
      <c r="F61" s="10"/>
      <c r="H61" s="227" t="s">
        <v>1770</v>
      </c>
      <c r="I61" s="10"/>
      <c r="J61" s="10"/>
    </row>
    <row r="62" spans="3:10">
      <c r="D62" s="228" t="s">
        <v>1698</v>
      </c>
      <c r="E62" s="10"/>
      <c r="F62" s="10"/>
      <c r="H62" s="228" t="s">
        <v>1771</v>
      </c>
      <c r="I62" s="10"/>
      <c r="J62" s="10"/>
    </row>
    <row r="63" spans="3:10">
      <c r="D63" s="227" t="s">
        <v>1699</v>
      </c>
      <c r="E63" s="10"/>
      <c r="F63" s="10"/>
      <c r="H63" s="227" t="s">
        <v>1772</v>
      </c>
      <c r="I63" s="10"/>
      <c r="J63" s="10"/>
    </row>
    <row r="64" spans="3:10">
      <c r="D64" s="228" t="s">
        <v>1700</v>
      </c>
      <c r="E64" s="10"/>
      <c r="F64" s="10"/>
      <c r="H64" s="228" t="s">
        <v>1773</v>
      </c>
      <c r="I64" s="10"/>
      <c r="J64" s="10"/>
    </row>
    <row r="65" spans="4:10">
      <c r="D65" s="227" t="s">
        <v>1701</v>
      </c>
      <c r="E65" s="10"/>
      <c r="F65" s="10"/>
      <c r="H65" s="227" t="s">
        <v>1774</v>
      </c>
      <c r="I65" s="10"/>
      <c r="J65" s="10"/>
    </row>
    <row r="66" spans="4:10">
      <c r="D66" s="228" t="s">
        <v>1702</v>
      </c>
      <c r="E66" s="10"/>
      <c r="F66" s="10"/>
      <c r="H66" s="228" t="s">
        <v>1775</v>
      </c>
      <c r="I66" s="10"/>
      <c r="J66" s="10"/>
    </row>
    <row r="67" spans="4:10">
      <c r="D67" s="227" t="s">
        <v>1703</v>
      </c>
      <c r="E67" s="10"/>
      <c r="F67" s="10"/>
      <c r="H67" s="227" t="s">
        <v>1776</v>
      </c>
      <c r="I67" s="10"/>
      <c r="J67" s="10"/>
    </row>
    <row r="68" spans="4:10">
      <c r="D68" s="228" t="s">
        <v>1704</v>
      </c>
      <c r="E68" s="10"/>
      <c r="F68" s="10"/>
      <c r="H68" s="228" t="s">
        <v>1777</v>
      </c>
      <c r="I68" s="10"/>
      <c r="J68" s="10"/>
    </row>
    <row r="69" spans="4:10">
      <c r="D69" s="216"/>
      <c r="E69" s="10"/>
      <c r="F69" s="10"/>
      <c r="H69" s="216"/>
      <c r="I69" s="10"/>
      <c r="J69" s="10"/>
    </row>
    <row r="70" spans="4:10">
      <c r="D70" s="216"/>
      <c r="E70" s="10"/>
      <c r="F70" s="10"/>
      <c r="H70" s="216"/>
      <c r="I70" s="10"/>
      <c r="J70" s="10"/>
    </row>
    <row r="71" spans="4:10">
      <c r="D71" s="113" t="s">
        <v>2471</v>
      </c>
      <c r="E71" s="113"/>
      <c r="F71" s="187"/>
      <c r="H71" s="10"/>
      <c r="I71" s="10"/>
      <c r="J71" s="10"/>
    </row>
    <row r="72" spans="4:10">
      <c r="D72" s="187" t="s">
        <v>2496</v>
      </c>
      <c r="E72" s="187"/>
      <c r="F72" s="187"/>
      <c r="H72" s="216"/>
      <c r="I72" s="10"/>
      <c r="J72" s="10"/>
    </row>
  </sheetData>
  <mergeCells count="62">
    <mergeCell ref="H55:J55"/>
    <mergeCell ref="H56:J56"/>
    <mergeCell ref="D25:F27"/>
    <mergeCell ref="H25:J27"/>
    <mergeCell ref="H49:J49"/>
    <mergeCell ref="H50:J50"/>
    <mergeCell ref="H51:J51"/>
    <mergeCell ref="H52:J52"/>
    <mergeCell ref="H53:J53"/>
    <mergeCell ref="H54:J54"/>
    <mergeCell ref="H43:J43"/>
    <mergeCell ref="H44:J44"/>
    <mergeCell ref="H45:J45"/>
    <mergeCell ref="H46:J46"/>
    <mergeCell ref="H47:J47"/>
    <mergeCell ref="H48:J48"/>
    <mergeCell ref="H42:J42"/>
    <mergeCell ref="H9:J9"/>
    <mergeCell ref="H15:J15"/>
    <mergeCell ref="H6:J6"/>
    <mergeCell ref="H7:J7"/>
    <mergeCell ref="H11:J11"/>
    <mergeCell ref="H12:J12"/>
    <mergeCell ref="H13:J13"/>
    <mergeCell ref="H14:J14"/>
    <mergeCell ref="H10:J10"/>
    <mergeCell ref="H16:J16"/>
    <mergeCell ref="H29:J29"/>
    <mergeCell ref="H38:J38"/>
    <mergeCell ref="H39:J39"/>
    <mergeCell ref="H40:J40"/>
    <mergeCell ref="H41:J41"/>
    <mergeCell ref="D53:F53"/>
    <mergeCell ref="D54:F54"/>
    <mergeCell ref="D55:F55"/>
    <mergeCell ref="D56:F56"/>
    <mergeCell ref="D6:F6"/>
    <mergeCell ref="D7:F7"/>
    <mergeCell ref="D10:F10"/>
    <mergeCell ref="D11:F11"/>
    <mergeCell ref="D12:F12"/>
    <mergeCell ref="D13:F13"/>
    <mergeCell ref="D43:F43"/>
    <mergeCell ref="D44:F44"/>
    <mergeCell ref="D45:F45"/>
    <mergeCell ref="D50:F50"/>
    <mergeCell ref="D51:F51"/>
    <mergeCell ref="D52:F52"/>
    <mergeCell ref="D46:F46"/>
    <mergeCell ref="D47:F47"/>
    <mergeCell ref="D48:F48"/>
    <mergeCell ref="D49:F49"/>
    <mergeCell ref="D9:F9"/>
    <mergeCell ref="D15:F15"/>
    <mergeCell ref="D16:F16"/>
    <mergeCell ref="D29:F29"/>
    <mergeCell ref="D38:F38"/>
    <mergeCell ref="D14:F14"/>
    <mergeCell ref="D39:F39"/>
    <mergeCell ref="D40:F40"/>
    <mergeCell ref="D41:F41"/>
    <mergeCell ref="D42:F42"/>
  </mergeCells>
  <phoneticPr fontId="1" type="noConversion"/>
  <dataValidations count="1">
    <dataValidation type="list" allowBlank="1" sqref="C2" xr:uid="{00000000-0002-0000-0B00-000000000000}">
      <formula1>"Existing,New"</formula1>
    </dataValidation>
  </dataValidations>
  <hyperlinks>
    <hyperlink ref="D71" r:id="rId1" display="https://www.cello-square.com/kr/cello-square/samsung-sds-logistics.do" xr:uid="{00000000-0004-0000-0B00-000000000000}"/>
  </hyperlinks>
  <pageMargins left="0.7" right="0.7" top="0.75" bottom="0.75" header="0.3" footer="0.3"/>
  <pageSetup paperSize="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1">
    <tabColor rgb="FF2563EB"/>
  </sheetPr>
  <dimension ref="B2:N74"/>
  <sheetViews>
    <sheetView topLeftCell="C1" zoomScale="85" zoomScaleNormal="85" workbookViewId="0">
      <selection activeCell="D36" sqref="D36:H36"/>
    </sheetView>
  </sheetViews>
  <sheetFormatPr baseColWidth="10" defaultColWidth="8.6640625" defaultRowHeight="17"/>
  <cols>
    <col min="1" max="1" width="2.1640625" style="12" customWidth="1"/>
    <col min="2" max="2" width="11.33203125" style="18" customWidth="1"/>
    <col min="3" max="3" width="23.1640625" style="12" bestFit="1" customWidth="1"/>
    <col min="4" max="8" width="21.6640625" style="12" customWidth="1"/>
    <col min="9" max="9" width="6.83203125" style="12" customWidth="1"/>
    <col min="10" max="14" width="21.6640625" style="12" customWidth="1"/>
    <col min="15" max="16384" width="8.6640625" style="12"/>
  </cols>
  <sheetData>
    <row r="2" spans="2:14">
      <c r="B2" s="41" t="s">
        <v>527</v>
      </c>
      <c r="C2" s="43" t="s">
        <v>549</v>
      </c>
      <c r="D2" s="43"/>
      <c r="J2" s="43"/>
    </row>
    <row r="3" spans="2:14">
      <c r="B3" s="41" t="s">
        <v>1115</v>
      </c>
      <c r="C3" s="32" t="s">
        <v>1454</v>
      </c>
      <c r="D3" s="32" t="s">
        <v>2628</v>
      </c>
      <c r="E3" s="32"/>
      <c r="F3" s="32"/>
      <c r="G3" s="32"/>
      <c r="H3" s="32"/>
      <c r="I3" s="32"/>
      <c r="J3" s="32"/>
      <c r="K3" s="32"/>
      <c r="L3" s="32"/>
      <c r="M3" s="32"/>
      <c r="N3" s="32"/>
    </row>
    <row r="4" spans="2:14" ht="18">
      <c r="B4" s="41" t="s">
        <v>1116</v>
      </c>
      <c r="C4" s="44"/>
      <c r="D4" s="310" t="s">
        <v>2879</v>
      </c>
      <c r="E4" s="32"/>
      <c r="F4" s="32"/>
      <c r="G4" s="32"/>
      <c r="H4" s="32"/>
      <c r="I4" s="32"/>
      <c r="J4" s="102"/>
      <c r="K4" s="32"/>
      <c r="L4" s="32"/>
      <c r="M4" s="32"/>
      <c r="N4" s="32"/>
    </row>
    <row r="5" spans="2:14">
      <c r="C5" s="32"/>
      <c r="D5" s="32"/>
      <c r="E5" s="32"/>
      <c r="F5" s="32"/>
      <c r="G5" s="32"/>
      <c r="H5" s="32"/>
      <c r="I5" s="32"/>
      <c r="J5" s="32"/>
      <c r="K5" s="32"/>
      <c r="L5" s="32"/>
      <c r="M5" s="32"/>
      <c r="N5" s="32"/>
    </row>
    <row r="6" spans="2:14">
      <c r="D6" s="605" t="s">
        <v>1492</v>
      </c>
      <c r="E6" s="605"/>
      <c r="F6" s="605"/>
      <c r="G6" s="605"/>
      <c r="H6" s="605"/>
      <c r="I6" s="19"/>
      <c r="J6" s="605" t="s">
        <v>1561</v>
      </c>
      <c r="K6" s="605"/>
      <c r="L6" s="605"/>
      <c r="M6" s="605"/>
      <c r="N6" s="605"/>
    </row>
    <row r="7" spans="2:14" ht="33.75" customHeight="1">
      <c r="D7" s="604" t="s">
        <v>1454</v>
      </c>
      <c r="E7" s="604"/>
      <c r="F7" s="604"/>
      <c r="G7" s="604"/>
      <c r="H7" s="604"/>
      <c r="I7" s="67"/>
      <c r="J7" s="604" t="s">
        <v>2880</v>
      </c>
      <c r="K7" s="604"/>
      <c r="L7" s="604"/>
      <c r="M7" s="604"/>
      <c r="N7" s="604"/>
    </row>
    <row r="8" spans="2:14">
      <c r="D8" s="11"/>
      <c r="E8" s="11"/>
      <c r="F8" s="80"/>
      <c r="I8" s="11"/>
      <c r="J8" s="11"/>
      <c r="K8" s="11"/>
      <c r="L8" s="80"/>
    </row>
    <row r="9" spans="2:14">
      <c r="C9" s="12" t="s">
        <v>2662</v>
      </c>
      <c r="D9" s="12" t="s">
        <v>2607</v>
      </c>
      <c r="J9" s="12" t="s">
        <v>2749</v>
      </c>
    </row>
    <row r="10" spans="2:14">
      <c r="D10" s="637" t="s">
        <v>721</v>
      </c>
      <c r="E10" s="637"/>
      <c r="F10" s="637"/>
      <c r="G10" s="637"/>
      <c r="H10" s="637"/>
      <c r="J10" s="637" t="s">
        <v>1563</v>
      </c>
      <c r="K10" s="637"/>
      <c r="L10" s="637"/>
      <c r="M10" s="637"/>
      <c r="N10" s="637"/>
    </row>
    <row r="11" spans="2:14" ht="16.5" customHeight="1">
      <c r="D11" s="587" t="s">
        <v>2685</v>
      </c>
      <c r="E11" s="587"/>
      <c r="F11" s="587"/>
      <c r="G11" s="587"/>
      <c r="H11" s="288"/>
      <c r="J11" s="587" t="s">
        <v>2750</v>
      </c>
      <c r="K11" s="587"/>
      <c r="L11" s="587"/>
      <c r="M11" s="587"/>
      <c r="N11" s="288"/>
    </row>
    <row r="12" spans="2:14" ht="33" customHeight="1">
      <c r="D12" s="587" t="s">
        <v>2684</v>
      </c>
      <c r="E12" s="587"/>
      <c r="F12" s="587"/>
      <c r="G12" s="587"/>
      <c r="H12" s="288"/>
      <c r="J12" s="587" t="s">
        <v>2751</v>
      </c>
      <c r="K12" s="587"/>
      <c r="L12" s="587"/>
      <c r="M12" s="587"/>
      <c r="N12" s="288"/>
    </row>
    <row r="13" spans="2:14" ht="26.25" customHeight="1">
      <c r="D13" s="587" t="s">
        <v>2686</v>
      </c>
      <c r="E13" s="587"/>
      <c r="F13" s="587"/>
      <c r="G13" s="587"/>
      <c r="H13" s="288"/>
      <c r="J13" s="587" t="s">
        <v>2752</v>
      </c>
      <c r="K13" s="587"/>
      <c r="L13" s="587"/>
      <c r="M13" s="587"/>
      <c r="N13" s="288"/>
    </row>
    <row r="14" spans="2:14" ht="30.75" customHeight="1">
      <c r="D14" s="587" t="s">
        <v>2687</v>
      </c>
      <c r="E14" s="587"/>
      <c r="F14" s="587"/>
      <c r="G14" s="587"/>
      <c r="H14" s="288"/>
      <c r="J14" s="587" t="s">
        <v>2753</v>
      </c>
      <c r="K14" s="587"/>
      <c r="L14" s="587"/>
      <c r="M14" s="587"/>
      <c r="N14" s="288"/>
    </row>
    <row r="16" spans="2:14" ht="19" thickBot="1">
      <c r="C16" s="12" t="s">
        <v>2662</v>
      </c>
      <c r="D16" s="296" t="s">
        <v>2608</v>
      </c>
      <c r="J16" s="296" t="s">
        <v>2882</v>
      </c>
    </row>
    <row r="17" spans="3:14" ht="18" thickBot="1">
      <c r="D17" s="297" t="s">
        <v>1196</v>
      </c>
      <c r="E17" s="298" t="s">
        <v>2609</v>
      </c>
      <c r="F17" s="298" t="s">
        <v>2610</v>
      </c>
      <c r="G17" s="298" t="s">
        <v>2611</v>
      </c>
      <c r="H17" s="298" t="s">
        <v>2612</v>
      </c>
      <c r="J17" s="297" t="s">
        <v>1005</v>
      </c>
      <c r="K17" s="298" t="s">
        <v>2688</v>
      </c>
      <c r="L17" s="298" t="s">
        <v>2689</v>
      </c>
      <c r="M17" s="298" t="s">
        <v>2690</v>
      </c>
      <c r="N17" s="298" t="s">
        <v>2691</v>
      </c>
    </row>
    <row r="18" spans="3:14" ht="33" thickBot="1">
      <c r="D18" s="299" t="s">
        <v>2613</v>
      </c>
      <c r="E18" s="300" t="s">
        <v>2614</v>
      </c>
      <c r="F18" s="300" t="s">
        <v>2615</v>
      </c>
      <c r="G18" s="300" t="s">
        <v>2616</v>
      </c>
      <c r="H18" s="300" t="s">
        <v>2617</v>
      </c>
      <c r="J18" s="299" t="s">
        <v>2692</v>
      </c>
      <c r="K18" s="300" t="s">
        <v>2693</v>
      </c>
      <c r="L18" s="300" t="s">
        <v>2694</v>
      </c>
      <c r="M18" s="300" t="s">
        <v>2695</v>
      </c>
      <c r="N18" s="300" t="s">
        <v>2696</v>
      </c>
    </row>
    <row r="19" spans="3:14" ht="33" thickBot="1">
      <c r="D19" s="301" t="s">
        <v>2618</v>
      </c>
      <c r="E19" s="302" t="s">
        <v>2619</v>
      </c>
      <c r="F19" s="302" t="s">
        <v>2620</v>
      </c>
      <c r="G19" s="302" t="s">
        <v>2621</v>
      </c>
      <c r="H19" s="302" t="s">
        <v>2622</v>
      </c>
      <c r="J19" s="301" t="s">
        <v>2697</v>
      </c>
      <c r="K19" s="302" t="s">
        <v>2698</v>
      </c>
      <c r="L19" s="302" t="s">
        <v>2699</v>
      </c>
      <c r="M19" s="302" t="s">
        <v>2700</v>
      </c>
      <c r="N19" s="302" t="s">
        <v>2701</v>
      </c>
    </row>
    <row r="20" spans="3:14" ht="33" thickBot="1">
      <c r="D20" s="299" t="s">
        <v>2623</v>
      </c>
      <c r="E20" s="300" t="s">
        <v>2624</v>
      </c>
      <c r="F20" s="300" t="s">
        <v>2625</v>
      </c>
      <c r="G20" s="300" t="s">
        <v>2626</v>
      </c>
      <c r="H20" s="300" t="s">
        <v>2627</v>
      </c>
      <c r="J20" s="299" t="s">
        <v>2702</v>
      </c>
      <c r="K20" s="300" t="s">
        <v>2703</v>
      </c>
      <c r="L20" s="300" t="s">
        <v>2704</v>
      </c>
      <c r="M20" s="300" t="s">
        <v>2705</v>
      </c>
      <c r="N20" s="300" t="s">
        <v>2706</v>
      </c>
    </row>
    <row r="23" spans="3:14">
      <c r="C23" s="295" t="s">
        <v>2661</v>
      </c>
      <c r="D23" s="295" t="s">
        <v>2629</v>
      </c>
      <c r="E23" s="295"/>
      <c r="F23" s="295"/>
      <c r="G23" s="295"/>
      <c r="H23" s="295"/>
      <c r="J23" s="295" t="s">
        <v>2629</v>
      </c>
      <c r="K23" s="295"/>
      <c r="L23" s="295"/>
      <c r="M23" s="295"/>
      <c r="N23" s="295"/>
    </row>
    <row r="24" spans="3:14">
      <c r="C24" s="295"/>
      <c r="D24" s="295" t="s">
        <v>2630</v>
      </c>
      <c r="E24" s="295"/>
      <c r="F24" s="295"/>
      <c r="G24" s="295"/>
      <c r="H24" s="295"/>
      <c r="J24" s="295" t="s">
        <v>2630</v>
      </c>
      <c r="K24" s="295"/>
      <c r="L24" s="295"/>
      <c r="M24" s="295"/>
      <c r="N24" s="295"/>
    </row>
    <row r="25" spans="3:14">
      <c r="C25" s="295"/>
      <c r="D25" s="295" t="s">
        <v>2631</v>
      </c>
      <c r="E25" s="295"/>
      <c r="F25" s="295"/>
      <c r="G25" s="295"/>
      <c r="H25" s="295"/>
      <c r="J25" s="295" t="s">
        <v>2631</v>
      </c>
      <c r="K25" s="295"/>
      <c r="L25" s="295"/>
      <c r="M25" s="295"/>
      <c r="N25" s="295"/>
    </row>
    <row r="26" spans="3:14">
      <c r="C26" s="295"/>
      <c r="D26" s="295" t="s">
        <v>2632</v>
      </c>
      <c r="E26" s="295"/>
      <c r="F26" s="295"/>
      <c r="G26" s="295"/>
      <c r="H26" s="295"/>
      <c r="J26" s="295" t="s">
        <v>2632</v>
      </c>
      <c r="K26" s="295"/>
      <c r="L26" s="295"/>
      <c r="M26" s="295"/>
      <c r="N26" s="295"/>
    </row>
    <row r="27" spans="3:14">
      <c r="C27" s="295"/>
      <c r="D27" s="295" t="s">
        <v>2633</v>
      </c>
      <c r="E27" s="295"/>
      <c r="F27" s="295"/>
      <c r="G27" s="295"/>
      <c r="H27" s="295"/>
      <c r="J27" s="295" t="s">
        <v>2633</v>
      </c>
      <c r="K27" s="295"/>
      <c r="L27" s="295"/>
      <c r="M27" s="295"/>
      <c r="N27" s="295"/>
    </row>
    <row r="28" spans="3:14">
      <c r="C28" s="295"/>
      <c r="D28" s="295" t="s">
        <v>2634</v>
      </c>
      <c r="E28" s="295"/>
      <c r="F28" s="295"/>
      <c r="G28" s="295"/>
      <c r="H28" s="295"/>
      <c r="J28" s="295" t="s">
        <v>2634</v>
      </c>
      <c r="K28" s="295"/>
      <c r="L28" s="295"/>
      <c r="M28" s="295"/>
      <c r="N28" s="295"/>
    </row>
    <row r="29" spans="3:14">
      <c r="C29" s="295"/>
      <c r="D29" s="295" t="s">
        <v>2635</v>
      </c>
      <c r="E29" s="295"/>
      <c r="F29" s="295"/>
      <c r="G29" s="295"/>
      <c r="H29" s="295"/>
      <c r="J29" s="295" t="s">
        <v>2635</v>
      </c>
      <c r="K29" s="295"/>
      <c r="L29" s="295"/>
      <c r="M29" s="295"/>
      <c r="N29" s="295"/>
    </row>
    <row r="30" spans="3:14">
      <c r="C30" s="295"/>
      <c r="D30" s="295" t="s">
        <v>2636</v>
      </c>
      <c r="E30" s="295"/>
      <c r="F30" s="295"/>
      <c r="G30" s="295"/>
      <c r="H30" s="295"/>
      <c r="J30" s="295" t="s">
        <v>2636</v>
      </c>
      <c r="K30" s="295"/>
      <c r="L30" s="295"/>
      <c r="M30" s="295"/>
      <c r="N30" s="295"/>
    </row>
    <row r="32" spans="3:14" ht="19" thickBot="1">
      <c r="C32" s="12" t="s">
        <v>2662</v>
      </c>
      <c r="D32" s="296" t="s">
        <v>2637</v>
      </c>
      <c r="J32" s="296" t="s">
        <v>2707</v>
      </c>
    </row>
    <row r="33" spans="3:14" ht="18" thickBot="1">
      <c r="D33" s="297" t="s">
        <v>2638</v>
      </c>
      <c r="E33" s="298" t="s">
        <v>2639</v>
      </c>
      <c r="F33" s="298" t="s">
        <v>2640</v>
      </c>
      <c r="G33" s="298" t="s">
        <v>2641</v>
      </c>
      <c r="J33" s="297" t="s">
        <v>2708</v>
      </c>
      <c r="K33" s="298" t="s">
        <v>2709</v>
      </c>
      <c r="L33" s="298" t="s">
        <v>2710</v>
      </c>
      <c r="M33" s="298" t="s">
        <v>2711</v>
      </c>
    </row>
    <row r="34" spans="3:14" ht="33" thickBot="1">
      <c r="D34" s="299" t="s">
        <v>2642</v>
      </c>
      <c r="E34" s="300" t="s">
        <v>2643</v>
      </c>
      <c r="F34" s="300" t="s">
        <v>2644</v>
      </c>
      <c r="G34" s="300" t="s">
        <v>2645</v>
      </c>
      <c r="J34" s="299" t="s">
        <v>2712</v>
      </c>
      <c r="K34" s="300" t="s">
        <v>2713</v>
      </c>
      <c r="L34" s="300" t="s">
        <v>2714</v>
      </c>
      <c r="M34" s="300" t="s">
        <v>2715</v>
      </c>
    </row>
    <row r="35" spans="3:14" ht="33" thickBot="1">
      <c r="D35" s="301" t="s">
        <v>2646</v>
      </c>
      <c r="E35" s="302" t="s">
        <v>2647</v>
      </c>
      <c r="F35" s="302" t="s">
        <v>2648</v>
      </c>
      <c r="G35" s="302" t="s">
        <v>2649</v>
      </c>
      <c r="J35" s="301" t="s">
        <v>2716</v>
      </c>
      <c r="K35" s="302" t="s">
        <v>2717</v>
      </c>
      <c r="L35" s="302" t="s">
        <v>2718</v>
      </c>
      <c r="M35" s="302" t="s">
        <v>2719</v>
      </c>
    </row>
    <row r="36" spans="3:14" ht="33" thickBot="1">
      <c r="D36" s="299" t="s">
        <v>2623</v>
      </c>
      <c r="E36" s="300" t="s">
        <v>2650</v>
      </c>
      <c r="F36" s="300" t="s">
        <v>2651</v>
      </c>
      <c r="G36" s="300" t="s">
        <v>2652</v>
      </c>
      <c r="J36" s="299" t="s">
        <v>2720</v>
      </c>
      <c r="K36" s="300" t="s">
        <v>2721</v>
      </c>
      <c r="L36" s="300" t="s">
        <v>2722</v>
      </c>
      <c r="M36" s="300" t="s">
        <v>2723</v>
      </c>
    </row>
    <row r="38" spans="3:14" ht="17.25" customHeight="1">
      <c r="C38" s="12" t="s">
        <v>2662</v>
      </c>
      <c r="D38" s="642" t="s">
        <v>2653</v>
      </c>
      <c r="E38" s="642"/>
      <c r="F38" s="642"/>
      <c r="G38" s="642"/>
      <c r="H38" s="642"/>
      <c r="J38" s="642" t="s">
        <v>2724</v>
      </c>
      <c r="K38" s="642"/>
      <c r="L38" s="642"/>
      <c r="M38" s="642"/>
      <c r="N38" s="642"/>
    </row>
    <row r="39" spans="3:14" ht="16.5" customHeight="1">
      <c r="D39" s="639" t="s">
        <v>2654</v>
      </c>
      <c r="E39" s="639"/>
      <c r="F39" s="639"/>
      <c r="G39" s="639"/>
      <c r="H39" s="639"/>
      <c r="J39" s="639" t="s">
        <v>2725</v>
      </c>
      <c r="K39" s="639"/>
      <c r="L39" s="639"/>
      <c r="M39" s="639"/>
      <c r="N39" s="639"/>
    </row>
    <row r="40" spans="3:14" ht="16.5" customHeight="1">
      <c r="D40" s="639" t="s">
        <v>2655</v>
      </c>
      <c r="E40" s="639"/>
      <c r="F40" s="639"/>
      <c r="G40" s="639"/>
      <c r="H40" s="639"/>
      <c r="J40" s="639" t="s">
        <v>2726</v>
      </c>
      <c r="K40" s="639"/>
      <c r="L40" s="639"/>
      <c r="M40" s="639"/>
      <c r="N40" s="639"/>
    </row>
    <row r="41" spans="3:14" ht="16.5" customHeight="1">
      <c r="D41" s="639" t="s">
        <v>2656</v>
      </c>
      <c r="E41" s="639"/>
      <c r="F41" s="639"/>
      <c r="G41" s="639"/>
      <c r="H41" s="639"/>
      <c r="J41" s="639" t="s">
        <v>2727</v>
      </c>
      <c r="K41" s="639"/>
      <c r="L41" s="639"/>
      <c r="M41" s="639"/>
      <c r="N41" s="639"/>
    </row>
    <row r="42" spans="3:14" ht="16.5" customHeight="1">
      <c r="D42" s="639" t="s">
        <v>2657</v>
      </c>
      <c r="E42" s="639"/>
      <c r="F42" s="639"/>
      <c r="G42" s="639"/>
      <c r="H42" s="639"/>
      <c r="J42" s="639" t="s">
        <v>2728</v>
      </c>
      <c r="K42" s="639"/>
      <c r="L42" s="639"/>
      <c r="M42" s="639"/>
      <c r="N42" s="639"/>
    </row>
    <row r="43" spans="3:14" ht="16.5" customHeight="1">
      <c r="D43" s="639" t="s">
        <v>2658</v>
      </c>
      <c r="E43" s="639"/>
      <c r="F43" s="639"/>
      <c r="G43" s="639"/>
      <c r="H43" s="639"/>
      <c r="J43" s="639" t="s">
        <v>2729</v>
      </c>
      <c r="K43" s="639"/>
      <c r="L43" s="639"/>
      <c r="M43" s="639"/>
      <c r="N43" s="639"/>
    </row>
    <row r="44" spans="3:14" ht="16.5" customHeight="1">
      <c r="D44" s="639" t="s">
        <v>2659</v>
      </c>
      <c r="E44" s="639"/>
      <c r="F44" s="639"/>
      <c r="G44" s="639"/>
      <c r="H44" s="639"/>
      <c r="J44" s="639" t="s">
        <v>2730</v>
      </c>
      <c r="K44" s="639"/>
      <c r="L44" s="639"/>
      <c r="M44" s="639"/>
      <c r="N44" s="639"/>
    </row>
    <row r="45" spans="3:14">
      <c r="D45" s="20"/>
      <c r="E45" s="11"/>
      <c r="F45" s="11"/>
      <c r="G45" s="11"/>
      <c r="H45" s="11"/>
      <c r="J45" s="20"/>
      <c r="K45" s="11"/>
      <c r="L45" s="11"/>
      <c r="M45" s="11"/>
      <c r="N45" s="11"/>
    </row>
    <row r="46" spans="3:14" ht="59.25" customHeight="1">
      <c r="D46" s="640" t="s">
        <v>2660</v>
      </c>
      <c r="E46" s="640"/>
      <c r="F46" s="640"/>
      <c r="G46" s="640"/>
      <c r="H46" s="640"/>
      <c r="J46" s="640" t="s">
        <v>2731</v>
      </c>
      <c r="K46" s="640"/>
      <c r="L46" s="640"/>
      <c r="M46" s="640"/>
      <c r="N46" s="640"/>
    </row>
    <row r="48" spans="3:14" ht="18">
      <c r="C48" s="12" t="s">
        <v>2662</v>
      </c>
      <c r="D48" s="304" t="s">
        <v>2663</v>
      </c>
      <c r="J48" s="304" t="s">
        <v>2732</v>
      </c>
    </row>
    <row r="49" spans="3:14">
      <c r="D49" s="641" t="s">
        <v>2664</v>
      </c>
      <c r="E49" s="641"/>
      <c r="F49" s="641"/>
      <c r="G49" s="641"/>
      <c r="H49" s="641"/>
      <c r="J49" s="641" t="s">
        <v>2733</v>
      </c>
      <c r="K49" s="641"/>
      <c r="L49" s="641"/>
      <c r="M49" s="641"/>
      <c r="N49" s="641"/>
    </row>
    <row r="50" spans="3:14" ht="37.5" customHeight="1">
      <c r="D50" s="639" t="s">
        <v>2665</v>
      </c>
      <c r="E50" s="639"/>
      <c r="F50" s="639"/>
      <c r="G50" s="639"/>
      <c r="H50" s="639"/>
      <c r="J50" s="639" t="s">
        <v>2734</v>
      </c>
      <c r="K50" s="639"/>
      <c r="L50" s="639"/>
      <c r="M50" s="639"/>
      <c r="N50" s="639"/>
    </row>
    <row r="51" spans="3:14">
      <c r="D51" s="305" t="s">
        <v>2666</v>
      </c>
      <c r="J51" s="305" t="s">
        <v>2735</v>
      </c>
    </row>
    <row r="52" spans="3:14" ht="33.75" customHeight="1">
      <c r="D52" s="639" t="s">
        <v>2667</v>
      </c>
      <c r="E52" s="639"/>
      <c r="F52" s="639"/>
      <c r="G52" s="639"/>
      <c r="H52" s="639"/>
      <c r="J52" s="639" t="s">
        <v>2736</v>
      </c>
      <c r="K52" s="639"/>
      <c r="L52" s="639"/>
      <c r="M52" s="639"/>
      <c r="N52" s="639"/>
    </row>
    <row r="53" spans="3:14">
      <c r="D53" s="305" t="s">
        <v>2668</v>
      </c>
      <c r="J53" s="305" t="s">
        <v>2737</v>
      </c>
    </row>
    <row r="54" spans="3:14" ht="38.25" customHeight="1">
      <c r="D54" s="639" t="s">
        <v>2669</v>
      </c>
      <c r="E54" s="639"/>
      <c r="F54" s="639"/>
      <c r="G54" s="639"/>
      <c r="H54" s="639"/>
      <c r="J54" s="639" t="s">
        <v>2738</v>
      </c>
      <c r="K54" s="639"/>
      <c r="L54" s="639"/>
      <c r="M54" s="639"/>
      <c r="N54" s="639"/>
    </row>
    <row r="56" spans="3:14">
      <c r="D56" s="12" t="s">
        <v>2670</v>
      </c>
    </row>
    <row r="57" spans="3:14">
      <c r="C57" s="295" t="s">
        <v>2672</v>
      </c>
      <c r="D57" s="295" t="s">
        <v>2671</v>
      </c>
      <c r="E57" s="295"/>
      <c r="F57" s="295"/>
      <c r="G57" s="295"/>
      <c r="H57" s="295"/>
      <c r="J57" s="295" t="s">
        <v>2671</v>
      </c>
      <c r="K57" s="295"/>
      <c r="L57" s="295"/>
      <c r="M57" s="295"/>
      <c r="N57" s="295"/>
    </row>
    <row r="58" spans="3:14">
      <c r="C58" s="12" t="s">
        <v>2683</v>
      </c>
      <c r="D58" s="303" t="s">
        <v>2673</v>
      </c>
      <c r="J58" s="303" t="s">
        <v>2739</v>
      </c>
    </row>
    <row r="59" spans="3:14" ht="54" customHeight="1">
      <c r="D59" s="639" t="s">
        <v>2674</v>
      </c>
      <c r="E59" s="639"/>
      <c r="F59" s="639"/>
      <c r="G59" s="639"/>
      <c r="H59" s="639"/>
      <c r="J59" s="68" t="s">
        <v>2740</v>
      </c>
    </row>
    <row r="60" spans="3:14">
      <c r="D60" s="68"/>
      <c r="J60" s="68"/>
    </row>
    <row r="61" spans="3:14">
      <c r="D61" s="303" t="s">
        <v>2675</v>
      </c>
      <c r="J61" s="303" t="s">
        <v>2741</v>
      </c>
    </row>
    <row r="62" spans="3:14" ht="48.75" customHeight="1">
      <c r="D62" s="639" t="s">
        <v>2676</v>
      </c>
      <c r="E62" s="639"/>
      <c r="F62" s="639"/>
      <c r="G62" s="639"/>
      <c r="H62" s="639"/>
      <c r="J62" s="68" t="s">
        <v>2742</v>
      </c>
    </row>
    <row r="63" spans="3:14">
      <c r="D63" s="68"/>
      <c r="J63" s="68"/>
    </row>
    <row r="64" spans="3:14">
      <c r="D64" s="303" t="s">
        <v>2677</v>
      </c>
      <c r="J64" s="303" t="s">
        <v>2743</v>
      </c>
    </row>
    <row r="65" spans="4:10" ht="54.75" customHeight="1">
      <c r="D65" s="639" t="s">
        <v>2678</v>
      </c>
      <c r="E65" s="639"/>
      <c r="F65" s="639"/>
      <c r="G65" s="639"/>
      <c r="H65" s="639"/>
      <c r="J65" s="68" t="s">
        <v>2744</v>
      </c>
    </row>
    <row r="66" spans="4:10">
      <c r="D66" s="68"/>
      <c r="J66" s="68"/>
    </row>
    <row r="67" spans="4:10">
      <c r="D67" s="303" t="s">
        <v>2679</v>
      </c>
      <c r="J67" s="303" t="s">
        <v>2745</v>
      </c>
    </row>
    <row r="68" spans="4:10" ht="52.5" customHeight="1">
      <c r="D68" s="639" t="s">
        <v>2680</v>
      </c>
      <c r="E68" s="639"/>
      <c r="F68" s="639"/>
      <c r="G68" s="639"/>
      <c r="H68" s="639"/>
      <c r="J68" s="68" t="s">
        <v>2746</v>
      </c>
    </row>
    <row r="69" spans="4:10">
      <c r="D69" s="68"/>
      <c r="J69" s="68"/>
    </row>
    <row r="70" spans="4:10">
      <c r="D70" s="303" t="s">
        <v>2681</v>
      </c>
      <c r="J70" s="303" t="s">
        <v>2747</v>
      </c>
    </row>
    <row r="71" spans="4:10" ht="61.5" customHeight="1">
      <c r="D71" s="639" t="s">
        <v>2682</v>
      </c>
      <c r="E71" s="639"/>
      <c r="F71" s="639"/>
      <c r="G71" s="639"/>
      <c r="H71" s="639"/>
      <c r="J71" s="68" t="s">
        <v>2748</v>
      </c>
    </row>
    <row r="73" spans="4:10">
      <c r="D73" s="113" t="s">
        <v>2471</v>
      </c>
      <c r="E73" s="113"/>
      <c r="F73" s="187"/>
    </row>
    <row r="74" spans="4:10">
      <c r="D74" s="187" t="s">
        <v>2496</v>
      </c>
      <c r="E74" s="187"/>
      <c r="F74" s="187"/>
    </row>
  </sheetData>
  <mergeCells count="43">
    <mergeCell ref="D68:H68"/>
    <mergeCell ref="D71:H71"/>
    <mergeCell ref="J6:N6"/>
    <mergeCell ref="D6:H6"/>
    <mergeCell ref="J52:N52"/>
    <mergeCell ref="J54:N54"/>
    <mergeCell ref="D59:H59"/>
    <mergeCell ref="D62:H62"/>
    <mergeCell ref="D65:H65"/>
    <mergeCell ref="D38:H38"/>
    <mergeCell ref="J7:N7"/>
    <mergeCell ref="J10:N10"/>
    <mergeCell ref="J38:N38"/>
    <mergeCell ref="J39:N39"/>
    <mergeCell ref="J40:N40"/>
    <mergeCell ref="J46:N46"/>
    <mergeCell ref="J50:N50"/>
    <mergeCell ref="D54:H54"/>
    <mergeCell ref="D46:H46"/>
    <mergeCell ref="D49:H49"/>
    <mergeCell ref="D50:H50"/>
    <mergeCell ref="D52:H52"/>
    <mergeCell ref="J49:N49"/>
    <mergeCell ref="J11:M11"/>
    <mergeCell ref="J12:M12"/>
    <mergeCell ref="J13:M13"/>
    <mergeCell ref="J14:M14"/>
    <mergeCell ref="D44:H44"/>
    <mergeCell ref="D39:H39"/>
    <mergeCell ref="D40:H40"/>
    <mergeCell ref="D41:H41"/>
    <mergeCell ref="J41:N41"/>
    <mergeCell ref="D14:G14"/>
    <mergeCell ref="D43:H43"/>
    <mergeCell ref="J42:N42"/>
    <mergeCell ref="J43:N43"/>
    <mergeCell ref="J44:N44"/>
    <mergeCell ref="D42:H42"/>
    <mergeCell ref="D7:H7"/>
    <mergeCell ref="D10:H10"/>
    <mergeCell ref="D11:G11"/>
    <mergeCell ref="D12:G12"/>
    <mergeCell ref="D13:G13"/>
  </mergeCells>
  <phoneticPr fontId="1" type="noConversion"/>
  <dataValidations count="1">
    <dataValidation type="list" allowBlank="1" sqref="C2" xr:uid="{00000000-0002-0000-0C00-000000000000}">
      <formula1>"Existing,New"</formula1>
    </dataValidation>
  </dataValidations>
  <hyperlinks>
    <hyperlink ref="D73" r:id="rId1" display="https://www.cello-square.com/kr/cello-square/samsung-sds-logistics.do" xr:uid="{00000000-0004-0000-0C00-000000000000}"/>
  </hyperlinks>
  <pageMargins left="0.7" right="0.7" top="0.75" bottom="0.75" header="0.3" footer="0.3"/>
  <pageSetup paperSize="9" orientation="portrait"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2563EB"/>
  </sheetPr>
  <dimension ref="B2:N73"/>
  <sheetViews>
    <sheetView topLeftCell="A25" zoomScaleNormal="100" workbookViewId="0">
      <selection activeCell="D48" sqref="D48:H49"/>
    </sheetView>
  </sheetViews>
  <sheetFormatPr baseColWidth="10" defaultColWidth="8.6640625" defaultRowHeight="17"/>
  <cols>
    <col min="1" max="1" width="2.1640625" style="11" customWidth="1"/>
    <col min="2" max="2" width="11.33203125" style="19" customWidth="1"/>
    <col min="3" max="3" width="23.1640625" style="11" bestFit="1" customWidth="1"/>
    <col min="4" max="8" width="18.33203125" style="11" customWidth="1"/>
    <col min="9" max="9" width="5.5" style="11" customWidth="1"/>
    <col min="10" max="14" width="18.33203125" style="11" customWidth="1"/>
    <col min="15" max="16384" width="8.6640625" style="11"/>
  </cols>
  <sheetData>
    <row r="2" spans="2:14" ht="18">
      <c r="B2" s="308" t="s">
        <v>527</v>
      </c>
      <c r="C2" s="309" t="s">
        <v>549</v>
      </c>
      <c r="D2" s="309"/>
      <c r="J2" s="309"/>
    </row>
    <row r="3" spans="2:14" ht="36">
      <c r="B3" s="308" t="s">
        <v>1115</v>
      </c>
      <c r="C3" s="310" t="s">
        <v>1453</v>
      </c>
      <c r="D3" s="310" t="s">
        <v>45</v>
      </c>
      <c r="E3" s="310"/>
      <c r="F3" s="310"/>
      <c r="G3" s="310"/>
      <c r="H3" s="310"/>
      <c r="I3" s="310"/>
      <c r="J3" s="310"/>
      <c r="K3" s="310"/>
      <c r="L3" s="310"/>
      <c r="M3" s="310"/>
      <c r="N3" s="310"/>
    </row>
    <row r="4" spans="2:14" ht="18">
      <c r="B4" s="308" t="s">
        <v>1116</v>
      </c>
      <c r="C4" s="311"/>
      <c r="D4" s="310" t="s">
        <v>2878</v>
      </c>
      <c r="E4" s="310"/>
      <c r="F4" s="310"/>
      <c r="G4" s="310"/>
      <c r="H4" s="310"/>
      <c r="I4" s="310"/>
      <c r="J4" s="312"/>
      <c r="K4" s="310"/>
      <c r="L4" s="310"/>
      <c r="M4" s="310"/>
      <c r="N4" s="310"/>
    </row>
    <row r="5" spans="2:14">
      <c r="C5" s="310"/>
      <c r="D5" s="310"/>
      <c r="E5" s="310"/>
      <c r="F5" s="310"/>
      <c r="G5" s="310"/>
      <c r="H5" s="310"/>
      <c r="I5" s="310"/>
      <c r="J5" s="310"/>
      <c r="K5" s="310"/>
      <c r="L5" s="310"/>
      <c r="M5" s="310"/>
      <c r="N5" s="310"/>
    </row>
    <row r="6" spans="2:14">
      <c r="D6" s="644" t="s">
        <v>1492</v>
      </c>
      <c r="E6" s="644"/>
      <c r="F6" s="644"/>
      <c r="G6" s="644"/>
      <c r="H6" s="644"/>
      <c r="I6" s="19"/>
      <c r="J6" s="644" t="s">
        <v>1561</v>
      </c>
      <c r="K6" s="644"/>
      <c r="L6" s="644"/>
      <c r="M6" s="644"/>
      <c r="N6" s="644"/>
    </row>
    <row r="7" spans="2:14" ht="33.75" customHeight="1">
      <c r="D7" s="604" t="s">
        <v>1453</v>
      </c>
      <c r="E7" s="604"/>
      <c r="F7" s="604"/>
      <c r="G7" s="604"/>
      <c r="H7" s="604"/>
      <c r="I7" s="67"/>
      <c r="J7" s="604" t="s">
        <v>2881</v>
      </c>
      <c r="K7" s="604"/>
      <c r="L7" s="604"/>
      <c r="M7" s="604"/>
      <c r="N7" s="604"/>
    </row>
    <row r="8" spans="2:14">
      <c r="F8" s="20"/>
      <c r="L8" s="20"/>
    </row>
    <row r="9" spans="2:14" ht="17.25" customHeight="1">
      <c r="D9" s="313" t="s">
        <v>2754</v>
      </c>
      <c r="J9" s="648" t="s">
        <v>2818</v>
      </c>
      <c r="K9" s="648"/>
      <c r="L9" s="648"/>
      <c r="M9" s="648"/>
      <c r="N9" s="648"/>
    </row>
    <row r="10" spans="2:14" ht="16.5" customHeight="1">
      <c r="D10" s="637" t="s">
        <v>721</v>
      </c>
      <c r="E10" s="637"/>
      <c r="F10" s="637"/>
      <c r="G10" s="637"/>
      <c r="H10" s="637"/>
      <c r="J10" s="637" t="s">
        <v>1563</v>
      </c>
      <c r="K10" s="637"/>
      <c r="L10" s="637"/>
      <c r="M10" s="637"/>
      <c r="N10" s="637"/>
    </row>
    <row r="11" spans="2:14" ht="33" customHeight="1">
      <c r="D11" s="587" t="s">
        <v>2832</v>
      </c>
      <c r="E11" s="587"/>
      <c r="F11" s="587"/>
      <c r="G11" s="587"/>
      <c r="H11" s="288"/>
      <c r="J11" s="587" t="s">
        <v>2874</v>
      </c>
      <c r="K11" s="587"/>
      <c r="L11" s="587"/>
      <c r="M11" s="587"/>
      <c r="N11" s="288"/>
    </row>
    <row r="12" spans="2:14" ht="16.5" customHeight="1">
      <c r="D12" s="587" t="s">
        <v>2833</v>
      </c>
      <c r="E12" s="587"/>
      <c r="F12" s="587"/>
      <c r="G12" s="587"/>
      <c r="H12" s="288"/>
      <c r="J12" s="587" t="s">
        <v>2875</v>
      </c>
      <c r="K12" s="587"/>
      <c r="L12" s="587"/>
      <c r="M12" s="587"/>
      <c r="N12" s="288"/>
    </row>
    <row r="13" spans="2:14" ht="33" customHeight="1">
      <c r="D13" s="587" t="s">
        <v>2834</v>
      </c>
      <c r="E13" s="587"/>
      <c r="F13" s="587"/>
      <c r="G13" s="587"/>
      <c r="H13" s="288"/>
      <c r="J13" s="587" t="s">
        <v>2876</v>
      </c>
      <c r="K13" s="587"/>
      <c r="L13" s="587"/>
      <c r="M13" s="587"/>
      <c r="N13" s="288"/>
    </row>
    <row r="14" spans="2:14" ht="33" customHeight="1">
      <c r="D14" s="587" t="s">
        <v>2835</v>
      </c>
      <c r="E14" s="587"/>
      <c r="F14" s="587"/>
      <c r="G14" s="587"/>
      <c r="H14" s="288"/>
      <c r="J14" s="587" t="s">
        <v>2877</v>
      </c>
      <c r="K14" s="587"/>
      <c r="L14" s="587"/>
      <c r="M14" s="587"/>
      <c r="N14" s="288"/>
    </row>
    <row r="16" spans="2:14" ht="18" customHeight="1" thickBot="1">
      <c r="D16" s="650" t="s">
        <v>2755</v>
      </c>
      <c r="E16" s="650"/>
      <c r="F16" s="650"/>
      <c r="G16" s="650"/>
      <c r="H16" s="650"/>
      <c r="J16" s="650" t="s">
        <v>2883</v>
      </c>
      <c r="K16" s="650"/>
      <c r="L16" s="650"/>
      <c r="M16" s="650"/>
      <c r="N16" s="650"/>
    </row>
    <row r="17" spans="3:14" ht="54.75" customHeight="1" thickBot="1">
      <c r="D17" s="289" t="s">
        <v>1196</v>
      </c>
      <c r="E17" s="290" t="s">
        <v>2756</v>
      </c>
      <c r="F17" s="290" t="s">
        <v>517</v>
      </c>
      <c r="G17" s="290" t="s">
        <v>2757</v>
      </c>
      <c r="H17" s="290" t="s">
        <v>736</v>
      </c>
      <c r="J17" s="289" t="s">
        <v>1005</v>
      </c>
      <c r="K17" s="290" t="s">
        <v>2819</v>
      </c>
      <c r="L17" s="290" t="s">
        <v>1006</v>
      </c>
      <c r="M17" s="290" t="s">
        <v>2820</v>
      </c>
      <c r="N17" s="290" t="s">
        <v>2821</v>
      </c>
    </row>
    <row r="18" spans="3:14" ht="33" thickBot="1">
      <c r="D18" s="291" t="s">
        <v>2758</v>
      </c>
      <c r="E18" s="292" t="s">
        <v>2759</v>
      </c>
      <c r="F18" s="292" t="s">
        <v>2760</v>
      </c>
      <c r="G18" s="292" t="s">
        <v>2761</v>
      </c>
      <c r="H18" s="292" t="s">
        <v>2762</v>
      </c>
      <c r="J18" s="291" t="s">
        <v>2822</v>
      </c>
      <c r="K18" s="292" t="s">
        <v>2823</v>
      </c>
      <c r="L18" s="292" t="s">
        <v>2824</v>
      </c>
      <c r="M18" s="292" t="s">
        <v>2825</v>
      </c>
      <c r="N18" s="292" t="s">
        <v>2826</v>
      </c>
    </row>
    <row r="19" spans="3:14" ht="33" thickBot="1">
      <c r="D19" s="293" t="s">
        <v>2763</v>
      </c>
      <c r="E19" s="294" t="s">
        <v>2764</v>
      </c>
      <c r="F19" s="294" t="s">
        <v>2765</v>
      </c>
      <c r="G19" s="294" t="s">
        <v>2766</v>
      </c>
      <c r="H19" s="294" t="s">
        <v>2767</v>
      </c>
      <c r="J19" s="293" t="s">
        <v>2827</v>
      </c>
      <c r="K19" s="294" t="s">
        <v>2828</v>
      </c>
      <c r="L19" s="294" t="s">
        <v>2829</v>
      </c>
      <c r="M19" s="294" t="s">
        <v>2830</v>
      </c>
      <c r="N19" s="294" t="s">
        <v>2831</v>
      </c>
    </row>
    <row r="21" spans="3:14" ht="18">
      <c r="C21" s="314" t="s">
        <v>2777</v>
      </c>
      <c r="D21" s="645" t="s">
        <v>2768</v>
      </c>
      <c r="E21" s="645"/>
      <c r="F21" s="645"/>
      <c r="G21" s="645"/>
      <c r="H21" s="645"/>
      <c r="J21" s="645" t="s">
        <v>2768</v>
      </c>
      <c r="K21" s="645"/>
      <c r="L21" s="645"/>
      <c r="M21" s="645"/>
      <c r="N21" s="645"/>
    </row>
    <row r="22" spans="3:14">
      <c r="C22" s="314"/>
      <c r="D22" s="645" t="s">
        <v>2769</v>
      </c>
      <c r="E22" s="645"/>
      <c r="F22" s="645"/>
      <c r="G22" s="645"/>
      <c r="H22" s="645"/>
      <c r="J22" s="645" t="s">
        <v>2769</v>
      </c>
      <c r="K22" s="645"/>
      <c r="L22" s="645"/>
      <c r="M22" s="645"/>
      <c r="N22" s="645"/>
    </row>
    <row r="23" spans="3:14">
      <c r="C23" s="314"/>
      <c r="D23" s="645" t="s">
        <v>2770</v>
      </c>
      <c r="E23" s="645"/>
      <c r="F23" s="645"/>
      <c r="G23" s="645"/>
      <c r="H23" s="645"/>
      <c r="J23" s="645" t="s">
        <v>2770</v>
      </c>
      <c r="K23" s="645"/>
      <c r="L23" s="645"/>
      <c r="M23" s="645"/>
      <c r="N23" s="645"/>
    </row>
    <row r="24" spans="3:14">
      <c r="C24" s="314"/>
      <c r="D24" s="645" t="s">
        <v>2771</v>
      </c>
      <c r="E24" s="645"/>
      <c r="F24" s="645"/>
      <c r="G24" s="645"/>
      <c r="H24" s="645"/>
      <c r="J24" s="645" t="s">
        <v>2771</v>
      </c>
      <c r="K24" s="645"/>
      <c r="L24" s="645"/>
      <c r="M24" s="645"/>
      <c r="N24" s="645"/>
    </row>
    <row r="25" spans="3:14">
      <c r="C25" s="314"/>
      <c r="D25" s="645" t="s">
        <v>2772</v>
      </c>
      <c r="E25" s="645"/>
      <c r="F25" s="645"/>
      <c r="G25" s="645"/>
      <c r="H25" s="645"/>
      <c r="J25" s="645" t="s">
        <v>2772</v>
      </c>
      <c r="K25" s="645"/>
      <c r="L25" s="645"/>
      <c r="M25" s="645"/>
      <c r="N25" s="645"/>
    </row>
    <row r="26" spans="3:14">
      <c r="C26" s="314"/>
      <c r="D26" s="645" t="s">
        <v>2773</v>
      </c>
      <c r="E26" s="645"/>
      <c r="F26" s="645"/>
      <c r="G26" s="645"/>
      <c r="H26" s="645"/>
      <c r="J26" s="645" t="s">
        <v>2773</v>
      </c>
      <c r="K26" s="645"/>
      <c r="L26" s="645"/>
      <c r="M26" s="645"/>
      <c r="N26" s="645"/>
    </row>
    <row r="27" spans="3:14">
      <c r="C27" s="314"/>
      <c r="D27" s="645" t="s">
        <v>2774</v>
      </c>
      <c r="E27" s="645"/>
      <c r="F27" s="645"/>
      <c r="G27" s="645"/>
      <c r="H27" s="645"/>
      <c r="J27" s="645" t="s">
        <v>2774</v>
      </c>
      <c r="K27" s="645"/>
      <c r="L27" s="645"/>
      <c r="M27" s="645"/>
      <c r="N27" s="645"/>
    </row>
    <row r="28" spans="3:14">
      <c r="C28" s="314"/>
      <c r="D28" s="645" t="s">
        <v>2775</v>
      </c>
      <c r="E28" s="645"/>
      <c r="F28" s="645"/>
      <c r="G28" s="645"/>
      <c r="H28" s="645"/>
      <c r="J28" s="645" t="s">
        <v>2775</v>
      </c>
      <c r="K28" s="645"/>
      <c r="L28" s="645"/>
      <c r="M28" s="645"/>
      <c r="N28" s="645"/>
    </row>
    <row r="29" spans="3:14">
      <c r="C29" s="314"/>
      <c r="D29" s="645" t="s">
        <v>2776</v>
      </c>
      <c r="E29" s="645"/>
      <c r="F29" s="645"/>
      <c r="G29" s="645"/>
      <c r="H29" s="645"/>
      <c r="J29" s="645" t="s">
        <v>2776</v>
      </c>
      <c r="K29" s="645"/>
      <c r="L29" s="645"/>
      <c r="M29" s="645"/>
      <c r="N29" s="645"/>
    </row>
    <row r="31" spans="3:14" ht="18" customHeight="1">
      <c r="D31" s="648" t="s">
        <v>2778</v>
      </c>
      <c r="E31" s="648"/>
      <c r="F31" s="648"/>
      <c r="G31" s="648"/>
      <c r="H31" s="648"/>
      <c r="J31" s="648" t="s">
        <v>2836</v>
      </c>
      <c r="K31" s="648"/>
      <c r="L31" s="648"/>
      <c r="M31" s="648"/>
      <c r="N31" s="648"/>
    </row>
    <row r="32" spans="3:14" ht="33" thickBot="1">
      <c r="D32" s="306" t="s">
        <v>2779</v>
      </c>
      <c r="E32" s="307" t="s">
        <v>2780</v>
      </c>
      <c r="F32" s="307" t="s">
        <v>2781</v>
      </c>
      <c r="G32" s="307" t="s">
        <v>2782</v>
      </c>
      <c r="J32" s="306" t="s">
        <v>2837</v>
      </c>
      <c r="K32" s="307" t="s">
        <v>2838</v>
      </c>
      <c r="L32" s="307" t="s">
        <v>2839</v>
      </c>
      <c r="M32" s="307" t="s">
        <v>2840</v>
      </c>
    </row>
    <row r="33" spans="4:14" ht="49" thickBot="1">
      <c r="D33" s="291" t="s">
        <v>2758</v>
      </c>
      <c r="E33" s="292" t="s">
        <v>2783</v>
      </c>
      <c r="F33" s="292" t="s">
        <v>2784</v>
      </c>
      <c r="G33" s="292" t="s">
        <v>2785</v>
      </c>
      <c r="J33" s="291" t="s">
        <v>2822</v>
      </c>
      <c r="K33" s="292" t="s">
        <v>2841</v>
      </c>
      <c r="L33" s="292" t="s">
        <v>2842</v>
      </c>
      <c r="M33" s="292" t="s">
        <v>2843</v>
      </c>
    </row>
    <row r="34" spans="4:14" ht="49" thickBot="1">
      <c r="D34" s="293" t="s">
        <v>2763</v>
      </c>
      <c r="E34" s="294" t="s">
        <v>2786</v>
      </c>
      <c r="F34" s="294" t="s">
        <v>2787</v>
      </c>
      <c r="G34" s="294" t="s">
        <v>2788</v>
      </c>
      <c r="J34" s="293" t="s">
        <v>2827</v>
      </c>
      <c r="K34" s="294" t="s">
        <v>2844</v>
      </c>
      <c r="L34" s="294" t="s">
        <v>2845</v>
      </c>
      <c r="M34" s="294" t="s">
        <v>2846</v>
      </c>
    </row>
    <row r="36" spans="4:14" ht="18">
      <c r="D36" s="646" t="s">
        <v>2789</v>
      </c>
      <c r="E36" s="647"/>
      <c r="F36" s="647"/>
      <c r="G36" s="647"/>
      <c r="H36" s="647"/>
      <c r="J36" s="646" t="s">
        <v>2847</v>
      </c>
      <c r="K36" s="647"/>
      <c r="L36" s="647"/>
      <c r="M36" s="647"/>
      <c r="N36" s="647"/>
    </row>
    <row r="37" spans="4:14">
      <c r="D37" s="643" t="s">
        <v>2790</v>
      </c>
      <c r="E37" s="643"/>
      <c r="F37" s="643"/>
      <c r="G37" s="643"/>
      <c r="H37" s="643"/>
      <c r="J37" s="643" t="s">
        <v>2848</v>
      </c>
      <c r="K37" s="643"/>
      <c r="L37" s="643"/>
      <c r="M37" s="643"/>
      <c r="N37" s="643"/>
    </row>
    <row r="38" spans="4:14">
      <c r="D38" s="643" t="s">
        <v>2791</v>
      </c>
      <c r="E38" s="643"/>
      <c r="F38" s="643"/>
      <c r="G38" s="643"/>
      <c r="H38" s="643"/>
      <c r="J38" s="643" t="s">
        <v>2849</v>
      </c>
      <c r="K38" s="643"/>
      <c r="L38" s="643"/>
      <c r="M38" s="643"/>
      <c r="N38" s="643"/>
    </row>
    <row r="39" spans="4:14">
      <c r="D39" s="643" t="s">
        <v>2792</v>
      </c>
      <c r="E39" s="643"/>
      <c r="F39" s="643"/>
      <c r="G39" s="643"/>
      <c r="H39" s="643"/>
      <c r="J39" s="643" t="s">
        <v>2850</v>
      </c>
      <c r="K39" s="643"/>
      <c r="L39" s="643"/>
      <c r="M39" s="643"/>
      <c r="N39" s="643"/>
    </row>
    <row r="40" spans="4:14">
      <c r="D40" s="643" t="s">
        <v>2793</v>
      </c>
      <c r="E40" s="643"/>
      <c r="F40" s="643"/>
      <c r="G40" s="643"/>
      <c r="H40" s="643"/>
      <c r="J40" s="643" t="s">
        <v>2851</v>
      </c>
      <c r="K40" s="643"/>
      <c r="L40" s="643"/>
      <c r="M40" s="643"/>
      <c r="N40" s="643"/>
    </row>
    <row r="41" spans="4:14">
      <c r="D41" s="643" t="s">
        <v>2794</v>
      </c>
      <c r="E41" s="643"/>
      <c r="F41" s="643"/>
      <c r="G41" s="643"/>
      <c r="H41" s="643"/>
      <c r="J41" s="643" t="s">
        <v>2852</v>
      </c>
      <c r="K41" s="643"/>
      <c r="L41" s="643"/>
      <c r="M41" s="643"/>
      <c r="N41" s="643"/>
    </row>
    <row r="42" spans="4:14">
      <c r="D42" s="643" t="s">
        <v>2795</v>
      </c>
      <c r="E42" s="643"/>
      <c r="F42" s="643"/>
      <c r="G42" s="643"/>
      <c r="H42" s="643"/>
      <c r="J42" s="643" t="s">
        <v>2853</v>
      </c>
      <c r="K42" s="643"/>
      <c r="L42" s="643"/>
      <c r="M42" s="643"/>
      <c r="N42" s="643"/>
    </row>
    <row r="43" spans="4:14">
      <c r="D43" s="643" t="s">
        <v>2796</v>
      </c>
      <c r="E43" s="643"/>
      <c r="F43" s="643"/>
      <c r="G43" s="643"/>
      <c r="H43" s="643"/>
      <c r="J43" s="643" t="s">
        <v>2854</v>
      </c>
      <c r="K43" s="643"/>
      <c r="L43" s="643"/>
      <c r="M43" s="643"/>
      <c r="N43" s="643"/>
    </row>
    <row r="44" spans="4:14">
      <c r="D44" s="643"/>
      <c r="E44" s="643"/>
      <c r="F44" s="643"/>
      <c r="G44" s="643"/>
      <c r="H44" s="643"/>
      <c r="J44" s="643"/>
      <c r="K44" s="643"/>
      <c r="L44" s="643"/>
      <c r="M44" s="643"/>
      <c r="N44" s="643"/>
    </row>
    <row r="45" spans="4:14" ht="62.25" customHeight="1">
      <c r="D45" s="643" t="s">
        <v>2797</v>
      </c>
      <c r="E45" s="643"/>
      <c r="F45" s="643"/>
      <c r="G45" s="643"/>
      <c r="H45" s="643"/>
      <c r="J45" s="643" t="s">
        <v>2855</v>
      </c>
      <c r="K45" s="643"/>
      <c r="L45" s="643"/>
      <c r="M45" s="643"/>
      <c r="N45" s="643"/>
    </row>
    <row r="47" spans="4:14" ht="76">
      <c r="D47" s="313" t="s">
        <v>2798</v>
      </c>
      <c r="J47" s="313" t="s">
        <v>2856</v>
      </c>
    </row>
    <row r="48" spans="4:14" ht="16.5" customHeight="1">
      <c r="D48" s="649" t="s">
        <v>2799</v>
      </c>
      <c r="E48" s="649"/>
      <c r="F48" s="649"/>
      <c r="G48" s="649"/>
      <c r="H48" s="649"/>
      <c r="J48" s="649" t="s">
        <v>2857</v>
      </c>
      <c r="K48" s="649"/>
      <c r="L48" s="649"/>
      <c r="M48" s="649"/>
      <c r="N48" s="649"/>
    </row>
    <row r="49" spans="3:14" ht="35.25" customHeight="1">
      <c r="D49" s="643" t="s">
        <v>2800</v>
      </c>
      <c r="E49" s="643"/>
      <c r="F49" s="643"/>
      <c r="G49" s="643"/>
      <c r="H49" s="643"/>
      <c r="J49" s="643" t="s">
        <v>2858</v>
      </c>
      <c r="K49" s="643"/>
      <c r="L49" s="643"/>
      <c r="M49" s="643"/>
      <c r="N49" s="643"/>
    </row>
    <row r="50" spans="3:14">
      <c r="D50" s="649" t="s">
        <v>2801</v>
      </c>
      <c r="E50" s="649"/>
      <c r="F50" s="649"/>
      <c r="G50" s="649"/>
      <c r="H50" s="649"/>
      <c r="J50" s="649" t="s">
        <v>2859</v>
      </c>
      <c r="K50" s="649"/>
      <c r="L50" s="649"/>
      <c r="M50" s="649"/>
      <c r="N50" s="649"/>
    </row>
    <row r="51" spans="3:14" ht="35.25" customHeight="1">
      <c r="D51" s="643" t="s">
        <v>2802</v>
      </c>
      <c r="E51" s="643"/>
      <c r="F51" s="643"/>
      <c r="G51" s="643"/>
      <c r="H51" s="643"/>
      <c r="J51" s="643" t="s">
        <v>2860</v>
      </c>
      <c r="K51" s="643"/>
      <c r="L51" s="643"/>
      <c r="M51" s="643"/>
      <c r="N51" s="643"/>
    </row>
    <row r="52" spans="3:14" ht="20.25" customHeight="1">
      <c r="D52" s="649" t="s">
        <v>2803</v>
      </c>
      <c r="E52" s="649"/>
      <c r="F52" s="649"/>
      <c r="G52" s="649"/>
      <c r="H52" s="649"/>
      <c r="J52" s="649" t="s">
        <v>2861</v>
      </c>
      <c r="K52" s="649"/>
      <c r="L52" s="649"/>
      <c r="M52" s="649"/>
      <c r="N52" s="649"/>
    </row>
    <row r="53" spans="3:14" ht="35.25" customHeight="1">
      <c r="D53" s="643" t="s">
        <v>2804</v>
      </c>
      <c r="E53" s="643"/>
      <c r="F53" s="643"/>
      <c r="G53" s="643"/>
      <c r="H53" s="643"/>
      <c r="J53" s="643" t="s">
        <v>2862</v>
      </c>
      <c r="K53" s="643"/>
      <c r="L53" s="643"/>
      <c r="M53" s="643"/>
      <c r="N53" s="643"/>
    </row>
    <row r="55" spans="3:14" ht="18">
      <c r="D55" s="11" t="s">
        <v>2805</v>
      </c>
      <c r="J55" s="11" t="s">
        <v>2873</v>
      </c>
    </row>
    <row r="56" spans="3:14" ht="18">
      <c r="C56" s="314" t="s">
        <v>2672</v>
      </c>
      <c r="D56" s="314" t="s">
        <v>2806</v>
      </c>
      <c r="E56" s="314"/>
      <c r="F56" s="314"/>
      <c r="G56" s="314"/>
      <c r="H56" s="314"/>
      <c r="J56" s="314" t="s">
        <v>2806</v>
      </c>
      <c r="K56" s="314"/>
      <c r="L56" s="314"/>
      <c r="M56" s="314"/>
      <c r="N56" s="314"/>
    </row>
    <row r="57" spans="3:14" ht="18">
      <c r="C57" s="11" t="s">
        <v>2817</v>
      </c>
      <c r="D57" s="649" t="s">
        <v>2807</v>
      </c>
      <c r="E57" s="649"/>
      <c r="F57" s="649"/>
      <c r="G57" s="649"/>
      <c r="H57" s="649"/>
      <c r="J57" s="649" t="s">
        <v>2863</v>
      </c>
      <c r="K57" s="649"/>
      <c r="L57" s="649"/>
      <c r="M57" s="649"/>
      <c r="N57" s="649"/>
    </row>
    <row r="58" spans="3:14" ht="66.75" customHeight="1">
      <c r="D58" s="643" t="s">
        <v>2808</v>
      </c>
      <c r="E58" s="643"/>
      <c r="F58" s="643"/>
      <c r="G58" s="643"/>
      <c r="H58" s="643"/>
      <c r="J58" s="643" t="s">
        <v>2864</v>
      </c>
      <c r="K58" s="643"/>
      <c r="L58" s="643"/>
      <c r="M58" s="643"/>
      <c r="N58" s="643"/>
    </row>
    <row r="59" spans="3:14">
      <c r="D59" s="315"/>
      <c r="J59" s="315"/>
    </row>
    <row r="60" spans="3:14">
      <c r="D60" s="649" t="s">
        <v>2809</v>
      </c>
      <c r="E60" s="649"/>
      <c r="F60" s="649"/>
      <c r="G60" s="649"/>
      <c r="H60" s="649"/>
      <c r="J60" s="649" t="s">
        <v>2865</v>
      </c>
      <c r="K60" s="649"/>
      <c r="L60" s="649"/>
      <c r="M60" s="649"/>
      <c r="N60" s="649"/>
    </row>
    <row r="61" spans="3:14" ht="70.5" customHeight="1">
      <c r="D61" s="643" t="s">
        <v>2810</v>
      </c>
      <c r="E61" s="643"/>
      <c r="F61" s="643"/>
      <c r="G61" s="643"/>
      <c r="H61" s="643"/>
      <c r="J61" s="643" t="s">
        <v>2866</v>
      </c>
      <c r="K61" s="643"/>
      <c r="L61" s="643"/>
      <c r="M61" s="643"/>
      <c r="N61" s="643"/>
    </row>
    <row r="62" spans="3:14">
      <c r="D62" s="315"/>
      <c r="J62" s="315"/>
    </row>
    <row r="63" spans="3:14">
      <c r="D63" s="649" t="s">
        <v>2811</v>
      </c>
      <c r="E63" s="649"/>
      <c r="F63" s="649"/>
      <c r="G63" s="649"/>
      <c r="H63" s="649"/>
      <c r="J63" s="649" t="s">
        <v>2867</v>
      </c>
      <c r="K63" s="649"/>
      <c r="L63" s="649"/>
      <c r="M63" s="649"/>
      <c r="N63" s="649"/>
    </row>
    <row r="64" spans="3:14" ht="69" customHeight="1">
      <c r="D64" s="643" t="s">
        <v>2812</v>
      </c>
      <c r="E64" s="643"/>
      <c r="F64" s="643"/>
      <c r="G64" s="643"/>
      <c r="H64" s="643"/>
      <c r="J64" s="643" t="s">
        <v>2868</v>
      </c>
      <c r="K64" s="643"/>
      <c r="L64" s="643"/>
      <c r="M64" s="643"/>
      <c r="N64" s="643"/>
    </row>
    <row r="65" spans="4:14">
      <c r="D65" s="315"/>
      <c r="J65" s="315"/>
    </row>
    <row r="66" spans="4:14">
      <c r="D66" s="649" t="s">
        <v>2813</v>
      </c>
      <c r="E66" s="649"/>
      <c r="F66" s="649"/>
      <c r="G66" s="649"/>
      <c r="H66" s="649"/>
      <c r="J66" s="649" t="s">
        <v>2869</v>
      </c>
      <c r="K66" s="649"/>
      <c r="L66" s="649"/>
      <c r="M66" s="649"/>
      <c r="N66" s="649"/>
    </row>
    <row r="67" spans="4:14" ht="63" customHeight="1">
      <c r="D67" s="643" t="s">
        <v>2814</v>
      </c>
      <c r="E67" s="643"/>
      <c r="F67" s="643"/>
      <c r="G67" s="643"/>
      <c r="H67" s="643"/>
      <c r="J67" s="643" t="s">
        <v>2870</v>
      </c>
      <c r="K67" s="643"/>
      <c r="L67" s="643"/>
      <c r="M67" s="643"/>
      <c r="N67" s="643"/>
    </row>
    <row r="68" spans="4:14">
      <c r="D68" s="315"/>
      <c r="J68" s="315"/>
    </row>
    <row r="69" spans="4:14">
      <c r="D69" s="649" t="s">
        <v>2815</v>
      </c>
      <c r="E69" s="649"/>
      <c r="F69" s="649"/>
      <c r="G69" s="649"/>
      <c r="H69" s="649"/>
      <c r="J69" s="649" t="s">
        <v>2871</v>
      </c>
      <c r="K69" s="649"/>
      <c r="L69" s="649"/>
      <c r="M69" s="649"/>
      <c r="N69" s="649"/>
    </row>
    <row r="70" spans="4:14" ht="73.5" customHeight="1">
      <c r="D70" s="643" t="s">
        <v>2816</v>
      </c>
      <c r="E70" s="643"/>
      <c r="F70" s="643"/>
      <c r="G70" s="643"/>
      <c r="H70" s="643"/>
      <c r="J70" s="643" t="s">
        <v>2872</v>
      </c>
      <c r="K70" s="643"/>
      <c r="L70" s="643"/>
      <c r="M70" s="643"/>
      <c r="N70" s="643"/>
    </row>
    <row r="72" spans="4:14">
      <c r="D72" s="113" t="s">
        <v>2471</v>
      </c>
      <c r="E72" s="113"/>
      <c r="F72" s="187"/>
    </row>
    <row r="73" spans="4:14">
      <c r="D73" s="187" t="s">
        <v>2496</v>
      </c>
      <c r="E73" s="187"/>
      <c r="F73" s="187"/>
    </row>
  </sheetData>
  <mergeCells count="89">
    <mergeCell ref="D31:H31"/>
    <mergeCell ref="J31:N31"/>
    <mergeCell ref="J37:N37"/>
    <mergeCell ref="D16:H16"/>
    <mergeCell ref="D28:H28"/>
    <mergeCell ref="D29:H29"/>
    <mergeCell ref="J21:N21"/>
    <mergeCell ref="J22:N22"/>
    <mergeCell ref="J23:N23"/>
    <mergeCell ref="J24:N24"/>
    <mergeCell ref="J25:N25"/>
    <mergeCell ref="J26:N26"/>
    <mergeCell ref="J27:N27"/>
    <mergeCell ref="J28:N28"/>
    <mergeCell ref="J29:N29"/>
    <mergeCell ref="D23:H23"/>
    <mergeCell ref="D24:H24"/>
    <mergeCell ref="D25:H25"/>
    <mergeCell ref="D26:H26"/>
    <mergeCell ref="D27:H27"/>
    <mergeCell ref="J64:N64"/>
    <mergeCell ref="J49:N49"/>
    <mergeCell ref="J50:N50"/>
    <mergeCell ref="J51:N51"/>
    <mergeCell ref="J52:N52"/>
    <mergeCell ref="J53:N53"/>
    <mergeCell ref="J42:N42"/>
    <mergeCell ref="J43:N43"/>
    <mergeCell ref="J44:N44"/>
    <mergeCell ref="J45:N45"/>
    <mergeCell ref="J48:N48"/>
    <mergeCell ref="J36:N36"/>
    <mergeCell ref="J66:N66"/>
    <mergeCell ref="J67:N67"/>
    <mergeCell ref="J69:N69"/>
    <mergeCell ref="J70:N70"/>
    <mergeCell ref="J57:N57"/>
    <mergeCell ref="J58:N58"/>
    <mergeCell ref="J60:N60"/>
    <mergeCell ref="J61:N61"/>
    <mergeCell ref="J63:N63"/>
    <mergeCell ref="J38:N38"/>
    <mergeCell ref="J39:N39"/>
    <mergeCell ref="J40:N40"/>
    <mergeCell ref="J41:N41"/>
    <mergeCell ref="D70:H70"/>
    <mergeCell ref="D63:H63"/>
    <mergeCell ref="D64:H64"/>
    <mergeCell ref="D66:H66"/>
    <mergeCell ref="D67:H67"/>
    <mergeCell ref="D69:H69"/>
    <mergeCell ref="D53:H53"/>
    <mergeCell ref="D57:H57"/>
    <mergeCell ref="D58:H58"/>
    <mergeCell ref="D60:H60"/>
    <mergeCell ref="D61:H61"/>
    <mergeCell ref="D48:H48"/>
    <mergeCell ref="J10:N10"/>
    <mergeCell ref="J16:N16"/>
    <mergeCell ref="D10:H10"/>
    <mergeCell ref="D11:G11"/>
    <mergeCell ref="D12:G12"/>
    <mergeCell ref="D13:G13"/>
    <mergeCell ref="D14:G14"/>
    <mergeCell ref="J11:M11"/>
    <mergeCell ref="D49:H49"/>
    <mergeCell ref="D50:H50"/>
    <mergeCell ref="D51:H51"/>
    <mergeCell ref="D52:H52"/>
    <mergeCell ref="D42:H42"/>
    <mergeCell ref="D43:H43"/>
    <mergeCell ref="D44:H44"/>
    <mergeCell ref="D45:H45"/>
    <mergeCell ref="D41:H41"/>
    <mergeCell ref="D7:H7"/>
    <mergeCell ref="D6:H6"/>
    <mergeCell ref="J6:N6"/>
    <mergeCell ref="J7:N7"/>
    <mergeCell ref="J12:M12"/>
    <mergeCell ref="J13:M13"/>
    <mergeCell ref="J14:M14"/>
    <mergeCell ref="D21:H21"/>
    <mergeCell ref="D22:H22"/>
    <mergeCell ref="D36:H36"/>
    <mergeCell ref="D37:H37"/>
    <mergeCell ref="D38:H38"/>
    <mergeCell ref="D39:H39"/>
    <mergeCell ref="D40:H40"/>
    <mergeCell ref="J9:N9"/>
  </mergeCells>
  <phoneticPr fontId="1" type="noConversion"/>
  <dataValidations count="1">
    <dataValidation type="list" allowBlank="1" sqref="C2" xr:uid="{00000000-0002-0000-0D00-000000000000}">
      <formula1>"Existing,New"</formula1>
    </dataValidation>
  </dataValidations>
  <hyperlinks>
    <hyperlink ref="D72" r:id="rId1" display="https://www.cello-square.com/kr/cello-square/samsung-sds-logistics.do" xr:uid="{00000000-0004-0000-0D00-000000000000}"/>
  </hyperlinks>
  <pageMargins left="0.7" right="0.7" top="0.75" bottom="0.75" header="0.3" footer="0.3"/>
  <pageSetup paperSize="9" orientation="portrait" r:id="rId2"/>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M70"/>
  <sheetViews>
    <sheetView zoomScale="70" zoomScaleNormal="70" workbookViewId="0">
      <selection activeCell="N25" sqref="N25"/>
    </sheetView>
  </sheetViews>
  <sheetFormatPr baseColWidth="10" defaultColWidth="8.6640625" defaultRowHeight="17"/>
  <cols>
    <col min="1" max="1" width="2.1640625" style="11" customWidth="1"/>
    <col min="2" max="2" width="11.33203125" style="19" customWidth="1"/>
    <col min="3" max="3" width="23.1640625" style="11" bestFit="1" customWidth="1"/>
    <col min="4" max="4" width="18.33203125" style="11" customWidth="1"/>
    <col min="5" max="7" width="21.83203125" style="11" customWidth="1"/>
    <col min="8" max="8" width="5.5" style="11" customWidth="1"/>
    <col min="9" max="9" width="18.33203125" style="11" customWidth="1"/>
    <col min="10" max="12" width="23.5" style="11" customWidth="1"/>
    <col min="13" max="13" width="18.33203125" style="11" customWidth="1"/>
    <col min="14" max="16384" width="8.6640625" style="11"/>
  </cols>
  <sheetData>
    <row r="2" spans="2:13" ht="18">
      <c r="B2" s="308" t="s">
        <v>527</v>
      </c>
      <c r="C2" s="660" t="s">
        <v>1919</v>
      </c>
      <c r="D2" s="662"/>
      <c r="E2" s="662"/>
      <c r="F2" s="661"/>
    </row>
    <row r="3" spans="2:13" ht="18">
      <c r="B3" s="308" t="s">
        <v>1115</v>
      </c>
      <c r="C3" s="660" t="s">
        <v>1453</v>
      </c>
      <c r="D3" s="661"/>
      <c r="E3" s="660" t="s">
        <v>2897</v>
      </c>
      <c r="F3" s="661"/>
      <c r="G3" s="310"/>
      <c r="K3" s="310"/>
      <c r="L3" s="310"/>
      <c r="M3" s="310"/>
    </row>
    <row r="4" spans="2:13" ht="18">
      <c r="B4" s="308" t="s">
        <v>1116</v>
      </c>
      <c r="C4" s="660"/>
      <c r="D4" s="661"/>
      <c r="E4" s="660" t="s">
        <v>2896</v>
      </c>
      <c r="F4" s="661"/>
      <c r="G4" s="310"/>
      <c r="K4" s="310"/>
      <c r="L4" s="310"/>
      <c r="M4" s="310"/>
    </row>
    <row r="5" spans="2:13">
      <c r="C5" s="310"/>
      <c r="D5" s="310"/>
      <c r="E5" s="310"/>
      <c r="F5" s="310"/>
      <c r="G5" s="310"/>
      <c r="H5" s="310"/>
      <c r="I5" s="310"/>
      <c r="J5" s="310"/>
      <c r="K5" s="310"/>
      <c r="L5" s="310"/>
      <c r="M5" s="310"/>
    </row>
    <row r="6" spans="2:13">
      <c r="D6" s="644" t="s">
        <v>1492</v>
      </c>
      <c r="E6" s="644"/>
      <c r="F6" s="644"/>
      <c r="G6" s="644"/>
      <c r="H6" s="19"/>
      <c r="I6" s="644" t="s">
        <v>1561</v>
      </c>
      <c r="J6" s="644"/>
      <c r="K6" s="644"/>
      <c r="L6" s="644"/>
      <c r="M6" s="644"/>
    </row>
    <row r="7" spans="2:13" ht="33.75" customHeight="1">
      <c r="D7" s="604" t="s">
        <v>2895</v>
      </c>
      <c r="E7" s="604"/>
      <c r="F7" s="604"/>
      <c r="G7" s="604"/>
      <c r="H7" s="67"/>
      <c r="I7" s="604" t="s">
        <v>2895</v>
      </c>
      <c r="J7" s="604"/>
      <c r="K7" s="604"/>
      <c r="L7" s="604"/>
      <c r="M7" s="604"/>
    </row>
    <row r="8" spans="2:13">
      <c r="F8" s="20"/>
      <c r="K8" s="20"/>
    </row>
    <row r="9" spans="2:13" ht="18">
      <c r="C9" s="314" t="s">
        <v>2933</v>
      </c>
      <c r="D9" s="314" t="s">
        <v>2898</v>
      </c>
      <c r="E9" s="314"/>
      <c r="F9" s="314"/>
      <c r="G9" s="314"/>
      <c r="I9" s="314"/>
      <c r="J9" s="314"/>
      <c r="K9" s="314"/>
      <c r="L9" s="314"/>
    </row>
    <row r="11" spans="2:13" ht="16.5" customHeight="1">
      <c r="D11" s="322" t="s">
        <v>2899</v>
      </c>
      <c r="I11" s="329" t="s">
        <v>2975</v>
      </c>
    </row>
    <row r="12" spans="2:13">
      <c r="D12" s="637" t="s">
        <v>721</v>
      </c>
      <c r="E12" s="637"/>
      <c r="F12" s="637"/>
      <c r="G12" s="637"/>
      <c r="I12" s="637" t="s">
        <v>1003</v>
      </c>
      <c r="J12" s="637"/>
      <c r="K12" s="637"/>
      <c r="L12" s="637"/>
    </row>
    <row r="13" spans="2:13" ht="16.5" customHeight="1">
      <c r="D13" s="498" t="s">
        <v>2924</v>
      </c>
      <c r="E13" s="498"/>
      <c r="F13" s="498"/>
      <c r="G13" s="498"/>
      <c r="I13" s="498" t="s">
        <v>2976</v>
      </c>
      <c r="J13" s="498"/>
      <c r="K13" s="498"/>
      <c r="L13" s="498"/>
    </row>
    <row r="14" spans="2:13" ht="35.25" customHeight="1">
      <c r="D14" s="498" t="s">
        <v>2925</v>
      </c>
      <c r="E14" s="498"/>
      <c r="F14" s="498"/>
      <c r="G14" s="498"/>
      <c r="I14" s="498" t="s">
        <v>2977</v>
      </c>
      <c r="J14" s="498"/>
      <c r="K14" s="498"/>
      <c r="L14" s="498"/>
    </row>
    <row r="15" spans="2:13" ht="16.5" customHeight="1">
      <c r="D15" s="498" t="s">
        <v>2926</v>
      </c>
      <c r="E15" s="498"/>
      <c r="F15" s="498"/>
      <c r="G15" s="498"/>
      <c r="I15" s="498" t="s">
        <v>2978</v>
      </c>
      <c r="J15" s="498"/>
      <c r="K15" s="498"/>
      <c r="L15" s="498"/>
    </row>
    <row r="16" spans="2:13" ht="36.75" customHeight="1">
      <c r="D16" s="498" t="s">
        <v>2927</v>
      </c>
      <c r="E16" s="498"/>
      <c r="F16" s="498"/>
      <c r="G16" s="498"/>
      <c r="I16" s="498" t="s">
        <v>2979</v>
      </c>
      <c r="J16" s="498"/>
      <c r="K16" s="498"/>
      <c r="L16" s="498"/>
    </row>
    <row r="18" spans="3:12" ht="18" thickBot="1">
      <c r="D18" s="657" t="s">
        <v>2900</v>
      </c>
      <c r="E18" s="657"/>
      <c r="F18" s="657"/>
      <c r="G18" s="657"/>
      <c r="I18" s="329" t="s">
        <v>2980</v>
      </c>
      <c r="J18"/>
      <c r="K18"/>
      <c r="L18"/>
    </row>
    <row r="19" spans="3:12" ht="19" thickBot="1">
      <c r="D19" s="326" t="s">
        <v>1196</v>
      </c>
      <c r="E19" s="326" t="s">
        <v>2901</v>
      </c>
      <c r="F19" s="326" t="s">
        <v>2902</v>
      </c>
      <c r="G19" s="326" t="s">
        <v>2903</v>
      </c>
      <c r="I19" s="330" t="s">
        <v>1005</v>
      </c>
      <c r="J19" s="331" t="s">
        <v>2901</v>
      </c>
      <c r="K19" s="331" t="s">
        <v>2902</v>
      </c>
      <c r="L19" s="331" t="s">
        <v>2903</v>
      </c>
    </row>
    <row r="20" spans="3:12" ht="37" thickBot="1">
      <c r="D20" s="327" t="s">
        <v>2904</v>
      </c>
      <c r="E20" s="328" t="s">
        <v>2905</v>
      </c>
      <c r="F20" s="328" t="s">
        <v>2906</v>
      </c>
      <c r="G20" s="328" t="s">
        <v>2907</v>
      </c>
      <c r="I20" s="332" t="s">
        <v>2981</v>
      </c>
      <c r="J20" s="333" t="s">
        <v>2982</v>
      </c>
      <c r="K20" s="333" t="s">
        <v>2983</v>
      </c>
      <c r="L20" s="333" t="s">
        <v>2984</v>
      </c>
    </row>
    <row r="21" spans="3:12" ht="37" thickBot="1">
      <c r="D21" s="327" t="s">
        <v>2908</v>
      </c>
      <c r="E21" s="328" t="s">
        <v>2909</v>
      </c>
      <c r="F21" s="328" t="s">
        <v>2910</v>
      </c>
      <c r="G21" s="328" t="s">
        <v>2911</v>
      </c>
      <c r="I21" s="332" t="s">
        <v>2985</v>
      </c>
      <c r="J21" s="333" t="s">
        <v>2986</v>
      </c>
      <c r="K21" s="333" t="s">
        <v>2987</v>
      </c>
      <c r="L21" s="333" t="s">
        <v>2988</v>
      </c>
    </row>
    <row r="22" spans="3:12" ht="19" thickBot="1">
      <c r="D22" s="327" t="s">
        <v>2912</v>
      </c>
      <c r="E22" s="328" t="s">
        <v>2913</v>
      </c>
      <c r="F22" s="328" t="s">
        <v>2914</v>
      </c>
      <c r="G22" s="328" t="s">
        <v>2915</v>
      </c>
      <c r="I22" s="332" t="s">
        <v>2989</v>
      </c>
      <c r="J22" s="333" t="s">
        <v>2990</v>
      </c>
      <c r="K22" s="333" t="s">
        <v>2991</v>
      </c>
      <c r="L22" s="333" t="s">
        <v>2992</v>
      </c>
    </row>
    <row r="23" spans="3:12" ht="37" thickBot="1">
      <c r="D23" s="327" t="s">
        <v>2916</v>
      </c>
      <c r="E23" s="328" t="s">
        <v>2917</v>
      </c>
      <c r="F23" s="328" t="s">
        <v>2918</v>
      </c>
      <c r="G23" s="328" t="s">
        <v>2919</v>
      </c>
      <c r="I23" s="332" t="s">
        <v>2993</v>
      </c>
      <c r="J23" s="333" t="s">
        <v>2994</v>
      </c>
      <c r="K23" s="333" t="s">
        <v>2995</v>
      </c>
      <c r="L23" s="333" t="s">
        <v>2996</v>
      </c>
    </row>
    <row r="24" spans="3:12" ht="55" thickBot="1">
      <c r="D24" s="327" t="s">
        <v>2920</v>
      </c>
      <c r="E24" s="328" t="s">
        <v>2921</v>
      </c>
      <c r="F24" s="328" t="s">
        <v>2922</v>
      </c>
      <c r="G24" s="328" t="s">
        <v>2923</v>
      </c>
      <c r="I24" s="332" t="s">
        <v>2997</v>
      </c>
      <c r="J24" s="333" t="s">
        <v>2998</v>
      </c>
      <c r="K24" s="333" t="s">
        <v>2999</v>
      </c>
      <c r="L24" s="333" t="s">
        <v>3000</v>
      </c>
    </row>
    <row r="26" spans="3:12" ht="18">
      <c r="C26" s="314" t="s">
        <v>2932</v>
      </c>
      <c r="D26" s="645" t="s">
        <v>2928</v>
      </c>
      <c r="E26" s="645"/>
      <c r="F26" s="645"/>
      <c r="G26" s="645"/>
      <c r="I26" s="645"/>
      <c r="J26" s="645"/>
      <c r="K26" s="645"/>
      <c r="L26" s="645"/>
    </row>
    <row r="27" spans="3:12">
      <c r="C27" s="314"/>
      <c r="D27" s="645" t="s">
        <v>2929</v>
      </c>
      <c r="E27" s="645"/>
      <c r="F27" s="645"/>
      <c r="G27" s="645"/>
      <c r="I27" s="645"/>
      <c r="J27" s="645"/>
      <c r="K27" s="645"/>
      <c r="L27" s="645"/>
    </row>
    <row r="28" spans="3:12">
      <c r="C28" s="314"/>
      <c r="D28" s="645" t="s">
        <v>2930</v>
      </c>
      <c r="E28" s="645"/>
      <c r="F28" s="645"/>
      <c r="G28" s="645"/>
      <c r="I28" s="645"/>
      <c r="J28" s="645"/>
      <c r="K28" s="645"/>
      <c r="L28" s="645"/>
    </row>
    <row r="30" spans="3:12" ht="17.25" customHeight="1">
      <c r="C30" s="11" t="s">
        <v>2964</v>
      </c>
      <c r="D30" s="657" t="s">
        <v>2936</v>
      </c>
      <c r="E30" s="657"/>
      <c r="F30" s="657"/>
      <c r="G30" s="657"/>
      <c r="I30" s="657" t="s">
        <v>3001</v>
      </c>
      <c r="J30" s="657"/>
      <c r="K30" s="657"/>
      <c r="L30" s="657"/>
    </row>
    <row r="31" spans="3:12" ht="18">
      <c r="D31" s="323" t="s">
        <v>1196</v>
      </c>
      <c r="E31" s="323" t="s">
        <v>2937</v>
      </c>
      <c r="F31" s="323" t="s">
        <v>2938</v>
      </c>
      <c r="I31" s="323" t="s">
        <v>3002</v>
      </c>
      <c r="J31" s="323" t="s">
        <v>3003</v>
      </c>
      <c r="K31" s="323" t="s">
        <v>3004</v>
      </c>
    </row>
    <row r="32" spans="3:12" ht="36">
      <c r="D32" s="324" t="s">
        <v>555</v>
      </c>
      <c r="E32" s="325" t="s">
        <v>2939</v>
      </c>
      <c r="F32" s="325" t="s">
        <v>2940</v>
      </c>
      <c r="I32" s="324" t="s">
        <v>3005</v>
      </c>
      <c r="J32" s="325" t="s">
        <v>3006</v>
      </c>
      <c r="K32" s="325" t="s">
        <v>3007</v>
      </c>
    </row>
    <row r="33" spans="4:12" ht="36">
      <c r="D33" s="324" t="s">
        <v>2941</v>
      </c>
      <c r="E33" s="325" t="s">
        <v>2942</v>
      </c>
      <c r="F33" s="325" t="s">
        <v>2943</v>
      </c>
      <c r="I33" s="324" t="s">
        <v>3008</v>
      </c>
      <c r="J33" s="325" t="s">
        <v>3009</v>
      </c>
      <c r="K33" s="325" t="s">
        <v>3010</v>
      </c>
    </row>
    <row r="34" spans="4:12" ht="54">
      <c r="D34" s="324" t="s">
        <v>2944</v>
      </c>
      <c r="E34" s="325" t="s">
        <v>2945</v>
      </c>
      <c r="F34" s="325" t="s">
        <v>2946</v>
      </c>
      <c r="I34" s="324" t="s">
        <v>3011</v>
      </c>
      <c r="J34" s="325" t="s">
        <v>3012</v>
      </c>
      <c r="K34" s="325" t="s">
        <v>3013</v>
      </c>
    </row>
    <row r="35" spans="4:12" ht="54">
      <c r="D35" s="324" t="s">
        <v>2947</v>
      </c>
      <c r="E35" s="325" t="s">
        <v>2948</v>
      </c>
      <c r="F35" s="325" t="s">
        <v>2949</v>
      </c>
      <c r="I35" s="324" t="s">
        <v>3014</v>
      </c>
      <c r="J35" s="325" t="s">
        <v>3015</v>
      </c>
      <c r="K35" s="325" t="s">
        <v>3016</v>
      </c>
    </row>
    <row r="36" spans="4:12">
      <c r="D36" s="658"/>
      <c r="E36" s="658"/>
      <c r="F36" s="658"/>
      <c r="I36" s="658"/>
      <c r="J36" s="658"/>
      <c r="K36" s="658"/>
    </row>
    <row r="37" spans="4:12" ht="16.5" customHeight="1">
      <c r="D37" s="659" t="s">
        <v>2950</v>
      </c>
      <c r="E37" s="659"/>
      <c r="F37" s="659"/>
      <c r="G37" s="659"/>
      <c r="I37" s="659" t="s">
        <v>3017</v>
      </c>
      <c r="J37" s="659"/>
      <c r="K37" s="659"/>
      <c r="L37" s="659"/>
    </row>
    <row r="38" spans="4:12" ht="33" customHeight="1">
      <c r="D38" s="653" t="s">
        <v>2951</v>
      </c>
      <c r="E38" s="653"/>
      <c r="F38" s="653"/>
      <c r="G38" s="653"/>
      <c r="I38" s="653" t="s">
        <v>3018</v>
      </c>
      <c r="J38" s="653"/>
      <c r="K38" s="653"/>
      <c r="L38" s="653"/>
    </row>
    <row r="39" spans="4:12" ht="49.5" customHeight="1">
      <c r="D39" s="653" t="s">
        <v>2952</v>
      </c>
      <c r="E39" s="653"/>
      <c r="F39" s="653"/>
      <c r="G39" s="653"/>
      <c r="I39" s="653" t="s">
        <v>3019</v>
      </c>
      <c r="J39" s="653"/>
      <c r="K39" s="653"/>
      <c r="L39" s="653"/>
    </row>
    <row r="40" spans="4:12" ht="33" customHeight="1">
      <c r="D40" s="653" t="s">
        <v>2953</v>
      </c>
      <c r="E40" s="653"/>
      <c r="F40" s="653"/>
      <c r="G40" s="653"/>
      <c r="I40" s="653" t="s">
        <v>3020</v>
      </c>
      <c r="J40" s="653"/>
      <c r="K40" s="653"/>
      <c r="L40" s="653"/>
    </row>
    <row r="41" spans="4:12" ht="49.5" customHeight="1">
      <c r="D41" s="653" t="s">
        <v>2954</v>
      </c>
      <c r="E41" s="653"/>
      <c r="F41" s="653"/>
      <c r="G41" s="653"/>
      <c r="I41" s="653" t="s">
        <v>3021</v>
      </c>
      <c r="J41" s="653"/>
      <c r="K41" s="653"/>
      <c r="L41" s="653"/>
    </row>
    <row r="42" spans="4:12" ht="33" customHeight="1">
      <c r="D42" s="653" t="s">
        <v>2955</v>
      </c>
      <c r="E42" s="653"/>
      <c r="F42" s="653"/>
      <c r="G42" s="653"/>
      <c r="I42" s="653" t="s">
        <v>3022</v>
      </c>
      <c r="J42" s="653"/>
      <c r="K42" s="653"/>
      <c r="L42" s="653"/>
    </row>
    <row r="43" spans="4:12">
      <c r="D43" s="653"/>
      <c r="E43" s="653"/>
      <c r="F43" s="653"/>
      <c r="I43" s="653"/>
      <c r="J43" s="653"/>
      <c r="K43" s="653"/>
    </row>
    <row r="44" spans="4:12" ht="68.25" customHeight="1">
      <c r="D44" s="655" t="s">
        <v>2956</v>
      </c>
      <c r="E44" s="656"/>
      <c r="F44" s="656"/>
      <c r="G44" s="656"/>
      <c r="I44" s="655" t="s">
        <v>3023</v>
      </c>
      <c r="J44" s="656"/>
      <c r="K44" s="656"/>
      <c r="L44" s="656"/>
    </row>
    <row r="45" spans="4:12">
      <c r="D45" s="653"/>
      <c r="E45" s="653"/>
      <c r="F45" s="653"/>
      <c r="G45" s="653"/>
      <c r="I45" s="653"/>
      <c r="J45" s="653"/>
      <c r="K45" s="653"/>
      <c r="L45" s="653"/>
    </row>
    <row r="46" spans="4:12" ht="16.5" customHeight="1">
      <c r="D46" s="654" t="s">
        <v>2957</v>
      </c>
      <c r="E46" s="654"/>
      <c r="F46" s="654"/>
      <c r="G46" s="654"/>
      <c r="I46" s="654" t="s">
        <v>3024</v>
      </c>
      <c r="J46" s="654"/>
      <c r="K46" s="654"/>
      <c r="L46" s="654"/>
    </row>
    <row r="47" spans="4:12" ht="16.5" customHeight="1">
      <c r="D47" s="654" t="s">
        <v>2958</v>
      </c>
      <c r="E47" s="654"/>
      <c r="F47" s="654"/>
      <c r="G47" s="654"/>
      <c r="I47" s="654" t="s">
        <v>3025</v>
      </c>
      <c r="J47" s="654"/>
      <c r="K47" s="654"/>
      <c r="L47" s="654"/>
    </row>
    <row r="48" spans="4:12" ht="66" customHeight="1">
      <c r="D48" s="653" t="s">
        <v>2959</v>
      </c>
      <c r="E48" s="653"/>
      <c r="F48" s="653"/>
      <c r="G48" s="653"/>
      <c r="I48" s="653" t="s">
        <v>3026</v>
      </c>
      <c r="J48" s="653"/>
      <c r="K48" s="653"/>
      <c r="L48" s="653"/>
    </row>
    <row r="49" spans="3:12">
      <c r="D49" s="653"/>
      <c r="E49" s="653"/>
      <c r="F49" s="653"/>
      <c r="G49" s="653"/>
      <c r="I49" s="653"/>
      <c r="J49" s="653"/>
      <c r="K49" s="653"/>
      <c r="L49" s="653"/>
    </row>
    <row r="50" spans="3:12" ht="16.5" customHeight="1">
      <c r="D50" s="654" t="s">
        <v>2960</v>
      </c>
      <c r="E50" s="654"/>
      <c r="F50" s="654"/>
      <c r="G50" s="654"/>
      <c r="I50" s="654" t="s">
        <v>3027</v>
      </c>
      <c r="J50" s="654"/>
      <c r="K50" s="654"/>
      <c r="L50" s="654"/>
    </row>
    <row r="51" spans="3:12" ht="66" customHeight="1">
      <c r="D51" s="653" t="s">
        <v>2961</v>
      </c>
      <c r="E51" s="653"/>
      <c r="F51" s="653"/>
      <c r="G51" s="653"/>
      <c r="I51" s="653" t="s">
        <v>3028</v>
      </c>
      <c r="J51" s="653"/>
      <c r="K51" s="653"/>
      <c r="L51" s="653"/>
    </row>
    <row r="52" spans="3:12">
      <c r="D52" s="653"/>
      <c r="E52" s="653"/>
      <c r="F52" s="653"/>
      <c r="G52" s="653"/>
      <c r="I52" s="653"/>
      <c r="J52" s="653"/>
      <c r="K52" s="653"/>
      <c r="L52" s="653"/>
    </row>
    <row r="53" spans="3:12" ht="16.5" customHeight="1">
      <c r="D53" s="654" t="s">
        <v>2962</v>
      </c>
      <c r="E53" s="654"/>
      <c r="F53" s="654"/>
      <c r="G53" s="654"/>
      <c r="I53" s="654" t="s">
        <v>3029</v>
      </c>
      <c r="J53" s="654"/>
      <c r="K53" s="654"/>
      <c r="L53" s="654"/>
    </row>
    <row r="54" spans="3:12" ht="66" customHeight="1">
      <c r="D54" s="653" t="s">
        <v>2963</v>
      </c>
      <c r="E54" s="653"/>
      <c r="F54" s="653"/>
      <c r="G54" s="653"/>
      <c r="I54" s="653" t="s">
        <v>3030</v>
      </c>
      <c r="J54" s="653"/>
      <c r="K54" s="653"/>
      <c r="L54" s="653"/>
    </row>
    <row r="56" spans="3:12" ht="18">
      <c r="C56" s="314" t="s">
        <v>2934</v>
      </c>
      <c r="D56" s="645" t="s">
        <v>2931</v>
      </c>
      <c r="E56" s="645"/>
      <c r="F56" s="645"/>
      <c r="G56" s="645"/>
      <c r="I56" s="314"/>
      <c r="J56" s="314"/>
      <c r="K56" s="314"/>
      <c r="L56" s="314"/>
    </row>
    <row r="57" spans="3:12" ht="18">
      <c r="C57" s="11" t="s">
        <v>2935</v>
      </c>
      <c r="D57" s="334" t="s">
        <v>2970</v>
      </c>
      <c r="E57" s="334"/>
      <c r="F57" s="334"/>
      <c r="G57" s="334"/>
      <c r="I57" s="651" t="s">
        <v>3036</v>
      </c>
      <c r="J57" s="651"/>
      <c r="K57" s="651"/>
      <c r="L57" s="651"/>
    </row>
    <row r="58" spans="3:12">
      <c r="D58" s="652" t="s">
        <v>2965</v>
      </c>
      <c r="E58" s="652"/>
      <c r="F58" s="652"/>
      <c r="G58" s="652"/>
      <c r="I58" s="652" t="s">
        <v>3031</v>
      </c>
      <c r="J58" s="652"/>
      <c r="K58" s="652"/>
      <c r="L58" s="652"/>
    </row>
    <row r="59" spans="3:12">
      <c r="D59" s="235"/>
      <c r="I59" s="235"/>
    </row>
    <row r="60" spans="3:12">
      <c r="D60" s="651" t="s">
        <v>2971</v>
      </c>
      <c r="E60" s="651"/>
      <c r="F60" s="651"/>
      <c r="G60" s="651"/>
      <c r="I60" s="651" t="s">
        <v>3037</v>
      </c>
      <c r="J60" s="651"/>
      <c r="K60" s="651"/>
      <c r="L60" s="651"/>
    </row>
    <row r="61" spans="3:12">
      <c r="D61" s="652" t="s">
        <v>2966</v>
      </c>
      <c r="E61" s="652"/>
      <c r="F61" s="652"/>
      <c r="G61" s="652"/>
      <c r="I61" s="652" t="s">
        <v>3032</v>
      </c>
      <c r="J61" s="652"/>
      <c r="K61" s="652"/>
      <c r="L61" s="652"/>
    </row>
    <row r="62" spans="3:12">
      <c r="D62" s="235"/>
      <c r="I62" s="235"/>
    </row>
    <row r="63" spans="3:12">
      <c r="D63" s="651" t="s">
        <v>2972</v>
      </c>
      <c r="E63" s="651"/>
      <c r="F63" s="651"/>
      <c r="G63" s="651"/>
      <c r="I63" s="651" t="s">
        <v>3038</v>
      </c>
      <c r="J63" s="651"/>
      <c r="K63" s="651"/>
      <c r="L63" s="651"/>
    </row>
    <row r="64" spans="3:12">
      <c r="D64" s="652" t="s">
        <v>2967</v>
      </c>
      <c r="E64" s="652"/>
      <c r="F64" s="652"/>
      <c r="G64" s="652"/>
      <c r="I64" s="652" t="s">
        <v>3033</v>
      </c>
      <c r="J64" s="652"/>
      <c r="K64" s="652"/>
      <c r="L64" s="652"/>
    </row>
    <row r="65" spans="4:12">
      <c r="D65" s="235"/>
      <c r="I65" s="235"/>
    </row>
    <row r="66" spans="4:12">
      <c r="D66" s="651" t="s">
        <v>2973</v>
      </c>
      <c r="E66" s="651"/>
      <c r="F66" s="651"/>
      <c r="G66" s="651"/>
      <c r="I66" s="651" t="s">
        <v>3039</v>
      </c>
      <c r="J66" s="651"/>
      <c r="K66" s="651"/>
      <c r="L66" s="651"/>
    </row>
    <row r="67" spans="4:12">
      <c r="D67" s="652" t="s">
        <v>2968</v>
      </c>
      <c r="E67" s="652"/>
      <c r="F67" s="652"/>
      <c r="G67" s="652"/>
      <c r="I67" s="652" t="s">
        <v>3034</v>
      </c>
      <c r="J67" s="652"/>
      <c r="K67" s="652"/>
      <c r="L67" s="652"/>
    </row>
    <row r="68" spans="4:12">
      <c r="D68" s="235"/>
      <c r="I68" s="235"/>
    </row>
    <row r="69" spans="4:12">
      <c r="D69" s="651" t="s">
        <v>2974</v>
      </c>
      <c r="E69" s="651"/>
      <c r="F69" s="651"/>
      <c r="G69" s="651"/>
      <c r="I69" s="651" t="s">
        <v>3040</v>
      </c>
      <c r="J69" s="651"/>
      <c r="K69" s="651"/>
      <c r="L69" s="651"/>
    </row>
    <row r="70" spans="4:12">
      <c r="D70" s="652" t="s">
        <v>2969</v>
      </c>
      <c r="E70" s="652"/>
      <c r="F70" s="652"/>
      <c r="G70" s="652"/>
      <c r="I70" s="652" t="s">
        <v>3035</v>
      </c>
      <c r="J70" s="652"/>
      <c r="K70" s="652"/>
      <c r="L70" s="652"/>
    </row>
  </sheetData>
  <mergeCells count="86">
    <mergeCell ref="E3:F3"/>
    <mergeCell ref="C2:F2"/>
    <mergeCell ref="C3:D3"/>
    <mergeCell ref="C4:D4"/>
    <mergeCell ref="E4:F4"/>
    <mergeCell ref="D6:G6"/>
    <mergeCell ref="I6:M6"/>
    <mergeCell ref="D7:G7"/>
    <mergeCell ref="I7:M7"/>
    <mergeCell ref="D12:G12"/>
    <mergeCell ref="I12:L12"/>
    <mergeCell ref="D13:G13"/>
    <mergeCell ref="D14:G14"/>
    <mergeCell ref="D15:G15"/>
    <mergeCell ref="D16:G16"/>
    <mergeCell ref="D26:G26"/>
    <mergeCell ref="D18:G18"/>
    <mergeCell ref="D27:G27"/>
    <mergeCell ref="D28:G28"/>
    <mergeCell ref="D56:G56"/>
    <mergeCell ref="D36:F36"/>
    <mergeCell ref="D30:G30"/>
    <mergeCell ref="D42:G42"/>
    <mergeCell ref="D44:G44"/>
    <mergeCell ref="D47:G47"/>
    <mergeCell ref="D48:G48"/>
    <mergeCell ref="D50:G50"/>
    <mergeCell ref="D45:G45"/>
    <mergeCell ref="D49:G49"/>
    <mergeCell ref="D43:F43"/>
    <mergeCell ref="D46:G46"/>
    <mergeCell ref="D37:G37"/>
    <mergeCell ref="D38:G38"/>
    <mergeCell ref="D39:G39"/>
    <mergeCell ref="D40:G40"/>
    <mergeCell ref="D41:G41"/>
    <mergeCell ref="I13:L13"/>
    <mergeCell ref="I14:L14"/>
    <mergeCell ref="I15:L15"/>
    <mergeCell ref="I16:L16"/>
    <mergeCell ref="I30:L30"/>
    <mergeCell ref="I26:L26"/>
    <mergeCell ref="I27:L27"/>
    <mergeCell ref="I28:L28"/>
    <mergeCell ref="I36:K36"/>
    <mergeCell ref="I37:L37"/>
    <mergeCell ref="I38:L38"/>
    <mergeCell ref="I39:L39"/>
    <mergeCell ref="I40:L40"/>
    <mergeCell ref="I41:L41"/>
    <mergeCell ref="I42:L42"/>
    <mergeCell ref="I43:K43"/>
    <mergeCell ref="I44:L44"/>
    <mergeCell ref="I45:L45"/>
    <mergeCell ref="I46:L46"/>
    <mergeCell ref="I47:L47"/>
    <mergeCell ref="I48:L48"/>
    <mergeCell ref="I49:L49"/>
    <mergeCell ref="I50:L50"/>
    <mergeCell ref="D61:G61"/>
    <mergeCell ref="D63:G63"/>
    <mergeCell ref="D64:G64"/>
    <mergeCell ref="I51:L51"/>
    <mergeCell ref="I52:L52"/>
    <mergeCell ref="I53:L53"/>
    <mergeCell ref="I54:L54"/>
    <mergeCell ref="D51:G51"/>
    <mergeCell ref="D53:G53"/>
    <mergeCell ref="D54:G54"/>
    <mergeCell ref="D52:G52"/>
    <mergeCell ref="D66:G66"/>
    <mergeCell ref="D67:G67"/>
    <mergeCell ref="D69:G69"/>
    <mergeCell ref="D70:G70"/>
    <mergeCell ref="I57:L57"/>
    <mergeCell ref="I58:L58"/>
    <mergeCell ref="I60:L60"/>
    <mergeCell ref="I61:L61"/>
    <mergeCell ref="I63:L63"/>
    <mergeCell ref="I64:L64"/>
    <mergeCell ref="I66:L66"/>
    <mergeCell ref="I67:L67"/>
    <mergeCell ref="I69:L69"/>
    <mergeCell ref="I70:L70"/>
    <mergeCell ref="D58:G58"/>
    <mergeCell ref="D60:G60"/>
  </mergeCells>
  <phoneticPr fontId="1" type="noConversion"/>
  <dataValidations count="1">
    <dataValidation type="list" allowBlank="1" sqref="C2" xr:uid="{00000000-0002-0000-0E00-000000000000}">
      <formula1>"Existing,New"</formula1>
    </dataValidation>
  </dataValidation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M75"/>
  <sheetViews>
    <sheetView zoomScale="70" zoomScaleNormal="70" workbookViewId="0">
      <selection activeCell="N25" sqref="N25"/>
    </sheetView>
  </sheetViews>
  <sheetFormatPr baseColWidth="10" defaultColWidth="8.6640625" defaultRowHeight="17"/>
  <cols>
    <col min="1" max="1" width="2.1640625" style="11" customWidth="1"/>
    <col min="2" max="2" width="11.33203125" style="19" customWidth="1"/>
    <col min="3" max="3" width="23.1640625" style="11" bestFit="1" customWidth="1"/>
    <col min="4" max="4" width="19.83203125" style="11" customWidth="1"/>
    <col min="5" max="7" width="29.6640625" style="11" customWidth="1"/>
    <col min="8" max="8" width="5.5" style="11" customWidth="1"/>
    <col min="9" max="9" width="19.83203125" style="11" customWidth="1"/>
    <col min="10" max="12" width="32.6640625" style="11" customWidth="1"/>
    <col min="13" max="13" width="18.33203125" style="11" customWidth="1"/>
    <col min="14" max="16384" width="8.6640625" style="11"/>
  </cols>
  <sheetData>
    <row r="2" spans="2:13" ht="18">
      <c r="B2" s="308" t="s">
        <v>527</v>
      </c>
      <c r="C2" s="660" t="s">
        <v>1919</v>
      </c>
      <c r="D2" s="662"/>
      <c r="E2" s="662"/>
      <c r="F2" s="661"/>
    </row>
    <row r="3" spans="2:13" ht="18">
      <c r="B3" s="308" t="s">
        <v>1115</v>
      </c>
      <c r="C3" s="660" t="s">
        <v>1453</v>
      </c>
      <c r="D3" s="661"/>
      <c r="E3" s="660" t="s">
        <v>2884</v>
      </c>
      <c r="F3" s="661"/>
      <c r="G3" s="310"/>
      <c r="K3" s="310"/>
      <c r="L3" s="310"/>
      <c r="M3" s="310"/>
    </row>
    <row r="4" spans="2:13" ht="18">
      <c r="B4" s="308" t="s">
        <v>1116</v>
      </c>
      <c r="C4" s="660"/>
      <c r="D4" s="661"/>
      <c r="E4" s="660" t="s">
        <v>2890</v>
      </c>
      <c r="F4" s="661"/>
      <c r="G4" s="310"/>
      <c r="K4" s="310"/>
      <c r="L4" s="310"/>
      <c r="M4" s="310"/>
    </row>
    <row r="5" spans="2:13">
      <c r="C5" s="310"/>
      <c r="D5" s="310"/>
      <c r="E5" s="310"/>
      <c r="F5" s="310"/>
      <c r="G5" s="310"/>
      <c r="H5" s="310"/>
      <c r="I5" s="310"/>
      <c r="J5" s="310"/>
      <c r="K5" s="310"/>
      <c r="L5" s="310"/>
      <c r="M5" s="310"/>
    </row>
    <row r="6" spans="2:13">
      <c r="D6" s="644" t="s">
        <v>1492</v>
      </c>
      <c r="E6" s="644"/>
      <c r="F6" s="644"/>
      <c r="G6" s="644"/>
      <c r="H6" s="19"/>
      <c r="I6" s="644" t="s">
        <v>1561</v>
      </c>
      <c r="J6" s="644"/>
      <c r="K6" s="644"/>
      <c r="L6" s="644"/>
      <c r="M6" s="644"/>
    </row>
    <row r="7" spans="2:13" ht="33.75" customHeight="1">
      <c r="D7" s="604" t="s">
        <v>2885</v>
      </c>
      <c r="E7" s="604"/>
      <c r="F7" s="604"/>
      <c r="G7" s="604"/>
      <c r="H7" s="67"/>
      <c r="I7" s="604" t="s">
        <v>2891</v>
      </c>
      <c r="J7" s="604"/>
      <c r="K7" s="604"/>
      <c r="L7" s="604"/>
      <c r="M7" s="604"/>
    </row>
    <row r="8" spans="2:13">
      <c r="F8" s="20"/>
      <c r="K8" s="20"/>
    </row>
    <row r="9" spans="2:13" ht="18">
      <c r="C9" s="314" t="s">
        <v>3178</v>
      </c>
      <c r="D9" s="314" t="s">
        <v>2898</v>
      </c>
      <c r="E9" s="314"/>
      <c r="F9" s="314"/>
      <c r="G9" s="314"/>
      <c r="I9" s="314"/>
      <c r="J9" s="314"/>
      <c r="K9" s="314"/>
      <c r="L9" s="314"/>
    </row>
    <row r="11" spans="2:13" ht="18">
      <c r="C11" s="11" t="s">
        <v>2964</v>
      </c>
      <c r="D11" s="322" t="s">
        <v>3067</v>
      </c>
      <c r="I11" s="329" t="s">
        <v>3116</v>
      </c>
    </row>
    <row r="12" spans="2:13">
      <c r="D12" s="637" t="s">
        <v>721</v>
      </c>
      <c r="E12" s="637"/>
      <c r="F12" s="637"/>
      <c r="G12" s="637"/>
      <c r="I12" s="637" t="s">
        <v>1563</v>
      </c>
      <c r="J12" s="637"/>
      <c r="K12" s="637"/>
      <c r="L12" s="637"/>
    </row>
    <row r="13" spans="2:13">
      <c r="D13" s="498" t="s">
        <v>3063</v>
      </c>
      <c r="E13" s="498"/>
      <c r="F13" s="498"/>
      <c r="G13" s="498"/>
      <c r="I13" s="498" t="s">
        <v>3136</v>
      </c>
      <c r="J13" s="498"/>
      <c r="K13" s="498"/>
      <c r="L13" s="498"/>
    </row>
    <row r="14" spans="2:13">
      <c r="D14" s="498" t="s">
        <v>3064</v>
      </c>
      <c r="E14" s="498"/>
      <c r="F14" s="498"/>
      <c r="G14" s="498"/>
      <c r="I14" s="498" t="s">
        <v>3137</v>
      </c>
      <c r="J14" s="498"/>
      <c r="K14" s="498"/>
      <c r="L14" s="498"/>
    </row>
    <row r="15" spans="2:13">
      <c r="D15" s="498" t="s">
        <v>3065</v>
      </c>
      <c r="E15" s="498"/>
      <c r="F15" s="498"/>
      <c r="G15" s="498"/>
      <c r="I15" s="498" t="s">
        <v>3138</v>
      </c>
      <c r="J15" s="498"/>
      <c r="K15" s="498"/>
      <c r="L15" s="498"/>
    </row>
    <row r="16" spans="2:13">
      <c r="D16" s="498" t="s">
        <v>3066</v>
      </c>
      <c r="E16" s="498"/>
      <c r="F16" s="498"/>
      <c r="G16" s="498"/>
      <c r="I16" s="498" t="s">
        <v>3139</v>
      </c>
      <c r="J16" s="498"/>
      <c r="K16" s="498"/>
      <c r="L16" s="498"/>
    </row>
    <row r="17" spans="3:12">
      <c r="D17" s="235"/>
      <c r="E17"/>
      <c r="F17"/>
      <c r="G17"/>
      <c r="I17" s="235"/>
      <c r="J17"/>
      <c r="K17"/>
      <c r="L17"/>
    </row>
    <row r="18" spans="3:12">
      <c r="D18" s="651" t="s">
        <v>3041</v>
      </c>
      <c r="E18" s="651"/>
      <c r="F18" s="651"/>
      <c r="G18" s="651"/>
      <c r="I18" s="651" t="s">
        <v>3117</v>
      </c>
      <c r="J18" s="651"/>
      <c r="K18" s="651"/>
      <c r="L18" s="651"/>
    </row>
    <row r="19" spans="3:12" ht="18">
      <c r="D19" s="323" t="s">
        <v>1196</v>
      </c>
      <c r="E19" s="323" t="s">
        <v>861</v>
      </c>
      <c r="F19" s="323" t="s">
        <v>1928</v>
      </c>
      <c r="G19" s="323" t="s">
        <v>852</v>
      </c>
      <c r="I19" s="323" t="s">
        <v>1005</v>
      </c>
      <c r="J19" s="323" t="s">
        <v>861</v>
      </c>
      <c r="K19" s="323" t="s">
        <v>1928</v>
      </c>
      <c r="L19" s="323" t="s">
        <v>852</v>
      </c>
    </row>
    <row r="20" spans="3:12" ht="36">
      <c r="D20" s="324" t="s">
        <v>3042</v>
      </c>
      <c r="E20" s="335" t="s">
        <v>3043</v>
      </c>
      <c r="F20" s="335" t="s">
        <v>3044</v>
      </c>
      <c r="G20" s="335" t="s">
        <v>3045</v>
      </c>
      <c r="I20" s="324" t="s">
        <v>3118</v>
      </c>
      <c r="J20" s="335" t="s">
        <v>3119</v>
      </c>
      <c r="K20" s="335" t="s">
        <v>2275</v>
      </c>
      <c r="L20" s="335" t="s">
        <v>3120</v>
      </c>
    </row>
    <row r="21" spans="3:12" ht="33" customHeight="1">
      <c r="D21" s="324" t="s">
        <v>3046</v>
      </c>
      <c r="E21" s="335" t="s">
        <v>3047</v>
      </c>
      <c r="F21" s="335" t="s">
        <v>3048</v>
      </c>
      <c r="G21" s="335" t="s">
        <v>3047</v>
      </c>
      <c r="I21" s="324" t="s">
        <v>3121</v>
      </c>
      <c r="J21" s="335" t="s">
        <v>1167</v>
      </c>
      <c r="K21" s="335" t="s">
        <v>3122</v>
      </c>
      <c r="L21" s="335" t="s">
        <v>1167</v>
      </c>
    </row>
    <row r="22" spans="3:12" ht="49.5" customHeight="1">
      <c r="D22" s="324" t="s">
        <v>832</v>
      </c>
      <c r="E22" s="335" t="s">
        <v>3049</v>
      </c>
      <c r="F22" s="335" t="s">
        <v>3050</v>
      </c>
      <c r="G22" s="335" t="s">
        <v>3051</v>
      </c>
      <c r="I22" s="324" t="s">
        <v>1165</v>
      </c>
      <c r="J22" s="335" t="s">
        <v>3123</v>
      </c>
      <c r="K22" s="335" t="s">
        <v>3124</v>
      </c>
      <c r="L22" s="335" t="s">
        <v>3125</v>
      </c>
    </row>
    <row r="23" spans="3:12" ht="36">
      <c r="D23" s="324" t="s">
        <v>3052</v>
      </c>
      <c r="E23" s="335" t="s">
        <v>3053</v>
      </c>
      <c r="F23" s="335" t="s">
        <v>3054</v>
      </c>
      <c r="G23" s="335" t="s">
        <v>3047</v>
      </c>
      <c r="I23" s="324" t="s">
        <v>3126</v>
      </c>
      <c r="J23" s="335" t="s">
        <v>3127</v>
      </c>
      <c r="K23" s="335" t="s">
        <v>1163</v>
      </c>
      <c r="L23" s="335" t="s">
        <v>1167</v>
      </c>
    </row>
    <row r="24" spans="3:12" ht="49.5" customHeight="1">
      <c r="D24" s="324" t="s">
        <v>3055</v>
      </c>
      <c r="E24" s="335" t="s">
        <v>3056</v>
      </c>
      <c r="F24" s="335" t="s">
        <v>3057</v>
      </c>
      <c r="G24" s="335" t="s">
        <v>3058</v>
      </c>
      <c r="I24" s="324" t="s">
        <v>3128</v>
      </c>
      <c r="J24" s="335" t="s">
        <v>3129</v>
      </c>
      <c r="K24" s="335" t="s">
        <v>3130</v>
      </c>
      <c r="L24" s="335" t="s">
        <v>3131</v>
      </c>
    </row>
    <row r="25" spans="3:12" ht="49.5" customHeight="1">
      <c r="D25" s="324" t="s">
        <v>3059</v>
      </c>
      <c r="E25" s="335" t="s">
        <v>3060</v>
      </c>
      <c r="F25" s="335" t="s">
        <v>3061</v>
      </c>
      <c r="G25" s="335" t="s">
        <v>3062</v>
      </c>
      <c r="I25" s="324" t="s">
        <v>3132</v>
      </c>
      <c r="J25" s="335" t="s">
        <v>3133</v>
      </c>
      <c r="K25" s="335" t="s">
        <v>3134</v>
      </c>
      <c r="L25" s="335" t="s">
        <v>3135</v>
      </c>
    </row>
    <row r="27" spans="3:12" ht="18">
      <c r="C27" s="314" t="s">
        <v>2932</v>
      </c>
      <c r="D27" s="645" t="s">
        <v>3068</v>
      </c>
      <c r="E27" s="645"/>
      <c r="F27" s="645"/>
      <c r="G27" s="645"/>
      <c r="I27" s="314"/>
      <c r="J27" s="314"/>
      <c r="K27" s="314"/>
      <c r="L27" s="314"/>
    </row>
    <row r="28" spans="3:12">
      <c r="C28" s="314"/>
      <c r="D28" s="645" t="s">
        <v>3069</v>
      </c>
      <c r="E28" s="645"/>
      <c r="F28" s="645"/>
      <c r="G28" s="645"/>
      <c r="I28" s="314"/>
      <c r="J28" s="314"/>
      <c r="K28" s="314"/>
      <c r="L28" s="314"/>
    </row>
    <row r="29" spans="3:12">
      <c r="C29" s="314"/>
      <c r="D29" s="645" t="s">
        <v>3070</v>
      </c>
      <c r="E29" s="645"/>
      <c r="F29" s="645"/>
      <c r="G29" s="645"/>
      <c r="I29" s="314"/>
      <c r="J29" s="314"/>
      <c r="K29" s="314"/>
      <c r="L29" s="314"/>
    </row>
    <row r="30" spans="3:12" ht="18">
      <c r="C30" s="314"/>
      <c r="D30" s="314" t="s">
        <v>3071</v>
      </c>
      <c r="E30" s="314"/>
      <c r="F30" s="314"/>
      <c r="G30" s="314"/>
      <c r="I30" s="314"/>
      <c r="J30" s="314"/>
      <c r="K30" s="314"/>
      <c r="L30" s="314"/>
    </row>
    <row r="32" spans="3:12" ht="18">
      <c r="C32" s="11" t="s">
        <v>3102</v>
      </c>
      <c r="D32" s="316" t="s">
        <v>3072</v>
      </c>
      <c r="E32"/>
      <c r="F32"/>
      <c r="I32" s="316" t="s">
        <v>3140</v>
      </c>
      <c r="J32"/>
      <c r="K32"/>
    </row>
    <row r="33" spans="4:12" ht="33" customHeight="1">
      <c r="D33" s="323" t="s">
        <v>1196</v>
      </c>
      <c r="E33" s="323" t="s">
        <v>3073</v>
      </c>
      <c r="F33" s="323" t="s">
        <v>3074</v>
      </c>
      <c r="I33" s="323" t="s">
        <v>3002</v>
      </c>
      <c r="J33" s="323" t="s">
        <v>3141</v>
      </c>
      <c r="K33" s="323" t="s">
        <v>3142</v>
      </c>
    </row>
    <row r="34" spans="4:12" ht="49.5" customHeight="1">
      <c r="D34" s="324" t="s">
        <v>3052</v>
      </c>
      <c r="E34" s="335" t="s">
        <v>3075</v>
      </c>
      <c r="F34" s="335" t="s">
        <v>3076</v>
      </c>
      <c r="I34" s="324" t="s">
        <v>3126</v>
      </c>
      <c r="J34" s="335" t="s">
        <v>3143</v>
      </c>
      <c r="K34" s="335" t="s">
        <v>3144</v>
      </c>
    </row>
    <row r="35" spans="4:12" ht="36">
      <c r="D35" s="324" t="s">
        <v>3077</v>
      </c>
      <c r="E35" s="335" t="s">
        <v>3078</v>
      </c>
      <c r="F35" s="335" t="s">
        <v>3079</v>
      </c>
      <c r="I35" s="324" t="s">
        <v>3145</v>
      </c>
      <c r="J35" s="335" t="s">
        <v>3146</v>
      </c>
      <c r="K35" s="335" t="s">
        <v>3147</v>
      </c>
    </row>
    <row r="36" spans="4:12" ht="18">
      <c r="D36" s="324" t="s">
        <v>3080</v>
      </c>
      <c r="E36" s="335" t="s">
        <v>3081</v>
      </c>
      <c r="F36" s="335" t="s">
        <v>3081</v>
      </c>
      <c r="I36" s="324" t="s">
        <v>3121</v>
      </c>
      <c r="J36" s="335" t="s">
        <v>1167</v>
      </c>
      <c r="K36" s="335" t="s">
        <v>1167</v>
      </c>
    </row>
    <row r="37" spans="4:12" ht="33" customHeight="1">
      <c r="D37" s="324" t="s">
        <v>3082</v>
      </c>
      <c r="E37" s="335" t="s">
        <v>3083</v>
      </c>
      <c r="F37" s="335" t="s">
        <v>3084</v>
      </c>
      <c r="I37" s="324" t="s">
        <v>3148</v>
      </c>
      <c r="J37" s="335" t="s">
        <v>3149</v>
      </c>
      <c r="K37" s="335" t="s">
        <v>3150</v>
      </c>
    </row>
    <row r="38" spans="4:12" ht="49.5" customHeight="1">
      <c r="D38" s="324" t="s">
        <v>3085</v>
      </c>
      <c r="E38" s="335" t="s">
        <v>3086</v>
      </c>
      <c r="F38" s="335" t="s">
        <v>3087</v>
      </c>
      <c r="I38" s="324" t="s">
        <v>3151</v>
      </c>
      <c r="J38" s="335" t="s">
        <v>3152</v>
      </c>
      <c r="K38" s="335" t="s">
        <v>3153</v>
      </c>
    </row>
    <row r="39" spans="4:12">
      <c r="D39" s="235"/>
      <c r="E39"/>
      <c r="F39"/>
      <c r="I39" s="235"/>
      <c r="J39"/>
      <c r="K39"/>
    </row>
    <row r="40" spans="4:12">
      <c r="D40" s="651" t="s">
        <v>3088</v>
      </c>
      <c r="E40" s="651"/>
      <c r="F40" s="651"/>
      <c r="G40" s="651"/>
      <c r="I40" s="651" t="s">
        <v>3154</v>
      </c>
      <c r="J40" s="651"/>
      <c r="K40" s="651"/>
      <c r="L40" s="651"/>
    </row>
    <row r="41" spans="4:12">
      <c r="D41" s="652" t="s">
        <v>3089</v>
      </c>
      <c r="E41" s="652"/>
      <c r="F41" s="652"/>
      <c r="G41" s="652"/>
      <c r="I41" s="652" t="s">
        <v>3155</v>
      </c>
      <c r="J41" s="652"/>
      <c r="K41" s="652"/>
      <c r="L41" s="652"/>
    </row>
    <row r="42" spans="4:12">
      <c r="D42" s="652" t="s">
        <v>3090</v>
      </c>
      <c r="E42" s="652"/>
      <c r="F42" s="652"/>
      <c r="G42" s="652"/>
      <c r="I42" s="652" t="s">
        <v>3156</v>
      </c>
      <c r="J42" s="652"/>
      <c r="K42" s="652"/>
      <c r="L42" s="652"/>
    </row>
    <row r="43" spans="4:12">
      <c r="D43" s="652" t="s">
        <v>3091</v>
      </c>
      <c r="E43" s="652"/>
      <c r="F43" s="652"/>
      <c r="G43" s="652"/>
      <c r="I43" s="652" t="s">
        <v>3157</v>
      </c>
      <c r="J43" s="652"/>
      <c r="K43" s="652"/>
      <c r="L43" s="652"/>
    </row>
    <row r="44" spans="4:12">
      <c r="D44" s="652" t="s">
        <v>3092</v>
      </c>
      <c r="E44" s="652"/>
      <c r="F44" s="652"/>
      <c r="G44" s="652"/>
      <c r="I44" s="652" t="s">
        <v>3158</v>
      </c>
      <c r="J44" s="652"/>
      <c r="K44" s="652"/>
      <c r="L44" s="652"/>
    </row>
    <row r="45" spans="4:12">
      <c r="D45" s="652" t="s">
        <v>3093</v>
      </c>
      <c r="E45" s="652"/>
      <c r="F45" s="652"/>
      <c r="G45" s="652"/>
      <c r="I45" s="652" t="s">
        <v>3159</v>
      </c>
      <c r="J45" s="652"/>
      <c r="K45" s="652"/>
      <c r="L45" s="652"/>
    </row>
    <row r="46" spans="4:12">
      <c r="D46" s="652" t="s">
        <v>3094</v>
      </c>
      <c r="E46" s="652"/>
      <c r="F46" s="652"/>
      <c r="G46" s="652"/>
      <c r="I46" s="652" t="s">
        <v>3160</v>
      </c>
      <c r="J46" s="652"/>
      <c r="K46" s="652"/>
      <c r="L46" s="652"/>
    </row>
    <row r="47" spans="4:12">
      <c r="D47" s="235"/>
      <c r="E47"/>
      <c r="F47"/>
      <c r="I47" s="235"/>
      <c r="J47"/>
      <c r="K47"/>
    </row>
    <row r="48" spans="4:12" ht="72.75" customHeight="1">
      <c r="D48" s="655" t="s">
        <v>3095</v>
      </c>
      <c r="E48" s="656"/>
      <c r="F48" s="656"/>
      <c r="G48" s="656"/>
      <c r="I48" s="655" t="s">
        <v>3161</v>
      </c>
      <c r="J48" s="656"/>
      <c r="K48" s="656"/>
      <c r="L48" s="656"/>
    </row>
    <row r="49" spans="3:12">
      <c r="D49" s="235"/>
      <c r="E49"/>
      <c r="F49"/>
      <c r="I49" s="235"/>
      <c r="J49"/>
      <c r="K49"/>
    </row>
    <row r="50" spans="3:12">
      <c r="D50" s="651" t="s">
        <v>2957</v>
      </c>
      <c r="E50" s="651"/>
      <c r="F50" s="651"/>
      <c r="G50" s="651"/>
      <c r="I50" s="651" t="s">
        <v>3024</v>
      </c>
      <c r="J50" s="651"/>
      <c r="K50" s="651"/>
      <c r="L50" s="651"/>
    </row>
    <row r="51" spans="3:12">
      <c r="D51" s="663" t="s">
        <v>3096</v>
      </c>
      <c r="E51" s="663"/>
      <c r="F51" s="663"/>
      <c r="G51" s="663"/>
      <c r="I51" s="663" t="s">
        <v>3162</v>
      </c>
      <c r="J51" s="663"/>
      <c r="K51" s="663"/>
      <c r="L51" s="663"/>
    </row>
    <row r="52" spans="3:12">
      <c r="D52" s="652" t="s">
        <v>3097</v>
      </c>
      <c r="E52" s="652"/>
      <c r="F52" s="652"/>
      <c r="G52" s="652"/>
      <c r="I52" s="652" t="s">
        <v>3163</v>
      </c>
      <c r="J52" s="652"/>
      <c r="K52" s="652"/>
      <c r="L52" s="652"/>
    </row>
    <row r="53" spans="3:12">
      <c r="D53" s="235"/>
      <c r="E53"/>
      <c r="F53"/>
      <c r="I53" s="235"/>
      <c r="J53"/>
      <c r="K53"/>
    </row>
    <row r="54" spans="3:12">
      <c r="D54" s="663" t="s">
        <v>3098</v>
      </c>
      <c r="E54" s="663"/>
      <c r="F54" s="663"/>
      <c r="G54" s="663"/>
      <c r="I54" s="663" t="s">
        <v>3164</v>
      </c>
      <c r="J54" s="663"/>
      <c r="K54" s="663"/>
      <c r="L54" s="663"/>
    </row>
    <row r="55" spans="3:12">
      <c r="D55" s="652" t="s">
        <v>3099</v>
      </c>
      <c r="E55" s="652"/>
      <c r="F55" s="652"/>
      <c r="G55" s="652"/>
      <c r="I55" s="652" t="s">
        <v>3165</v>
      </c>
      <c r="J55" s="652"/>
      <c r="K55" s="652"/>
      <c r="L55" s="652"/>
    </row>
    <row r="56" spans="3:12">
      <c r="D56" s="235"/>
      <c r="E56"/>
      <c r="F56"/>
      <c r="I56" s="235"/>
      <c r="J56"/>
      <c r="K56"/>
    </row>
    <row r="57" spans="3:12">
      <c r="D57" s="663" t="s">
        <v>3100</v>
      </c>
      <c r="E57" s="663"/>
      <c r="F57" s="663"/>
      <c r="G57" s="663"/>
      <c r="I57" s="663" t="s">
        <v>3166</v>
      </c>
      <c r="J57" s="663"/>
      <c r="K57" s="663"/>
      <c r="L57" s="663"/>
    </row>
    <row r="58" spans="3:12">
      <c r="D58" s="652" t="s">
        <v>3101</v>
      </c>
      <c r="E58" s="652"/>
      <c r="F58" s="652"/>
      <c r="G58" s="652"/>
      <c r="I58" s="652" t="s">
        <v>3167</v>
      </c>
      <c r="J58" s="652"/>
      <c r="K58" s="652"/>
      <c r="L58" s="652"/>
    </row>
    <row r="60" spans="3:12" ht="18">
      <c r="D60" s="11" t="s">
        <v>3103</v>
      </c>
      <c r="I60" s="11" t="s">
        <v>3103</v>
      </c>
    </row>
    <row r="61" spans="3:12" ht="18">
      <c r="C61" s="11" t="s">
        <v>3105</v>
      </c>
      <c r="D61" s="334" t="s">
        <v>3111</v>
      </c>
      <c r="E61" s="334"/>
      <c r="F61" s="334"/>
      <c r="G61" s="334"/>
      <c r="I61" s="334" t="s">
        <v>3173</v>
      </c>
      <c r="J61" s="334"/>
      <c r="K61" s="334"/>
      <c r="L61" s="334"/>
    </row>
    <row r="62" spans="3:12">
      <c r="D62" s="652" t="s">
        <v>3106</v>
      </c>
      <c r="E62" s="652"/>
      <c r="F62" s="652"/>
      <c r="G62" s="652"/>
      <c r="I62" s="652" t="s">
        <v>3168</v>
      </c>
      <c r="J62" s="652"/>
      <c r="K62" s="652"/>
      <c r="L62" s="652"/>
    </row>
    <row r="63" spans="3:12">
      <c r="D63" s="235"/>
      <c r="I63" s="235"/>
    </row>
    <row r="64" spans="3:12">
      <c r="D64" s="651" t="s">
        <v>3112</v>
      </c>
      <c r="E64" s="651"/>
      <c r="F64" s="651"/>
      <c r="G64" s="651"/>
      <c r="I64" s="651" t="s">
        <v>3174</v>
      </c>
      <c r="J64" s="651"/>
      <c r="K64" s="651"/>
      <c r="L64" s="651"/>
    </row>
    <row r="65" spans="4:12">
      <c r="D65" s="652" t="s">
        <v>3107</v>
      </c>
      <c r="E65" s="652"/>
      <c r="F65" s="652"/>
      <c r="G65" s="652"/>
      <c r="I65" s="652" t="s">
        <v>3169</v>
      </c>
      <c r="J65" s="652"/>
      <c r="K65" s="652"/>
      <c r="L65" s="652"/>
    </row>
    <row r="66" spans="4:12">
      <c r="D66" s="235"/>
      <c r="I66" s="235"/>
    </row>
    <row r="67" spans="4:12">
      <c r="D67" s="651" t="s">
        <v>3113</v>
      </c>
      <c r="E67" s="651"/>
      <c r="F67" s="651"/>
      <c r="G67" s="651"/>
      <c r="I67" s="651" t="s">
        <v>3175</v>
      </c>
      <c r="J67" s="651"/>
      <c r="K67" s="651"/>
      <c r="L67" s="651"/>
    </row>
    <row r="68" spans="4:12">
      <c r="D68" s="652" t="s">
        <v>3108</v>
      </c>
      <c r="E68" s="652"/>
      <c r="F68" s="652"/>
      <c r="G68" s="652"/>
      <c r="I68" s="652" t="s">
        <v>3170</v>
      </c>
      <c r="J68" s="652"/>
      <c r="K68" s="652"/>
      <c r="L68" s="652"/>
    </row>
    <row r="69" spans="4:12">
      <c r="D69" s="235"/>
      <c r="I69" s="235"/>
    </row>
    <row r="70" spans="4:12">
      <c r="D70" s="651" t="s">
        <v>3114</v>
      </c>
      <c r="E70" s="651"/>
      <c r="F70" s="651"/>
      <c r="G70" s="651"/>
      <c r="I70" s="651" t="s">
        <v>3176</v>
      </c>
      <c r="J70" s="651"/>
      <c r="K70" s="651"/>
      <c r="L70" s="651"/>
    </row>
    <row r="71" spans="4:12">
      <c r="D71" s="652" t="s">
        <v>3109</v>
      </c>
      <c r="E71" s="652"/>
      <c r="F71" s="652"/>
      <c r="G71" s="652"/>
      <c r="I71" s="652" t="s">
        <v>3171</v>
      </c>
      <c r="J71" s="652"/>
      <c r="K71" s="652"/>
      <c r="L71" s="652"/>
    </row>
    <row r="72" spans="4:12">
      <c r="D72" s="235"/>
      <c r="I72" s="235"/>
    </row>
    <row r="73" spans="4:12">
      <c r="D73" s="651" t="s">
        <v>3115</v>
      </c>
      <c r="E73" s="651"/>
      <c r="F73" s="651"/>
      <c r="G73" s="651"/>
      <c r="I73" s="651" t="s">
        <v>3177</v>
      </c>
      <c r="J73" s="651"/>
      <c r="K73" s="651"/>
      <c r="L73" s="651"/>
    </row>
    <row r="74" spans="4:12">
      <c r="D74" s="652" t="s">
        <v>3110</v>
      </c>
      <c r="E74" s="652"/>
      <c r="F74" s="652"/>
      <c r="G74" s="652"/>
      <c r="I74" s="652" t="s">
        <v>3172</v>
      </c>
      <c r="J74" s="652"/>
      <c r="K74" s="652"/>
      <c r="L74" s="652"/>
    </row>
    <row r="75" spans="4:12">
      <c r="D75" s="334"/>
      <c r="E75" s="334"/>
      <c r="F75" s="334"/>
      <c r="G75" s="334"/>
    </row>
  </sheetData>
  <mergeCells count="72">
    <mergeCell ref="I6:M6"/>
    <mergeCell ref="D7:G7"/>
    <mergeCell ref="I7:M7"/>
    <mergeCell ref="C2:F2"/>
    <mergeCell ref="C3:D3"/>
    <mergeCell ref="E3:F3"/>
    <mergeCell ref="C4:D4"/>
    <mergeCell ref="E4:F4"/>
    <mergeCell ref="D6:G6"/>
    <mergeCell ref="D12:G12"/>
    <mergeCell ref="D13:G13"/>
    <mergeCell ref="D14:G14"/>
    <mergeCell ref="D15:G15"/>
    <mergeCell ref="D16:G16"/>
    <mergeCell ref="D18:G18"/>
    <mergeCell ref="D27:G27"/>
    <mergeCell ref="D28:G28"/>
    <mergeCell ref="D29:G29"/>
    <mergeCell ref="D40:G40"/>
    <mergeCell ref="D41:G41"/>
    <mergeCell ref="D42:G42"/>
    <mergeCell ref="D43:G43"/>
    <mergeCell ref="D44:G44"/>
    <mergeCell ref="D45:G45"/>
    <mergeCell ref="D46:G46"/>
    <mergeCell ref="D48:G48"/>
    <mergeCell ref="D50:G50"/>
    <mergeCell ref="D51:G51"/>
    <mergeCell ref="D52:G52"/>
    <mergeCell ref="D54:G54"/>
    <mergeCell ref="D55:G55"/>
    <mergeCell ref="D57:G57"/>
    <mergeCell ref="D58:G58"/>
    <mergeCell ref="D62:G62"/>
    <mergeCell ref="D64:G64"/>
    <mergeCell ref="D65:G65"/>
    <mergeCell ref="D67:G67"/>
    <mergeCell ref="D68:G68"/>
    <mergeCell ref="D70:G70"/>
    <mergeCell ref="D71:G71"/>
    <mergeCell ref="D73:G73"/>
    <mergeCell ref="D74:G74"/>
    <mergeCell ref="I12:L12"/>
    <mergeCell ref="I13:L13"/>
    <mergeCell ref="I14:L14"/>
    <mergeCell ref="I15:L15"/>
    <mergeCell ref="I16:L16"/>
    <mergeCell ref="I18:L18"/>
    <mergeCell ref="I40:L40"/>
    <mergeCell ref="I41:L41"/>
    <mergeCell ref="I42:L42"/>
    <mergeCell ref="I43:L43"/>
    <mergeCell ref="I44:L44"/>
    <mergeCell ref="I45:L45"/>
    <mergeCell ref="I46:L46"/>
    <mergeCell ref="I48:L48"/>
    <mergeCell ref="I50:L50"/>
    <mergeCell ref="I51:L51"/>
    <mergeCell ref="I52:L52"/>
    <mergeCell ref="I54:L54"/>
    <mergeCell ref="I55:L55"/>
    <mergeCell ref="I57:L57"/>
    <mergeCell ref="I58:L58"/>
    <mergeCell ref="I62:L62"/>
    <mergeCell ref="I64:L64"/>
    <mergeCell ref="I73:L73"/>
    <mergeCell ref="I74:L74"/>
    <mergeCell ref="I65:L65"/>
    <mergeCell ref="I67:L67"/>
    <mergeCell ref="I68:L68"/>
    <mergeCell ref="I70:L70"/>
    <mergeCell ref="I71:L71"/>
  </mergeCells>
  <phoneticPr fontId="1" type="noConversion"/>
  <dataValidations count="1">
    <dataValidation type="list" allowBlank="1" sqref="C2" xr:uid="{00000000-0002-0000-0F00-000000000000}">
      <formula1>"Existing,New"</formula1>
    </dataValidation>
  </dataValidation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2:L136"/>
  <sheetViews>
    <sheetView zoomScaleNormal="100" workbookViewId="0">
      <selection activeCell="N25" sqref="N25"/>
    </sheetView>
  </sheetViews>
  <sheetFormatPr baseColWidth="10" defaultColWidth="8.6640625" defaultRowHeight="17"/>
  <cols>
    <col min="1" max="1" width="2.1640625" style="11" customWidth="1"/>
    <col min="2" max="2" width="11.33203125" style="19" customWidth="1"/>
    <col min="3" max="3" width="23.1640625" style="11" bestFit="1" customWidth="1"/>
    <col min="4" max="4" width="23.6640625" style="11" customWidth="1"/>
    <col min="5" max="6" width="44.6640625" style="11" customWidth="1"/>
    <col min="7" max="7" width="5.5" style="11" customWidth="1"/>
    <col min="8" max="8" width="21" style="11" customWidth="1"/>
    <col min="9" max="10" width="51.6640625" style="11" customWidth="1"/>
    <col min="11" max="12" width="18.33203125" style="11" customWidth="1"/>
    <col min="13" max="16384" width="8.6640625" style="11"/>
  </cols>
  <sheetData>
    <row r="2" spans="2:12" ht="18">
      <c r="B2" s="308" t="s">
        <v>527</v>
      </c>
      <c r="C2" s="660" t="s">
        <v>1919</v>
      </c>
      <c r="D2" s="662"/>
      <c r="E2" s="662"/>
      <c r="F2" s="661"/>
    </row>
    <row r="3" spans="2:12" ht="18">
      <c r="B3" s="308" t="s">
        <v>1115</v>
      </c>
      <c r="C3" s="660" t="s">
        <v>1453</v>
      </c>
      <c r="D3" s="661"/>
      <c r="E3" s="660" t="s">
        <v>2887</v>
      </c>
      <c r="F3" s="661"/>
      <c r="J3" s="310"/>
      <c r="K3" s="310"/>
      <c r="L3" s="310"/>
    </row>
    <row r="4" spans="2:12" ht="18">
      <c r="B4" s="308" t="s">
        <v>1116</v>
      </c>
      <c r="C4" s="660"/>
      <c r="D4" s="661"/>
      <c r="E4" s="660" t="s">
        <v>2892</v>
      </c>
      <c r="F4" s="661"/>
      <c r="J4" s="310"/>
      <c r="K4" s="310"/>
      <c r="L4" s="310"/>
    </row>
    <row r="5" spans="2:12">
      <c r="C5" s="310"/>
      <c r="D5" s="310"/>
      <c r="E5" s="310"/>
      <c r="F5" s="310"/>
      <c r="G5" s="310"/>
      <c r="H5" s="310"/>
      <c r="I5" s="310"/>
      <c r="J5" s="310"/>
      <c r="K5" s="310"/>
      <c r="L5" s="310"/>
    </row>
    <row r="6" spans="2:12">
      <c r="D6" s="644" t="s">
        <v>1492</v>
      </c>
      <c r="E6" s="644"/>
      <c r="F6" s="644"/>
      <c r="G6" s="19"/>
      <c r="H6" s="644" t="s">
        <v>1561</v>
      </c>
      <c r="I6" s="644"/>
      <c r="J6" s="644"/>
      <c r="K6" s="644"/>
      <c r="L6" s="644"/>
    </row>
    <row r="7" spans="2:12" ht="33.75" customHeight="1">
      <c r="D7" s="604" t="s">
        <v>2886</v>
      </c>
      <c r="E7" s="604"/>
      <c r="F7" s="604"/>
      <c r="G7" s="67"/>
      <c r="H7" s="604" t="s">
        <v>3465</v>
      </c>
      <c r="I7" s="604"/>
      <c r="J7" s="604"/>
      <c r="K7" s="604"/>
      <c r="L7" s="604"/>
    </row>
    <row r="9" spans="2:12" ht="18">
      <c r="C9" s="314" t="s">
        <v>3178</v>
      </c>
      <c r="D9" s="314" t="s">
        <v>2898</v>
      </c>
      <c r="E9" s="314"/>
      <c r="F9" s="314"/>
      <c r="H9" s="314"/>
      <c r="I9" s="314"/>
      <c r="J9" s="314"/>
    </row>
    <row r="10" spans="2:12">
      <c r="I10"/>
      <c r="J10"/>
    </row>
    <row r="11" spans="2:12">
      <c r="D11" s="657" t="s">
        <v>3179</v>
      </c>
      <c r="E11" s="657"/>
      <c r="F11" s="657"/>
      <c r="H11" s="329" t="s">
        <v>3248</v>
      </c>
      <c r="I11"/>
      <c r="J11"/>
    </row>
    <row r="12" spans="2:12">
      <c r="D12" s="637" t="s">
        <v>721</v>
      </c>
      <c r="E12" s="637"/>
      <c r="F12" s="637"/>
      <c r="H12" s="637" t="s">
        <v>1563</v>
      </c>
      <c r="I12" s="637"/>
      <c r="J12" s="637"/>
    </row>
    <row r="13" spans="2:12" ht="35.25" customHeight="1">
      <c r="D13" s="498" t="s">
        <v>3244</v>
      </c>
      <c r="E13" s="498"/>
      <c r="F13" s="498"/>
      <c r="H13" s="498" t="s">
        <v>3293</v>
      </c>
      <c r="I13" s="498"/>
      <c r="J13" s="498"/>
    </row>
    <row r="14" spans="2:12" ht="35.25" customHeight="1">
      <c r="D14" s="498" t="s">
        <v>3245</v>
      </c>
      <c r="E14" s="498"/>
      <c r="F14" s="498"/>
      <c r="H14" s="498" t="s">
        <v>3304</v>
      </c>
      <c r="I14" s="498"/>
      <c r="J14" s="498"/>
    </row>
    <row r="15" spans="2:12" ht="35.25" customHeight="1">
      <c r="D15" s="498" t="s">
        <v>3246</v>
      </c>
      <c r="E15" s="498"/>
      <c r="F15" s="498"/>
      <c r="H15" s="498" t="s">
        <v>3294</v>
      </c>
      <c r="I15" s="498"/>
      <c r="J15" s="498"/>
    </row>
    <row r="16" spans="2:12">
      <c r="D16" s="498" t="s">
        <v>3247</v>
      </c>
      <c r="E16" s="498"/>
      <c r="F16" s="498"/>
      <c r="H16" s="498" t="s">
        <v>3295</v>
      </c>
      <c r="I16" s="498"/>
      <c r="J16" s="498"/>
    </row>
    <row r="17" spans="3:10">
      <c r="D17" s="235"/>
      <c r="E17"/>
      <c r="F17"/>
      <c r="H17" s="235"/>
      <c r="I17"/>
      <c r="J17"/>
    </row>
    <row r="18" spans="3:10">
      <c r="D18" s="316" t="s">
        <v>3180</v>
      </c>
      <c r="E18"/>
      <c r="F18"/>
      <c r="H18" s="329" t="s">
        <v>3249</v>
      </c>
      <c r="I18"/>
      <c r="J18"/>
    </row>
    <row r="19" spans="3:10" ht="18">
      <c r="D19" s="323" t="s">
        <v>1196</v>
      </c>
      <c r="E19" s="323" t="s">
        <v>3181</v>
      </c>
      <c r="F19" s="323" t="s">
        <v>3182</v>
      </c>
      <c r="H19" s="337" t="s">
        <v>1005</v>
      </c>
      <c r="I19" s="337" t="s">
        <v>3250</v>
      </c>
      <c r="J19" s="337" t="s">
        <v>3251</v>
      </c>
    </row>
    <row r="20" spans="3:10" ht="18">
      <c r="D20" s="324" t="s">
        <v>3183</v>
      </c>
      <c r="E20" s="335" t="s">
        <v>3184</v>
      </c>
      <c r="F20" s="335" t="s">
        <v>3185</v>
      </c>
      <c r="H20" s="338" t="s">
        <v>3252</v>
      </c>
      <c r="I20" s="339" t="s">
        <v>3253</v>
      </c>
      <c r="J20" s="339" t="s">
        <v>3254</v>
      </c>
    </row>
    <row r="21" spans="3:10" ht="32">
      <c r="D21" s="324" t="s">
        <v>3186</v>
      </c>
      <c r="E21" s="335" t="s">
        <v>3187</v>
      </c>
      <c r="F21" s="335" t="s">
        <v>3188</v>
      </c>
      <c r="H21" s="338" t="s">
        <v>3255</v>
      </c>
      <c r="I21" s="339" t="s">
        <v>3256</v>
      </c>
      <c r="J21" s="339" t="s">
        <v>3257</v>
      </c>
    </row>
    <row r="22" spans="3:10" ht="18">
      <c r="D22" s="324" t="s">
        <v>3189</v>
      </c>
      <c r="E22" s="335" t="s">
        <v>3190</v>
      </c>
      <c r="F22" s="335" t="s">
        <v>3191</v>
      </c>
      <c r="H22" s="338" t="s">
        <v>3258</v>
      </c>
      <c r="I22" s="339" t="s">
        <v>3259</v>
      </c>
      <c r="J22" s="339" t="s">
        <v>3260</v>
      </c>
    </row>
    <row r="23" spans="3:10" ht="18">
      <c r="D23" s="324" t="s">
        <v>3192</v>
      </c>
      <c r="E23" s="335" t="s">
        <v>3193</v>
      </c>
      <c r="F23" s="335" t="s">
        <v>3194</v>
      </c>
      <c r="H23" s="338" t="s">
        <v>1283</v>
      </c>
      <c r="I23" s="339" t="s">
        <v>3261</v>
      </c>
      <c r="J23" s="339" t="s">
        <v>3262</v>
      </c>
    </row>
    <row r="24" spans="3:10" ht="18">
      <c r="D24" s="324" t="s">
        <v>3195</v>
      </c>
      <c r="E24" s="335" t="s">
        <v>3196</v>
      </c>
      <c r="F24" s="335" t="s">
        <v>3197</v>
      </c>
      <c r="H24" s="338" t="s">
        <v>3263</v>
      </c>
      <c r="I24" s="339" t="s">
        <v>3296</v>
      </c>
      <c r="J24" s="339" t="s">
        <v>3300</v>
      </c>
    </row>
    <row r="25" spans="3:10" ht="18">
      <c r="D25" s="324" t="s">
        <v>3198</v>
      </c>
      <c r="E25" s="335" t="s">
        <v>3199</v>
      </c>
      <c r="F25" s="335" t="s">
        <v>3200</v>
      </c>
      <c r="H25" s="338" t="s">
        <v>3264</v>
      </c>
      <c r="I25" s="339" t="s">
        <v>3298</v>
      </c>
      <c r="J25" s="339" t="s">
        <v>3265</v>
      </c>
    </row>
    <row r="26" spans="3:10" ht="18">
      <c r="D26" s="324" t="s">
        <v>3201</v>
      </c>
      <c r="E26" s="335" t="s">
        <v>3202</v>
      </c>
      <c r="F26" s="335" t="s">
        <v>3203</v>
      </c>
      <c r="H26" s="338" t="s">
        <v>3266</v>
      </c>
      <c r="I26" s="339" t="s">
        <v>3297</v>
      </c>
      <c r="J26" s="339" t="s">
        <v>3267</v>
      </c>
    </row>
    <row r="28" spans="3:10" ht="18">
      <c r="C28" s="314" t="s">
        <v>2932</v>
      </c>
      <c r="D28" s="314"/>
      <c r="E28" s="314"/>
      <c r="F28" s="314"/>
      <c r="H28" s="314"/>
      <c r="I28" s="314"/>
      <c r="J28" s="314"/>
    </row>
    <row r="30" spans="3:10" ht="18" thickBot="1">
      <c r="D30" s="316" t="s">
        <v>3204</v>
      </c>
      <c r="E30"/>
      <c r="F30"/>
      <c r="H30" s="329" t="s">
        <v>3268</v>
      </c>
      <c r="I30"/>
      <c r="J30"/>
    </row>
    <row r="31" spans="3:10" ht="19" thickBot="1">
      <c r="D31" s="317" t="s">
        <v>544</v>
      </c>
      <c r="E31" s="318" t="s">
        <v>3205</v>
      </c>
      <c r="F31" s="318" t="s">
        <v>3206</v>
      </c>
      <c r="H31" s="337" t="s">
        <v>1040</v>
      </c>
      <c r="I31" s="337" t="s">
        <v>3269</v>
      </c>
      <c r="J31" s="337" t="s">
        <v>3270</v>
      </c>
    </row>
    <row r="32" spans="3:10" ht="19" thickBot="1">
      <c r="D32" s="319" t="s">
        <v>3207</v>
      </c>
      <c r="E32" s="320" t="s">
        <v>3208</v>
      </c>
      <c r="F32" s="320" t="s">
        <v>3209</v>
      </c>
      <c r="H32" s="338" t="s">
        <v>3258</v>
      </c>
      <c r="I32" s="339" t="s">
        <v>3271</v>
      </c>
      <c r="J32" s="339" t="s">
        <v>3272</v>
      </c>
    </row>
    <row r="33" spans="4:10" ht="19" thickBot="1">
      <c r="D33" s="319" t="s">
        <v>3210</v>
      </c>
      <c r="E33" s="320" t="s">
        <v>3211</v>
      </c>
      <c r="F33" s="320" t="s">
        <v>3200</v>
      </c>
      <c r="H33" s="338" t="s">
        <v>3273</v>
      </c>
      <c r="I33" s="339" t="s">
        <v>3274</v>
      </c>
      <c r="J33" s="339" t="s">
        <v>3275</v>
      </c>
    </row>
    <row r="34" spans="4:10" ht="19" thickBot="1">
      <c r="D34" s="319" t="s">
        <v>3212</v>
      </c>
      <c r="E34" s="320" t="s">
        <v>3213</v>
      </c>
      <c r="F34" s="320" t="s">
        <v>3214</v>
      </c>
      <c r="H34" s="338" t="s">
        <v>3276</v>
      </c>
      <c r="I34" s="339" t="s">
        <v>3299</v>
      </c>
      <c r="J34" s="339" t="s">
        <v>3277</v>
      </c>
    </row>
    <row r="35" spans="4:10" ht="19" thickBot="1">
      <c r="D35" s="319" t="s">
        <v>3215</v>
      </c>
      <c r="E35" s="320" t="s">
        <v>3216</v>
      </c>
      <c r="F35" s="320" t="s">
        <v>3217</v>
      </c>
      <c r="H35" s="338" t="s">
        <v>3278</v>
      </c>
      <c r="I35" s="339" t="s">
        <v>3279</v>
      </c>
      <c r="J35" s="339" t="s">
        <v>3280</v>
      </c>
    </row>
    <row r="36" spans="4:10" ht="19" thickBot="1">
      <c r="D36" s="319" t="s">
        <v>3218</v>
      </c>
      <c r="E36" s="320" t="s">
        <v>3219</v>
      </c>
      <c r="F36" s="320" t="s">
        <v>3220</v>
      </c>
      <c r="H36" s="338" t="s">
        <v>3281</v>
      </c>
      <c r="I36" s="339" t="s">
        <v>3282</v>
      </c>
      <c r="J36" s="339" t="s">
        <v>3283</v>
      </c>
    </row>
    <row r="37" spans="4:10">
      <c r="D37" s="235"/>
      <c r="E37"/>
      <c r="F37"/>
      <c r="H37" s="235"/>
      <c r="I37"/>
      <c r="J37"/>
    </row>
    <row r="38" spans="4:10">
      <c r="D38" s="665" t="s">
        <v>3221</v>
      </c>
      <c r="E38" s="665"/>
      <c r="F38" s="665"/>
      <c r="H38" s="665" t="s">
        <v>3284</v>
      </c>
      <c r="I38" s="665"/>
      <c r="J38" s="665"/>
    </row>
    <row r="39" spans="4:10" ht="39" customHeight="1">
      <c r="D39" s="653" t="s">
        <v>3222</v>
      </c>
      <c r="E39" s="653"/>
      <c r="F39" s="653"/>
      <c r="H39" s="653" t="s">
        <v>3301</v>
      </c>
      <c r="I39" s="653"/>
      <c r="J39" s="653"/>
    </row>
    <row r="40" spans="4:10" ht="39" customHeight="1">
      <c r="D40" s="653" t="s">
        <v>3223</v>
      </c>
      <c r="E40" s="653"/>
      <c r="F40" s="653"/>
      <c r="H40" s="653" t="s">
        <v>3285</v>
      </c>
      <c r="I40" s="653"/>
      <c r="J40" s="653"/>
    </row>
    <row r="41" spans="4:10" ht="39" customHeight="1">
      <c r="D41" s="653" t="s">
        <v>3224</v>
      </c>
      <c r="E41" s="653"/>
      <c r="F41" s="653"/>
      <c r="H41" s="653" t="s">
        <v>3302</v>
      </c>
      <c r="I41" s="653"/>
      <c r="J41" s="653"/>
    </row>
    <row r="42" spans="4:10" ht="39" customHeight="1">
      <c r="D42" s="653" t="s">
        <v>3225</v>
      </c>
      <c r="E42" s="653"/>
      <c r="F42" s="653"/>
      <c r="H42" s="653" t="s">
        <v>3303</v>
      </c>
      <c r="I42" s="653"/>
      <c r="J42" s="653"/>
    </row>
    <row r="43" spans="4:10" ht="39" customHeight="1">
      <c r="D43" s="653" t="s">
        <v>3226</v>
      </c>
      <c r="E43" s="653"/>
      <c r="F43" s="653"/>
      <c r="H43" s="653" t="s">
        <v>3286</v>
      </c>
      <c r="I43" s="653"/>
      <c r="J43" s="653"/>
    </row>
    <row r="44" spans="4:10">
      <c r="D44" s="235"/>
      <c r="E44"/>
      <c r="F44"/>
      <c r="H44" s="235"/>
      <c r="I44"/>
      <c r="J44"/>
    </row>
    <row r="45" spans="4:10" ht="72.75" customHeight="1">
      <c r="D45" s="655" t="s">
        <v>3227</v>
      </c>
      <c r="E45" s="656"/>
      <c r="F45" s="656"/>
      <c r="H45" s="655" t="s">
        <v>3305</v>
      </c>
      <c r="I45" s="656"/>
      <c r="J45" s="656"/>
    </row>
    <row r="46" spans="4:10">
      <c r="D46" s="37"/>
      <c r="E46" s="187"/>
      <c r="F46" s="187"/>
      <c r="H46" s="37"/>
      <c r="I46" s="187"/>
      <c r="J46" s="187"/>
    </row>
    <row r="47" spans="4:10" ht="18">
      <c r="D47" s="336" t="s">
        <v>2957</v>
      </c>
      <c r="E47" s="193"/>
      <c r="F47" s="193"/>
      <c r="H47" s="659" t="s">
        <v>3024</v>
      </c>
      <c r="I47" s="659"/>
      <c r="J47" s="659"/>
    </row>
    <row r="48" spans="4:10">
      <c r="D48" s="654" t="s">
        <v>3228</v>
      </c>
      <c r="E48" s="654"/>
      <c r="F48" s="654"/>
      <c r="H48" s="654" t="s">
        <v>3287</v>
      </c>
      <c r="I48" s="654"/>
      <c r="J48" s="654"/>
    </row>
    <row r="49" spans="3:10" ht="58.5" customHeight="1">
      <c r="D49" s="653" t="s">
        <v>3229</v>
      </c>
      <c r="E49" s="653"/>
      <c r="F49" s="653"/>
      <c r="H49" s="653" t="s">
        <v>3288</v>
      </c>
      <c r="I49" s="653"/>
      <c r="J49" s="653"/>
    </row>
    <row r="50" spans="3:10">
      <c r="D50" s="321"/>
      <c r="E50" s="193"/>
      <c r="F50" s="193"/>
      <c r="H50" s="321"/>
      <c r="I50" s="193"/>
      <c r="J50" s="193"/>
    </row>
    <row r="51" spans="3:10">
      <c r="D51" s="654" t="s">
        <v>3230</v>
      </c>
      <c r="E51" s="654"/>
      <c r="F51" s="654"/>
      <c r="H51" s="654" t="s">
        <v>3306</v>
      </c>
      <c r="I51" s="654"/>
      <c r="J51" s="654"/>
    </row>
    <row r="52" spans="3:10" ht="42" customHeight="1">
      <c r="D52" s="653" t="s">
        <v>3231</v>
      </c>
      <c r="E52" s="653"/>
      <c r="F52" s="653"/>
      <c r="H52" s="653" t="s">
        <v>3307</v>
      </c>
      <c r="I52" s="653"/>
      <c r="J52" s="653"/>
    </row>
    <row r="53" spans="3:10">
      <c r="D53" s="321"/>
      <c r="E53" s="193"/>
      <c r="F53" s="193"/>
      <c r="H53" s="321"/>
      <c r="I53" s="193"/>
      <c r="J53" s="193"/>
    </row>
    <row r="54" spans="3:10">
      <c r="D54" s="654" t="s">
        <v>3232</v>
      </c>
      <c r="E54" s="654"/>
      <c r="F54" s="654"/>
      <c r="H54" s="654" t="s">
        <v>3289</v>
      </c>
      <c r="I54" s="654"/>
      <c r="J54" s="654"/>
    </row>
    <row r="55" spans="3:10" ht="54" customHeight="1">
      <c r="D55" s="653" t="s">
        <v>3233</v>
      </c>
      <c r="E55" s="653"/>
      <c r="F55" s="653"/>
      <c r="H55" s="653" t="s">
        <v>3309</v>
      </c>
      <c r="I55" s="653"/>
      <c r="J55" s="653"/>
    </row>
    <row r="57" spans="3:10" ht="18">
      <c r="C57" s="314" t="s">
        <v>3104</v>
      </c>
      <c r="D57" s="314"/>
      <c r="E57" s="314"/>
      <c r="F57" s="314"/>
      <c r="H57" s="314"/>
      <c r="I57" s="314"/>
      <c r="J57" s="314"/>
    </row>
    <row r="58" spans="3:10" ht="18">
      <c r="C58" s="11" t="s">
        <v>2935</v>
      </c>
      <c r="D58" s="659" t="s">
        <v>3234</v>
      </c>
      <c r="E58" s="659"/>
      <c r="F58" s="659"/>
      <c r="H58" s="659" t="s">
        <v>3308</v>
      </c>
      <c r="I58" s="659"/>
      <c r="J58" s="659"/>
    </row>
    <row r="59" spans="3:10" ht="50.25" customHeight="1">
      <c r="D59" s="653" t="s">
        <v>3235</v>
      </c>
      <c r="E59" s="653"/>
      <c r="F59" s="653"/>
      <c r="H59" s="653" t="s">
        <v>3311</v>
      </c>
      <c r="I59" s="653"/>
      <c r="J59" s="653"/>
    </row>
    <row r="60" spans="3:10">
      <c r="D60" s="321"/>
      <c r="H60" s="321"/>
    </row>
    <row r="61" spans="3:10">
      <c r="D61" s="659" t="s">
        <v>3236</v>
      </c>
      <c r="E61" s="659"/>
      <c r="F61" s="659"/>
      <c r="H61" s="659" t="s">
        <v>3290</v>
      </c>
      <c r="I61" s="659"/>
      <c r="J61" s="659"/>
    </row>
    <row r="62" spans="3:10" ht="46.5" customHeight="1">
      <c r="D62" s="653" t="s">
        <v>3237</v>
      </c>
      <c r="E62" s="653"/>
      <c r="F62" s="653"/>
      <c r="H62" s="653" t="s">
        <v>3310</v>
      </c>
      <c r="I62" s="653"/>
      <c r="J62" s="653"/>
    </row>
    <row r="63" spans="3:10">
      <c r="D63" s="321"/>
      <c r="H63" s="321"/>
    </row>
    <row r="64" spans="3:10">
      <c r="D64" s="659" t="s">
        <v>3238</v>
      </c>
      <c r="E64" s="659"/>
      <c r="F64" s="659"/>
      <c r="H64" s="659" t="s">
        <v>3315</v>
      </c>
      <c r="I64" s="659"/>
      <c r="J64" s="659"/>
    </row>
    <row r="65" spans="4:10" ht="50.25" customHeight="1">
      <c r="D65" s="653" t="s">
        <v>3239</v>
      </c>
      <c r="E65" s="653"/>
      <c r="F65" s="653"/>
      <c r="H65" s="653" t="s">
        <v>3314</v>
      </c>
      <c r="I65" s="653"/>
      <c r="J65" s="653"/>
    </row>
    <row r="66" spans="4:10">
      <c r="D66" s="321"/>
      <c r="H66" s="321"/>
    </row>
    <row r="67" spans="4:10">
      <c r="D67" s="659" t="s">
        <v>3240</v>
      </c>
      <c r="E67" s="659"/>
      <c r="F67" s="659"/>
      <c r="H67" s="659" t="s">
        <v>3291</v>
      </c>
      <c r="I67" s="659"/>
      <c r="J67" s="659"/>
    </row>
    <row r="68" spans="4:10" ht="51.75" customHeight="1">
      <c r="D68" s="653" t="s">
        <v>3241</v>
      </c>
      <c r="E68" s="653"/>
      <c r="F68" s="653"/>
      <c r="H68" s="653" t="s">
        <v>3312</v>
      </c>
      <c r="I68" s="653"/>
      <c r="J68" s="653"/>
    </row>
    <row r="69" spans="4:10">
      <c r="D69" s="321"/>
      <c r="H69" s="321"/>
    </row>
    <row r="70" spans="4:10" ht="15.75" customHeight="1">
      <c r="D70" s="659" t="s">
        <v>3242</v>
      </c>
      <c r="E70" s="659"/>
      <c r="F70" s="659"/>
      <c r="H70" s="659" t="s">
        <v>3292</v>
      </c>
      <c r="I70" s="659"/>
      <c r="J70" s="659"/>
    </row>
    <row r="71" spans="4:10" ht="57" customHeight="1">
      <c r="D71" s="653" t="s">
        <v>3243</v>
      </c>
      <c r="E71" s="653"/>
      <c r="F71" s="653"/>
      <c r="H71" s="653" t="s">
        <v>3313</v>
      </c>
      <c r="I71" s="653"/>
      <c r="J71" s="653"/>
    </row>
    <row r="72" spans="4:10">
      <c r="D72" s="321"/>
      <c r="H72" s="321"/>
    </row>
    <row r="73" spans="4:10">
      <c r="D73" s="659"/>
      <c r="E73" s="659"/>
      <c r="F73" s="659"/>
      <c r="H73" s="659"/>
      <c r="I73" s="659"/>
      <c r="J73" s="659"/>
    </row>
    <row r="74" spans="4:10">
      <c r="D74" s="643"/>
      <c r="E74" s="643"/>
      <c r="F74" s="643"/>
      <c r="H74" s="643"/>
      <c r="I74" s="643"/>
      <c r="J74" s="643"/>
    </row>
    <row r="75" spans="4:10">
      <c r="D75" s="315"/>
      <c r="H75" s="315"/>
    </row>
    <row r="76" spans="4:10">
      <c r="D76" s="664"/>
      <c r="E76" s="664"/>
      <c r="F76" s="664"/>
      <c r="H76" s="664"/>
      <c r="I76" s="664"/>
      <c r="J76" s="664"/>
    </row>
    <row r="77" spans="4:10">
      <c r="D77" s="643"/>
      <c r="E77" s="643"/>
      <c r="F77" s="643"/>
      <c r="H77" s="643"/>
      <c r="I77" s="643"/>
      <c r="J77" s="643"/>
    </row>
    <row r="78" spans="4:10">
      <c r="D78" s="315"/>
      <c r="H78" s="315"/>
    </row>
    <row r="79" spans="4:10">
      <c r="D79" s="664"/>
      <c r="E79" s="664"/>
      <c r="F79" s="664"/>
    </row>
    <row r="80" spans="4:10">
      <c r="D80" s="643"/>
      <c r="E80" s="643"/>
      <c r="F80" s="643"/>
    </row>
    <row r="81" spans="4:6">
      <c r="D81" s="315"/>
    </row>
    <row r="82" spans="4:6">
      <c r="D82" s="664"/>
      <c r="E82" s="664"/>
      <c r="F82" s="664"/>
    </row>
    <row r="83" spans="4:6">
      <c r="D83" s="643"/>
      <c r="E83" s="643"/>
      <c r="F83" s="643"/>
    </row>
    <row r="84" spans="4:6">
      <c r="D84" s="315"/>
    </row>
    <row r="85" spans="4:6">
      <c r="D85" s="664"/>
      <c r="E85" s="664"/>
      <c r="F85" s="664"/>
    </row>
    <row r="86" spans="4:6">
      <c r="D86" s="643"/>
      <c r="E86" s="643"/>
      <c r="F86" s="643"/>
    </row>
    <row r="87" spans="4:6">
      <c r="D87" s="315"/>
    </row>
    <row r="88" spans="4:6">
      <c r="D88" s="664"/>
      <c r="E88" s="664"/>
      <c r="F88" s="664"/>
    </row>
    <row r="89" spans="4:6">
      <c r="D89" s="643"/>
      <c r="E89" s="643"/>
      <c r="F89" s="643"/>
    </row>
    <row r="90" spans="4:6">
      <c r="D90" s="315"/>
    </row>
    <row r="91" spans="4:6">
      <c r="D91" s="664"/>
      <c r="E91" s="664"/>
      <c r="F91" s="664"/>
    </row>
    <row r="92" spans="4:6">
      <c r="D92" s="643"/>
      <c r="E92" s="643"/>
      <c r="F92" s="643"/>
    </row>
    <row r="93" spans="4:6">
      <c r="D93" s="315"/>
    </row>
    <row r="94" spans="4:6">
      <c r="D94" s="664"/>
      <c r="E94" s="664"/>
      <c r="F94" s="664"/>
    </row>
    <row r="95" spans="4:6">
      <c r="D95" s="643"/>
      <c r="E95" s="643"/>
      <c r="F95" s="643"/>
    </row>
    <row r="96" spans="4:6">
      <c r="D96" s="315"/>
    </row>
    <row r="97" spans="4:6">
      <c r="D97" s="664"/>
      <c r="E97" s="664"/>
      <c r="F97" s="664"/>
    </row>
    <row r="98" spans="4:6">
      <c r="D98" s="643"/>
      <c r="E98" s="643"/>
      <c r="F98" s="643"/>
    </row>
    <row r="99" spans="4:6">
      <c r="D99" s="315"/>
    </row>
    <row r="100" spans="4:6">
      <c r="D100" s="664"/>
      <c r="E100" s="664"/>
      <c r="F100" s="664"/>
    </row>
    <row r="101" spans="4:6">
      <c r="D101" s="643"/>
      <c r="E101" s="643"/>
      <c r="F101" s="643"/>
    </row>
    <row r="102" spans="4:6">
      <c r="D102" s="315"/>
    </row>
    <row r="103" spans="4:6">
      <c r="D103" s="664"/>
      <c r="E103" s="664"/>
      <c r="F103" s="664"/>
    </row>
    <row r="104" spans="4:6">
      <c r="D104" s="643"/>
      <c r="E104" s="643"/>
      <c r="F104" s="643"/>
    </row>
    <row r="105" spans="4:6">
      <c r="D105" s="315"/>
    </row>
    <row r="106" spans="4:6">
      <c r="D106" s="664"/>
      <c r="E106" s="664"/>
      <c r="F106" s="664"/>
    </row>
    <row r="107" spans="4:6">
      <c r="D107" s="643"/>
      <c r="E107" s="643"/>
      <c r="F107" s="643"/>
    </row>
    <row r="108" spans="4:6">
      <c r="D108" s="315"/>
    </row>
    <row r="109" spans="4:6">
      <c r="D109" s="664"/>
      <c r="E109" s="664"/>
      <c r="F109" s="664"/>
    </row>
    <row r="110" spans="4:6">
      <c r="D110" s="643"/>
      <c r="E110" s="643"/>
      <c r="F110" s="643"/>
    </row>
    <row r="111" spans="4:6">
      <c r="D111" s="315"/>
    </row>
    <row r="112" spans="4:6">
      <c r="D112" s="664"/>
      <c r="E112" s="664"/>
      <c r="F112" s="664"/>
    </row>
    <row r="113" spans="4:6">
      <c r="D113" s="643"/>
      <c r="E113" s="643"/>
      <c r="F113" s="643"/>
    </row>
    <row r="114" spans="4:6">
      <c r="D114" s="315"/>
    </row>
    <row r="115" spans="4:6">
      <c r="D115" s="664"/>
      <c r="E115" s="664"/>
      <c r="F115" s="664"/>
    </row>
    <row r="116" spans="4:6">
      <c r="D116" s="643"/>
      <c r="E116" s="643"/>
      <c r="F116" s="643"/>
    </row>
    <row r="117" spans="4:6">
      <c r="D117" s="315"/>
    </row>
    <row r="118" spans="4:6">
      <c r="D118" s="664"/>
      <c r="E118" s="664"/>
      <c r="F118" s="664"/>
    </row>
    <row r="119" spans="4:6">
      <c r="D119" s="643"/>
      <c r="E119" s="643"/>
      <c r="F119" s="643"/>
    </row>
    <row r="120" spans="4:6">
      <c r="D120" s="315"/>
    </row>
    <row r="121" spans="4:6">
      <c r="D121" s="664"/>
      <c r="E121" s="664"/>
      <c r="F121" s="664"/>
    </row>
    <row r="122" spans="4:6">
      <c r="D122" s="643"/>
      <c r="E122" s="643"/>
      <c r="F122" s="643"/>
    </row>
    <row r="123" spans="4:6">
      <c r="D123" s="315"/>
    </row>
    <row r="124" spans="4:6">
      <c r="D124" s="664"/>
      <c r="E124" s="664"/>
      <c r="F124" s="664"/>
    </row>
    <row r="125" spans="4:6">
      <c r="D125" s="643"/>
      <c r="E125" s="643"/>
      <c r="F125" s="643"/>
    </row>
    <row r="126" spans="4:6">
      <c r="D126" s="315"/>
    </row>
    <row r="127" spans="4:6">
      <c r="D127" s="664"/>
      <c r="E127" s="664"/>
      <c r="F127" s="664"/>
    </row>
    <row r="128" spans="4:6">
      <c r="D128" s="643"/>
      <c r="E128" s="643"/>
      <c r="F128" s="643"/>
    </row>
    <row r="129" spans="4:6">
      <c r="D129" s="315"/>
    </row>
    <row r="130" spans="4:6">
      <c r="D130" s="664"/>
      <c r="E130" s="664"/>
      <c r="F130" s="664"/>
    </row>
    <row r="131" spans="4:6">
      <c r="D131" s="643"/>
      <c r="E131" s="643"/>
      <c r="F131" s="643"/>
    </row>
    <row r="132" spans="4:6">
      <c r="D132" s="315"/>
    </row>
    <row r="133" spans="4:6">
      <c r="D133" s="664"/>
      <c r="E133" s="664"/>
      <c r="F133" s="664"/>
    </row>
    <row r="134" spans="4:6">
      <c r="D134" s="643"/>
      <c r="E134" s="643"/>
      <c r="F134" s="643"/>
    </row>
    <row r="135" spans="4:6">
      <c r="D135" s="315"/>
    </row>
    <row r="136" spans="4:6">
      <c r="D136" s="664"/>
      <c r="E136" s="664"/>
      <c r="F136" s="664"/>
    </row>
  </sheetData>
  <mergeCells count="114">
    <mergeCell ref="H6:L6"/>
    <mergeCell ref="D7:F7"/>
    <mergeCell ref="H7:L7"/>
    <mergeCell ref="C2:F2"/>
    <mergeCell ref="C3:D3"/>
    <mergeCell ref="E3:F3"/>
    <mergeCell ref="C4:D4"/>
    <mergeCell ref="E4:F4"/>
    <mergeCell ref="D6:F6"/>
    <mergeCell ref="D48:F48"/>
    <mergeCell ref="D49:F49"/>
    <mergeCell ref="D51:F51"/>
    <mergeCell ref="D52:F52"/>
    <mergeCell ref="D54:F54"/>
    <mergeCell ref="D45:F45"/>
    <mergeCell ref="D11:F11"/>
    <mergeCell ref="D12:F12"/>
    <mergeCell ref="D13:F13"/>
    <mergeCell ref="D14:F14"/>
    <mergeCell ref="D15:F15"/>
    <mergeCell ref="D16:F16"/>
    <mergeCell ref="D38:F38"/>
    <mergeCell ref="D39:F39"/>
    <mergeCell ref="D40:F40"/>
    <mergeCell ref="D41:F41"/>
    <mergeCell ref="D42:F42"/>
    <mergeCell ref="D43:F43"/>
    <mergeCell ref="D64:F64"/>
    <mergeCell ref="D65:F65"/>
    <mergeCell ref="D67:F67"/>
    <mergeCell ref="D68:F68"/>
    <mergeCell ref="D70:F70"/>
    <mergeCell ref="D55:F55"/>
    <mergeCell ref="D58:F58"/>
    <mergeCell ref="D59:F59"/>
    <mergeCell ref="D61:F61"/>
    <mergeCell ref="D62:F62"/>
    <mergeCell ref="D79:F79"/>
    <mergeCell ref="D80:F80"/>
    <mergeCell ref="D82:F82"/>
    <mergeCell ref="D83:F83"/>
    <mergeCell ref="D85:F85"/>
    <mergeCell ref="D71:F71"/>
    <mergeCell ref="D73:F73"/>
    <mergeCell ref="D74:F74"/>
    <mergeCell ref="D76:F76"/>
    <mergeCell ref="D77:F77"/>
    <mergeCell ref="D94:F94"/>
    <mergeCell ref="D95:F95"/>
    <mergeCell ref="D97:F97"/>
    <mergeCell ref="D98:F98"/>
    <mergeCell ref="D100:F100"/>
    <mergeCell ref="D86:F86"/>
    <mergeCell ref="D88:F88"/>
    <mergeCell ref="D89:F89"/>
    <mergeCell ref="D91:F91"/>
    <mergeCell ref="D92:F92"/>
    <mergeCell ref="D121:F121"/>
    <mergeCell ref="D122:F122"/>
    <mergeCell ref="D109:F109"/>
    <mergeCell ref="D110:F110"/>
    <mergeCell ref="D112:F112"/>
    <mergeCell ref="D113:F113"/>
    <mergeCell ref="D115:F115"/>
    <mergeCell ref="D101:F101"/>
    <mergeCell ref="D103:F103"/>
    <mergeCell ref="D104:F104"/>
    <mergeCell ref="D106:F106"/>
    <mergeCell ref="D107:F107"/>
    <mergeCell ref="D131:F131"/>
    <mergeCell ref="D133:F133"/>
    <mergeCell ref="D134:F134"/>
    <mergeCell ref="D136:F136"/>
    <mergeCell ref="H38:J38"/>
    <mergeCell ref="H39:J39"/>
    <mergeCell ref="H40:J40"/>
    <mergeCell ref="H41:J41"/>
    <mergeCell ref="H42:J42"/>
    <mergeCell ref="H43:J43"/>
    <mergeCell ref="H45:J45"/>
    <mergeCell ref="H48:J48"/>
    <mergeCell ref="H49:J49"/>
    <mergeCell ref="H51:J51"/>
    <mergeCell ref="H52:J52"/>
    <mergeCell ref="H54:J54"/>
    <mergeCell ref="D124:F124"/>
    <mergeCell ref="D125:F125"/>
    <mergeCell ref="D127:F127"/>
    <mergeCell ref="D128:F128"/>
    <mergeCell ref="D130:F130"/>
    <mergeCell ref="D116:F116"/>
    <mergeCell ref="D118:F118"/>
    <mergeCell ref="D119:F119"/>
    <mergeCell ref="H76:J76"/>
    <mergeCell ref="H77:J77"/>
    <mergeCell ref="H64:J64"/>
    <mergeCell ref="H65:J65"/>
    <mergeCell ref="H67:J67"/>
    <mergeCell ref="H68:J68"/>
    <mergeCell ref="H70:J70"/>
    <mergeCell ref="H55:J55"/>
    <mergeCell ref="H58:J58"/>
    <mergeCell ref="H59:J59"/>
    <mergeCell ref="H61:J61"/>
    <mergeCell ref="H62:J62"/>
    <mergeCell ref="H47:J47"/>
    <mergeCell ref="H12:J12"/>
    <mergeCell ref="H13:J13"/>
    <mergeCell ref="H14:J14"/>
    <mergeCell ref="H15:J15"/>
    <mergeCell ref="H16:J16"/>
    <mergeCell ref="H71:J71"/>
    <mergeCell ref="H73:J73"/>
    <mergeCell ref="H74:J74"/>
  </mergeCells>
  <phoneticPr fontId="1" type="noConversion"/>
  <dataValidations count="1">
    <dataValidation type="list" allowBlank="1" sqref="C2" xr:uid="{00000000-0002-0000-1000-000000000000}">
      <formula1>"Existing,New"</formula1>
    </dataValidation>
  </dataValidation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2:W74"/>
  <sheetViews>
    <sheetView topLeftCell="A16" zoomScaleNormal="100" workbookViewId="0">
      <selection activeCell="C20" sqref="C20"/>
    </sheetView>
  </sheetViews>
  <sheetFormatPr baseColWidth="10" defaultColWidth="8.6640625" defaultRowHeight="17"/>
  <cols>
    <col min="1" max="1" width="2.1640625" style="11" customWidth="1"/>
    <col min="2" max="2" width="11.33203125" style="19" customWidth="1"/>
    <col min="3" max="3" width="23.1640625" style="11" bestFit="1" customWidth="1"/>
    <col min="4" max="4" width="18.33203125" style="11" customWidth="1"/>
    <col min="5" max="5" width="27.6640625" style="11" customWidth="1"/>
    <col min="6" max="6" width="27.1640625" style="11" customWidth="1"/>
    <col min="7" max="7" width="18.33203125" style="11" customWidth="1"/>
    <col min="8" max="8" width="20.5" style="11" customWidth="1"/>
    <col min="9" max="9" width="21.5" style="11" customWidth="1"/>
    <col min="10" max="13" width="18.33203125" style="11" customWidth="1"/>
    <col min="14" max="14" width="27.1640625" style="11" customWidth="1"/>
    <col min="15" max="16384" width="8.6640625" style="11"/>
  </cols>
  <sheetData>
    <row r="2" spans="2:14" ht="18">
      <c r="B2" s="308" t="s">
        <v>527</v>
      </c>
      <c r="C2" s="660" t="s">
        <v>1919</v>
      </c>
      <c r="D2" s="662"/>
      <c r="E2" s="662"/>
      <c r="F2" s="661"/>
    </row>
    <row r="3" spans="2:14" ht="18">
      <c r="B3" s="308" t="s">
        <v>1115</v>
      </c>
      <c r="C3" s="660" t="s">
        <v>1453</v>
      </c>
      <c r="D3" s="661"/>
      <c r="E3" s="660" t="s">
        <v>2889</v>
      </c>
      <c r="F3" s="661"/>
      <c r="G3" s="310"/>
      <c r="H3" s="310"/>
      <c r="L3" s="310"/>
      <c r="M3" s="310"/>
      <c r="N3" s="310"/>
    </row>
    <row r="4" spans="2:14" ht="18">
      <c r="B4" s="308" t="s">
        <v>1116</v>
      </c>
      <c r="C4" s="660"/>
      <c r="D4" s="661"/>
      <c r="E4" s="660" t="s">
        <v>2894</v>
      </c>
      <c r="F4" s="661"/>
      <c r="G4" s="310"/>
      <c r="H4" s="310"/>
      <c r="L4" s="310"/>
      <c r="M4" s="310"/>
      <c r="N4" s="310"/>
    </row>
    <row r="5" spans="2:14">
      <c r="C5" s="310"/>
      <c r="D5" s="310"/>
      <c r="E5" s="310"/>
      <c r="F5" s="310"/>
      <c r="G5" s="310"/>
      <c r="H5" s="310"/>
      <c r="I5" s="310"/>
      <c r="J5" s="310"/>
      <c r="K5" s="310"/>
      <c r="L5" s="310"/>
      <c r="M5" s="310"/>
      <c r="N5" s="310"/>
    </row>
    <row r="6" spans="2:14">
      <c r="D6" s="644" t="s">
        <v>1492</v>
      </c>
      <c r="E6" s="644"/>
      <c r="F6" s="644"/>
      <c r="G6" s="644"/>
      <c r="H6" s="644"/>
      <c r="I6" s="19"/>
      <c r="J6" s="644" t="s">
        <v>1561</v>
      </c>
      <c r="K6" s="644"/>
      <c r="L6" s="644"/>
      <c r="M6" s="644"/>
      <c r="N6" s="644"/>
    </row>
    <row r="7" spans="2:14" ht="33.75" customHeight="1">
      <c r="D7" s="604" t="s">
        <v>2888</v>
      </c>
      <c r="E7" s="604"/>
      <c r="F7" s="604"/>
      <c r="G7" s="604"/>
      <c r="H7" s="604"/>
      <c r="I7" s="67"/>
      <c r="J7" s="604" t="s">
        <v>2893</v>
      </c>
      <c r="K7" s="604"/>
      <c r="L7" s="604"/>
      <c r="M7" s="604"/>
      <c r="N7" s="604"/>
    </row>
    <row r="8" spans="2:14">
      <c r="F8" s="20"/>
      <c r="L8" s="20"/>
    </row>
    <row r="9" spans="2:14" ht="33" customHeight="1">
      <c r="C9" s="11" t="s">
        <v>2898</v>
      </c>
      <c r="D9" s="666" t="s">
        <v>3442</v>
      </c>
      <c r="E9" s="666"/>
      <c r="F9" s="666"/>
      <c r="G9" s="666"/>
      <c r="H9" s="666"/>
      <c r="J9" s="343"/>
      <c r="K9" s="343"/>
      <c r="L9" s="343"/>
      <c r="M9" s="343"/>
      <c r="N9" s="343"/>
    </row>
    <row r="10" spans="2:14" ht="18">
      <c r="C10" s="11" t="s">
        <v>1628</v>
      </c>
      <c r="D10" s="316" t="s">
        <v>3441</v>
      </c>
      <c r="E10"/>
      <c r="F10"/>
      <c r="G10" s="12"/>
      <c r="H10" s="12"/>
      <c r="I10" s="12"/>
      <c r="J10" s="329" t="s">
        <v>3440</v>
      </c>
      <c r="K10"/>
      <c r="L10"/>
    </row>
    <row r="11" spans="2:14">
      <c r="D11" s="235"/>
      <c r="E11"/>
      <c r="F11"/>
      <c r="G11" s="12"/>
      <c r="H11" s="12"/>
      <c r="I11" s="12"/>
      <c r="J11" s="235"/>
      <c r="K11"/>
      <c r="L11"/>
    </row>
    <row r="12" spans="2:14">
      <c r="D12" s="316" t="s">
        <v>721</v>
      </c>
      <c r="E12"/>
      <c r="F12"/>
      <c r="G12" s="12"/>
      <c r="H12" s="12"/>
      <c r="I12" s="12"/>
      <c r="J12" s="329" t="s">
        <v>1563</v>
      </c>
      <c r="K12"/>
      <c r="L12"/>
    </row>
    <row r="13" spans="2:14">
      <c r="D13" s="340" t="s">
        <v>3439</v>
      </c>
      <c r="E13"/>
      <c r="F13"/>
      <c r="G13" s="12"/>
      <c r="H13" s="12"/>
      <c r="I13" s="12"/>
      <c r="J13" s="344" t="s">
        <v>3443</v>
      </c>
      <c r="K13"/>
      <c r="L13"/>
    </row>
    <row r="14" spans="2:14">
      <c r="D14" s="340" t="s">
        <v>3438</v>
      </c>
      <c r="E14"/>
      <c r="F14"/>
      <c r="G14" s="12"/>
      <c r="H14" s="12"/>
      <c r="I14" s="12"/>
      <c r="J14" s="344" t="s">
        <v>3437</v>
      </c>
      <c r="K14"/>
      <c r="L14"/>
    </row>
    <row r="15" spans="2:14">
      <c r="D15" s="340" t="s">
        <v>3436</v>
      </c>
      <c r="E15"/>
      <c r="F15"/>
      <c r="G15" s="12"/>
      <c r="H15" s="12"/>
      <c r="I15" s="12"/>
      <c r="J15" s="344" t="s">
        <v>3444</v>
      </c>
      <c r="K15"/>
      <c r="L15"/>
    </row>
    <row r="16" spans="2:14">
      <c r="D16" s="340" t="s">
        <v>3435</v>
      </c>
      <c r="E16"/>
      <c r="F16"/>
      <c r="G16" s="12"/>
      <c r="H16" s="12"/>
      <c r="I16" s="12"/>
      <c r="J16" s="344" t="s">
        <v>3434</v>
      </c>
      <c r="K16"/>
      <c r="L16"/>
    </row>
    <row r="17" spans="3:23">
      <c r="D17" s="235"/>
      <c r="E17"/>
      <c r="F17"/>
      <c r="G17" s="12"/>
      <c r="H17" s="12"/>
      <c r="I17" s="12"/>
      <c r="J17" s="235"/>
      <c r="K17"/>
      <c r="L17"/>
      <c r="V17" s="11">
        <v>18</v>
      </c>
      <c r="W17" s="11">
        <v>8</v>
      </c>
    </row>
    <row r="18" spans="3:23" ht="18" thickBot="1">
      <c r="D18" s="316" t="s">
        <v>3433</v>
      </c>
      <c r="E18"/>
      <c r="F18"/>
      <c r="G18" s="12"/>
      <c r="H18" s="12"/>
      <c r="I18" s="12"/>
      <c r="J18" s="329" t="s">
        <v>3432</v>
      </c>
      <c r="K18"/>
      <c r="L18"/>
      <c r="V18" s="11">
        <v>19</v>
      </c>
      <c r="W18" s="11">
        <v>8</v>
      </c>
    </row>
    <row r="19" spans="3:23" ht="18" thickBot="1">
      <c r="D19" s="345" t="s">
        <v>1196</v>
      </c>
      <c r="E19" s="346" t="s">
        <v>3431</v>
      </c>
      <c r="F19" s="346" t="s">
        <v>2618</v>
      </c>
      <c r="G19" s="12"/>
      <c r="H19" s="12"/>
      <c r="I19" s="12"/>
      <c r="J19" s="330" t="s">
        <v>1005</v>
      </c>
      <c r="K19" s="331" t="s">
        <v>3431</v>
      </c>
      <c r="L19" s="331" t="s">
        <v>2697</v>
      </c>
      <c r="V19" s="11">
        <v>22</v>
      </c>
      <c r="W19" s="11">
        <v>8</v>
      </c>
    </row>
    <row r="20" spans="3:23" ht="49" thickBot="1">
      <c r="D20" s="347" t="s">
        <v>664</v>
      </c>
      <c r="E20" s="320" t="s">
        <v>3430</v>
      </c>
      <c r="F20" s="320" t="s">
        <v>3429</v>
      </c>
      <c r="H20" s="12"/>
      <c r="I20" s="12"/>
      <c r="J20" s="332" t="s">
        <v>3428</v>
      </c>
      <c r="K20" s="333" t="s">
        <v>3427</v>
      </c>
      <c r="L20" s="333" t="s">
        <v>3447</v>
      </c>
      <c r="V20" s="11">
        <v>23</v>
      </c>
      <c r="W20" s="11">
        <v>8</v>
      </c>
    </row>
    <row r="21" spans="3:23" ht="65" thickBot="1">
      <c r="D21" s="347" t="s">
        <v>3426</v>
      </c>
      <c r="E21" s="320" t="s">
        <v>3425</v>
      </c>
      <c r="F21" s="320" t="s">
        <v>3424</v>
      </c>
      <c r="H21" s="12"/>
      <c r="I21" s="12"/>
      <c r="J21" s="332" t="s">
        <v>3423</v>
      </c>
      <c r="K21" s="333" t="s">
        <v>3445</v>
      </c>
      <c r="L21" s="333" t="s">
        <v>3448</v>
      </c>
      <c r="V21" s="11">
        <v>24</v>
      </c>
      <c r="W21" s="11">
        <v>8</v>
      </c>
    </row>
    <row r="22" spans="3:23" ht="65" thickBot="1">
      <c r="D22" s="347" t="s">
        <v>3422</v>
      </c>
      <c r="E22" s="320" t="s">
        <v>3421</v>
      </c>
      <c r="F22" s="320" t="s">
        <v>3420</v>
      </c>
      <c r="H22" s="12"/>
      <c r="I22" s="12"/>
      <c r="J22" s="332" t="s">
        <v>3419</v>
      </c>
      <c r="K22" s="333" t="s">
        <v>3446</v>
      </c>
      <c r="L22" s="333" t="s">
        <v>3418</v>
      </c>
      <c r="V22" s="11">
        <v>25</v>
      </c>
      <c r="W22" s="11">
        <v>8</v>
      </c>
    </row>
    <row r="23" spans="3:23" ht="49" thickBot="1">
      <c r="D23" s="347" t="s">
        <v>3417</v>
      </c>
      <c r="E23" s="320" t="s">
        <v>3416</v>
      </c>
      <c r="F23" s="320" t="s">
        <v>3415</v>
      </c>
      <c r="H23" s="12"/>
      <c r="I23" s="12"/>
      <c r="J23" s="332" t="s">
        <v>3414</v>
      </c>
      <c r="K23" s="333" t="s">
        <v>3413</v>
      </c>
      <c r="L23" s="333" t="s">
        <v>3412</v>
      </c>
      <c r="V23" s="11">
        <v>26</v>
      </c>
      <c r="W23" s="11">
        <v>8</v>
      </c>
    </row>
    <row r="24" spans="3:23" ht="49" thickBot="1">
      <c r="D24" s="347" t="s">
        <v>3411</v>
      </c>
      <c r="E24" s="320" t="s">
        <v>3410</v>
      </c>
      <c r="F24" s="320" t="s">
        <v>3409</v>
      </c>
      <c r="H24" s="12"/>
      <c r="I24" s="12"/>
      <c r="J24" s="332" t="s">
        <v>3408</v>
      </c>
      <c r="K24" s="333" t="s">
        <v>3407</v>
      </c>
      <c r="L24" s="333" t="s">
        <v>3406</v>
      </c>
      <c r="V24" s="11">
        <v>29</v>
      </c>
      <c r="W24" s="11">
        <v>8</v>
      </c>
    </row>
    <row r="25" spans="3:23" ht="37" thickBot="1">
      <c r="D25" s="347" t="s">
        <v>3405</v>
      </c>
      <c r="E25" s="320" t="s">
        <v>3404</v>
      </c>
      <c r="F25" s="320" t="s">
        <v>3403</v>
      </c>
      <c r="H25" s="12"/>
      <c r="I25" s="12"/>
      <c r="J25" s="332" t="s">
        <v>3402</v>
      </c>
      <c r="K25" s="333" t="s">
        <v>3401</v>
      </c>
      <c r="L25" s="333" t="s">
        <v>3400</v>
      </c>
      <c r="V25" s="11">
        <v>30</v>
      </c>
      <c r="W25" s="11">
        <v>8</v>
      </c>
    </row>
    <row r="26" spans="3:23" ht="49" thickBot="1">
      <c r="D26" s="347" t="s">
        <v>3399</v>
      </c>
      <c r="E26" s="320" t="s">
        <v>3398</v>
      </c>
      <c r="F26" s="320" t="s">
        <v>3397</v>
      </c>
      <c r="H26" s="12"/>
      <c r="I26" s="12"/>
      <c r="J26" s="332" t="s">
        <v>3396</v>
      </c>
      <c r="K26" s="333" t="s">
        <v>3395</v>
      </c>
      <c r="L26" s="333" t="s">
        <v>3394</v>
      </c>
      <c r="W26" s="11">
        <f>SUM(W17:W25)</f>
        <v>72</v>
      </c>
    </row>
    <row r="27" spans="3:23" ht="81" thickBot="1">
      <c r="D27" s="347" t="s">
        <v>3393</v>
      </c>
      <c r="E27" s="320" t="s">
        <v>3392</v>
      </c>
      <c r="F27" s="320" t="s">
        <v>3391</v>
      </c>
      <c r="H27" s="12"/>
      <c r="I27" s="12"/>
      <c r="J27" s="332" t="s">
        <v>3390</v>
      </c>
      <c r="K27" s="333" t="s">
        <v>3389</v>
      </c>
      <c r="L27" s="333" t="s">
        <v>3449</v>
      </c>
    </row>
    <row r="28" spans="3:23">
      <c r="D28" s="12"/>
      <c r="E28" s="12"/>
      <c r="F28" s="12"/>
      <c r="G28" s="12"/>
      <c r="H28" s="12"/>
      <c r="I28" s="12"/>
    </row>
    <row r="29" spans="3:23" ht="18">
      <c r="C29" s="343" t="s">
        <v>3388</v>
      </c>
      <c r="D29" s="622" t="s">
        <v>3331</v>
      </c>
      <c r="E29" s="622"/>
      <c r="F29" s="622"/>
      <c r="G29" s="622"/>
      <c r="H29" s="622"/>
      <c r="I29" s="12"/>
      <c r="J29" s="343"/>
      <c r="K29" s="343"/>
      <c r="L29" s="343"/>
      <c r="M29" s="343"/>
      <c r="N29" s="343"/>
    </row>
    <row r="30" spans="3:23">
      <c r="D30" s="12"/>
      <c r="E30" s="12"/>
      <c r="F30" s="12"/>
      <c r="G30" s="12"/>
      <c r="H30" s="12"/>
      <c r="I30" s="12"/>
    </row>
    <row r="31" spans="3:23" ht="19" thickBot="1">
      <c r="C31" s="11" t="s">
        <v>1628</v>
      </c>
      <c r="D31" s="316" t="s">
        <v>3387</v>
      </c>
      <c r="E31"/>
      <c r="F31"/>
      <c r="G31" s="12"/>
      <c r="H31" s="12"/>
      <c r="I31" s="12"/>
      <c r="J31" s="329" t="s">
        <v>3386</v>
      </c>
      <c r="K31"/>
      <c r="L31"/>
    </row>
    <row r="32" spans="3:23" ht="18" thickBot="1">
      <c r="D32" s="345" t="s">
        <v>3385</v>
      </c>
      <c r="E32" s="346" t="s">
        <v>3384</v>
      </c>
      <c r="F32" s="346" t="s">
        <v>3383</v>
      </c>
      <c r="G32" s="12"/>
      <c r="H32" s="12"/>
      <c r="I32" s="12"/>
      <c r="J32" s="330" t="s">
        <v>3382</v>
      </c>
      <c r="K32" s="331" t="s">
        <v>3381</v>
      </c>
      <c r="L32" s="331" t="s">
        <v>3380</v>
      </c>
    </row>
    <row r="33" spans="4:14" ht="33" thickBot="1">
      <c r="D33" s="347" t="s">
        <v>3379</v>
      </c>
      <c r="E33" s="348" t="s">
        <v>3378</v>
      </c>
      <c r="F33" s="348" t="s">
        <v>3377</v>
      </c>
      <c r="G33" s="12"/>
      <c r="H33" s="12"/>
      <c r="I33" s="12"/>
      <c r="J33" s="332" t="s">
        <v>3376</v>
      </c>
      <c r="K33" s="333" t="s">
        <v>3375</v>
      </c>
      <c r="L33" s="333" t="s">
        <v>3374</v>
      </c>
    </row>
    <row r="34" spans="4:14" ht="33" thickBot="1">
      <c r="D34" s="347" t="s">
        <v>840</v>
      </c>
      <c r="E34" s="348" t="s">
        <v>3373</v>
      </c>
      <c r="F34" s="348" t="s">
        <v>3372</v>
      </c>
      <c r="G34" s="12"/>
      <c r="H34" s="12"/>
      <c r="I34" s="12"/>
      <c r="J34" s="332" t="s">
        <v>1169</v>
      </c>
      <c r="K34" s="333" t="s">
        <v>3371</v>
      </c>
      <c r="L34" s="333" t="s">
        <v>3370</v>
      </c>
    </row>
    <row r="35" spans="4:14" ht="49" thickBot="1">
      <c r="D35" s="347" t="s">
        <v>3369</v>
      </c>
      <c r="E35" s="348" t="s">
        <v>3368</v>
      </c>
      <c r="F35" s="348" t="s">
        <v>3367</v>
      </c>
      <c r="G35" s="12"/>
      <c r="H35" s="12"/>
      <c r="I35" s="12"/>
      <c r="J35" s="332" t="s">
        <v>3450</v>
      </c>
      <c r="K35" s="333" t="s">
        <v>3366</v>
      </c>
      <c r="L35" s="333" t="s">
        <v>3365</v>
      </c>
    </row>
    <row r="36" spans="4:14" ht="49" thickBot="1">
      <c r="D36" s="347" t="s">
        <v>3364</v>
      </c>
      <c r="E36" s="348" t="s">
        <v>3363</v>
      </c>
      <c r="F36" s="348" t="s">
        <v>3362</v>
      </c>
      <c r="G36" s="12"/>
      <c r="H36" s="12"/>
      <c r="I36" s="12"/>
      <c r="J36" s="332" t="s">
        <v>3361</v>
      </c>
      <c r="K36" s="333" t="s">
        <v>3360</v>
      </c>
      <c r="L36" s="333" t="s">
        <v>3451</v>
      </c>
    </row>
    <row r="37" spans="4:14" ht="65" thickBot="1">
      <c r="D37" s="347" t="s">
        <v>3359</v>
      </c>
      <c r="E37" s="348" t="s">
        <v>3358</v>
      </c>
      <c r="F37" s="348" t="s">
        <v>3357</v>
      </c>
      <c r="G37" s="12"/>
      <c r="H37" s="12"/>
      <c r="I37" s="12"/>
      <c r="J37" s="332" t="s">
        <v>3356</v>
      </c>
      <c r="K37" s="333" t="s">
        <v>3355</v>
      </c>
      <c r="L37" s="333" t="s">
        <v>3452</v>
      </c>
    </row>
    <row r="38" spans="4:14">
      <c r="D38" s="235"/>
      <c r="E38"/>
      <c r="F38"/>
      <c r="G38" s="12"/>
      <c r="H38" s="12"/>
      <c r="I38" s="12"/>
      <c r="J38" s="235"/>
      <c r="K38"/>
      <c r="L38"/>
    </row>
    <row r="39" spans="4:14">
      <c r="D39" s="316" t="s">
        <v>3354</v>
      </c>
      <c r="E39"/>
      <c r="F39"/>
      <c r="G39" s="12"/>
      <c r="H39" s="12"/>
      <c r="I39" s="12"/>
      <c r="J39" s="329" t="s">
        <v>3353</v>
      </c>
      <c r="K39"/>
      <c r="L39"/>
    </row>
    <row r="40" spans="4:14">
      <c r="D40" s="340" t="s">
        <v>3352</v>
      </c>
      <c r="E40"/>
      <c r="F40"/>
      <c r="G40" s="12"/>
      <c r="H40" s="12"/>
      <c r="I40" s="12"/>
      <c r="J40" s="344" t="s">
        <v>3453</v>
      </c>
      <c r="K40"/>
      <c r="L40"/>
    </row>
    <row r="41" spans="4:14">
      <c r="D41" s="340" t="s">
        <v>3351</v>
      </c>
      <c r="E41"/>
      <c r="F41"/>
      <c r="G41" s="12"/>
      <c r="H41" s="12"/>
      <c r="I41" s="12"/>
      <c r="J41" s="344" t="s">
        <v>3350</v>
      </c>
      <c r="K41"/>
      <c r="L41"/>
    </row>
    <row r="42" spans="4:14">
      <c r="D42" s="340" t="s">
        <v>3349</v>
      </c>
      <c r="E42"/>
      <c r="F42"/>
      <c r="G42" s="12"/>
      <c r="H42" s="12"/>
      <c r="I42" s="12"/>
      <c r="J42" s="344" t="s">
        <v>3454</v>
      </c>
      <c r="K42"/>
      <c r="L42"/>
    </row>
    <row r="43" spans="4:14">
      <c r="D43" s="340" t="s">
        <v>3348</v>
      </c>
      <c r="E43"/>
      <c r="F43"/>
      <c r="G43" s="12"/>
      <c r="H43" s="12"/>
      <c r="I43" s="12"/>
      <c r="J43" s="344" t="s">
        <v>3347</v>
      </c>
      <c r="K43"/>
      <c r="L43"/>
    </row>
    <row r="44" spans="4:14">
      <c r="D44" s="340" t="s">
        <v>3346</v>
      </c>
      <c r="E44"/>
      <c r="F44"/>
      <c r="G44" s="12"/>
      <c r="H44" s="12"/>
      <c r="I44" s="12"/>
      <c r="J44" s="344" t="s">
        <v>3345</v>
      </c>
      <c r="K44"/>
      <c r="L44"/>
    </row>
    <row r="45" spans="4:14">
      <c r="D45" s="340" t="s">
        <v>3344</v>
      </c>
      <c r="E45"/>
      <c r="F45"/>
      <c r="G45" s="12"/>
      <c r="H45" s="12"/>
      <c r="I45" s="12"/>
      <c r="J45" s="344" t="s">
        <v>3343</v>
      </c>
      <c r="K45"/>
      <c r="L45"/>
    </row>
    <row r="46" spans="4:14">
      <c r="D46" s="235"/>
      <c r="E46"/>
      <c r="F46"/>
      <c r="G46" s="12"/>
      <c r="H46" s="12"/>
      <c r="I46" s="12"/>
      <c r="J46" s="235"/>
      <c r="K46"/>
      <c r="L46"/>
    </row>
    <row r="47" spans="4:14" ht="69.75" customHeight="1">
      <c r="D47" s="655" t="s">
        <v>3342</v>
      </c>
      <c r="E47" s="656"/>
      <c r="F47" s="656"/>
      <c r="G47" s="656"/>
      <c r="H47" s="656"/>
      <c r="I47" s="12"/>
      <c r="J47" s="655" t="s">
        <v>3455</v>
      </c>
      <c r="K47" s="656"/>
      <c r="L47" s="656"/>
      <c r="M47" s="656"/>
      <c r="N47" s="656"/>
    </row>
    <row r="48" spans="4:14">
      <c r="D48" s="235"/>
      <c r="E48"/>
      <c r="F48"/>
      <c r="G48" s="12"/>
      <c r="H48" s="12"/>
      <c r="I48" s="12"/>
      <c r="J48" s="235"/>
      <c r="K48"/>
      <c r="L48"/>
    </row>
    <row r="49" spans="3:14">
      <c r="D49" s="316" t="s">
        <v>2957</v>
      </c>
      <c r="E49"/>
      <c r="F49"/>
      <c r="G49" s="12"/>
      <c r="H49" s="12"/>
      <c r="I49" s="12"/>
      <c r="J49" s="329" t="s">
        <v>3024</v>
      </c>
      <c r="K49"/>
      <c r="L49"/>
    </row>
    <row r="50" spans="3:14">
      <c r="D50" s="349" t="s">
        <v>3341</v>
      </c>
      <c r="E50"/>
      <c r="F50"/>
      <c r="G50" s="12"/>
      <c r="H50" s="12"/>
      <c r="I50" s="12"/>
      <c r="J50" s="342" t="s">
        <v>3456</v>
      </c>
      <c r="K50"/>
      <c r="L50"/>
    </row>
    <row r="51" spans="3:14">
      <c r="D51" s="340" t="s">
        <v>3340</v>
      </c>
      <c r="E51"/>
      <c r="F51"/>
      <c r="G51" s="12"/>
      <c r="H51" s="12"/>
      <c r="I51" s="12"/>
      <c r="J51" s="344" t="s">
        <v>3339</v>
      </c>
      <c r="K51"/>
      <c r="L51"/>
    </row>
    <row r="52" spans="3:14">
      <c r="D52" s="235"/>
      <c r="E52"/>
      <c r="F52"/>
      <c r="G52" s="12"/>
      <c r="H52" s="12"/>
      <c r="I52" s="12"/>
      <c r="J52" s="235"/>
      <c r="K52"/>
      <c r="L52"/>
    </row>
    <row r="53" spans="3:14">
      <c r="D53" s="349" t="s">
        <v>3338</v>
      </c>
      <c r="E53"/>
      <c r="F53"/>
      <c r="G53" s="12"/>
      <c r="H53" s="12"/>
      <c r="I53" s="12"/>
      <c r="J53" s="342" t="s">
        <v>3337</v>
      </c>
      <c r="K53"/>
      <c r="L53"/>
    </row>
    <row r="54" spans="3:14">
      <c r="D54" s="340" t="s">
        <v>3457</v>
      </c>
      <c r="E54"/>
      <c r="F54"/>
      <c r="G54" s="12"/>
      <c r="H54" s="12"/>
      <c r="I54" s="12"/>
      <c r="J54" s="344" t="s">
        <v>3458</v>
      </c>
      <c r="K54"/>
      <c r="L54"/>
    </row>
    <row r="55" spans="3:14">
      <c r="D55" s="235"/>
      <c r="E55"/>
      <c r="F55"/>
      <c r="G55" s="12"/>
      <c r="H55" s="12"/>
      <c r="I55" s="12"/>
      <c r="J55" s="235"/>
      <c r="K55"/>
      <c r="L55"/>
    </row>
    <row r="56" spans="3:14">
      <c r="D56" s="349" t="s">
        <v>3336</v>
      </c>
      <c r="E56"/>
      <c r="F56"/>
      <c r="G56" s="12"/>
      <c r="H56" s="12"/>
      <c r="I56" s="12"/>
      <c r="J56" s="342" t="s">
        <v>3335</v>
      </c>
      <c r="K56"/>
      <c r="L56"/>
    </row>
    <row r="57" spans="3:14">
      <c r="D57" s="235" t="s">
        <v>3334</v>
      </c>
      <c r="E57"/>
      <c r="F57"/>
      <c r="G57" s="12"/>
      <c r="H57" s="12"/>
      <c r="I57" s="12"/>
      <c r="J57" s="341" t="s">
        <v>3464</v>
      </c>
      <c r="K57"/>
      <c r="L57"/>
    </row>
    <row r="58" spans="3:14">
      <c r="D58" s="12"/>
      <c r="E58" s="12"/>
      <c r="F58" s="12"/>
      <c r="G58" s="12"/>
      <c r="H58" s="12"/>
      <c r="I58" s="12"/>
    </row>
    <row r="59" spans="3:14" ht="18">
      <c r="C59" s="11" t="s">
        <v>3333</v>
      </c>
      <c r="D59" s="622" t="s">
        <v>3332</v>
      </c>
      <c r="E59" s="622"/>
      <c r="F59" s="622"/>
      <c r="G59" s="622"/>
      <c r="H59" s="622"/>
      <c r="I59" s="12"/>
      <c r="J59" s="343"/>
      <c r="K59" s="343"/>
      <c r="L59" s="343"/>
      <c r="M59" s="343"/>
      <c r="N59" s="343"/>
    </row>
    <row r="60" spans="3:14">
      <c r="D60" s="622" t="s">
        <v>3331</v>
      </c>
      <c r="E60" s="622"/>
      <c r="F60" s="622"/>
      <c r="G60" s="622"/>
      <c r="H60" s="622"/>
      <c r="I60" s="12"/>
      <c r="J60" s="343"/>
      <c r="K60" s="343"/>
      <c r="L60" s="343"/>
      <c r="M60" s="343"/>
      <c r="N60" s="343"/>
    </row>
    <row r="61" spans="3:14" ht="18">
      <c r="C61" s="11" t="s">
        <v>2817</v>
      </c>
      <c r="D61" s="316" t="s">
        <v>3330</v>
      </c>
      <c r="E61" s="12"/>
      <c r="F61" s="12"/>
      <c r="G61" s="12"/>
      <c r="H61" s="12"/>
      <c r="I61" s="12"/>
      <c r="J61" s="329" t="s">
        <v>3329</v>
      </c>
    </row>
    <row r="62" spans="3:14">
      <c r="D62" s="235" t="s">
        <v>3459</v>
      </c>
      <c r="E62" s="12"/>
      <c r="F62" s="12"/>
      <c r="G62" s="12"/>
      <c r="H62" s="12"/>
      <c r="I62" s="12"/>
      <c r="J62" s="341" t="s">
        <v>3460</v>
      </c>
    </row>
    <row r="63" spans="3:14">
      <c r="D63" s="235"/>
      <c r="E63" s="12"/>
      <c r="F63" s="12"/>
      <c r="G63" s="12"/>
      <c r="H63" s="12"/>
      <c r="I63" s="12"/>
      <c r="J63" s="235"/>
    </row>
    <row r="64" spans="3:14">
      <c r="D64" s="316" t="s">
        <v>3328</v>
      </c>
      <c r="E64" s="12"/>
      <c r="F64" s="12"/>
      <c r="G64" s="12"/>
      <c r="H64" s="12"/>
      <c r="I64" s="12"/>
      <c r="J64" s="329" t="s">
        <v>3327</v>
      </c>
    </row>
    <row r="65" spans="4:11">
      <c r="D65" s="235" t="s">
        <v>3326</v>
      </c>
      <c r="E65" s="12"/>
      <c r="F65" s="12"/>
      <c r="G65" s="12"/>
      <c r="H65" s="12"/>
      <c r="I65" s="12"/>
      <c r="J65" s="341" t="s">
        <v>3325</v>
      </c>
    </row>
    <row r="66" spans="4:11">
      <c r="D66" s="235"/>
      <c r="E66" s="12"/>
      <c r="F66" s="12"/>
      <c r="G66" s="12"/>
      <c r="H66" s="12"/>
      <c r="I66" s="12"/>
      <c r="J66" s="235"/>
    </row>
    <row r="67" spans="4:11">
      <c r="D67" s="316" t="s">
        <v>3324</v>
      </c>
      <c r="E67" s="12"/>
      <c r="F67" s="12"/>
      <c r="G67" s="12"/>
      <c r="H67" s="12"/>
      <c r="I67" s="12"/>
      <c r="J67" s="329" t="s">
        <v>3323</v>
      </c>
    </row>
    <row r="68" spans="4:11">
      <c r="D68" s="235" t="s">
        <v>3322</v>
      </c>
      <c r="E68" s="12"/>
      <c r="F68" s="12"/>
      <c r="G68" s="12"/>
      <c r="H68" s="12"/>
      <c r="I68" s="12"/>
      <c r="J68" s="341" t="s">
        <v>3461</v>
      </c>
    </row>
    <row r="69" spans="4:11">
      <c r="D69" s="235"/>
      <c r="E69" s="12"/>
      <c r="F69" s="12"/>
      <c r="G69" s="12"/>
      <c r="H69" s="12"/>
      <c r="I69" s="12"/>
      <c r="J69" s="235"/>
    </row>
    <row r="70" spans="4:11">
      <c r="D70" s="316" t="s">
        <v>3321</v>
      </c>
      <c r="E70" s="12"/>
      <c r="F70" s="12"/>
      <c r="G70" s="12"/>
      <c r="H70" s="12"/>
      <c r="I70" s="12"/>
      <c r="J70" s="329" t="s">
        <v>3462</v>
      </c>
    </row>
    <row r="71" spans="4:11">
      <c r="D71" s="349" t="s">
        <v>3320</v>
      </c>
      <c r="E71" s="12"/>
      <c r="F71" s="12"/>
      <c r="G71" s="12"/>
      <c r="H71" s="12"/>
      <c r="I71" s="12"/>
      <c r="J71" s="342" t="s">
        <v>3319</v>
      </c>
      <c r="K71" s="12"/>
    </row>
    <row r="72" spans="4:11">
      <c r="D72" s="235"/>
      <c r="E72" s="12"/>
      <c r="F72" s="12"/>
      <c r="G72" s="12"/>
      <c r="H72" s="12"/>
      <c r="I72" s="12"/>
      <c r="J72" s="235"/>
    </row>
    <row r="73" spans="4:11">
      <c r="D73" s="316" t="s">
        <v>3318</v>
      </c>
      <c r="E73" s="12"/>
      <c r="F73" s="12"/>
      <c r="G73" s="12"/>
      <c r="H73" s="12"/>
      <c r="I73" s="12"/>
      <c r="J73" s="329" t="s">
        <v>3317</v>
      </c>
    </row>
    <row r="74" spans="4:11">
      <c r="D74" s="235" t="s">
        <v>3316</v>
      </c>
      <c r="E74" s="12"/>
      <c r="F74" s="12"/>
      <c r="G74" s="12"/>
      <c r="H74" s="12"/>
      <c r="I74" s="12"/>
      <c r="J74" s="341" t="s">
        <v>3463</v>
      </c>
    </row>
  </sheetData>
  <mergeCells count="15">
    <mergeCell ref="J6:N6"/>
    <mergeCell ref="D7:H7"/>
    <mergeCell ref="J7:N7"/>
    <mergeCell ref="C2:F2"/>
    <mergeCell ref="C3:D3"/>
    <mergeCell ref="E3:F3"/>
    <mergeCell ref="C4:D4"/>
    <mergeCell ref="E4:F4"/>
    <mergeCell ref="D6:H6"/>
    <mergeCell ref="D9:H9"/>
    <mergeCell ref="D47:H47"/>
    <mergeCell ref="J47:N47"/>
    <mergeCell ref="D60:H60"/>
    <mergeCell ref="D59:H59"/>
    <mergeCell ref="D29:H29"/>
  </mergeCells>
  <phoneticPr fontId="1" type="noConversion"/>
  <dataValidations count="1">
    <dataValidation type="list" allowBlank="1" sqref="C2" xr:uid="{00000000-0002-0000-1100-000000000000}">
      <formula1>"Existing,New"</formula1>
    </dataValidation>
  </dataValidation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2:L67"/>
  <sheetViews>
    <sheetView topLeftCell="F1" zoomScaleNormal="100" workbookViewId="0">
      <selection activeCell="D12" sqref="D12:F12"/>
    </sheetView>
  </sheetViews>
  <sheetFormatPr baseColWidth="10" defaultColWidth="8.6640625" defaultRowHeight="17"/>
  <cols>
    <col min="1" max="1" width="2.1640625" style="11" customWidth="1"/>
    <col min="2" max="2" width="11.33203125" style="19" customWidth="1"/>
    <col min="3" max="3" width="23.1640625" style="11" bestFit="1" customWidth="1"/>
    <col min="4" max="6" width="33.6640625" style="11" customWidth="1"/>
    <col min="7" max="7" width="21.5" style="11" customWidth="1"/>
    <col min="8" max="9" width="18.33203125" style="11" customWidth="1"/>
    <col min="10" max="10" width="50.83203125" style="11" customWidth="1"/>
    <col min="11" max="11" width="18.33203125" style="11" customWidth="1"/>
    <col min="12" max="12" width="27.1640625" style="11" customWidth="1"/>
    <col min="13" max="16384" width="8.6640625" style="11"/>
  </cols>
  <sheetData>
    <row r="2" spans="2:12" ht="18">
      <c r="B2" s="308" t="s">
        <v>527</v>
      </c>
      <c r="C2" s="660" t="s">
        <v>1919</v>
      </c>
      <c r="D2" s="662"/>
      <c r="E2" s="662"/>
      <c r="F2" s="661"/>
    </row>
    <row r="3" spans="2:12" ht="18">
      <c r="B3" s="308" t="s">
        <v>1115</v>
      </c>
      <c r="C3" s="660" t="s">
        <v>3551</v>
      </c>
      <c r="D3" s="661"/>
      <c r="E3" s="660" t="s">
        <v>3489</v>
      </c>
      <c r="F3" s="661"/>
      <c r="J3" s="379"/>
      <c r="K3" s="310"/>
      <c r="L3" s="310"/>
    </row>
    <row r="4" spans="2:12" ht="18">
      <c r="B4" s="308" t="s">
        <v>1116</v>
      </c>
      <c r="C4" s="660" t="s">
        <v>3556</v>
      </c>
      <c r="D4" s="661"/>
      <c r="E4" s="670" t="s">
        <v>3555</v>
      </c>
      <c r="F4" s="661"/>
      <c r="J4" s="379"/>
      <c r="K4" s="310"/>
      <c r="L4" s="310"/>
    </row>
    <row r="5" spans="2:12">
      <c r="C5" s="310"/>
      <c r="D5" s="310"/>
      <c r="E5" s="310"/>
      <c r="F5" s="310"/>
      <c r="G5" s="310"/>
      <c r="H5" s="379"/>
      <c r="I5" s="379"/>
      <c r="J5" s="379"/>
      <c r="K5" s="310"/>
      <c r="L5" s="310"/>
    </row>
    <row r="6" spans="2:12">
      <c r="D6" s="644" t="s">
        <v>1492</v>
      </c>
      <c r="E6" s="644"/>
      <c r="F6" s="644"/>
      <c r="G6" s="19"/>
      <c r="H6" s="644" t="s">
        <v>1561</v>
      </c>
      <c r="I6" s="644"/>
      <c r="J6" s="644"/>
      <c r="K6" s="377"/>
      <c r="L6" s="377"/>
    </row>
    <row r="7" spans="2:12" ht="33.75" customHeight="1">
      <c r="D7" s="604" t="s">
        <v>3551</v>
      </c>
      <c r="E7" s="604"/>
      <c r="F7" s="604"/>
      <c r="G7" s="67"/>
      <c r="H7" s="604" t="str">
        <f>C4</f>
        <v>Commercial Invoice(C/I)</v>
      </c>
      <c r="I7" s="604"/>
      <c r="J7" s="604"/>
      <c r="K7" s="34"/>
      <c r="L7" s="34"/>
    </row>
    <row r="8" spans="2:12">
      <c r="F8" s="20"/>
      <c r="J8" s="20"/>
    </row>
    <row r="9" spans="2:12" ht="18">
      <c r="C9" s="11" t="s">
        <v>3604</v>
      </c>
      <c r="D9" s="373" t="s">
        <v>721</v>
      </c>
      <c r="E9" s="266"/>
      <c r="F9" s="266"/>
      <c r="H9" s="373" t="s">
        <v>1563</v>
      </c>
      <c r="I9" s="266"/>
      <c r="J9" s="266"/>
    </row>
    <row r="10" spans="2:12">
      <c r="D10" s="374"/>
      <c r="E10" s="266"/>
      <c r="F10" s="266"/>
      <c r="H10" s="374"/>
      <c r="I10" s="266"/>
      <c r="J10" s="266"/>
    </row>
    <row r="11" spans="2:12" ht="16.5" customHeight="1">
      <c r="D11" s="667" t="s">
        <v>3563</v>
      </c>
      <c r="E11" s="667"/>
      <c r="F11" s="667"/>
      <c r="H11" s="667" t="s">
        <v>3617</v>
      </c>
      <c r="I11" s="667"/>
      <c r="J11" s="667"/>
    </row>
    <row r="12" spans="2:12" ht="16.5" customHeight="1">
      <c r="D12" s="667" t="s">
        <v>3564</v>
      </c>
      <c r="E12" s="667"/>
      <c r="F12" s="667"/>
      <c r="H12" s="667" t="s">
        <v>3618</v>
      </c>
      <c r="I12" s="667"/>
      <c r="J12" s="667"/>
    </row>
    <row r="13" spans="2:12" ht="16.5" customHeight="1">
      <c r="D13" s="667" t="s">
        <v>3565</v>
      </c>
      <c r="E13" s="667"/>
      <c r="F13" s="667"/>
      <c r="H13" s="667" t="s">
        <v>3876</v>
      </c>
      <c r="I13" s="667"/>
      <c r="J13" s="667"/>
    </row>
    <row r="14" spans="2:12" ht="16.5" customHeight="1">
      <c r="D14" s="667" t="s">
        <v>3566</v>
      </c>
      <c r="E14" s="667"/>
      <c r="F14" s="667"/>
      <c r="H14" s="667" t="s">
        <v>3619</v>
      </c>
      <c r="I14" s="667"/>
      <c r="J14" s="667"/>
    </row>
    <row r="15" spans="2:12" ht="16.5" customHeight="1">
      <c r="D15" s="667" t="s">
        <v>3567</v>
      </c>
      <c r="E15" s="667"/>
      <c r="F15" s="667"/>
      <c r="H15" s="667" t="s">
        <v>3620</v>
      </c>
      <c r="I15" s="667"/>
      <c r="J15" s="667"/>
    </row>
    <row r="16" spans="2:12">
      <c r="D16" s="374"/>
      <c r="E16" s="266"/>
      <c r="F16" s="266"/>
      <c r="H16" s="374"/>
      <c r="I16" s="266"/>
      <c r="J16" s="266"/>
    </row>
    <row r="17" spans="3:10" ht="17.25" customHeight="1" thickBot="1">
      <c r="C17" s="11" t="s">
        <v>3604</v>
      </c>
      <c r="D17" s="373" t="s">
        <v>3586</v>
      </c>
      <c r="E17" s="266"/>
      <c r="F17" s="266"/>
      <c r="H17" s="669" t="s">
        <v>3621</v>
      </c>
      <c r="I17" s="669"/>
      <c r="J17" s="669"/>
    </row>
    <row r="18" spans="3:10" ht="18" thickBot="1">
      <c r="D18" s="367" t="s">
        <v>1196</v>
      </c>
      <c r="E18" s="368" t="s">
        <v>112</v>
      </c>
      <c r="F18" s="368" t="s">
        <v>3568</v>
      </c>
      <c r="H18" s="367" t="s">
        <v>1005</v>
      </c>
      <c r="I18" s="368" t="s">
        <v>3622</v>
      </c>
      <c r="J18" s="368" t="s">
        <v>3623</v>
      </c>
    </row>
    <row r="19" spans="3:10" ht="18" thickBot="1">
      <c r="D19" s="369" t="s">
        <v>3569</v>
      </c>
      <c r="E19" s="370" t="s">
        <v>3570</v>
      </c>
      <c r="F19" s="370" t="s">
        <v>3571</v>
      </c>
      <c r="H19" s="369" t="s">
        <v>3624</v>
      </c>
      <c r="I19" s="370" t="s">
        <v>3625</v>
      </c>
      <c r="J19" s="370" t="s">
        <v>3626</v>
      </c>
    </row>
    <row r="20" spans="3:10" ht="18" thickBot="1">
      <c r="D20" s="369" t="s">
        <v>3572</v>
      </c>
      <c r="E20" s="370" t="s">
        <v>3573</v>
      </c>
      <c r="F20" s="370" t="s">
        <v>3574</v>
      </c>
      <c r="H20" s="369" t="s">
        <v>3877</v>
      </c>
      <c r="I20" s="370" t="s">
        <v>3627</v>
      </c>
      <c r="J20" s="370" t="s">
        <v>3628</v>
      </c>
    </row>
    <row r="21" spans="3:10" ht="27" thickBot="1">
      <c r="D21" s="369" t="s">
        <v>2249</v>
      </c>
      <c r="E21" s="370" t="s">
        <v>3575</v>
      </c>
      <c r="F21" s="370" t="s">
        <v>3576</v>
      </c>
      <c r="H21" s="369" t="s">
        <v>3629</v>
      </c>
      <c r="I21" s="370" t="s">
        <v>3630</v>
      </c>
      <c r="J21" s="370" t="s">
        <v>3631</v>
      </c>
    </row>
    <row r="22" spans="3:10" ht="27" thickBot="1">
      <c r="D22" s="369" t="s">
        <v>3577</v>
      </c>
      <c r="E22" s="370" t="s">
        <v>3578</v>
      </c>
      <c r="F22" s="370" t="s">
        <v>3579</v>
      </c>
      <c r="H22" s="369" t="s">
        <v>2023</v>
      </c>
      <c r="I22" s="370" t="s">
        <v>3874</v>
      </c>
      <c r="J22" s="370" t="s">
        <v>3632</v>
      </c>
    </row>
    <row r="23" spans="3:10" ht="18" thickBot="1">
      <c r="D23" s="369" t="s">
        <v>3580</v>
      </c>
      <c r="E23" s="370" t="s">
        <v>3581</v>
      </c>
      <c r="F23" s="370" t="s">
        <v>3582</v>
      </c>
      <c r="H23" s="369" t="s">
        <v>3633</v>
      </c>
      <c r="I23" s="370" t="s">
        <v>3634</v>
      </c>
      <c r="J23" s="370" t="s">
        <v>3635</v>
      </c>
    </row>
    <row r="24" spans="3:10" ht="27" thickBot="1">
      <c r="D24" s="369" t="s">
        <v>3583</v>
      </c>
      <c r="E24" s="370" t="s">
        <v>3584</v>
      </c>
      <c r="F24" s="370" t="s">
        <v>3585</v>
      </c>
      <c r="H24" s="369" t="s">
        <v>3878</v>
      </c>
      <c r="I24" s="370" t="s">
        <v>3636</v>
      </c>
      <c r="J24" s="370" t="s">
        <v>3637</v>
      </c>
    </row>
    <row r="25" spans="3:10">
      <c r="D25" s="375"/>
      <c r="E25" s="266"/>
      <c r="F25" s="266"/>
      <c r="H25" s="375"/>
      <c r="I25" s="266"/>
      <c r="J25" s="266"/>
    </row>
    <row r="26" spans="3:10" ht="18">
      <c r="D26" s="371" t="s">
        <v>3587</v>
      </c>
      <c r="E26" s="371"/>
      <c r="F26" s="371"/>
      <c r="H26" s="371"/>
      <c r="I26" s="371"/>
      <c r="J26" s="371"/>
    </row>
    <row r="27" spans="3:10">
      <c r="D27" s="371"/>
      <c r="E27" s="371"/>
      <c r="F27" s="371"/>
      <c r="H27" s="371"/>
      <c r="I27" s="371"/>
      <c r="J27" s="371"/>
    </row>
    <row r="28" spans="3:10">
      <c r="D28" s="371"/>
      <c r="E28" s="371"/>
      <c r="F28" s="371"/>
      <c r="H28" s="371"/>
      <c r="I28" s="371"/>
      <c r="J28" s="371"/>
    </row>
    <row r="29" spans="3:10">
      <c r="D29" s="371"/>
      <c r="E29" s="371"/>
      <c r="F29" s="371"/>
      <c r="H29" s="371"/>
      <c r="I29" s="371"/>
      <c r="J29" s="371"/>
    </row>
    <row r="31" spans="3:10" ht="39">
      <c r="C31" s="11" t="s">
        <v>3604</v>
      </c>
      <c r="D31" s="376" t="s">
        <v>3588</v>
      </c>
      <c r="H31" s="376" t="s">
        <v>3638</v>
      </c>
    </row>
    <row r="32" spans="3:10" ht="16.5" customHeight="1">
      <c r="D32" s="667" t="s">
        <v>3589</v>
      </c>
      <c r="E32" s="667"/>
      <c r="F32" s="667"/>
      <c r="H32" s="667" t="s">
        <v>3879</v>
      </c>
      <c r="I32" s="667"/>
      <c r="J32" s="667"/>
    </row>
    <row r="33" spans="4:10" ht="16.5" customHeight="1">
      <c r="D33" s="667" t="s">
        <v>3590</v>
      </c>
      <c r="E33" s="667"/>
      <c r="F33" s="667"/>
      <c r="H33" s="667" t="s">
        <v>3639</v>
      </c>
      <c r="I33" s="667"/>
      <c r="J33" s="667"/>
    </row>
    <row r="34" spans="4:10" ht="16.5" customHeight="1">
      <c r="D34" s="667" t="s">
        <v>3591</v>
      </c>
      <c r="E34" s="667"/>
      <c r="F34" s="667"/>
      <c r="H34" s="667" t="s">
        <v>3640</v>
      </c>
      <c r="I34" s="667"/>
      <c r="J34" s="667"/>
    </row>
    <row r="35" spans="4:10" ht="16.5" customHeight="1">
      <c r="D35" s="667" t="s">
        <v>3592</v>
      </c>
      <c r="E35" s="667"/>
      <c r="F35" s="667"/>
      <c r="H35" s="667" t="s">
        <v>3641</v>
      </c>
      <c r="I35" s="667"/>
      <c r="J35" s="667"/>
    </row>
    <row r="36" spans="4:10">
      <c r="D36" s="374"/>
      <c r="H36" s="374"/>
    </row>
    <row r="37" spans="4:10" ht="26">
      <c r="D37" s="376" t="s">
        <v>3593</v>
      </c>
      <c r="H37" s="376" t="s">
        <v>3642</v>
      </c>
    </row>
    <row r="38" spans="4:10" ht="30" customHeight="1">
      <c r="D38" s="667" t="s">
        <v>3594</v>
      </c>
      <c r="E38" s="667"/>
      <c r="F38" s="667"/>
      <c r="H38" s="667" t="s">
        <v>3880</v>
      </c>
      <c r="I38" s="667"/>
      <c r="J38" s="667"/>
    </row>
    <row r="39" spans="4:10" ht="33.75" customHeight="1">
      <c r="D39" s="667" t="s">
        <v>3595</v>
      </c>
      <c r="E39" s="667"/>
      <c r="F39" s="667"/>
      <c r="H39" s="667" t="s">
        <v>3875</v>
      </c>
      <c r="I39" s="667"/>
      <c r="J39" s="667"/>
    </row>
    <row r="40" spans="4:10" ht="16.5" customHeight="1">
      <c r="D40" s="667" t="s">
        <v>3596</v>
      </c>
      <c r="E40" s="667"/>
      <c r="F40" s="667"/>
      <c r="H40" s="667" t="s">
        <v>3881</v>
      </c>
      <c r="I40" s="667"/>
      <c r="J40" s="667"/>
    </row>
    <row r="41" spans="4:10">
      <c r="D41" s="374"/>
      <c r="H41" s="374"/>
    </row>
    <row r="42" spans="4:10" ht="68.25" customHeight="1">
      <c r="D42" s="667" t="s">
        <v>3597</v>
      </c>
      <c r="E42" s="667"/>
      <c r="F42" s="667"/>
      <c r="H42" s="667" t="s">
        <v>3882</v>
      </c>
      <c r="I42" s="667"/>
      <c r="J42" s="667"/>
    </row>
    <row r="43" spans="4:10">
      <c r="D43" s="374"/>
      <c r="H43" s="374"/>
    </row>
    <row r="44" spans="4:10">
      <c r="D44" s="376" t="s">
        <v>2957</v>
      </c>
      <c r="H44" s="376" t="s">
        <v>3643</v>
      </c>
    </row>
    <row r="45" spans="4:10" ht="16.5" customHeight="1">
      <c r="D45" s="667" t="s">
        <v>3598</v>
      </c>
      <c r="E45" s="667"/>
      <c r="F45" s="667"/>
      <c r="H45" s="667" t="s">
        <v>3886</v>
      </c>
      <c r="I45" s="667"/>
      <c r="J45" s="667"/>
    </row>
    <row r="46" spans="4:10" ht="28.5" customHeight="1">
      <c r="D46" s="667" t="s">
        <v>3599</v>
      </c>
      <c r="E46" s="667"/>
      <c r="F46" s="667"/>
      <c r="H46" s="667" t="s">
        <v>3883</v>
      </c>
      <c r="I46" s="667"/>
      <c r="J46" s="667"/>
    </row>
    <row r="47" spans="4:10" ht="16.5" customHeight="1">
      <c r="D47" s="667" t="s">
        <v>3600</v>
      </c>
      <c r="E47" s="667"/>
      <c r="F47" s="667"/>
      <c r="H47" s="667" t="s">
        <v>3887</v>
      </c>
      <c r="I47" s="667"/>
      <c r="J47" s="667"/>
    </row>
    <row r="48" spans="4:10" ht="29.25" customHeight="1">
      <c r="D48" s="667" t="s">
        <v>3601</v>
      </c>
      <c r="E48" s="667"/>
      <c r="F48" s="667"/>
      <c r="H48" s="667" t="s">
        <v>3884</v>
      </c>
      <c r="I48" s="667"/>
      <c r="J48" s="667"/>
    </row>
    <row r="49" spans="3:10" ht="16.5" customHeight="1">
      <c r="D49" s="667" t="s">
        <v>3602</v>
      </c>
      <c r="E49" s="667"/>
      <c r="F49" s="667"/>
      <c r="H49" s="667" t="s">
        <v>3888</v>
      </c>
      <c r="I49" s="667"/>
      <c r="J49" s="667"/>
    </row>
    <row r="50" spans="3:10" ht="30.75" customHeight="1">
      <c r="D50" s="667" t="s">
        <v>3603</v>
      </c>
      <c r="E50" s="667"/>
      <c r="F50" s="667"/>
      <c r="H50" s="667" t="s">
        <v>3645</v>
      </c>
      <c r="I50" s="667"/>
      <c r="J50" s="667"/>
    </row>
    <row r="51" spans="3:10">
      <c r="D51" s="667"/>
      <c r="E51" s="667"/>
      <c r="F51" s="667"/>
      <c r="H51" s="667"/>
      <c r="I51" s="667"/>
      <c r="J51" s="667"/>
    </row>
    <row r="52" spans="3:10" ht="18">
      <c r="D52" s="371" t="s">
        <v>3605</v>
      </c>
      <c r="E52" s="371"/>
      <c r="F52" s="371"/>
      <c r="H52" s="371"/>
      <c r="I52" s="371"/>
      <c r="J52" s="371"/>
    </row>
    <row r="53" spans="3:10">
      <c r="D53" s="371"/>
      <c r="E53" s="371"/>
      <c r="F53" s="371"/>
      <c r="H53" s="371"/>
      <c r="I53" s="371"/>
      <c r="J53" s="371"/>
    </row>
    <row r="54" spans="3:10" ht="24" customHeight="1">
      <c r="C54" s="11" t="s">
        <v>3616</v>
      </c>
      <c r="D54" s="668" t="s">
        <v>3606</v>
      </c>
      <c r="E54" s="668"/>
      <c r="F54" s="668"/>
      <c r="H54" s="668" t="s">
        <v>3646</v>
      </c>
      <c r="I54" s="668"/>
      <c r="J54" s="668"/>
    </row>
    <row r="55" spans="3:10" ht="39.75" customHeight="1">
      <c r="D55" s="667" t="s">
        <v>3607</v>
      </c>
      <c r="E55" s="667"/>
      <c r="F55" s="667"/>
      <c r="H55" s="667" t="s">
        <v>3885</v>
      </c>
      <c r="I55" s="667"/>
      <c r="J55" s="667"/>
    </row>
    <row r="56" spans="3:10">
      <c r="D56" s="374"/>
      <c r="H56" s="374"/>
    </row>
    <row r="57" spans="3:10" ht="16.5" customHeight="1">
      <c r="D57" s="668" t="s">
        <v>3608</v>
      </c>
      <c r="E57" s="668"/>
      <c r="F57" s="668"/>
      <c r="H57" s="668" t="s">
        <v>3647</v>
      </c>
      <c r="I57" s="668"/>
      <c r="J57" s="668"/>
    </row>
    <row r="58" spans="3:10" ht="15.75" customHeight="1">
      <c r="D58" s="667" t="s">
        <v>3609</v>
      </c>
      <c r="E58" s="667"/>
      <c r="F58" s="667"/>
      <c r="H58" s="667" t="s">
        <v>3648</v>
      </c>
      <c r="I58" s="667"/>
      <c r="J58" s="667"/>
    </row>
    <row r="59" spans="3:10">
      <c r="D59" s="374"/>
      <c r="H59" s="374"/>
    </row>
    <row r="60" spans="3:10" ht="17.25" customHeight="1">
      <c r="D60" s="668" t="s">
        <v>3610</v>
      </c>
      <c r="E60" s="668"/>
      <c r="F60" s="668"/>
      <c r="H60" s="668" t="s">
        <v>3649</v>
      </c>
      <c r="I60" s="668"/>
      <c r="J60" s="668"/>
    </row>
    <row r="61" spans="3:10" ht="28.5" customHeight="1">
      <c r="D61" s="667" t="s">
        <v>3611</v>
      </c>
      <c r="E61" s="667"/>
      <c r="F61" s="667"/>
      <c r="H61" s="667" t="s">
        <v>3650</v>
      </c>
      <c r="I61" s="667"/>
      <c r="J61" s="667"/>
    </row>
    <row r="62" spans="3:10">
      <c r="D62" s="374"/>
      <c r="H62" s="374"/>
    </row>
    <row r="63" spans="3:10" ht="16.5" customHeight="1">
      <c r="D63" s="668" t="s">
        <v>3612</v>
      </c>
      <c r="E63" s="668"/>
      <c r="F63" s="668"/>
      <c r="H63" s="668" t="s">
        <v>3651</v>
      </c>
      <c r="I63" s="668"/>
      <c r="J63" s="668"/>
    </row>
    <row r="64" spans="3:10" ht="21" customHeight="1">
      <c r="D64" s="667" t="s">
        <v>3613</v>
      </c>
      <c r="E64" s="667"/>
      <c r="F64" s="667"/>
      <c r="H64" s="667" t="s">
        <v>3652</v>
      </c>
      <c r="I64" s="667"/>
      <c r="J64" s="667"/>
    </row>
    <row r="65" spans="4:10">
      <c r="D65" s="374"/>
      <c r="H65" s="374"/>
    </row>
    <row r="66" spans="4:10" ht="16.5" customHeight="1">
      <c r="D66" s="668" t="s">
        <v>3614</v>
      </c>
      <c r="E66" s="668"/>
      <c r="F66" s="668"/>
      <c r="H66" s="668" t="s">
        <v>3653</v>
      </c>
      <c r="I66" s="668"/>
      <c r="J66" s="668"/>
    </row>
    <row r="67" spans="4:10" ht="28.5" customHeight="1">
      <c r="D67" s="667" t="s">
        <v>3615</v>
      </c>
      <c r="E67" s="667"/>
      <c r="F67" s="667"/>
      <c r="H67" s="667" t="s">
        <v>3654</v>
      </c>
      <c r="I67" s="667"/>
      <c r="J67" s="667"/>
    </row>
  </sheetData>
  <mergeCells count="70">
    <mergeCell ref="D7:F7"/>
    <mergeCell ref="C2:F2"/>
    <mergeCell ref="C3:D3"/>
    <mergeCell ref="E3:F3"/>
    <mergeCell ref="C4:D4"/>
    <mergeCell ref="E4:F4"/>
    <mergeCell ref="D6:F6"/>
    <mergeCell ref="D33:F33"/>
    <mergeCell ref="D34:F34"/>
    <mergeCell ref="D35:F35"/>
    <mergeCell ref="D38:F38"/>
    <mergeCell ref="D11:F11"/>
    <mergeCell ref="D12:F12"/>
    <mergeCell ref="D13:F13"/>
    <mergeCell ref="D14:F14"/>
    <mergeCell ref="D15:F15"/>
    <mergeCell ref="D64:F64"/>
    <mergeCell ref="D66:F66"/>
    <mergeCell ref="D67:F67"/>
    <mergeCell ref="D54:F54"/>
    <mergeCell ref="D55:F55"/>
    <mergeCell ref="D57:F57"/>
    <mergeCell ref="D58:F58"/>
    <mergeCell ref="D60:F60"/>
    <mergeCell ref="H14:J14"/>
    <mergeCell ref="H15:J15"/>
    <mergeCell ref="H17:J17"/>
    <mergeCell ref="D61:F61"/>
    <mergeCell ref="D63:F63"/>
    <mergeCell ref="D48:F48"/>
    <mergeCell ref="D49:F49"/>
    <mergeCell ref="D50:F50"/>
    <mergeCell ref="D51:F51"/>
    <mergeCell ref="D42:F42"/>
    <mergeCell ref="D39:F39"/>
    <mergeCell ref="D40:F40"/>
    <mergeCell ref="D45:F45"/>
    <mergeCell ref="D46:F46"/>
    <mergeCell ref="D47:F47"/>
    <mergeCell ref="D32:F32"/>
    <mergeCell ref="H6:J6"/>
    <mergeCell ref="H7:J7"/>
    <mergeCell ref="H11:J11"/>
    <mergeCell ref="H12:J12"/>
    <mergeCell ref="H13:J13"/>
    <mergeCell ref="H32:J32"/>
    <mergeCell ref="H33:J33"/>
    <mergeCell ref="H34:J34"/>
    <mergeCell ref="H35:J35"/>
    <mergeCell ref="H38:J38"/>
    <mergeCell ref="H39:J39"/>
    <mergeCell ref="H40:J40"/>
    <mergeCell ref="H42:J42"/>
    <mergeCell ref="H45:J45"/>
    <mergeCell ref="H46:J46"/>
    <mergeCell ref="H47:J47"/>
    <mergeCell ref="H48:J48"/>
    <mergeCell ref="H49:J49"/>
    <mergeCell ref="H50:J50"/>
    <mergeCell ref="H51:J51"/>
    <mergeCell ref="H54:J54"/>
    <mergeCell ref="H55:J55"/>
    <mergeCell ref="H57:J57"/>
    <mergeCell ref="H58:J58"/>
    <mergeCell ref="H60:J60"/>
    <mergeCell ref="H61:J61"/>
    <mergeCell ref="H63:J63"/>
    <mergeCell ref="H64:J64"/>
    <mergeCell ref="H66:J66"/>
    <mergeCell ref="H67:J67"/>
  </mergeCells>
  <phoneticPr fontId="1" type="noConversion"/>
  <dataValidations count="1">
    <dataValidation type="list" allowBlank="1" sqref="C2" xr:uid="{00000000-0002-0000-1200-000000000000}">
      <formula1>"Existing,New"</formula1>
    </dataValidation>
  </dataValidations>
  <hyperlinks>
    <hyperlink ref="E4" r:id="rId1" xr:uid="{00000000-0004-0000-1200-000000000000}"/>
  </hyperlinks>
  <pageMargins left="0.7" right="0.7" top="0.75" bottom="0.75" header="0.3" footer="0.3"/>
  <pageSetup paperSize="9"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2:N61"/>
  <sheetViews>
    <sheetView topLeftCell="G23" zoomScale="115" zoomScaleNormal="115" workbookViewId="0">
      <selection activeCell="D12" sqref="D12:F12"/>
    </sheetView>
  </sheetViews>
  <sheetFormatPr baseColWidth="10" defaultColWidth="8.6640625" defaultRowHeight="17"/>
  <cols>
    <col min="1" max="1" width="2.1640625" style="11" customWidth="1"/>
    <col min="2" max="2" width="11.33203125" style="19" customWidth="1"/>
    <col min="3" max="3" width="23.1640625" style="11" bestFit="1" customWidth="1"/>
    <col min="4" max="4" width="18.33203125" style="11" customWidth="1"/>
    <col min="5" max="5" width="27.6640625" style="11" customWidth="1"/>
    <col min="6" max="6" width="27.1640625" style="11" customWidth="1"/>
    <col min="7" max="7" width="18.33203125" style="11" customWidth="1"/>
    <col min="8" max="8" width="20.5" style="11" customWidth="1"/>
    <col min="9" max="9" width="21.5" style="11" customWidth="1"/>
    <col min="10" max="13" width="18.33203125" style="11" customWidth="1"/>
    <col min="14" max="14" width="27.1640625" style="11" customWidth="1"/>
    <col min="15" max="16384" width="8.6640625" style="11"/>
  </cols>
  <sheetData>
    <row r="2" spans="2:14" ht="18">
      <c r="B2" s="308" t="s">
        <v>527</v>
      </c>
      <c r="C2" s="660" t="s">
        <v>1919</v>
      </c>
      <c r="D2" s="662"/>
      <c r="E2" s="662"/>
      <c r="F2" s="661"/>
    </row>
    <row r="3" spans="2:14" ht="18">
      <c r="B3" s="308" t="s">
        <v>1115</v>
      </c>
      <c r="C3" s="660" t="s">
        <v>3552</v>
      </c>
      <c r="D3" s="661"/>
      <c r="E3" s="660" t="s">
        <v>3491</v>
      </c>
      <c r="F3" s="661"/>
      <c r="G3" s="310"/>
      <c r="H3" s="310"/>
      <c r="L3" s="379"/>
      <c r="M3" s="379"/>
      <c r="N3" s="310"/>
    </row>
    <row r="4" spans="2:14" ht="18">
      <c r="B4" s="308" t="s">
        <v>1116</v>
      </c>
      <c r="C4" s="660" t="s">
        <v>3558</v>
      </c>
      <c r="D4" s="661"/>
      <c r="E4" s="670" t="s">
        <v>3557</v>
      </c>
      <c r="F4" s="661"/>
      <c r="G4" s="310"/>
      <c r="H4" s="310"/>
      <c r="L4" s="379"/>
      <c r="M4" s="379"/>
      <c r="N4" s="310"/>
    </row>
    <row r="5" spans="2:14">
      <c r="C5" s="310"/>
      <c r="D5" s="310"/>
      <c r="E5" s="310"/>
      <c r="F5" s="310"/>
      <c r="G5" s="310"/>
      <c r="H5" s="310"/>
      <c r="I5" s="310"/>
      <c r="J5" s="379"/>
      <c r="K5" s="379"/>
      <c r="L5" s="379"/>
      <c r="M5" s="379"/>
      <c r="N5" s="310"/>
    </row>
    <row r="6" spans="2:14">
      <c r="D6" s="644" t="s">
        <v>1492</v>
      </c>
      <c r="E6" s="644"/>
      <c r="F6" s="644"/>
      <c r="G6" s="644"/>
      <c r="H6" s="644"/>
      <c r="I6" s="19"/>
      <c r="J6" s="644" t="s">
        <v>1561</v>
      </c>
      <c r="K6" s="644"/>
      <c r="L6" s="644"/>
      <c r="M6" s="644"/>
      <c r="N6" s="644"/>
    </row>
    <row r="7" spans="2:14" ht="33.75" customHeight="1">
      <c r="D7" s="604" t="str">
        <f>C3</f>
        <v>원산지증명서(Certificate of Origin)</v>
      </c>
      <c r="E7" s="604"/>
      <c r="F7" s="604"/>
      <c r="G7" s="604"/>
      <c r="H7" s="604"/>
      <c r="I7" s="67"/>
      <c r="J7" s="604" t="str">
        <f>C4</f>
        <v>Certificate of Origin(C/O)</v>
      </c>
      <c r="K7" s="604"/>
      <c r="L7" s="604"/>
      <c r="M7" s="604"/>
      <c r="N7" s="604"/>
    </row>
    <row r="8" spans="2:14">
      <c r="F8" s="20"/>
      <c r="L8" s="20"/>
    </row>
    <row r="9" spans="2:14" ht="18">
      <c r="C9" s="11" t="s">
        <v>3604</v>
      </c>
      <c r="D9" s="364" t="s">
        <v>721</v>
      </c>
      <c r="E9"/>
      <c r="F9"/>
      <c r="J9" s="364" t="s">
        <v>1563</v>
      </c>
      <c r="K9"/>
      <c r="L9"/>
    </row>
    <row r="10" spans="2:14">
      <c r="D10" s="365" t="s">
        <v>3655</v>
      </c>
      <c r="E10"/>
      <c r="F10"/>
      <c r="J10" s="365" t="s">
        <v>3699</v>
      </c>
      <c r="K10"/>
      <c r="L10"/>
    </row>
    <row r="11" spans="2:14">
      <c r="D11" s="365" t="s">
        <v>3656</v>
      </c>
      <c r="E11"/>
      <c r="F11"/>
      <c r="J11" s="365" t="s">
        <v>3700</v>
      </c>
      <c r="K11"/>
      <c r="L11"/>
    </row>
    <row r="12" spans="2:14">
      <c r="D12" s="365" t="s">
        <v>3657</v>
      </c>
      <c r="E12"/>
      <c r="F12"/>
      <c r="J12" s="365" t="s">
        <v>3901</v>
      </c>
      <c r="K12"/>
      <c r="L12"/>
    </row>
    <row r="13" spans="2:14">
      <c r="D13" s="365" t="s">
        <v>3658</v>
      </c>
      <c r="E13"/>
      <c r="F13"/>
      <c r="J13" s="365" t="s">
        <v>3902</v>
      </c>
      <c r="K13"/>
      <c r="L13"/>
    </row>
    <row r="14" spans="2:14">
      <c r="D14" s="365" t="s">
        <v>3659</v>
      </c>
      <c r="E14"/>
      <c r="F14"/>
      <c r="J14" s="365" t="s">
        <v>3701</v>
      </c>
      <c r="K14"/>
      <c r="L14"/>
    </row>
    <row r="15" spans="2:14">
      <c r="D15" s="365"/>
      <c r="E15"/>
      <c r="F15"/>
      <c r="J15" s="365"/>
      <c r="K15"/>
      <c r="L15"/>
    </row>
    <row r="16" spans="2:14" ht="18" thickBot="1">
      <c r="D16" s="364" t="s">
        <v>3660</v>
      </c>
      <c r="E16"/>
      <c r="F16"/>
      <c r="J16" s="364" t="s">
        <v>3702</v>
      </c>
      <c r="K16"/>
      <c r="L16"/>
    </row>
    <row r="17" spans="3:13" ht="27" thickBot="1">
      <c r="D17" s="367" t="s">
        <v>1196</v>
      </c>
      <c r="E17" s="368" t="s">
        <v>3661</v>
      </c>
      <c r="F17" s="368" t="s">
        <v>3662</v>
      </c>
      <c r="J17" s="367" t="s">
        <v>1005</v>
      </c>
      <c r="K17" s="368" t="s">
        <v>3903</v>
      </c>
      <c r="L17" s="368" t="s">
        <v>3703</v>
      </c>
    </row>
    <row r="18" spans="3:13" ht="27" thickBot="1">
      <c r="D18" s="369" t="s">
        <v>3663</v>
      </c>
      <c r="E18" s="370" t="s">
        <v>3664</v>
      </c>
      <c r="F18" s="370" t="s">
        <v>3665</v>
      </c>
      <c r="J18" s="369" t="s">
        <v>3704</v>
      </c>
      <c r="K18" s="370" t="s">
        <v>3889</v>
      </c>
      <c r="L18" s="370" t="s">
        <v>3705</v>
      </c>
    </row>
    <row r="19" spans="3:13" ht="27" thickBot="1">
      <c r="D19" s="369" t="s">
        <v>2904</v>
      </c>
      <c r="E19" s="370" t="s">
        <v>3666</v>
      </c>
      <c r="F19" s="370" t="s">
        <v>3667</v>
      </c>
      <c r="J19" s="369" t="s">
        <v>3706</v>
      </c>
      <c r="K19" s="370" t="s">
        <v>3890</v>
      </c>
      <c r="L19" s="370" t="s">
        <v>3904</v>
      </c>
    </row>
    <row r="20" spans="3:13" ht="27" thickBot="1">
      <c r="D20" s="369" t="s">
        <v>3668</v>
      </c>
      <c r="E20" s="370" t="s">
        <v>3669</v>
      </c>
      <c r="F20" s="370" t="s">
        <v>3670</v>
      </c>
      <c r="J20" s="369" t="s">
        <v>3707</v>
      </c>
      <c r="K20" s="370" t="s">
        <v>3708</v>
      </c>
      <c r="L20" s="370" t="s">
        <v>3891</v>
      </c>
    </row>
    <row r="21" spans="3:13" ht="27" thickBot="1">
      <c r="D21" s="369" t="s">
        <v>3671</v>
      </c>
      <c r="E21" s="370" t="s">
        <v>3672</v>
      </c>
      <c r="F21" s="370" t="s">
        <v>3673</v>
      </c>
      <c r="J21" s="369" t="s">
        <v>3709</v>
      </c>
      <c r="K21" s="370" t="s">
        <v>3710</v>
      </c>
      <c r="L21" s="370" t="s">
        <v>3711</v>
      </c>
    </row>
    <row r="22" spans="3:13" ht="27" thickBot="1">
      <c r="D22" s="369" t="s">
        <v>3674</v>
      </c>
      <c r="E22" s="370" t="s">
        <v>3675</v>
      </c>
      <c r="F22" s="370" t="s">
        <v>3676</v>
      </c>
      <c r="J22" s="369" t="s">
        <v>3712</v>
      </c>
      <c r="K22" s="370" t="s">
        <v>3905</v>
      </c>
      <c r="L22" s="370" t="s">
        <v>3906</v>
      </c>
    </row>
    <row r="23" spans="3:13">
      <c r="J23" s="366"/>
      <c r="K23"/>
      <c r="L23"/>
    </row>
    <row r="24" spans="3:13" ht="18">
      <c r="D24" s="371" t="s">
        <v>3587</v>
      </c>
      <c r="E24" s="371"/>
      <c r="F24" s="371"/>
      <c r="J24" s="371"/>
      <c r="K24" s="371"/>
      <c r="L24" s="371"/>
    </row>
    <row r="25" spans="3:13">
      <c r="D25" s="371"/>
      <c r="E25" s="371"/>
      <c r="F25" s="371"/>
      <c r="J25" s="371"/>
      <c r="K25" s="371"/>
      <c r="L25" s="371"/>
    </row>
    <row r="26" spans="3:13">
      <c r="D26" s="371"/>
      <c r="E26" s="371"/>
      <c r="F26" s="371"/>
      <c r="J26" s="371"/>
      <c r="K26" s="371"/>
      <c r="L26" s="371"/>
    </row>
    <row r="27" spans="3:13">
      <c r="D27" s="371"/>
      <c r="E27" s="371"/>
      <c r="F27" s="371"/>
      <c r="J27" s="371"/>
      <c r="K27" s="371"/>
      <c r="L27" s="371"/>
    </row>
    <row r="29" spans="3:13" ht="30">
      <c r="C29" s="11" t="s">
        <v>3604</v>
      </c>
      <c r="D29" s="372" t="s">
        <v>3677</v>
      </c>
      <c r="J29" s="381" t="s">
        <v>3892</v>
      </c>
    </row>
    <row r="30" spans="3:13">
      <c r="D30" s="365" t="s">
        <v>3678</v>
      </c>
      <c r="J30" s="382" t="s">
        <v>3893</v>
      </c>
      <c r="K30" s="12"/>
      <c r="L30" s="12"/>
      <c r="M30" s="12"/>
    </row>
    <row r="31" spans="3:13">
      <c r="D31" s="365" t="s">
        <v>3679</v>
      </c>
      <c r="J31" s="382" t="s">
        <v>3894</v>
      </c>
      <c r="K31" s="12"/>
      <c r="L31" s="12"/>
      <c r="M31" s="12"/>
    </row>
    <row r="32" spans="3:13">
      <c r="D32" s="365" t="s">
        <v>3680</v>
      </c>
      <c r="J32" s="382" t="s">
        <v>3895</v>
      </c>
      <c r="K32" s="12"/>
      <c r="L32" s="12"/>
      <c r="M32" s="12"/>
    </row>
    <row r="33" spans="3:13">
      <c r="D33" s="365" t="s">
        <v>3681</v>
      </c>
      <c r="J33" s="382" t="s">
        <v>3896</v>
      </c>
      <c r="K33" s="12"/>
      <c r="L33" s="12"/>
      <c r="M33" s="12"/>
    </row>
    <row r="34" spans="3:13">
      <c r="D34" s="365"/>
      <c r="J34" s="382"/>
      <c r="K34" s="12"/>
      <c r="L34" s="12"/>
      <c r="M34" s="12"/>
    </row>
    <row r="35" spans="3:13">
      <c r="D35" s="372" t="s">
        <v>3682</v>
      </c>
      <c r="J35" s="382" t="s">
        <v>3907</v>
      </c>
      <c r="K35" s="12"/>
      <c r="L35" s="12"/>
      <c r="M35" s="12"/>
    </row>
    <row r="36" spans="3:13">
      <c r="D36" s="365"/>
      <c r="J36" s="383"/>
    </row>
    <row r="37" spans="3:13" ht="26">
      <c r="D37" s="372" t="s">
        <v>2957</v>
      </c>
      <c r="J37" s="384" t="s">
        <v>3897</v>
      </c>
    </row>
    <row r="38" spans="3:13">
      <c r="D38" s="372" t="s">
        <v>3683</v>
      </c>
      <c r="J38" s="385" t="s">
        <v>3908</v>
      </c>
      <c r="K38" s="12"/>
      <c r="L38" s="12"/>
      <c r="M38" s="12"/>
    </row>
    <row r="39" spans="3:13">
      <c r="D39" s="365" t="s">
        <v>3684</v>
      </c>
      <c r="J39" s="382" t="s">
        <v>3898</v>
      </c>
      <c r="K39" s="12"/>
      <c r="L39" s="12"/>
      <c r="M39" s="12"/>
    </row>
    <row r="40" spans="3:13">
      <c r="D40" s="372" t="s">
        <v>3685</v>
      </c>
      <c r="J40" s="385" t="s">
        <v>3909</v>
      </c>
      <c r="K40" s="12"/>
      <c r="L40" s="12"/>
      <c r="M40" s="12"/>
    </row>
    <row r="41" spans="3:13">
      <c r="D41" s="365" t="s">
        <v>3686</v>
      </c>
      <c r="J41" s="382" t="s">
        <v>3899</v>
      </c>
      <c r="K41" s="12"/>
      <c r="L41" s="12"/>
      <c r="M41" s="12"/>
    </row>
    <row r="42" spans="3:13">
      <c r="D42" s="372" t="s">
        <v>3687</v>
      </c>
      <c r="J42" s="385" t="s">
        <v>3910</v>
      </c>
      <c r="K42" s="12"/>
      <c r="L42" s="12"/>
      <c r="M42" s="12"/>
    </row>
    <row r="43" spans="3:13">
      <c r="D43" s="365" t="s">
        <v>3688</v>
      </c>
      <c r="J43" s="382" t="s">
        <v>3911</v>
      </c>
      <c r="K43" s="12"/>
      <c r="L43" s="12"/>
      <c r="M43" s="12"/>
    </row>
    <row r="44" spans="3:13">
      <c r="J44" s="12"/>
      <c r="K44" s="12"/>
      <c r="L44" s="12"/>
      <c r="M44" s="12"/>
    </row>
    <row r="45" spans="3:13" ht="18">
      <c r="D45" s="371" t="s">
        <v>3605</v>
      </c>
      <c r="E45" s="371"/>
      <c r="F45" s="371"/>
      <c r="J45" s="380" t="s">
        <v>3332</v>
      </c>
      <c r="K45" s="380"/>
      <c r="L45" s="380"/>
      <c r="M45" s="12"/>
    </row>
    <row r="46" spans="3:13">
      <c r="D46" s="371"/>
      <c r="E46" s="371"/>
      <c r="F46" s="371"/>
      <c r="J46" s="380"/>
      <c r="K46" s="380"/>
      <c r="L46" s="380"/>
      <c r="M46" s="12"/>
    </row>
    <row r="48" spans="3:13" ht="18">
      <c r="C48" s="11" t="s">
        <v>3616</v>
      </c>
      <c r="D48" s="372" t="s">
        <v>3689</v>
      </c>
      <c r="J48" s="372" t="s">
        <v>3713</v>
      </c>
    </row>
    <row r="49" spans="4:10">
      <c r="D49" s="365" t="s">
        <v>3690</v>
      </c>
      <c r="J49" s="365" t="s">
        <v>3714</v>
      </c>
    </row>
    <row r="50" spans="4:10">
      <c r="D50" s="365"/>
      <c r="J50" s="365"/>
    </row>
    <row r="51" spans="4:10">
      <c r="D51" s="372" t="s">
        <v>3691</v>
      </c>
      <c r="J51" s="372" t="s">
        <v>3715</v>
      </c>
    </row>
    <row r="52" spans="4:10">
      <c r="D52" s="365" t="s">
        <v>3692</v>
      </c>
      <c r="J52" s="365" t="s">
        <v>3912</v>
      </c>
    </row>
    <row r="53" spans="4:10">
      <c r="D53" s="365"/>
      <c r="J53" s="365"/>
    </row>
    <row r="54" spans="4:10">
      <c r="D54" s="372" t="s">
        <v>3693</v>
      </c>
      <c r="J54" s="372" t="s">
        <v>3716</v>
      </c>
    </row>
    <row r="55" spans="4:10">
      <c r="D55" s="365" t="s">
        <v>3694</v>
      </c>
      <c r="J55" s="365" t="s">
        <v>3913</v>
      </c>
    </row>
    <row r="56" spans="4:10">
      <c r="D56" s="365"/>
      <c r="J56" s="365"/>
    </row>
    <row r="57" spans="4:10">
      <c r="D57" s="372" t="s">
        <v>3695</v>
      </c>
      <c r="J57" s="372" t="s">
        <v>3717</v>
      </c>
    </row>
    <row r="58" spans="4:10">
      <c r="D58" s="365" t="s">
        <v>3696</v>
      </c>
      <c r="J58" s="365" t="s">
        <v>3914</v>
      </c>
    </row>
    <row r="59" spans="4:10">
      <c r="D59" s="365"/>
      <c r="J59" s="365"/>
    </row>
    <row r="60" spans="4:10">
      <c r="D60" s="372" t="s">
        <v>3697</v>
      </c>
      <c r="J60" s="372" t="s">
        <v>3718</v>
      </c>
    </row>
    <row r="61" spans="4:10">
      <c r="D61" s="365" t="s">
        <v>3698</v>
      </c>
      <c r="J61" s="365" t="s">
        <v>3900</v>
      </c>
    </row>
  </sheetData>
  <mergeCells count="9">
    <mergeCell ref="J6:N6"/>
    <mergeCell ref="D7:H7"/>
    <mergeCell ref="J7:N7"/>
    <mergeCell ref="C2:F2"/>
    <mergeCell ref="C3:D3"/>
    <mergeCell ref="E3:F3"/>
    <mergeCell ref="C4:D4"/>
    <mergeCell ref="E4:F4"/>
    <mergeCell ref="D6:H6"/>
  </mergeCells>
  <phoneticPr fontId="1" type="noConversion"/>
  <dataValidations count="1">
    <dataValidation type="list" allowBlank="1" sqref="C2" xr:uid="{00000000-0002-0000-1300-000000000000}">
      <formula1>"Existing,New"</formula1>
    </dataValidation>
  </dataValidations>
  <hyperlinks>
    <hyperlink ref="E4" r:id="rId1" xr:uid="{00000000-0004-0000-1300-000000000000}"/>
  </hyperlinks>
  <pageMargins left="0.7" right="0.7" top="0.75" bottom="0.75" header="0.3" footer="0.3"/>
  <pageSetup paperSize="9" orientation="portrait"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2:N70"/>
  <sheetViews>
    <sheetView topLeftCell="E1" zoomScale="115" zoomScaleNormal="115" workbookViewId="0">
      <selection activeCell="J14" sqref="J14"/>
    </sheetView>
  </sheetViews>
  <sheetFormatPr baseColWidth="10" defaultColWidth="8.6640625" defaultRowHeight="17"/>
  <cols>
    <col min="1" max="1" width="2.1640625" style="11" customWidth="1"/>
    <col min="2" max="2" width="11.33203125" style="19" customWidth="1"/>
    <col min="3" max="3" width="23.1640625" style="11" bestFit="1" customWidth="1"/>
    <col min="4" max="4" width="18.33203125" style="11" customWidth="1"/>
    <col min="5" max="5" width="27.6640625" style="11" customWidth="1"/>
    <col min="6" max="6" width="27.1640625" style="11" customWidth="1"/>
    <col min="7" max="7" width="18.33203125" style="11" customWidth="1"/>
    <col min="8" max="8" width="20.5" style="11" customWidth="1"/>
    <col min="9" max="9" width="21.5" style="11" customWidth="1"/>
    <col min="10" max="12" width="35.33203125" style="11" customWidth="1"/>
    <col min="13" max="13" width="18.33203125" style="11" customWidth="1"/>
    <col min="14" max="14" width="27.1640625" style="11" customWidth="1"/>
    <col min="15" max="16384" width="8.6640625" style="11"/>
  </cols>
  <sheetData>
    <row r="2" spans="2:14" ht="18">
      <c r="B2" s="308" t="s">
        <v>527</v>
      </c>
      <c r="C2" s="660" t="s">
        <v>1919</v>
      </c>
      <c r="D2" s="662"/>
      <c r="E2" s="662"/>
      <c r="F2" s="661"/>
    </row>
    <row r="3" spans="2:14" ht="18">
      <c r="B3" s="308" t="s">
        <v>1115</v>
      </c>
      <c r="C3" s="660" t="s">
        <v>3553</v>
      </c>
      <c r="D3" s="661"/>
      <c r="E3" s="660" t="s">
        <v>3492</v>
      </c>
      <c r="F3" s="661"/>
      <c r="G3" s="310"/>
      <c r="H3" s="310"/>
      <c r="L3" s="310"/>
      <c r="M3" s="310"/>
      <c r="N3" s="310"/>
    </row>
    <row r="4" spans="2:14" ht="18">
      <c r="B4" s="308" t="s">
        <v>1116</v>
      </c>
      <c r="C4" s="660" t="s">
        <v>3560</v>
      </c>
      <c r="D4" s="661"/>
      <c r="E4" s="670" t="s">
        <v>3559</v>
      </c>
      <c r="F4" s="661"/>
      <c r="G4" s="310"/>
      <c r="H4" s="310"/>
      <c r="L4" s="310"/>
      <c r="M4" s="310"/>
      <c r="N4" s="310"/>
    </row>
    <row r="5" spans="2:14">
      <c r="C5" s="310"/>
      <c r="D5" s="310"/>
      <c r="E5" s="310"/>
      <c r="F5" s="310"/>
      <c r="G5" s="310"/>
      <c r="H5" s="310"/>
      <c r="I5" s="310"/>
      <c r="J5" s="379"/>
      <c r="K5" s="379"/>
      <c r="L5" s="310"/>
      <c r="M5" s="310"/>
      <c r="N5" s="310"/>
    </row>
    <row r="6" spans="2:14">
      <c r="D6" s="644" t="s">
        <v>1492</v>
      </c>
      <c r="E6" s="644"/>
      <c r="F6" s="644"/>
      <c r="G6" s="644"/>
      <c r="H6" s="644"/>
      <c r="I6" s="19"/>
      <c r="J6" s="644" t="s">
        <v>1561</v>
      </c>
      <c r="K6" s="644"/>
      <c r="L6" s="644"/>
      <c r="M6" s="644"/>
      <c r="N6" s="644"/>
    </row>
    <row r="7" spans="2:14" ht="32">
      <c r="D7" s="604" t="str">
        <f>C3</f>
        <v>스팟운임(Spot Rates) vs 계약운임(Contract Rates) 무엇이 다를까?</v>
      </c>
      <c r="E7" s="604"/>
      <c r="F7" s="604"/>
      <c r="G7" s="604"/>
      <c r="H7" s="604"/>
      <c r="I7" s="67"/>
      <c r="J7" s="604" t="str">
        <f>C4</f>
        <v>What Are the Differences? Spot Rates vs Contract Rates</v>
      </c>
      <c r="K7" s="604"/>
      <c r="L7" s="604"/>
      <c r="M7" s="604"/>
      <c r="N7" s="604"/>
    </row>
    <row r="8" spans="2:14">
      <c r="F8" s="20"/>
      <c r="L8" s="20"/>
    </row>
    <row r="9" spans="2:14" ht="18">
      <c r="C9" s="11" t="s">
        <v>3604</v>
      </c>
      <c r="D9" s="364" t="s">
        <v>721</v>
      </c>
      <c r="E9"/>
      <c r="F9"/>
      <c r="J9" s="364" t="s">
        <v>1563</v>
      </c>
      <c r="K9"/>
      <c r="L9"/>
    </row>
    <row r="10" spans="2:14">
      <c r="D10" s="365" t="s">
        <v>3719</v>
      </c>
      <c r="E10"/>
      <c r="F10"/>
      <c r="J10" s="365" t="s">
        <v>3780</v>
      </c>
      <c r="K10"/>
      <c r="L10"/>
    </row>
    <row r="11" spans="2:14">
      <c r="D11" s="365" t="s">
        <v>3720</v>
      </c>
      <c r="E11"/>
      <c r="F11"/>
      <c r="J11" s="365" t="s">
        <v>3781</v>
      </c>
      <c r="K11"/>
      <c r="L11"/>
    </row>
    <row r="12" spans="2:14">
      <c r="D12" s="365" t="s">
        <v>3721</v>
      </c>
      <c r="E12"/>
      <c r="F12"/>
      <c r="J12" s="365" t="s">
        <v>3782</v>
      </c>
      <c r="K12"/>
      <c r="L12"/>
    </row>
    <row r="13" spans="2:14">
      <c r="D13" s="365" t="s">
        <v>3722</v>
      </c>
      <c r="E13"/>
      <c r="F13"/>
      <c r="J13" s="365" t="s">
        <v>3783</v>
      </c>
      <c r="K13"/>
      <c r="L13"/>
    </row>
    <row r="14" spans="2:14">
      <c r="D14" s="365" t="s">
        <v>3723</v>
      </c>
      <c r="E14"/>
      <c r="F14"/>
      <c r="J14" s="365" t="s">
        <v>3784</v>
      </c>
      <c r="K14"/>
      <c r="L14"/>
    </row>
    <row r="15" spans="2:14">
      <c r="D15" s="365"/>
      <c r="E15"/>
      <c r="F15"/>
      <c r="J15" s="365"/>
      <c r="K15"/>
      <c r="L15"/>
    </row>
    <row r="16" spans="2:14" ht="18" thickBot="1">
      <c r="D16" s="364" t="s">
        <v>3724</v>
      </c>
      <c r="E16"/>
      <c r="F16"/>
      <c r="J16" s="364" t="s">
        <v>3785</v>
      </c>
      <c r="K16"/>
      <c r="L16"/>
    </row>
    <row r="17" spans="3:12" ht="18" thickBot="1">
      <c r="D17" s="367" t="s">
        <v>1196</v>
      </c>
      <c r="E17" s="368" t="s">
        <v>3725</v>
      </c>
      <c r="F17" s="368" t="s">
        <v>3726</v>
      </c>
      <c r="J17" s="367" t="s">
        <v>1005</v>
      </c>
      <c r="K17" s="368" t="s">
        <v>3786</v>
      </c>
      <c r="L17" s="368" t="s">
        <v>3787</v>
      </c>
    </row>
    <row r="18" spans="3:12" ht="18" thickBot="1">
      <c r="D18" s="369" t="s">
        <v>911</v>
      </c>
      <c r="E18" s="370" t="s">
        <v>3727</v>
      </c>
      <c r="F18" s="370" t="s">
        <v>3728</v>
      </c>
      <c r="J18" s="369" t="s">
        <v>1836</v>
      </c>
      <c r="K18" s="370" t="s">
        <v>3915</v>
      </c>
      <c r="L18" s="370" t="s">
        <v>3788</v>
      </c>
    </row>
    <row r="19" spans="3:12" ht="18" thickBot="1">
      <c r="D19" s="369" t="s">
        <v>3729</v>
      </c>
      <c r="E19" s="370" t="s">
        <v>3730</v>
      </c>
      <c r="F19" s="370" t="s">
        <v>3731</v>
      </c>
      <c r="J19" s="369" t="s">
        <v>3789</v>
      </c>
      <c r="K19" s="370" t="s">
        <v>3916</v>
      </c>
      <c r="L19" s="370" t="s">
        <v>3790</v>
      </c>
    </row>
    <row r="20" spans="3:12" ht="18" thickBot="1">
      <c r="D20" s="369" t="s">
        <v>3732</v>
      </c>
      <c r="E20" s="370" t="s">
        <v>3733</v>
      </c>
      <c r="F20" s="370" t="s">
        <v>3734</v>
      </c>
      <c r="J20" s="369" t="s">
        <v>3791</v>
      </c>
      <c r="K20" s="370" t="s">
        <v>3917</v>
      </c>
      <c r="L20" s="370" t="s">
        <v>3792</v>
      </c>
    </row>
    <row r="21" spans="3:12" ht="27" thickBot="1">
      <c r="D21" s="369" t="s">
        <v>3735</v>
      </c>
      <c r="E21" s="370" t="s">
        <v>3736</v>
      </c>
      <c r="F21" s="370" t="s">
        <v>3737</v>
      </c>
      <c r="J21" s="369" t="s">
        <v>3793</v>
      </c>
      <c r="K21" s="370" t="s">
        <v>1086</v>
      </c>
      <c r="L21" s="370" t="s">
        <v>3868</v>
      </c>
    </row>
    <row r="22" spans="3:12" ht="18" thickBot="1">
      <c r="D22" s="369" t="s">
        <v>3674</v>
      </c>
      <c r="E22" s="370" t="s">
        <v>3738</v>
      </c>
      <c r="F22" s="370" t="s">
        <v>3739</v>
      </c>
      <c r="J22" s="369" t="s">
        <v>3794</v>
      </c>
      <c r="K22" s="370" t="s">
        <v>3795</v>
      </c>
      <c r="L22" s="370" t="s">
        <v>3796</v>
      </c>
    </row>
    <row r="23" spans="3:12" ht="27" thickBot="1">
      <c r="D23" s="369" t="s">
        <v>3740</v>
      </c>
      <c r="E23" s="370" t="s">
        <v>3741</v>
      </c>
      <c r="F23" s="370" t="s">
        <v>3742</v>
      </c>
      <c r="J23" s="369" t="s">
        <v>3797</v>
      </c>
      <c r="K23" s="370" t="s">
        <v>3918</v>
      </c>
      <c r="L23" s="378" t="s">
        <v>3869</v>
      </c>
    </row>
    <row r="24" spans="3:12" ht="18" thickBot="1">
      <c r="D24" s="369" t="s">
        <v>3743</v>
      </c>
      <c r="E24" s="370" t="s">
        <v>622</v>
      </c>
      <c r="F24" s="370" t="s">
        <v>3744</v>
      </c>
      <c r="J24" s="369" t="s">
        <v>3798</v>
      </c>
      <c r="K24" s="370" t="s">
        <v>1086</v>
      </c>
      <c r="L24" s="370" t="s">
        <v>3870</v>
      </c>
    </row>
    <row r="26" spans="3:12" ht="18">
      <c r="D26" s="371" t="s">
        <v>3587</v>
      </c>
      <c r="E26" s="371"/>
      <c r="F26" s="371"/>
      <c r="J26" s="371" t="s">
        <v>3587</v>
      </c>
      <c r="K26" s="371"/>
      <c r="L26" s="371"/>
    </row>
    <row r="27" spans="3:12">
      <c r="D27" s="371"/>
      <c r="E27" s="371"/>
      <c r="F27" s="371"/>
      <c r="J27" s="371"/>
      <c r="K27" s="371"/>
      <c r="L27" s="371"/>
    </row>
    <row r="28" spans="3:12">
      <c r="D28" s="371"/>
      <c r="E28" s="371"/>
      <c r="F28" s="371"/>
      <c r="J28" s="371"/>
      <c r="K28" s="371"/>
      <c r="L28" s="371"/>
    </row>
    <row r="29" spans="3:12">
      <c r="D29" s="371"/>
      <c r="E29" s="371"/>
      <c r="F29" s="371"/>
      <c r="J29" s="371"/>
      <c r="K29" s="371"/>
      <c r="L29" s="371"/>
    </row>
    <row r="31" spans="3:12" ht="19" thickBot="1">
      <c r="C31" s="11" t="s">
        <v>3604</v>
      </c>
      <c r="D31" s="364" t="s">
        <v>3745</v>
      </c>
      <c r="E31"/>
      <c r="F31"/>
      <c r="J31" s="364" t="s">
        <v>3854</v>
      </c>
      <c r="K31"/>
      <c r="L31"/>
    </row>
    <row r="32" spans="3:12" ht="18" thickBot="1">
      <c r="D32" s="367" t="s">
        <v>544</v>
      </c>
      <c r="E32" s="368" t="s">
        <v>3746</v>
      </c>
      <c r="F32" s="368" t="s">
        <v>1227</v>
      </c>
      <c r="J32" s="367" t="s">
        <v>1040</v>
      </c>
      <c r="K32" s="368" t="s">
        <v>3855</v>
      </c>
      <c r="L32" s="368" t="s">
        <v>1734</v>
      </c>
    </row>
    <row r="33" spans="4:12" ht="27" thickBot="1">
      <c r="D33" s="369" t="s">
        <v>3747</v>
      </c>
      <c r="E33" s="370" t="s">
        <v>3748</v>
      </c>
      <c r="F33" s="370" t="s">
        <v>3749</v>
      </c>
      <c r="J33" s="369" t="s">
        <v>3856</v>
      </c>
      <c r="K33" s="370" t="s">
        <v>3857</v>
      </c>
      <c r="L33" s="370" t="s">
        <v>3858</v>
      </c>
    </row>
    <row r="34" spans="4:12" ht="18" thickBot="1">
      <c r="D34" s="369" t="s">
        <v>3750</v>
      </c>
      <c r="E34" s="370" t="s">
        <v>3751</v>
      </c>
      <c r="F34" s="370" t="s">
        <v>3752</v>
      </c>
      <c r="J34" s="369" t="s">
        <v>3859</v>
      </c>
      <c r="K34" s="370" t="s">
        <v>3860</v>
      </c>
      <c r="L34" s="370" t="s">
        <v>3861</v>
      </c>
    </row>
    <row r="35" spans="4:12" ht="18" thickBot="1">
      <c r="D35" s="369" t="s">
        <v>3753</v>
      </c>
      <c r="E35" s="370" t="s">
        <v>3754</v>
      </c>
      <c r="F35" s="370" t="s">
        <v>3755</v>
      </c>
      <c r="J35" s="369" t="s">
        <v>3862</v>
      </c>
      <c r="K35" s="370" t="s">
        <v>3863</v>
      </c>
      <c r="L35" s="370" t="s">
        <v>3864</v>
      </c>
    </row>
    <row r="36" spans="4:12" ht="18" thickBot="1">
      <c r="D36" s="369" t="s">
        <v>3756</v>
      </c>
      <c r="E36" s="370" t="s">
        <v>3757</v>
      </c>
      <c r="F36" s="370" t="s">
        <v>3758</v>
      </c>
      <c r="J36" s="369" t="s">
        <v>3865</v>
      </c>
      <c r="K36" s="370" t="s">
        <v>3866</v>
      </c>
      <c r="L36" s="370" t="s">
        <v>3867</v>
      </c>
    </row>
    <row r="37" spans="4:12">
      <c r="D37" s="366"/>
      <c r="E37"/>
      <c r="F37"/>
    </row>
    <row r="38" spans="4:12">
      <c r="D38" s="372" t="s">
        <v>3759</v>
      </c>
      <c r="E38"/>
      <c r="F38"/>
      <c r="J38" s="372" t="s">
        <v>3799</v>
      </c>
    </row>
    <row r="39" spans="4:12">
      <c r="D39" s="365" t="s">
        <v>3760</v>
      </c>
      <c r="E39"/>
      <c r="F39"/>
      <c r="J39" s="365" t="s">
        <v>3800</v>
      </c>
    </row>
    <row r="40" spans="4:12">
      <c r="D40" s="365" t="s">
        <v>3761</v>
      </c>
      <c r="E40"/>
      <c r="F40"/>
      <c r="J40" s="365" t="s">
        <v>3919</v>
      </c>
    </row>
    <row r="41" spans="4:12">
      <c r="D41" s="365" t="s">
        <v>3762</v>
      </c>
      <c r="E41"/>
      <c r="F41"/>
      <c r="J41" s="365" t="s">
        <v>3801</v>
      </c>
    </row>
    <row r="42" spans="4:12">
      <c r="D42" s="365" t="s">
        <v>3763</v>
      </c>
      <c r="E42"/>
      <c r="F42"/>
      <c r="J42" s="365" t="s">
        <v>3920</v>
      </c>
    </row>
    <row r="43" spans="4:12">
      <c r="D43" s="365"/>
      <c r="E43"/>
      <c r="F43"/>
      <c r="J43" s="365"/>
    </row>
    <row r="44" spans="4:12">
      <c r="D44" s="372" t="s">
        <v>3764</v>
      </c>
      <c r="E44"/>
      <c r="F44"/>
      <c r="J44" s="372" t="s">
        <v>3802</v>
      </c>
    </row>
    <row r="45" spans="4:12">
      <c r="D45" s="365"/>
      <c r="E45"/>
      <c r="F45"/>
      <c r="J45" s="365"/>
    </row>
    <row r="46" spans="4:12">
      <c r="D46" s="372" t="s">
        <v>2957</v>
      </c>
      <c r="E46"/>
      <c r="F46"/>
      <c r="J46" s="372" t="s">
        <v>3643</v>
      </c>
    </row>
    <row r="47" spans="4:12">
      <c r="D47" s="372" t="s">
        <v>3765</v>
      </c>
      <c r="E47"/>
      <c r="F47"/>
      <c r="J47" s="372" t="s">
        <v>3803</v>
      </c>
    </row>
    <row r="48" spans="4:12">
      <c r="D48" s="365" t="s">
        <v>3766</v>
      </c>
      <c r="E48"/>
      <c r="F48"/>
      <c r="J48" s="365" t="s">
        <v>3804</v>
      </c>
    </row>
    <row r="49" spans="3:10">
      <c r="D49" s="372" t="s">
        <v>3767</v>
      </c>
      <c r="E49"/>
      <c r="F49"/>
      <c r="J49" s="372" t="s">
        <v>3805</v>
      </c>
    </row>
    <row r="50" spans="3:10">
      <c r="D50" s="365" t="s">
        <v>3768</v>
      </c>
      <c r="E50"/>
      <c r="F50"/>
      <c r="J50" s="365" t="s">
        <v>3806</v>
      </c>
    </row>
    <row r="51" spans="3:10">
      <c r="D51" s="372" t="s">
        <v>3769</v>
      </c>
      <c r="E51"/>
      <c r="F51"/>
      <c r="J51" s="372" t="s">
        <v>3807</v>
      </c>
    </row>
    <row r="52" spans="3:10">
      <c r="D52" s="365" t="s">
        <v>3770</v>
      </c>
      <c r="E52"/>
      <c r="F52"/>
      <c r="J52" s="365" t="s">
        <v>3808</v>
      </c>
    </row>
    <row r="54" spans="3:10" ht="18">
      <c r="D54" s="371" t="s">
        <v>3605</v>
      </c>
      <c r="E54" s="371"/>
      <c r="F54" s="371"/>
    </row>
    <row r="55" spans="3:10">
      <c r="D55" s="371"/>
      <c r="E55" s="371"/>
      <c r="F55" s="371"/>
    </row>
    <row r="57" spans="3:10" ht="18">
      <c r="C57" s="11" t="s">
        <v>3616</v>
      </c>
      <c r="D57" s="372" t="s">
        <v>3771</v>
      </c>
      <c r="J57" s="372" t="s">
        <v>3809</v>
      </c>
    </row>
    <row r="58" spans="3:10">
      <c r="D58" s="365" t="s">
        <v>3772</v>
      </c>
      <c r="J58" s="365" t="s">
        <v>3921</v>
      </c>
    </row>
    <row r="59" spans="3:10">
      <c r="D59" s="365"/>
      <c r="J59" s="365"/>
    </row>
    <row r="60" spans="3:10">
      <c r="D60" s="372" t="s">
        <v>3773</v>
      </c>
      <c r="J60" s="372" t="s">
        <v>3810</v>
      </c>
    </row>
    <row r="61" spans="3:10">
      <c r="D61" s="365" t="s">
        <v>3774</v>
      </c>
      <c r="J61" s="365" t="s">
        <v>3811</v>
      </c>
    </row>
    <row r="62" spans="3:10">
      <c r="D62" s="365"/>
      <c r="J62" s="365"/>
    </row>
    <row r="63" spans="3:10">
      <c r="D63" s="372" t="s">
        <v>3775</v>
      </c>
      <c r="J63" s="372" t="s">
        <v>3812</v>
      </c>
    </row>
    <row r="64" spans="3:10">
      <c r="D64" s="365" t="s">
        <v>3776</v>
      </c>
      <c r="J64" s="365" t="s">
        <v>3922</v>
      </c>
    </row>
    <row r="65" spans="4:10">
      <c r="D65" s="365"/>
      <c r="J65" s="365"/>
    </row>
    <row r="66" spans="4:10">
      <c r="D66" s="372" t="s">
        <v>3777</v>
      </c>
      <c r="J66" s="372" t="s">
        <v>3813</v>
      </c>
    </row>
    <row r="67" spans="4:10">
      <c r="D67" s="365" t="s">
        <v>3871</v>
      </c>
      <c r="J67" s="365" t="s">
        <v>3923</v>
      </c>
    </row>
    <row r="68" spans="4:10">
      <c r="D68" s="365"/>
      <c r="J68" s="365"/>
    </row>
    <row r="69" spans="4:10">
      <c r="D69" s="372" t="s">
        <v>3778</v>
      </c>
      <c r="J69" s="372" t="s">
        <v>3814</v>
      </c>
    </row>
    <row r="70" spans="4:10">
      <c r="D70" s="365" t="s">
        <v>3779</v>
      </c>
      <c r="J70" s="365" t="s">
        <v>3924</v>
      </c>
    </row>
  </sheetData>
  <mergeCells count="9">
    <mergeCell ref="J6:N6"/>
    <mergeCell ref="D7:H7"/>
    <mergeCell ref="J7:N7"/>
    <mergeCell ref="C2:F2"/>
    <mergeCell ref="C3:D3"/>
    <mergeCell ref="E3:F3"/>
    <mergeCell ref="C4:D4"/>
    <mergeCell ref="E4:F4"/>
    <mergeCell ref="D6:H6"/>
  </mergeCells>
  <phoneticPr fontId="1" type="noConversion"/>
  <dataValidations count="1">
    <dataValidation type="list" allowBlank="1" sqref="C2" xr:uid="{00000000-0002-0000-1400-000000000000}">
      <formula1>"Existing,New"</formula1>
    </dataValidation>
  </dataValidations>
  <hyperlinks>
    <hyperlink ref="E4" r:id="rId1" xr:uid="{00000000-0004-0000-1400-000000000000}"/>
  </hyperlinks>
  <pageMargins left="0.7" right="0.7" top="0.75" bottom="0.75" header="0.3" footer="0.3"/>
  <pageSetup paperSize="9" orientation="portrait"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2:N54"/>
  <sheetViews>
    <sheetView zoomScale="85" zoomScaleNormal="85" workbookViewId="0">
      <selection activeCell="J14" sqref="J14"/>
    </sheetView>
  </sheetViews>
  <sheetFormatPr baseColWidth="10" defaultColWidth="8.6640625" defaultRowHeight="17"/>
  <cols>
    <col min="1" max="1" width="2.1640625" style="11" customWidth="1"/>
    <col min="2" max="2" width="11.33203125" style="19" customWidth="1"/>
    <col min="3" max="3" width="23.1640625" style="11" bestFit="1" customWidth="1"/>
    <col min="4" max="4" width="18.33203125" style="11" customWidth="1"/>
    <col min="5" max="5" width="27.6640625" style="11" customWidth="1"/>
    <col min="6" max="6" width="27.1640625" style="11" customWidth="1"/>
    <col min="7" max="7" width="18.33203125" style="11" customWidth="1"/>
    <col min="8" max="8" width="20.5" style="11" customWidth="1"/>
    <col min="9" max="9" width="4.6640625" style="11" customWidth="1"/>
    <col min="10" max="13" width="18.33203125" style="11" customWidth="1"/>
    <col min="14" max="14" width="27.1640625" style="11" customWidth="1"/>
    <col min="15" max="16384" width="8.6640625" style="11"/>
  </cols>
  <sheetData>
    <row r="2" spans="2:14" ht="18">
      <c r="B2" s="308" t="s">
        <v>527</v>
      </c>
      <c r="C2" s="660" t="s">
        <v>1919</v>
      </c>
      <c r="D2" s="662"/>
      <c r="E2" s="662"/>
      <c r="F2" s="661"/>
    </row>
    <row r="3" spans="2:14" ht="18">
      <c r="B3" s="308" t="s">
        <v>1115</v>
      </c>
      <c r="C3" s="660" t="s">
        <v>3554</v>
      </c>
      <c r="D3" s="661"/>
      <c r="E3" s="660" t="s">
        <v>3495</v>
      </c>
      <c r="F3" s="661"/>
      <c r="G3" s="310"/>
      <c r="H3" s="310"/>
      <c r="L3" s="379"/>
      <c r="M3" s="379"/>
      <c r="N3" s="379"/>
    </row>
    <row r="4" spans="2:14" ht="18">
      <c r="B4" s="308" t="s">
        <v>1116</v>
      </c>
      <c r="C4" s="660" t="s">
        <v>3562</v>
      </c>
      <c r="D4" s="661"/>
      <c r="E4" s="670" t="s">
        <v>3561</v>
      </c>
      <c r="F4" s="661"/>
      <c r="G4" s="310"/>
      <c r="H4" s="310"/>
      <c r="L4" s="379"/>
      <c r="M4" s="379"/>
      <c r="N4" s="379"/>
    </row>
    <row r="5" spans="2:14">
      <c r="C5" s="310"/>
      <c r="D5" s="310"/>
      <c r="E5" s="310"/>
      <c r="F5" s="310"/>
      <c r="G5" s="310"/>
      <c r="H5" s="310"/>
      <c r="I5" s="310"/>
      <c r="J5" s="379"/>
      <c r="K5" s="379"/>
      <c r="L5" s="379"/>
      <c r="M5" s="379"/>
      <c r="N5" s="379"/>
    </row>
    <row r="6" spans="2:14">
      <c r="D6" s="644" t="s">
        <v>1492</v>
      </c>
      <c r="E6" s="644"/>
      <c r="F6" s="644"/>
      <c r="G6" s="644"/>
      <c r="H6" s="644"/>
      <c r="I6" s="19"/>
      <c r="J6" s="644" t="s">
        <v>1561</v>
      </c>
      <c r="K6" s="644"/>
      <c r="L6" s="644"/>
      <c r="M6" s="644"/>
      <c r="N6" s="644"/>
    </row>
    <row r="7" spans="2:14" ht="33.75" customHeight="1">
      <c r="D7" s="604" t="str">
        <f>C3</f>
        <v>풀필먼트 (Fulfillment)</v>
      </c>
      <c r="E7" s="604"/>
      <c r="F7" s="604"/>
      <c r="G7" s="604"/>
      <c r="H7" s="604"/>
      <c r="I7" s="67"/>
      <c r="J7" s="604" t="str">
        <f>C4</f>
        <v>Fulfillment</v>
      </c>
      <c r="K7" s="604"/>
      <c r="L7" s="604"/>
      <c r="M7" s="604"/>
      <c r="N7" s="604"/>
    </row>
    <row r="8" spans="2:14">
      <c r="F8" s="20"/>
      <c r="L8" s="20"/>
    </row>
    <row r="9" spans="2:14" ht="18">
      <c r="C9" s="11" t="s">
        <v>3604</v>
      </c>
      <c r="D9" s="364" t="s">
        <v>721</v>
      </c>
      <c r="J9" s="364" t="s">
        <v>1563</v>
      </c>
    </row>
    <row r="10" spans="2:14">
      <c r="D10" s="365" t="s">
        <v>3815</v>
      </c>
      <c r="J10" s="365" t="s">
        <v>3840</v>
      </c>
    </row>
    <row r="11" spans="2:14">
      <c r="D11" s="365" t="s">
        <v>3816</v>
      </c>
      <c r="J11" s="365" t="s">
        <v>3841</v>
      </c>
    </row>
    <row r="12" spans="2:14">
      <c r="D12" s="365" t="s">
        <v>3817</v>
      </c>
      <c r="J12" s="365" t="s">
        <v>3842</v>
      </c>
    </row>
    <row r="13" spans="2:14">
      <c r="D13" s="365" t="s">
        <v>3818</v>
      </c>
      <c r="J13" s="365" t="s">
        <v>3925</v>
      </c>
    </row>
    <row r="14" spans="2:14">
      <c r="D14" s="365" t="s">
        <v>3819</v>
      </c>
      <c r="J14" s="365" t="s">
        <v>3926</v>
      </c>
    </row>
    <row r="15" spans="2:14">
      <c r="D15" s="365"/>
    </row>
    <row r="16" spans="2:14" ht="18">
      <c r="D16" s="371" t="s">
        <v>3587</v>
      </c>
      <c r="E16" s="371"/>
      <c r="F16" s="371"/>
      <c r="J16" s="371" t="s">
        <v>3587</v>
      </c>
      <c r="K16" s="371"/>
      <c r="L16" s="371"/>
    </row>
    <row r="17" spans="3:12">
      <c r="D17" s="371"/>
      <c r="E17" s="371"/>
      <c r="F17" s="371"/>
      <c r="J17" s="371"/>
      <c r="K17" s="371"/>
      <c r="L17" s="371"/>
    </row>
    <row r="18" spans="3:12">
      <c r="D18" s="371"/>
      <c r="E18" s="371"/>
      <c r="F18" s="371"/>
      <c r="J18" s="371"/>
      <c r="K18" s="371"/>
      <c r="L18" s="371"/>
    </row>
    <row r="19" spans="3:12">
      <c r="D19" s="371"/>
      <c r="E19" s="371"/>
      <c r="F19" s="371"/>
      <c r="J19" s="371"/>
      <c r="K19" s="371"/>
      <c r="L19" s="371"/>
    </row>
    <row r="21" spans="3:12" ht="18">
      <c r="C21" s="11" t="s">
        <v>3604</v>
      </c>
      <c r="D21" s="372" t="s">
        <v>3820</v>
      </c>
      <c r="J21" s="372" t="s">
        <v>3843</v>
      </c>
    </row>
    <row r="22" spans="3:12">
      <c r="D22" s="365" t="s">
        <v>3821</v>
      </c>
      <c r="J22" s="365" t="s">
        <v>3927</v>
      </c>
    </row>
    <row r="23" spans="3:12">
      <c r="D23" s="365" t="s">
        <v>3822</v>
      </c>
      <c r="J23" s="365" t="s">
        <v>3928</v>
      </c>
    </row>
    <row r="24" spans="3:12">
      <c r="D24" s="365" t="s">
        <v>3823</v>
      </c>
      <c r="J24" s="365" t="s">
        <v>3929</v>
      </c>
    </row>
    <row r="25" spans="3:12">
      <c r="D25" s="365" t="s">
        <v>3872</v>
      </c>
      <c r="J25" s="365" t="s">
        <v>3930</v>
      </c>
    </row>
    <row r="26" spans="3:12">
      <c r="D26" s="365" t="s">
        <v>3824</v>
      </c>
      <c r="J26" s="365" t="s">
        <v>3931</v>
      </c>
    </row>
    <row r="27" spans="3:12">
      <c r="D27" s="365"/>
      <c r="J27" s="365"/>
    </row>
    <row r="28" spans="3:12">
      <c r="D28" s="372" t="s">
        <v>3852</v>
      </c>
      <c r="J28" t="s">
        <v>3853</v>
      </c>
    </row>
    <row r="29" spans="3:12">
      <c r="D29" s="365"/>
    </row>
    <row r="30" spans="3:12">
      <c r="D30" s="372" t="s">
        <v>2957</v>
      </c>
      <c r="J30" s="372" t="s">
        <v>3932</v>
      </c>
    </row>
    <row r="31" spans="3:12">
      <c r="D31" s="372" t="s">
        <v>3825</v>
      </c>
      <c r="J31" s="372" t="s">
        <v>3844</v>
      </c>
    </row>
    <row r="32" spans="3:12">
      <c r="D32" s="365" t="s">
        <v>3826</v>
      </c>
      <c r="J32" s="365" t="s">
        <v>3933</v>
      </c>
    </row>
    <row r="33" spans="3:12">
      <c r="D33" s="372" t="s">
        <v>3827</v>
      </c>
      <c r="J33" s="372" t="s">
        <v>3934</v>
      </c>
    </row>
    <row r="34" spans="3:12">
      <c r="D34" s="365" t="s">
        <v>3828</v>
      </c>
      <c r="J34" s="365" t="s">
        <v>3845</v>
      </c>
    </row>
    <row r="35" spans="3:12">
      <c r="D35" s="372" t="s">
        <v>3829</v>
      </c>
      <c r="J35" s="372" t="s">
        <v>3846</v>
      </c>
    </row>
    <row r="36" spans="3:12">
      <c r="D36" s="365" t="s">
        <v>3873</v>
      </c>
      <c r="J36" s="365" t="s">
        <v>3935</v>
      </c>
    </row>
    <row r="38" spans="3:12" ht="18">
      <c r="D38" s="371" t="s">
        <v>3605</v>
      </c>
      <c r="E38" s="371"/>
      <c r="F38" s="371"/>
      <c r="J38" s="371" t="s">
        <v>3605</v>
      </c>
      <c r="K38" s="371"/>
      <c r="L38" s="371"/>
    </row>
    <row r="39" spans="3:12">
      <c r="D39" s="371"/>
      <c r="E39" s="371"/>
      <c r="F39" s="371"/>
      <c r="J39" s="371"/>
      <c r="K39" s="371"/>
      <c r="L39" s="371"/>
    </row>
    <row r="41" spans="3:12" ht="18">
      <c r="C41" s="11" t="s">
        <v>3616</v>
      </c>
      <c r="D41" s="372" t="s">
        <v>3830</v>
      </c>
      <c r="J41" s="372" t="s">
        <v>3847</v>
      </c>
    </row>
    <row r="42" spans="3:12">
      <c r="D42" s="365" t="s">
        <v>3831</v>
      </c>
      <c r="J42" s="365" t="s">
        <v>3936</v>
      </c>
    </row>
    <row r="43" spans="3:12">
      <c r="D43" s="365"/>
      <c r="J43" s="365"/>
    </row>
    <row r="44" spans="3:12">
      <c r="D44" s="372" t="s">
        <v>3832</v>
      </c>
      <c r="J44" s="372" t="s">
        <v>3848</v>
      </c>
    </row>
    <row r="45" spans="3:12">
      <c r="D45" s="365" t="s">
        <v>3833</v>
      </c>
      <c r="J45" s="365" t="s">
        <v>3849</v>
      </c>
    </row>
    <row r="46" spans="3:12">
      <c r="D46" s="365"/>
      <c r="J46" s="365"/>
    </row>
    <row r="47" spans="3:12">
      <c r="D47" s="372" t="s">
        <v>3834</v>
      </c>
      <c r="J47" s="372" t="s">
        <v>3850</v>
      </c>
    </row>
    <row r="48" spans="3:12">
      <c r="D48" s="365" t="s">
        <v>3835</v>
      </c>
      <c r="J48" s="365" t="s">
        <v>3937</v>
      </c>
    </row>
    <row r="49" spans="4:10">
      <c r="D49" s="365"/>
      <c r="J49" s="365"/>
    </row>
    <row r="50" spans="4:10">
      <c r="D50" s="372" t="s">
        <v>3836</v>
      </c>
      <c r="J50" s="372" t="s">
        <v>3851</v>
      </c>
    </row>
    <row r="51" spans="4:10">
      <c r="D51" s="365" t="s">
        <v>3837</v>
      </c>
      <c r="J51" s="365" t="s">
        <v>3938</v>
      </c>
    </row>
    <row r="52" spans="4:10">
      <c r="D52" s="365"/>
      <c r="J52" s="365"/>
    </row>
    <row r="53" spans="4:10">
      <c r="D53" s="372" t="s">
        <v>3838</v>
      </c>
      <c r="J53" s="372" t="s">
        <v>3939</v>
      </c>
    </row>
    <row r="54" spans="4:10">
      <c r="D54" s="365" t="s">
        <v>3839</v>
      </c>
      <c r="J54" s="365" t="s">
        <v>3940</v>
      </c>
    </row>
  </sheetData>
  <mergeCells count="9">
    <mergeCell ref="J6:N6"/>
    <mergeCell ref="D7:H7"/>
    <mergeCell ref="J7:N7"/>
    <mergeCell ref="C2:F2"/>
    <mergeCell ref="C3:D3"/>
    <mergeCell ref="E3:F3"/>
    <mergeCell ref="C4:D4"/>
    <mergeCell ref="E4:F4"/>
    <mergeCell ref="D6:H6"/>
  </mergeCells>
  <phoneticPr fontId="1" type="noConversion"/>
  <dataValidations count="1">
    <dataValidation type="list" allowBlank="1" sqref="C2" xr:uid="{00000000-0002-0000-1500-000000000000}">
      <formula1>"Existing,New"</formula1>
    </dataValidation>
  </dataValidations>
  <hyperlinks>
    <hyperlink ref="E4" r:id="rId1" xr:uid="{00000000-0004-0000-1500-000000000000}"/>
  </hyperlinks>
  <pageMargins left="0.7" right="0.7" top="0.75" bottom="0.75" header="0.3" footer="0.3"/>
  <pageSetup paperSize="9" orientation="portrait"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2:O78"/>
  <sheetViews>
    <sheetView zoomScale="115" zoomScaleNormal="115" workbookViewId="0">
      <selection activeCell="I31" sqref="I31"/>
    </sheetView>
  </sheetViews>
  <sheetFormatPr baseColWidth="10" defaultColWidth="8.6640625" defaultRowHeight="17"/>
  <cols>
    <col min="1" max="1" width="2.1640625" style="11" customWidth="1"/>
    <col min="2" max="2" width="11.33203125" style="19" customWidth="1"/>
    <col min="3" max="3" width="23.1640625" style="11" bestFit="1" customWidth="1"/>
    <col min="4" max="4" width="18.33203125" style="11" customWidth="1"/>
    <col min="5" max="5" width="27.6640625" style="11" customWidth="1"/>
    <col min="6" max="6" width="27.1640625" style="11" customWidth="1"/>
    <col min="7" max="7" width="18.33203125" style="11" customWidth="1"/>
    <col min="8" max="8" width="20.5" style="11" customWidth="1"/>
    <col min="9" max="9" width="47.6640625" style="11" customWidth="1"/>
    <col min="10" max="10" width="8.6640625" style="11" customWidth="1"/>
    <col min="11" max="14" width="18.33203125" style="11" customWidth="1"/>
    <col min="15" max="15" width="27.1640625" style="11" customWidth="1"/>
    <col min="16" max="16384" width="8.6640625" style="11"/>
  </cols>
  <sheetData>
    <row r="2" spans="2:15" ht="18">
      <c r="B2" s="308" t="s">
        <v>527</v>
      </c>
      <c r="C2" s="660" t="s">
        <v>1919</v>
      </c>
      <c r="D2" s="662"/>
      <c r="E2" s="662"/>
      <c r="F2" s="661"/>
    </row>
    <row r="3" spans="2:15" ht="18">
      <c r="B3" s="308" t="s">
        <v>1115</v>
      </c>
      <c r="C3" s="660" t="s">
        <v>3941</v>
      </c>
      <c r="D3" s="661"/>
      <c r="E3" s="660" t="s">
        <v>6066</v>
      </c>
      <c r="F3" s="661"/>
      <c r="G3" s="310"/>
      <c r="H3" s="310"/>
      <c r="M3" s="310"/>
      <c r="N3" s="310"/>
      <c r="O3" s="310"/>
    </row>
    <row r="4" spans="2:15" ht="18">
      <c r="B4" s="308" t="s">
        <v>1116</v>
      </c>
      <c r="C4" s="660" t="s">
        <v>4030</v>
      </c>
      <c r="D4" s="661"/>
      <c r="E4" s="670" t="s">
        <v>3942</v>
      </c>
      <c r="F4" s="661"/>
      <c r="G4" s="310"/>
      <c r="H4" s="310"/>
      <c r="M4" s="310"/>
      <c r="N4" s="310"/>
      <c r="O4" s="310"/>
    </row>
    <row r="5" spans="2:15">
      <c r="C5" s="310"/>
      <c r="D5" s="310"/>
      <c r="E5" s="310"/>
      <c r="F5" s="310"/>
      <c r="G5" s="310"/>
      <c r="H5" s="310"/>
      <c r="I5" s="310"/>
      <c r="J5" s="310"/>
      <c r="K5" s="310"/>
      <c r="L5" s="310"/>
      <c r="M5" s="310"/>
      <c r="N5" s="310"/>
      <c r="O5" s="310"/>
    </row>
    <row r="6" spans="2:15">
      <c r="D6" s="644" t="s">
        <v>1492</v>
      </c>
      <c r="E6" s="644"/>
      <c r="F6" s="644"/>
      <c r="G6" s="644"/>
      <c r="H6" s="644"/>
      <c r="I6" s="19"/>
      <c r="J6" s="19"/>
      <c r="K6" s="644" t="s">
        <v>1561</v>
      </c>
      <c r="L6" s="644"/>
      <c r="M6" s="644"/>
      <c r="N6" s="644"/>
      <c r="O6" s="644"/>
    </row>
    <row r="7" spans="2:15" ht="33.75" customHeight="1">
      <c r="D7" s="604" t="str">
        <f>C3</f>
        <v>북미 랜드브릿지 vs 아시아 랜드브릿지, 무엇이 다를까</v>
      </c>
      <c r="E7" s="604"/>
      <c r="F7" s="604"/>
      <c r="G7" s="604"/>
      <c r="H7" s="604"/>
      <c r="I7" s="67"/>
      <c r="J7" s="67"/>
      <c r="K7" s="604" t="str">
        <f>C4</f>
        <v>What Are the Differences? North American Land Bridge vs Asian Land Bridge</v>
      </c>
      <c r="L7" s="604"/>
      <c r="M7" s="604"/>
      <c r="N7" s="604"/>
      <c r="O7" s="604"/>
    </row>
    <row r="8" spans="2:15">
      <c r="F8" s="20"/>
      <c r="M8" s="20"/>
    </row>
    <row r="9" spans="2:15" ht="144">
      <c r="D9" s="671" t="s">
        <v>4033</v>
      </c>
      <c r="E9" s="671"/>
      <c r="F9" s="671"/>
      <c r="G9" s="671"/>
      <c r="H9" s="671"/>
      <c r="I9" s="11" t="s">
        <v>5894</v>
      </c>
      <c r="K9" s="671" t="s">
        <v>4033</v>
      </c>
      <c r="L9" s="671"/>
      <c r="M9" s="671"/>
      <c r="N9" s="671"/>
      <c r="O9" s="671"/>
    </row>
    <row r="10" spans="2:15">
      <c r="F10" s="20"/>
      <c r="M10" s="20"/>
    </row>
    <row r="11" spans="2:15" ht="54">
      <c r="C11" s="11" t="s">
        <v>4034</v>
      </c>
      <c r="D11" s="364" t="s">
        <v>721</v>
      </c>
      <c r="E11"/>
      <c r="F11"/>
      <c r="I11" s="11" t="s">
        <v>5893</v>
      </c>
      <c r="K11" s="364" t="s">
        <v>1563</v>
      </c>
      <c r="L11"/>
      <c r="M11"/>
    </row>
    <row r="12" spans="2:15">
      <c r="D12" s="365"/>
      <c r="E12"/>
      <c r="F12"/>
      <c r="K12" s="365"/>
      <c r="L12"/>
      <c r="M12"/>
    </row>
    <row r="13" spans="2:15">
      <c r="D13" s="365" t="s">
        <v>3976</v>
      </c>
      <c r="E13"/>
      <c r="F13"/>
      <c r="K13" s="365" t="s">
        <v>3994</v>
      </c>
      <c r="L13"/>
      <c r="M13"/>
    </row>
    <row r="14" spans="2:15">
      <c r="D14" s="365" t="s">
        <v>3977</v>
      </c>
      <c r="E14"/>
      <c r="F14"/>
      <c r="K14" s="365" t="s">
        <v>4346</v>
      </c>
      <c r="L14"/>
      <c r="M14"/>
    </row>
    <row r="15" spans="2:15">
      <c r="D15" s="365" t="s">
        <v>3943</v>
      </c>
      <c r="E15"/>
      <c r="F15"/>
      <c r="K15" s="365" t="s">
        <v>4297</v>
      </c>
      <c r="L15"/>
      <c r="M15"/>
    </row>
    <row r="16" spans="2:15">
      <c r="D16" s="365" t="s">
        <v>3978</v>
      </c>
      <c r="E16"/>
      <c r="F16"/>
      <c r="K16" s="365" t="s">
        <v>3995</v>
      </c>
      <c r="L16"/>
      <c r="M16"/>
    </row>
    <row r="17" spans="4:15">
      <c r="D17" s="365" t="s">
        <v>3979</v>
      </c>
      <c r="E17"/>
      <c r="F17"/>
      <c r="K17" s="365" t="s">
        <v>3996</v>
      </c>
      <c r="L17"/>
      <c r="M17"/>
    </row>
    <row r="18" spans="4:15">
      <c r="D18" s="365"/>
      <c r="E18"/>
      <c r="F18"/>
      <c r="K18" s="365"/>
      <c r="L18"/>
      <c r="M18"/>
    </row>
    <row r="19" spans="4:15" ht="19" thickBot="1">
      <c r="D19" s="364" t="s">
        <v>3944</v>
      </c>
      <c r="E19"/>
      <c r="F19"/>
      <c r="I19" s="11" t="s">
        <v>5898</v>
      </c>
      <c r="K19" s="364" t="s">
        <v>3997</v>
      </c>
      <c r="L19"/>
      <c r="M19"/>
    </row>
    <row r="20" spans="4:15" ht="19" thickBot="1">
      <c r="D20" s="367" t="s">
        <v>1196</v>
      </c>
      <c r="E20" s="368" t="s">
        <v>3945</v>
      </c>
      <c r="F20" s="368" t="s">
        <v>3946</v>
      </c>
      <c r="I20" s="11" t="s">
        <v>5895</v>
      </c>
      <c r="K20" s="367" t="s">
        <v>1005</v>
      </c>
      <c r="L20" s="368" t="s">
        <v>3998</v>
      </c>
      <c r="M20" s="368" t="s">
        <v>3999</v>
      </c>
    </row>
    <row r="21" spans="4:15" ht="18" thickBot="1">
      <c r="D21" s="369" t="s">
        <v>3947</v>
      </c>
      <c r="E21" s="370" t="s">
        <v>3948</v>
      </c>
      <c r="F21" s="370" t="s">
        <v>3949</v>
      </c>
      <c r="K21" s="369" t="s">
        <v>4000</v>
      </c>
      <c r="L21" s="370" t="s">
        <v>3948</v>
      </c>
      <c r="M21" s="370" t="s">
        <v>3949</v>
      </c>
    </row>
    <row r="22" spans="4:15" ht="27" thickBot="1">
      <c r="D22" s="369" t="s">
        <v>3950</v>
      </c>
      <c r="E22" s="370" t="s">
        <v>3951</v>
      </c>
      <c r="F22" s="370" t="s">
        <v>3952</v>
      </c>
      <c r="K22" s="369" t="s">
        <v>4001</v>
      </c>
      <c r="L22" s="370" t="s">
        <v>4002</v>
      </c>
      <c r="M22" s="370" t="s">
        <v>4298</v>
      </c>
    </row>
    <row r="23" spans="4:15" ht="53" thickBot="1">
      <c r="D23" s="369" t="s">
        <v>3953</v>
      </c>
      <c r="E23" s="370" t="s">
        <v>3954</v>
      </c>
      <c r="F23" s="370" t="s">
        <v>3955</v>
      </c>
      <c r="K23" s="369" t="s">
        <v>4026</v>
      </c>
      <c r="L23" s="370" t="s">
        <v>4027</v>
      </c>
      <c r="M23" s="370" t="s">
        <v>4028</v>
      </c>
    </row>
    <row r="24" spans="4:15" ht="27" thickBot="1">
      <c r="D24" s="369" t="s">
        <v>520</v>
      </c>
      <c r="E24" s="370" t="s">
        <v>3956</v>
      </c>
      <c r="F24" s="370" t="s">
        <v>3957</v>
      </c>
      <c r="K24" s="369" t="s">
        <v>4003</v>
      </c>
      <c r="L24" s="370" t="s">
        <v>4299</v>
      </c>
      <c r="M24" s="370" t="s">
        <v>4300</v>
      </c>
    </row>
    <row r="25" spans="4:15" ht="27" thickBot="1">
      <c r="D25" s="369" t="s">
        <v>3958</v>
      </c>
      <c r="E25" s="370" t="s">
        <v>3959</v>
      </c>
      <c r="F25" s="370" t="s">
        <v>3960</v>
      </c>
      <c r="K25" s="369" t="s">
        <v>4004</v>
      </c>
      <c r="L25" s="370" t="s">
        <v>4005</v>
      </c>
      <c r="M25" s="370" t="s">
        <v>4006</v>
      </c>
    </row>
    <row r="26" spans="4:15" ht="27" thickBot="1">
      <c r="D26" s="369" t="s">
        <v>3961</v>
      </c>
      <c r="E26" s="370" t="s">
        <v>3962</v>
      </c>
      <c r="F26" s="370" t="s">
        <v>3963</v>
      </c>
      <c r="K26" s="369" t="s">
        <v>4007</v>
      </c>
      <c r="L26" s="370" t="s">
        <v>4008</v>
      </c>
      <c r="M26" s="370" t="s">
        <v>4009</v>
      </c>
    </row>
    <row r="27" spans="4:15" ht="40" thickBot="1">
      <c r="D27" s="369" t="s">
        <v>3964</v>
      </c>
      <c r="E27" s="370" t="s">
        <v>3965</v>
      </c>
      <c r="F27" s="370" t="s">
        <v>3966</v>
      </c>
      <c r="K27" s="369" t="s">
        <v>4010</v>
      </c>
      <c r="L27" s="370" t="s">
        <v>4011</v>
      </c>
      <c r="M27" s="370" t="s">
        <v>4012</v>
      </c>
    </row>
    <row r="28" spans="4:15">
      <c r="D28" s="366"/>
      <c r="E28"/>
      <c r="F28"/>
      <c r="K28" s="386"/>
    </row>
    <row r="29" spans="4:15" ht="72">
      <c r="D29" s="388" t="s">
        <v>3967</v>
      </c>
      <c r="E29" s="371"/>
      <c r="F29" s="371"/>
      <c r="G29" s="371"/>
      <c r="H29" s="371"/>
      <c r="I29" s="11" t="s">
        <v>6073</v>
      </c>
      <c r="K29" s="388" t="s">
        <v>3967</v>
      </c>
      <c r="L29" s="371"/>
      <c r="M29" s="371"/>
      <c r="N29" s="371"/>
      <c r="O29" s="371"/>
    </row>
    <row r="30" spans="4:15" ht="18">
      <c r="D30" s="389"/>
      <c r="E30" s="371"/>
      <c r="F30" s="371"/>
      <c r="G30" s="371"/>
      <c r="H30" s="371"/>
      <c r="I30" s="11" t="s">
        <v>6074</v>
      </c>
      <c r="K30" s="389"/>
      <c r="L30" s="371"/>
      <c r="M30" s="371"/>
      <c r="N30" s="371"/>
      <c r="O30" s="371"/>
    </row>
    <row r="31" spans="4:15" ht="270">
      <c r="D31" s="390"/>
      <c r="E31" s="371"/>
      <c r="F31" s="371"/>
      <c r="G31" s="371"/>
      <c r="H31" s="371"/>
      <c r="I31" s="11" t="s">
        <v>6075</v>
      </c>
      <c r="K31" s="390"/>
      <c r="L31" s="371"/>
      <c r="M31" s="371"/>
      <c r="N31" s="371"/>
      <c r="O31" s="371"/>
    </row>
    <row r="32" spans="4:15">
      <c r="D32" s="389"/>
      <c r="E32" s="371"/>
      <c r="F32" s="371"/>
      <c r="G32" s="371"/>
      <c r="H32" s="371"/>
      <c r="K32" s="389"/>
      <c r="L32" s="371"/>
      <c r="M32" s="371"/>
      <c r="N32" s="371"/>
      <c r="O32" s="371"/>
    </row>
    <row r="33" spans="4:11">
      <c r="D33" s="387"/>
      <c r="K33" s="387"/>
    </row>
    <row r="34" spans="4:11" ht="18">
      <c r="D34" s="372" t="s">
        <v>3968</v>
      </c>
      <c r="I34" s="11" t="s">
        <v>5896</v>
      </c>
      <c r="K34" s="372" t="s">
        <v>4013</v>
      </c>
    </row>
    <row r="35" spans="4:11">
      <c r="D35" s="365" t="s">
        <v>3980</v>
      </c>
      <c r="K35" s="365" t="s">
        <v>4301</v>
      </c>
    </row>
    <row r="36" spans="4:11">
      <c r="D36" s="365" t="s">
        <v>3981</v>
      </c>
      <c r="K36" s="365" t="s">
        <v>4302</v>
      </c>
    </row>
    <row r="37" spans="4:11">
      <c r="D37" s="365" t="s">
        <v>4303</v>
      </c>
      <c r="K37" s="365" t="s">
        <v>4304</v>
      </c>
    </row>
    <row r="38" spans="4:11">
      <c r="D38" s="365" t="s">
        <v>3982</v>
      </c>
      <c r="K38" s="365" t="s">
        <v>4029</v>
      </c>
    </row>
    <row r="39" spans="4:11">
      <c r="D39" s="365" t="s">
        <v>3983</v>
      </c>
      <c r="K39" s="365" t="s">
        <v>4305</v>
      </c>
    </row>
    <row r="40" spans="4:11">
      <c r="D40" s="365"/>
      <c r="K40" s="365"/>
    </row>
    <row r="41" spans="4:11">
      <c r="D41" s="372" t="s">
        <v>3984</v>
      </c>
      <c r="K41" s="372" t="s">
        <v>4306</v>
      </c>
    </row>
    <row r="42" spans="4:11">
      <c r="D42" s="365"/>
      <c r="K42" s="365"/>
    </row>
    <row r="43" spans="4:11" ht="18">
      <c r="D43" s="372" t="s">
        <v>2957</v>
      </c>
      <c r="I43" s="11" t="s">
        <v>5896</v>
      </c>
      <c r="K43" s="372" t="s">
        <v>4307</v>
      </c>
    </row>
    <row r="44" spans="4:11" ht="18">
      <c r="D44" s="372" t="s">
        <v>3969</v>
      </c>
      <c r="I44" s="11" t="s">
        <v>5897</v>
      </c>
      <c r="K44" s="372" t="s">
        <v>4014</v>
      </c>
    </row>
    <row r="45" spans="4:11">
      <c r="D45" s="365" t="s">
        <v>3985</v>
      </c>
      <c r="K45" s="365" t="s">
        <v>4347</v>
      </c>
    </row>
    <row r="46" spans="4:11">
      <c r="D46" s="372" t="s">
        <v>3970</v>
      </c>
      <c r="K46" s="372" t="s">
        <v>4015</v>
      </c>
    </row>
    <row r="47" spans="4:11">
      <c r="D47" s="365" t="s">
        <v>3986</v>
      </c>
      <c r="K47" s="365" t="s">
        <v>4308</v>
      </c>
    </row>
    <row r="48" spans="4:11">
      <c r="D48" s="372" t="s">
        <v>3971</v>
      </c>
      <c r="K48" s="372" t="s">
        <v>4016</v>
      </c>
    </row>
    <row r="49" spans="4:15">
      <c r="D49" s="365" t="s">
        <v>3987</v>
      </c>
      <c r="K49" s="365" t="s">
        <v>4017</v>
      </c>
    </row>
    <row r="50" spans="4:15">
      <c r="D50" s="386"/>
      <c r="K50" s="366"/>
    </row>
    <row r="51" spans="4:15">
      <c r="D51" s="390" t="s">
        <v>3972</v>
      </c>
      <c r="E51" s="371"/>
      <c r="F51" s="371"/>
      <c r="G51" s="371"/>
      <c r="H51" s="371"/>
      <c r="K51" s="390" t="s">
        <v>3972</v>
      </c>
      <c r="L51" s="371"/>
      <c r="M51" s="371"/>
      <c r="N51" s="371"/>
      <c r="O51" s="371"/>
    </row>
    <row r="52" spans="4:15" ht="36">
      <c r="D52" s="389"/>
      <c r="E52" s="371"/>
      <c r="F52" s="371"/>
      <c r="G52" s="371"/>
      <c r="H52" s="371"/>
      <c r="I52" s="477" t="s">
        <v>6067</v>
      </c>
      <c r="K52" s="389"/>
      <c r="L52" s="371"/>
      <c r="M52" s="371"/>
      <c r="N52" s="371"/>
      <c r="O52" s="371"/>
    </row>
    <row r="53" spans="4:15" ht="18">
      <c r="D53" s="390"/>
      <c r="E53" s="371"/>
      <c r="F53" s="371"/>
      <c r="G53" s="371"/>
      <c r="H53" s="371"/>
      <c r="I53" s="11" t="s">
        <v>5899</v>
      </c>
      <c r="K53" s="390"/>
      <c r="L53" s="371"/>
      <c r="M53" s="371"/>
      <c r="N53" s="371"/>
      <c r="O53" s="371"/>
    </row>
    <row r="54" spans="4:15" ht="18">
      <c r="D54" s="386"/>
      <c r="I54" s="11" t="s">
        <v>5900</v>
      </c>
      <c r="K54" s="386"/>
    </row>
    <row r="55" spans="4:15">
      <c r="D55" s="372" t="s">
        <v>3988</v>
      </c>
      <c r="K55" s="372" t="s">
        <v>4018</v>
      </c>
    </row>
    <row r="56" spans="4:15">
      <c r="D56" s="459" t="s">
        <v>6068</v>
      </c>
      <c r="K56" s="365" t="s">
        <v>4019</v>
      </c>
    </row>
    <row r="57" spans="4:15">
      <c r="D57" s="365"/>
      <c r="K57" s="365"/>
    </row>
    <row r="58" spans="4:15">
      <c r="D58" s="372" t="s">
        <v>3989</v>
      </c>
      <c r="K58" s="372" t="s">
        <v>4020</v>
      </c>
    </row>
    <row r="59" spans="4:15">
      <c r="D59" s="458" t="s">
        <v>6069</v>
      </c>
      <c r="K59" s="365" t="s">
        <v>4021</v>
      </c>
    </row>
    <row r="60" spans="4:15">
      <c r="D60" s="365"/>
      <c r="K60" s="365"/>
    </row>
    <row r="61" spans="4:15">
      <c r="D61" s="372" t="s">
        <v>3990</v>
      </c>
      <c r="K61" s="372" t="s">
        <v>4022</v>
      </c>
    </row>
    <row r="62" spans="4:15">
      <c r="D62" s="365" t="s">
        <v>6070</v>
      </c>
      <c r="G62" s="12"/>
      <c r="K62" s="365" t="s">
        <v>5902</v>
      </c>
    </row>
    <row r="63" spans="4:15">
      <c r="D63" s="365"/>
      <c r="K63" s="365"/>
    </row>
    <row r="64" spans="4:15">
      <c r="D64" s="372" t="s">
        <v>3991</v>
      </c>
      <c r="K64" s="372" t="s">
        <v>4023</v>
      </c>
    </row>
    <row r="65" spans="4:12">
      <c r="D65" s="460" t="s">
        <v>6071</v>
      </c>
      <c r="K65" s="365" t="s">
        <v>4309</v>
      </c>
    </row>
    <row r="66" spans="4:12">
      <c r="D66" s="365"/>
      <c r="K66" s="365"/>
    </row>
    <row r="67" spans="4:12">
      <c r="D67" s="372" t="s">
        <v>3992</v>
      </c>
      <c r="K67" s="372" t="s">
        <v>4024</v>
      </c>
    </row>
    <row r="68" spans="4:12">
      <c r="D68" s="459" t="s">
        <v>6072</v>
      </c>
      <c r="K68" s="365" t="s">
        <v>4348</v>
      </c>
      <c r="L68" s="12"/>
    </row>
    <row r="69" spans="4:12">
      <c r="D69" s="365"/>
      <c r="K69" s="365"/>
    </row>
    <row r="70" spans="4:12">
      <c r="D70" s="372" t="s">
        <v>3993</v>
      </c>
      <c r="K70" s="372" t="s">
        <v>4025</v>
      </c>
    </row>
    <row r="71" spans="4:12">
      <c r="D71" s="459" t="s">
        <v>5903</v>
      </c>
      <c r="K71" s="365" t="s">
        <v>4310</v>
      </c>
    </row>
    <row r="73" spans="4:12" ht="21">
      <c r="D73" s="364" t="s">
        <v>4114</v>
      </c>
      <c r="I73" s="11" t="s">
        <v>5901</v>
      </c>
      <c r="K73" s="463" t="s">
        <v>5925</v>
      </c>
    </row>
    <row r="74" spans="4:12">
      <c r="D74" s="365" t="s">
        <v>4115</v>
      </c>
      <c r="K74" s="464" t="s">
        <v>4115</v>
      </c>
    </row>
    <row r="75" spans="4:12">
      <c r="D75" s="365" t="s">
        <v>4116</v>
      </c>
      <c r="K75" s="464" t="s">
        <v>4116</v>
      </c>
    </row>
    <row r="76" spans="4:12">
      <c r="D76" s="365" t="s">
        <v>4117</v>
      </c>
      <c r="K76" s="464" t="s">
        <v>4117</v>
      </c>
    </row>
    <row r="77" spans="4:12">
      <c r="D77" s="365" t="s">
        <v>4082</v>
      </c>
      <c r="K77" s="464" t="s">
        <v>5934</v>
      </c>
    </row>
    <row r="78" spans="4:12">
      <c r="D78" s="365" t="s">
        <v>4118</v>
      </c>
      <c r="K78" s="464" t="s">
        <v>4118</v>
      </c>
    </row>
  </sheetData>
  <mergeCells count="11">
    <mergeCell ref="C2:F2"/>
    <mergeCell ref="C3:D3"/>
    <mergeCell ref="E3:F3"/>
    <mergeCell ref="C4:D4"/>
    <mergeCell ref="E4:F4"/>
    <mergeCell ref="K6:O6"/>
    <mergeCell ref="D7:H7"/>
    <mergeCell ref="K7:O7"/>
    <mergeCell ref="D9:H9"/>
    <mergeCell ref="K9:O9"/>
    <mergeCell ref="D6:H6"/>
  </mergeCells>
  <phoneticPr fontId="1" type="noConversion"/>
  <dataValidations count="1">
    <dataValidation type="list" allowBlank="1" sqref="C2" xr:uid="{00000000-0002-0000-1600-000000000000}">
      <formula1>"Existing,New"</formula1>
    </dataValidation>
  </dataValidations>
  <hyperlinks>
    <hyperlink ref="E4" r:id="rId1" xr:uid="{00000000-0004-0000-1600-000000000000}"/>
  </hyperlinks>
  <pageMargins left="0.7" right="0.7" top="0.75" bottom="0.75" header="0.3" footer="0.3"/>
  <pageSetup paperSize="9" orientation="portrait"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2:O82"/>
  <sheetViews>
    <sheetView topLeftCell="B46" zoomScale="115" zoomScaleNormal="115" workbookViewId="0">
      <selection activeCell="D60" sqref="D60"/>
    </sheetView>
  </sheetViews>
  <sheetFormatPr baseColWidth="10" defaultColWidth="8.6640625" defaultRowHeight="17"/>
  <cols>
    <col min="1" max="1" width="2.1640625" style="11" customWidth="1"/>
    <col min="2" max="2" width="11.33203125" style="19" customWidth="1"/>
    <col min="3" max="3" width="23.1640625" style="11" bestFit="1" customWidth="1"/>
    <col min="4" max="4" width="18.33203125" style="11" customWidth="1"/>
    <col min="5" max="5" width="27.6640625" style="11" customWidth="1"/>
    <col min="6" max="6" width="27.1640625" style="11" customWidth="1"/>
    <col min="7" max="7" width="18.33203125" style="11" customWidth="1"/>
    <col min="8" max="8" width="20.5" style="11" customWidth="1"/>
    <col min="9" max="9" width="25.5" style="11" customWidth="1"/>
    <col min="10" max="10" width="4.6640625" style="11" customWidth="1"/>
    <col min="11" max="14" width="18.33203125" style="11" customWidth="1"/>
    <col min="15" max="15" width="27.1640625" style="11" customWidth="1"/>
    <col min="16" max="16384" width="8.6640625" style="11"/>
  </cols>
  <sheetData>
    <row r="2" spans="2:15" ht="18">
      <c r="B2" s="308" t="s">
        <v>527</v>
      </c>
      <c r="C2" s="660" t="s">
        <v>1919</v>
      </c>
      <c r="D2" s="662"/>
      <c r="E2" s="662"/>
      <c r="F2" s="661"/>
    </row>
    <row r="3" spans="2:15" ht="18">
      <c r="B3" s="308" t="s">
        <v>1115</v>
      </c>
      <c r="C3" s="660" t="s">
        <v>3973</v>
      </c>
      <c r="D3" s="661"/>
      <c r="E3" s="660" t="s">
        <v>3497</v>
      </c>
      <c r="F3" s="661"/>
      <c r="G3" s="310"/>
      <c r="H3" s="310"/>
      <c r="M3" s="310"/>
      <c r="N3" s="310"/>
      <c r="O3" s="310"/>
    </row>
    <row r="4" spans="2:15" ht="18">
      <c r="B4" s="308" t="s">
        <v>1116</v>
      </c>
      <c r="C4" s="660" t="s">
        <v>4032</v>
      </c>
      <c r="D4" s="661"/>
      <c r="E4" s="670" t="s">
        <v>4031</v>
      </c>
      <c r="F4" s="661"/>
      <c r="G4" s="310"/>
      <c r="H4" s="310"/>
      <c r="M4" s="310"/>
      <c r="N4" s="310"/>
      <c r="O4" s="310"/>
    </row>
    <row r="5" spans="2:15">
      <c r="C5" s="310"/>
      <c r="D5" s="310"/>
      <c r="E5" s="310"/>
      <c r="F5" s="310"/>
      <c r="G5" s="310"/>
      <c r="H5" s="310"/>
      <c r="I5" s="310"/>
      <c r="J5" s="310"/>
      <c r="K5" s="310"/>
      <c r="L5" s="310"/>
      <c r="M5" s="310"/>
      <c r="N5" s="310"/>
      <c r="O5" s="310"/>
    </row>
    <row r="6" spans="2:15">
      <c r="D6" s="644" t="s">
        <v>1492</v>
      </c>
      <c r="E6" s="644"/>
      <c r="F6" s="644"/>
      <c r="G6" s="644"/>
      <c r="H6" s="644"/>
      <c r="I6" s="19"/>
      <c r="J6" s="19"/>
      <c r="K6" s="644" t="s">
        <v>1561</v>
      </c>
      <c r="L6" s="644"/>
      <c r="M6" s="644"/>
      <c r="N6" s="644"/>
      <c r="O6" s="644"/>
    </row>
    <row r="7" spans="2:15" ht="33.75" customHeight="1">
      <c r="D7" s="604" t="str">
        <f>C3</f>
        <v>적하목록(Cargo Manifest)</v>
      </c>
      <c r="E7" s="604"/>
      <c r="F7" s="604"/>
      <c r="G7" s="604"/>
      <c r="H7" s="604"/>
      <c r="I7" s="67"/>
      <c r="J7" s="67"/>
      <c r="K7" s="604" t="str">
        <f>C4</f>
        <v>Cargo Manifest</v>
      </c>
      <c r="L7" s="604"/>
      <c r="M7" s="604"/>
      <c r="N7" s="604"/>
      <c r="O7" s="604"/>
    </row>
    <row r="8" spans="2:15">
      <c r="F8" s="20"/>
      <c r="M8" s="20"/>
    </row>
    <row r="9" spans="2:15" ht="360">
      <c r="D9" s="391" t="s">
        <v>4035</v>
      </c>
      <c r="E9" s="371"/>
      <c r="F9" s="371"/>
      <c r="G9" s="371"/>
      <c r="H9" s="371"/>
      <c r="I9" s="461" t="s">
        <v>5904</v>
      </c>
      <c r="K9" s="391" t="s">
        <v>4035</v>
      </c>
      <c r="L9" s="371"/>
      <c r="M9" s="371"/>
      <c r="N9" s="371"/>
      <c r="O9" s="371"/>
    </row>
    <row r="10" spans="2:15">
      <c r="D10" s="386"/>
      <c r="K10" s="386"/>
    </row>
    <row r="11" spans="2:15" ht="18">
      <c r="D11" s="364" t="s">
        <v>721</v>
      </c>
      <c r="E11"/>
      <c r="F11"/>
      <c r="G11"/>
      <c r="I11" s="11" t="s">
        <v>5893</v>
      </c>
      <c r="K11" s="364" t="s">
        <v>1563</v>
      </c>
      <c r="L11"/>
      <c r="M11"/>
      <c r="N11"/>
    </row>
    <row r="12" spans="2:15">
      <c r="D12" s="365"/>
      <c r="E12"/>
      <c r="F12"/>
      <c r="G12"/>
      <c r="K12" s="365"/>
      <c r="L12"/>
      <c r="M12"/>
      <c r="N12"/>
    </row>
    <row r="13" spans="2:15">
      <c r="D13" s="365" t="s">
        <v>4036</v>
      </c>
      <c r="E13"/>
      <c r="F13"/>
      <c r="G13"/>
      <c r="K13" s="365" t="s">
        <v>4311</v>
      </c>
      <c r="L13"/>
      <c r="M13"/>
      <c r="N13"/>
    </row>
    <row r="14" spans="2:15">
      <c r="D14" s="365" t="s">
        <v>4037</v>
      </c>
      <c r="E14"/>
      <c r="F14"/>
      <c r="G14"/>
      <c r="K14" s="365" t="s">
        <v>4312</v>
      </c>
      <c r="L14"/>
      <c r="M14"/>
      <c r="N14"/>
    </row>
    <row r="15" spans="2:15">
      <c r="D15" s="365" t="s">
        <v>4038</v>
      </c>
      <c r="E15"/>
      <c r="F15"/>
      <c r="G15"/>
      <c r="K15" s="365" t="s">
        <v>4349</v>
      </c>
      <c r="L15"/>
      <c r="M15"/>
      <c r="N15"/>
    </row>
    <row r="16" spans="2:15">
      <c r="D16" s="365" t="s">
        <v>4313</v>
      </c>
      <c r="E16"/>
      <c r="F16"/>
      <c r="G16"/>
      <c r="K16" s="365" t="s">
        <v>4314</v>
      </c>
      <c r="L16"/>
      <c r="M16"/>
      <c r="N16"/>
    </row>
    <row r="17" spans="4:15">
      <c r="D17" s="365" t="s">
        <v>4039</v>
      </c>
      <c r="E17"/>
      <c r="F17"/>
      <c r="G17"/>
      <c r="K17" s="365" t="s">
        <v>4083</v>
      </c>
      <c r="L17"/>
      <c r="M17"/>
      <c r="N17"/>
    </row>
    <row r="18" spans="4:15">
      <c r="D18" s="365"/>
      <c r="E18"/>
      <c r="F18"/>
      <c r="G18"/>
      <c r="K18" s="365"/>
      <c r="L18"/>
      <c r="M18"/>
      <c r="N18"/>
    </row>
    <row r="19" spans="4:15" ht="19" thickBot="1">
      <c r="D19" s="364" t="s">
        <v>4040</v>
      </c>
      <c r="E19"/>
      <c r="F19"/>
      <c r="G19"/>
      <c r="I19" s="11" t="s">
        <v>5898</v>
      </c>
      <c r="K19" s="364" t="s">
        <v>4084</v>
      </c>
      <c r="L19"/>
      <c r="M19"/>
      <c r="N19"/>
    </row>
    <row r="20" spans="4:15" ht="19" thickBot="1">
      <c r="D20" s="367" t="s">
        <v>921</v>
      </c>
      <c r="E20" s="368" t="s">
        <v>4041</v>
      </c>
      <c r="F20" s="368" t="s">
        <v>4042</v>
      </c>
      <c r="G20" s="368" t="s">
        <v>4043</v>
      </c>
      <c r="I20" s="11" t="s">
        <v>5895</v>
      </c>
      <c r="K20" s="367" t="s">
        <v>1835</v>
      </c>
      <c r="L20" s="368" t="s">
        <v>4085</v>
      </c>
      <c r="M20" s="368" t="s">
        <v>1169</v>
      </c>
      <c r="N20" s="368" t="s">
        <v>4086</v>
      </c>
    </row>
    <row r="21" spans="4:15" ht="27" thickBot="1">
      <c r="D21" s="369" t="s">
        <v>4044</v>
      </c>
      <c r="E21" s="370" t="s">
        <v>4045</v>
      </c>
      <c r="F21" s="370" t="s">
        <v>4046</v>
      </c>
      <c r="G21" s="370" t="s">
        <v>4047</v>
      </c>
      <c r="K21" s="369" t="s">
        <v>4087</v>
      </c>
      <c r="L21" s="370" t="s">
        <v>4088</v>
      </c>
      <c r="M21" s="370" t="s">
        <v>4089</v>
      </c>
      <c r="N21" s="370" t="s">
        <v>4090</v>
      </c>
    </row>
    <row r="22" spans="4:15" ht="40" thickBot="1">
      <c r="D22" s="369" t="s">
        <v>4048</v>
      </c>
      <c r="E22" s="370" t="s">
        <v>4049</v>
      </c>
      <c r="F22" s="370" t="s">
        <v>4046</v>
      </c>
      <c r="G22" s="370" t="s">
        <v>4050</v>
      </c>
      <c r="K22" s="369" t="s">
        <v>4091</v>
      </c>
      <c r="L22" s="370" t="s">
        <v>4092</v>
      </c>
      <c r="M22" s="370" t="s">
        <v>4089</v>
      </c>
      <c r="N22" s="370" t="s">
        <v>4315</v>
      </c>
    </row>
    <row r="23" spans="4:15" ht="27" thickBot="1">
      <c r="D23" s="369" t="s">
        <v>4051</v>
      </c>
      <c r="E23" s="370" t="s">
        <v>4052</v>
      </c>
      <c r="F23" s="370" t="s">
        <v>4053</v>
      </c>
      <c r="G23" s="370" t="s">
        <v>4054</v>
      </c>
      <c r="K23" s="369" t="s">
        <v>4093</v>
      </c>
      <c r="L23" s="370" t="s">
        <v>4094</v>
      </c>
      <c r="M23" s="370" t="s">
        <v>4095</v>
      </c>
      <c r="N23" s="370" t="s">
        <v>4096</v>
      </c>
    </row>
    <row r="24" spans="4:15" ht="27" thickBot="1">
      <c r="D24" s="369" t="s">
        <v>4055</v>
      </c>
      <c r="E24" s="370" t="s">
        <v>4056</v>
      </c>
      <c r="F24" s="370" t="s">
        <v>4057</v>
      </c>
      <c r="G24" s="370" t="s">
        <v>4058</v>
      </c>
      <c r="K24" s="369" t="s">
        <v>4097</v>
      </c>
      <c r="L24" s="370" t="s">
        <v>4098</v>
      </c>
      <c r="M24" s="370" t="s">
        <v>2275</v>
      </c>
      <c r="N24" s="370" t="s">
        <v>4099</v>
      </c>
    </row>
    <row r="25" spans="4:15" ht="27" thickBot="1">
      <c r="D25" s="369" t="s">
        <v>4059</v>
      </c>
      <c r="E25" s="370" t="s">
        <v>4060</v>
      </c>
      <c r="F25" s="370" t="s">
        <v>4057</v>
      </c>
      <c r="G25" s="370" t="s">
        <v>4061</v>
      </c>
      <c r="K25" s="369" t="s">
        <v>4100</v>
      </c>
      <c r="L25" s="370" t="s">
        <v>4101</v>
      </c>
      <c r="M25" s="370" t="s">
        <v>2275</v>
      </c>
      <c r="N25" s="370" t="s">
        <v>4316</v>
      </c>
    </row>
    <row r="26" spans="4:15">
      <c r="D26" s="386"/>
      <c r="K26" s="386"/>
    </row>
    <row r="27" spans="4:15" ht="108">
      <c r="D27" s="388" t="s">
        <v>3967</v>
      </c>
      <c r="E27" s="371"/>
      <c r="F27" s="371"/>
      <c r="G27" s="371"/>
      <c r="H27" s="371"/>
      <c r="I27" s="11" t="s">
        <v>5905</v>
      </c>
      <c r="K27" s="388" t="s">
        <v>3967</v>
      </c>
      <c r="L27" s="371"/>
      <c r="M27" s="371"/>
      <c r="N27" s="371"/>
      <c r="O27" s="371"/>
    </row>
    <row r="28" spans="4:15">
      <c r="D28" s="389"/>
      <c r="E28" s="371"/>
      <c r="F28" s="371"/>
      <c r="G28" s="371"/>
      <c r="H28" s="371"/>
      <c r="K28" s="389"/>
      <c r="L28" s="371"/>
      <c r="M28" s="371"/>
      <c r="N28" s="371"/>
      <c r="O28" s="371"/>
    </row>
    <row r="29" spans="4:15">
      <c r="D29" s="390"/>
      <c r="E29" s="371"/>
      <c r="F29" s="371"/>
      <c r="G29" s="371"/>
      <c r="H29" s="371"/>
      <c r="K29" s="390"/>
      <c r="L29" s="371"/>
      <c r="M29" s="371"/>
      <c r="N29" s="371"/>
      <c r="O29" s="371"/>
    </row>
    <row r="30" spans="4:15">
      <c r="D30" s="389"/>
      <c r="E30" s="371"/>
      <c r="F30" s="371"/>
      <c r="G30" s="371"/>
      <c r="H30" s="371"/>
      <c r="K30" s="389"/>
      <c r="L30" s="371"/>
      <c r="M30" s="371"/>
      <c r="N30" s="371"/>
      <c r="O30" s="371"/>
    </row>
    <row r="31" spans="4:15">
      <c r="D31" s="387"/>
      <c r="K31" s="387"/>
    </row>
    <row r="32" spans="4:15" ht="18">
      <c r="D32" s="372" t="s">
        <v>4062</v>
      </c>
      <c r="I32" s="11" t="s">
        <v>5906</v>
      </c>
      <c r="K32" s="372" t="s">
        <v>4102</v>
      </c>
    </row>
    <row r="33" spans="4:11">
      <c r="D33" s="365" t="s">
        <v>4063</v>
      </c>
      <c r="K33" s="365" t="s">
        <v>4317</v>
      </c>
    </row>
    <row r="34" spans="4:11">
      <c r="D34" s="365" t="s">
        <v>4064</v>
      </c>
      <c r="K34" s="365" t="s">
        <v>4318</v>
      </c>
    </row>
    <row r="35" spans="4:11">
      <c r="D35" s="365" t="s">
        <v>4065</v>
      </c>
      <c r="K35" s="365" t="s">
        <v>4319</v>
      </c>
    </row>
    <row r="36" spans="4:11">
      <c r="D36" s="365"/>
      <c r="K36" s="365"/>
    </row>
    <row r="37" spans="4:11">
      <c r="D37" s="372" t="s">
        <v>4066</v>
      </c>
      <c r="K37" s="372" t="s">
        <v>4103</v>
      </c>
    </row>
    <row r="38" spans="4:11">
      <c r="D38" s="365"/>
      <c r="K38" s="365"/>
    </row>
    <row r="39" spans="4:11" ht="18">
      <c r="D39" s="372" t="s">
        <v>2957</v>
      </c>
      <c r="I39" s="11" t="s">
        <v>5906</v>
      </c>
      <c r="K39" s="372" t="s">
        <v>4320</v>
      </c>
    </row>
    <row r="40" spans="4:11" ht="18">
      <c r="D40" s="372" t="s">
        <v>4321</v>
      </c>
      <c r="I40" s="11" t="s">
        <v>5907</v>
      </c>
      <c r="K40" s="372" t="s">
        <v>4350</v>
      </c>
    </row>
    <row r="41" spans="4:11">
      <c r="D41" s="365" t="s">
        <v>4067</v>
      </c>
      <c r="K41" s="365" t="s">
        <v>4351</v>
      </c>
    </row>
    <row r="42" spans="4:11">
      <c r="D42" s="372" t="s">
        <v>4068</v>
      </c>
      <c r="K42" s="372" t="s">
        <v>4104</v>
      </c>
    </row>
    <row r="43" spans="4:11">
      <c r="D43" s="365" t="s">
        <v>4069</v>
      </c>
      <c r="K43" s="365" t="s">
        <v>4105</v>
      </c>
    </row>
    <row r="44" spans="4:11">
      <c r="D44" s="372" t="s">
        <v>4070</v>
      </c>
      <c r="K44" s="372" t="s">
        <v>3644</v>
      </c>
    </row>
    <row r="45" spans="4:11">
      <c r="D45" s="366" t="s">
        <v>4071</v>
      </c>
      <c r="K45" s="365" t="s">
        <v>4352</v>
      </c>
    </row>
    <row r="46" spans="4:11">
      <c r="D46" s="366"/>
      <c r="K46" s="365"/>
    </row>
    <row r="47" spans="4:11" ht="18">
      <c r="D47" s="392" t="s">
        <v>4262</v>
      </c>
      <c r="E47" s="393"/>
      <c r="I47" s="11" t="s">
        <v>5906</v>
      </c>
      <c r="K47" s="392" t="s">
        <v>4268</v>
      </c>
    </row>
    <row r="48" spans="4:11" ht="18">
      <c r="D48" t="s">
        <v>4263</v>
      </c>
      <c r="E48" s="393"/>
      <c r="I48" s="11" t="s">
        <v>5908</v>
      </c>
      <c r="K48" t="s">
        <v>4322</v>
      </c>
    </row>
    <row r="49" spans="3:15">
      <c r="D49" t="s">
        <v>4264</v>
      </c>
      <c r="E49" s="393"/>
      <c r="K49" t="s">
        <v>4269</v>
      </c>
    </row>
    <row r="50" spans="3:15">
      <c r="D50" t="s">
        <v>4265</v>
      </c>
      <c r="E50" s="393"/>
      <c r="K50" t="s">
        <v>4270</v>
      </c>
    </row>
    <row r="51" spans="3:15">
      <c r="D51" t="s">
        <v>4266</v>
      </c>
      <c r="E51" s="393"/>
      <c r="K51" t="s">
        <v>4353</v>
      </c>
    </row>
    <row r="52" spans="3:15">
      <c r="D52" t="s">
        <v>4267</v>
      </c>
      <c r="E52" s="393"/>
      <c r="K52" t="s">
        <v>4354</v>
      </c>
    </row>
    <row r="53" spans="3:15">
      <c r="D53" s="366"/>
      <c r="K53" s="365"/>
    </row>
    <row r="54" spans="3:15">
      <c r="D54" s="386"/>
      <c r="K54" s="386"/>
    </row>
    <row r="55" spans="3:15">
      <c r="D55" s="390" t="s">
        <v>3972</v>
      </c>
      <c r="E55" s="371"/>
      <c r="F55" s="371"/>
      <c r="G55" s="371"/>
      <c r="H55" s="371"/>
      <c r="K55" s="390" t="s">
        <v>3972</v>
      </c>
      <c r="L55" s="371"/>
      <c r="M55" s="371"/>
      <c r="N55" s="371"/>
      <c r="O55" s="371"/>
    </row>
    <row r="56" spans="3:15" ht="36">
      <c r="D56" s="389"/>
      <c r="E56" s="371"/>
      <c r="F56" s="371"/>
      <c r="G56" s="371"/>
      <c r="H56" s="371"/>
      <c r="I56" s="11" t="s">
        <v>5899</v>
      </c>
      <c r="K56" s="389"/>
      <c r="L56" s="371"/>
      <c r="M56" s="371"/>
      <c r="N56" s="371"/>
      <c r="O56" s="371"/>
    </row>
    <row r="57" spans="3:15" ht="18">
      <c r="D57" s="390"/>
      <c r="E57" s="371"/>
      <c r="F57" s="371"/>
      <c r="G57" s="371"/>
      <c r="H57" s="371"/>
      <c r="I57" s="11" t="s">
        <v>5900</v>
      </c>
      <c r="K57" s="390"/>
      <c r="L57" s="371"/>
      <c r="M57" s="371"/>
      <c r="N57" s="371"/>
      <c r="O57" s="371"/>
    </row>
    <row r="58" spans="3:15">
      <c r="D58" s="387"/>
      <c r="K58" s="387"/>
    </row>
    <row r="59" spans="3:15" ht="18">
      <c r="C59" s="11" t="s">
        <v>3616</v>
      </c>
      <c r="D59" s="372" t="s">
        <v>4072</v>
      </c>
      <c r="K59" s="372" t="s">
        <v>4106</v>
      </c>
    </row>
    <row r="60" spans="3:15">
      <c r="D60" s="459" t="s">
        <v>5909</v>
      </c>
      <c r="G60" s="12"/>
      <c r="K60" s="365" t="s">
        <v>4323</v>
      </c>
    </row>
    <row r="61" spans="3:15">
      <c r="D61" s="365"/>
      <c r="K61" s="365"/>
    </row>
    <row r="62" spans="3:15">
      <c r="D62" s="372" t="s">
        <v>4073</v>
      </c>
      <c r="K62" s="372" t="s">
        <v>4107</v>
      </c>
    </row>
    <row r="63" spans="3:15">
      <c r="D63" s="459" t="s">
        <v>5910</v>
      </c>
      <c r="K63" s="365" t="s">
        <v>4108</v>
      </c>
    </row>
    <row r="64" spans="3:15">
      <c r="D64" s="365"/>
      <c r="K64" s="365"/>
    </row>
    <row r="65" spans="4:11">
      <c r="D65" s="372" t="s">
        <v>4074</v>
      </c>
      <c r="K65" s="372" t="s">
        <v>4109</v>
      </c>
    </row>
    <row r="66" spans="4:11">
      <c r="D66" s="459" t="s">
        <v>5911</v>
      </c>
      <c r="K66" s="365" t="s">
        <v>4324</v>
      </c>
    </row>
    <row r="67" spans="4:11">
      <c r="D67" s="365"/>
      <c r="K67" s="365"/>
    </row>
    <row r="68" spans="4:11">
      <c r="D68" s="372" t="s">
        <v>4075</v>
      </c>
      <c r="K68" s="372" t="s">
        <v>4110</v>
      </c>
    </row>
    <row r="69" spans="4:11">
      <c r="D69" s="459" t="s">
        <v>5979</v>
      </c>
      <c r="K69" s="365" t="s">
        <v>4325</v>
      </c>
    </row>
    <row r="70" spans="4:11">
      <c r="D70" s="365"/>
      <c r="K70" s="365"/>
    </row>
    <row r="71" spans="4:11">
      <c r="D71" s="372" t="s">
        <v>4076</v>
      </c>
      <c r="K71" s="372" t="s">
        <v>4111</v>
      </c>
    </row>
    <row r="72" spans="4:11">
      <c r="D72" s="460" t="s">
        <v>5912</v>
      </c>
      <c r="K72" s="365" t="s">
        <v>4326</v>
      </c>
    </row>
    <row r="73" spans="4:11">
      <c r="D73" s="365"/>
      <c r="K73" s="365"/>
    </row>
    <row r="74" spans="4:11">
      <c r="D74" s="372" t="s">
        <v>4077</v>
      </c>
      <c r="K74" s="372" t="s">
        <v>4112</v>
      </c>
    </row>
    <row r="75" spans="4:11">
      <c r="D75" s="459" t="s">
        <v>5913</v>
      </c>
      <c r="K75" s="365" t="s">
        <v>4113</v>
      </c>
    </row>
    <row r="77" spans="4:11" ht="21">
      <c r="D77" s="364" t="s">
        <v>4114</v>
      </c>
      <c r="I77" s="11" t="s">
        <v>5901</v>
      </c>
      <c r="K77" s="463" t="s">
        <v>5925</v>
      </c>
    </row>
    <row r="78" spans="4:11">
      <c r="D78" s="365" t="s">
        <v>4078</v>
      </c>
      <c r="K78" s="464" t="s">
        <v>4078</v>
      </c>
    </row>
    <row r="79" spans="4:11">
      <c r="D79" s="365" t="s">
        <v>4079</v>
      </c>
      <c r="K79" s="464" t="s">
        <v>4079</v>
      </c>
    </row>
    <row r="80" spans="4:11">
      <c r="D80" s="365" t="s">
        <v>4080</v>
      </c>
      <c r="K80" s="464" t="s">
        <v>4080</v>
      </c>
    </row>
    <row r="81" spans="4:11">
      <c r="D81" s="365" t="s">
        <v>4081</v>
      </c>
      <c r="K81" s="464" t="s">
        <v>4081</v>
      </c>
    </row>
    <row r="82" spans="4:11">
      <c r="D82" s="365" t="s">
        <v>4082</v>
      </c>
      <c r="K82" s="464" t="s">
        <v>5934</v>
      </c>
    </row>
  </sheetData>
  <mergeCells count="9">
    <mergeCell ref="K6:O6"/>
    <mergeCell ref="D7:H7"/>
    <mergeCell ref="K7:O7"/>
    <mergeCell ref="C2:F2"/>
    <mergeCell ref="C3:D3"/>
    <mergeCell ref="E3:F3"/>
    <mergeCell ref="C4:D4"/>
    <mergeCell ref="E4:F4"/>
    <mergeCell ref="D6:H6"/>
  </mergeCells>
  <phoneticPr fontId="1" type="noConversion"/>
  <dataValidations count="1">
    <dataValidation type="list" allowBlank="1" sqref="C2" xr:uid="{00000000-0002-0000-1700-000000000000}">
      <formula1>"Existing,New"</formula1>
    </dataValidation>
  </dataValidations>
  <hyperlinks>
    <hyperlink ref="E4" r:id="rId1" xr:uid="{00000000-0004-0000-1700-000000000000}"/>
  </hyperlinks>
  <pageMargins left="0.7" right="0.7" top="0.75" bottom="0.75" header="0.3" footer="0.3"/>
  <pageSetup paperSize="9" orientation="portrait"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2:O62"/>
  <sheetViews>
    <sheetView topLeftCell="A27" zoomScaleNormal="100" workbookViewId="0">
      <selection activeCell="D44" sqref="D44"/>
    </sheetView>
  </sheetViews>
  <sheetFormatPr baseColWidth="10" defaultColWidth="8.6640625" defaultRowHeight="17"/>
  <cols>
    <col min="1" max="1" width="2.1640625" style="11" customWidth="1"/>
    <col min="2" max="2" width="11.33203125" style="19" customWidth="1"/>
    <col min="3" max="3" width="23.1640625" style="11" bestFit="1" customWidth="1"/>
    <col min="4" max="4" width="18.33203125" style="11" customWidth="1"/>
    <col min="5" max="5" width="27.6640625" style="11" customWidth="1"/>
    <col min="6" max="6" width="27.1640625" style="11" customWidth="1"/>
    <col min="7" max="7" width="18.33203125" style="11" customWidth="1"/>
    <col min="8" max="8" width="20.5" style="11" customWidth="1"/>
    <col min="9" max="9" width="25.83203125" style="11" customWidth="1"/>
    <col min="10" max="10" width="4.6640625" style="11" customWidth="1"/>
    <col min="11" max="14" width="18.33203125" style="11" customWidth="1"/>
    <col min="15" max="15" width="27.1640625" style="11" customWidth="1"/>
    <col min="16" max="16384" width="8.6640625" style="11"/>
  </cols>
  <sheetData>
    <row r="2" spans="2:15" ht="18">
      <c r="B2" s="308" t="s">
        <v>527</v>
      </c>
      <c r="C2" s="660" t="s">
        <v>1919</v>
      </c>
      <c r="D2" s="662"/>
      <c r="E2" s="662"/>
      <c r="F2" s="661"/>
    </row>
    <row r="3" spans="2:15" ht="18">
      <c r="B3" s="308" t="s">
        <v>1115</v>
      </c>
      <c r="C3" s="660" t="s">
        <v>3974</v>
      </c>
      <c r="D3" s="661"/>
      <c r="E3" s="660" t="s">
        <v>5914</v>
      </c>
      <c r="F3" s="661"/>
      <c r="G3" s="310"/>
      <c r="H3" s="310"/>
      <c r="M3" s="310"/>
      <c r="N3" s="310"/>
      <c r="O3" s="310"/>
    </row>
    <row r="4" spans="2:15" ht="18">
      <c r="B4" s="308" t="s">
        <v>1116</v>
      </c>
      <c r="C4" s="660" t="s">
        <v>4184</v>
      </c>
      <c r="D4" s="661"/>
      <c r="E4" s="670" t="s">
        <v>4183</v>
      </c>
      <c r="F4" s="661"/>
      <c r="G4" s="310"/>
      <c r="H4" s="310"/>
      <c r="M4" s="310"/>
      <c r="N4" s="310"/>
      <c r="O4" s="310"/>
    </row>
    <row r="5" spans="2:15">
      <c r="C5" s="310"/>
      <c r="D5" s="310"/>
      <c r="E5" s="310"/>
      <c r="F5" s="310"/>
      <c r="G5" s="310"/>
      <c r="H5" s="310"/>
      <c r="I5" s="310"/>
      <c r="J5" s="310"/>
      <c r="K5" s="310"/>
      <c r="L5" s="310"/>
      <c r="M5" s="310"/>
      <c r="N5" s="310"/>
      <c r="O5" s="310"/>
    </row>
    <row r="6" spans="2:15">
      <c r="D6" s="644" t="s">
        <v>1492</v>
      </c>
      <c r="E6" s="644"/>
      <c r="F6" s="644"/>
      <c r="G6" s="644"/>
      <c r="H6" s="644"/>
      <c r="I6" s="19"/>
      <c r="J6" s="19"/>
      <c r="K6" s="644" t="s">
        <v>1561</v>
      </c>
      <c r="L6" s="644"/>
      <c r="M6" s="644"/>
      <c r="N6" s="644"/>
      <c r="O6" s="644"/>
    </row>
    <row r="7" spans="2:15" ht="33.75" customHeight="1">
      <c r="D7" s="604" t="str">
        <f>C3</f>
        <v>컨테이너 총중량 검증제도 (VGM)</v>
      </c>
      <c r="E7" s="604"/>
      <c r="F7" s="604"/>
      <c r="G7" s="604"/>
      <c r="H7" s="604"/>
      <c r="I7" s="67"/>
      <c r="J7" s="67"/>
      <c r="K7" s="604" t="str">
        <f>C4</f>
        <v>Verified Gross Mass (VGM)</v>
      </c>
      <c r="L7" s="604"/>
      <c r="M7" s="604"/>
      <c r="N7" s="604"/>
      <c r="O7" s="604"/>
    </row>
    <row r="8" spans="2:15">
      <c r="F8" s="20"/>
      <c r="M8" s="20"/>
    </row>
    <row r="9" spans="2:15" ht="252">
      <c r="D9" s="391" t="s">
        <v>4119</v>
      </c>
      <c r="E9" s="371"/>
      <c r="F9" s="371"/>
      <c r="G9" s="371"/>
      <c r="H9" s="371"/>
      <c r="I9" s="11" t="s">
        <v>5915</v>
      </c>
      <c r="K9" s="391" t="s">
        <v>4119</v>
      </c>
      <c r="L9" s="371"/>
      <c r="M9" s="371"/>
      <c r="N9" s="371"/>
      <c r="O9" s="371"/>
    </row>
    <row r="10" spans="2:15">
      <c r="D10" s="386"/>
      <c r="K10" s="386"/>
    </row>
    <row r="11" spans="2:15" ht="18">
      <c r="D11" s="364" t="s">
        <v>721</v>
      </c>
      <c r="E11"/>
      <c r="F11"/>
      <c r="I11" s="11" t="s">
        <v>5893</v>
      </c>
      <c r="K11" s="364" t="s">
        <v>1563</v>
      </c>
      <c r="L11"/>
      <c r="M11"/>
    </row>
    <row r="12" spans="2:15">
      <c r="D12" s="365"/>
      <c r="E12"/>
      <c r="F12"/>
      <c r="K12" s="365"/>
      <c r="L12"/>
      <c r="M12"/>
    </row>
    <row r="13" spans="2:15">
      <c r="D13" s="365" t="s">
        <v>4120</v>
      </c>
      <c r="E13"/>
      <c r="F13"/>
      <c r="K13" s="365" t="s">
        <v>4156</v>
      </c>
      <c r="L13"/>
      <c r="M13"/>
    </row>
    <row r="14" spans="2:15">
      <c r="D14" s="365" t="s">
        <v>4121</v>
      </c>
      <c r="E14"/>
      <c r="F14"/>
      <c r="K14" s="365" t="s">
        <v>4157</v>
      </c>
      <c r="L14"/>
      <c r="M14"/>
    </row>
    <row r="15" spans="2:15">
      <c r="D15" s="365" t="s">
        <v>4122</v>
      </c>
      <c r="E15"/>
      <c r="F15"/>
      <c r="K15" s="365" t="s">
        <v>4327</v>
      </c>
      <c r="L15"/>
      <c r="M15"/>
    </row>
    <row r="16" spans="2:15">
      <c r="D16" s="365" t="s">
        <v>4123</v>
      </c>
      <c r="E16"/>
      <c r="F16"/>
      <c r="K16" s="365" t="s">
        <v>4328</v>
      </c>
      <c r="L16"/>
      <c r="M16"/>
    </row>
    <row r="17" spans="4:15">
      <c r="D17" s="365" t="s">
        <v>4124</v>
      </c>
      <c r="E17"/>
      <c r="F17"/>
      <c r="K17" s="365" t="s">
        <v>4329</v>
      </c>
      <c r="L17"/>
      <c r="M17"/>
    </row>
    <row r="18" spans="4:15">
      <c r="D18" s="365"/>
      <c r="E18"/>
      <c r="F18"/>
      <c r="K18" s="365"/>
      <c r="L18"/>
      <c r="M18"/>
    </row>
    <row r="19" spans="4:15" ht="19" thickBot="1">
      <c r="D19" s="364" t="s">
        <v>4125</v>
      </c>
      <c r="E19"/>
      <c r="F19"/>
      <c r="I19" s="11" t="s">
        <v>5898</v>
      </c>
      <c r="K19" s="364" t="s">
        <v>4158</v>
      </c>
      <c r="L19"/>
      <c r="M19"/>
    </row>
    <row r="20" spans="4:15" ht="19" thickBot="1">
      <c r="D20" s="367" t="s">
        <v>1196</v>
      </c>
      <c r="E20" s="368" t="s">
        <v>4126</v>
      </c>
      <c r="F20" s="368" t="s">
        <v>4127</v>
      </c>
      <c r="I20" s="11" t="s">
        <v>5895</v>
      </c>
      <c r="K20" s="367" t="s">
        <v>1005</v>
      </c>
      <c r="L20" s="368" t="s">
        <v>4159</v>
      </c>
      <c r="M20" s="368" t="s">
        <v>4160</v>
      </c>
    </row>
    <row r="21" spans="4:15" ht="40" thickBot="1">
      <c r="D21" s="369" t="s">
        <v>4128</v>
      </c>
      <c r="E21" s="370" t="s">
        <v>4129</v>
      </c>
      <c r="F21" s="370" t="s">
        <v>4130</v>
      </c>
      <c r="K21" s="369" t="s">
        <v>4161</v>
      </c>
      <c r="L21" s="370" t="s">
        <v>4162</v>
      </c>
      <c r="M21" s="370" t="s">
        <v>4332</v>
      </c>
    </row>
    <row r="22" spans="4:15" ht="27" thickBot="1">
      <c r="D22" s="369" t="s">
        <v>4131</v>
      </c>
      <c r="E22" s="370" t="s">
        <v>4132</v>
      </c>
      <c r="F22" s="370" t="s">
        <v>4133</v>
      </c>
      <c r="K22" s="369" t="s">
        <v>4163</v>
      </c>
      <c r="L22" s="370" t="s">
        <v>4330</v>
      </c>
      <c r="M22" s="370" t="s">
        <v>4331</v>
      </c>
    </row>
    <row r="23" spans="4:15" ht="40" thickBot="1">
      <c r="D23" s="369" t="s">
        <v>4134</v>
      </c>
      <c r="E23" s="370" t="s">
        <v>4135</v>
      </c>
      <c r="F23" s="370" t="s">
        <v>4136</v>
      </c>
      <c r="K23" s="369" t="s">
        <v>4164</v>
      </c>
      <c r="L23" s="370" t="s">
        <v>4165</v>
      </c>
      <c r="M23" s="370" t="s">
        <v>4166</v>
      </c>
    </row>
    <row r="24" spans="4:15" ht="40" thickBot="1">
      <c r="D24" s="369" t="s">
        <v>3674</v>
      </c>
      <c r="E24" s="370" t="s">
        <v>4137</v>
      </c>
      <c r="F24" s="370" t="s">
        <v>4138</v>
      </c>
      <c r="K24" s="369" t="s">
        <v>3794</v>
      </c>
      <c r="L24" s="370" t="s">
        <v>4167</v>
      </c>
      <c r="M24" s="370" t="s">
        <v>4333</v>
      </c>
    </row>
    <row r="25" spans="4:15" ht="27" thickBot="1">
      <c r="D25" s="369" t="s">
        <v>4139</v>
      </c>
      <c r="E25" s="370" t="s">
        <v>4140</v>
      </c>
      <c r="F25" s="370" t="s">
        <v>4141</v>
      </c>
      <c r="K25" s="369" t="s">
        <v>4168</v>
      </c>
      <c r="L25" s="370" t="s">
        <v>4169</v>
      </c>
      <c r="M25" s="370" t="s">
        <v>4334</v>
      </c>
    </row>
    <row r="26" spans="4:15">
      <c r="D26" s="386"/>
      <c r="K26" s="386"/>
    </row>
    <row r="27" spans="4:15" ht="108">
      <c r="D27" s="388" t="s">
        <v>3967</v>
      </c>
      <c r="E27" s="371"/>
      <c r="F27" s="371"/>
      <c r="G27" s="371"/>
      <c r="H27" s="371"/>
      <c r="I27" s="11" t="s">
        <v>5905</v>
      </c>
      <c r="K27" s="388" t="s">
        <v>3967</v>
      </c>
      <c r="L27" s="371"/>
      <c r="M27" s="371"/>
      <c r="N27" s="371"/>
      <c r="O27" s="371"/>
    </row>
    <row r="28" spans="4:15">
      <c r="D28" s="389"/>
      <c r="E28" s="371"/>
      <c r="F28" s="371"/>
      <c r="G28" s="371"/>
      <c r="H28" s="371"/>
      <c r="K28" s="389"/>
      <c r="L28" s="371"/>
      <c r="M28" s="371"/>
      <c r="N28" s="371"/>
      <c r="O28" s="371"/>
    </row>
    <row r="29" spans="4:15">
      <c r="D29" s="390"/>
      <c r="E29" s="371"/>
      <c r="F29" s="371"/>
      <c r="G29" s="371"/>
      <c r="H29" s="371"/>
      <c r="K29" s="390"/>
      <c r="L29" s="371"/>
      <c r="M29" s="371"/>
      <c r="N29" s="371"/>
      <c r="O29" s="371"/>
    </row>
    <row r="30" spans="4:15">
      <c r="D30" s="389"/>
      <c r="E30" s="371"/>
      <c r="F30" s="371"/>
      <c r="G30" s="371"/>
      <c r="H30" s="371"/>
      <c r="K30" s="389"/>
      <c r="L30" s="371"/>
      <c r="M30" s="371"/>
      <c r="N30" s="371"/>
      <c r="O30" s="371"/>
    </row>
    <row r="31" spans="4:15">
      <c r="D31" s="387"/>
      <c r="K31" s="387"/>
    </row>
    <row r="32" spans="4:15" ht="18">
      <c r="D32" s="372" t="s">
        <v>4142</v>
      </c>
      <c r="I32" s="462" t="s">
        <v>5916</v>
      </c>
      <c r="K32" s="372" t="s">
        <v>4170</v>
      </c>
    </row>
    <row r="33" spans="3:11">
      <c r="D33" s="365" t="s">
        <v>4143</v>
      </c>
      <c r="K33" s="365" t="s">
        <v>4335</v>
      </c>
    </row>
    <row r="34" spans="3:11">
      <c r="D34" s="365" t="s">
        <v>4144</v>
      </c>
      <c r="K34" s="365" t="s">
        <v>4336</v>
      </c>
    </row>
    <row r="35" spans="3:11">
      <c r="D35" s="365" t="s">
        <v>4145</v>
      </c>
      <c r="K35" s="365" t="s">
        <v>4171</v>
      </c>
    </row>
    <row r="36" spans="3:11">
      <c r="D36" s="365"/>
      <c r="K36" s="365"/>
    </row>
    <row r="37" spans="3:11">
      <c r="D37" s="372" t="s">
        <v>4146</v>
      </c>
      <c r="K37" s="372" t="s">
        <v>4172</v>
      </c>
    </row>
    <row r="38" spans="3:11">
      <c r="D38" s="365"/>
      <c r="K38" s="365"/>
    </row>
    <row r="39" spans="3:11" ht="36">
      <c r="D39" s="386"/>
      <c r="I39" s="11" t="s">
        <v>5899</v>
      </c>
      <c r="K39" s="386"/>
    </row>
    <row r="40" spans="3:11" ht="18">
      <c r="C40" s="11" t="s">
        <v>1628</v>
      </c>
      <c r="D40" s="372" t="s">
        <v>4147</v>
      </c>
      <c r="I40" s="11" t="s">
        <v>5900</v>
      </c>
      <c r="K40" s="372" t="s">
        <v>4173</v>
      </c>
    </row>
    <row r="41" spans="3:11">
      <c r="D41" s="459" t="s">
        <v>5917</v>
      </c>
      <c r="K41" s="365" t="s">
        <v>4174</v>
      </c>
    </row>
    <row r="42" spans="3:11">
      <c r="D42" s="365"/>
      <c r="K42" s="365"/>
    </row>
    <row r="43" spans="3:11">
      <c r="D43" s="372" t="s">
        <v>4148</v>
      </c>
      <c r="K43" s="372" t="s">
        <v>4175</v>
      </c>
    </row>
    <row r="44" spans="3:11">
      <c r="D44" s="365" t="s">
        <v>5918</v>
      </c>
      <c r="K44" s="365" t="s">
        <v>4176</v>
      </c>
    </row>
    <row r="45" spans="3:11">
      <c r="D45" s="365"/>
      <c r="K45" s="365"/>
    </row>
    <row r="46" spans="3:11">
      <c r="D46" s="372" t="s">
        <v>4149</v>
      </c>
      <c r="K46" s="372" t="s">
        <v>4177</v>
      </c>
    </row>
    <row r="47" spans="3:11">
      <c r="D47" s="459" t="s">
        <v>5919</v>
      </c>
      <c r="K47" s="365" t="s">
        <v>4178</v>
      </c>
    </row>
    <row r="48" spans="3:11">
      <c r="D48" s="365"/>
      <c r="K48" s="365"/>
    </row>
    <row r="49" spans="4:11">
      <c r="D49" s="372" t="s">
        <v>4150</v>
      </c>
      <c r="K49" s="372" t="s">
        <v>4179</v>
      </c>
    </row>
    <row r="50" spans="4:11">
      <c r="D50" s="459" t="s">
        <v>5920</v>
      </c>
      <c r="K50" s="365" t="s">
        <v>4180</v>
      </c>
    </row>
    <row r="51" spans="4:11">
      <c r="D51" s="365"/>
      <c r="K51" s="365"/>
    </row>
    <row r="52" spans="4:11">
      <c r="D52" s="372" t="s">
        <v>4151</v>
      </c>
      <c r="K52" s="372" t="s">
        <v>4181</v>
      </c>
    </row>
    <row r="53" spans="4:11">
      <c r="D53" s="459" t="s">
        <v>5921</v>
      </c>
      <c r="K53" s="365" t="s">
        <v>4355</v>
      </c>
    </row>
    <row r="54" spans="4:11">
      <c r="D54" s="365"/>
      <c r="K54" s="365"/>
    </row>
    <row r="55" spans="4:11">
      <c r="D55" s="372" t="s">
        <v>4152</v>
      </c>
      <c r="K55" s="372" t="s">
        <v>4182</v>
      </c>
    </row>
    <row r="56" spans="4:11">
      <c r="D56" s="459" t="s">
        <v>5922</v>
      </c>
      <c r="K56" s="365" t="s">
        <v>4337</v>
      </c>
    </row>
    <row r="58" spans="4:11" ht="21">
      <c r="D58" s="364" t="s">
        <v>4114</v>
      </c>
      <c r="I58" s="11" t="s">
        <v>5924</v>
      </c>
      <c r="K58" s="463" t="s">
        <v>5925</v>
      </c>
    </row>
    <row r="59" spans="4:11">
      <c r="D59" s="365" t="s">
        <v>4153</v>
      </c>
      <c r="K59" s="464" t="s">
        <v>4153</v>
      </c>
    </row>
    <row r="60" spans="4:11">
      <c r="D60" s="365" t="s">
        <v>4154</v>
      </c>
      <c r="K60" s="464" t="s">
        <v>4154</v>
      </c>
    </row>
    <row r="61" spans="4:11">
      <c r="D61" s="365" t="s">
        <v>4155</v>
      </c>
      <c r="K61" s="464" t="s">
        <v>4155</v>
      </c>
    </row>
    <row r="62" spans="4:11">
      <c r="D62" s="365" t="s">
        <v>4082</v>
      </c>
      <c r="K62" s="464" t="s">
        <v>5934</v>
      </c>
    </row>
  </sheetData>
  <mergeCells count="9">
    <mergeCell ref="K6:O6"/>
    <mergeCell ref="D7:H7"/>
    <mergeCell ref="K7:O7"/>
    <mergeCell ref="C2:F2"/>
    <mergeCell ref="C3:D3"/>
    <mergeCell ref="E3:F3"/>
    <mergeCell ref="C4:D4"/>
    <mergeCell ref="E4:F4"/>
    <mergeCell ref="D6:H6"/>
  </mergeCells>
  <phoneticPr fontId="1" type="noConversion"/>
  <dataValidations count="1">
    <dataValidation type="list" allowBlank="1" sqref="C2" xr:uid="{00000000-0002-0000-1800-000000000000}">
      <formula1>"Existing,New"</formula1>
    </dataValidation>
  </dataValidations>
  <hyperlinks>
    <hyperlink ref="E4" r:id="rId1" xr:uid="{00000000-0004-0000-1800-000000000000}"/>
  </hyperlinks>
  <pageMargins left="0.7" right="0.7" top="0.75" bottom="0.75" header="0.3" footer="0.3"/>
  <pageSetup paperSize="9" orientation="portrait"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2:O74"/>
  <sheetViews>
    <sheetView topLeftCell="B48" zoomScale="115" zoomScaleNormal="115" workbookViewId="0">
      <selection activeCell="F19" sqref="F19"/>
    </sheetView>
  </sheetViews>
  <sheetFormatPr baseColWidth="10" defaultColWidth="8.6640625" defaultRowHeight="17"/>
  <cols>
    <col min="1" max="1" width="2.1640625" style="11" customWidth="1"/>
    <col min="2" max="2" width="11.33203125" style="19" customWidth="1"/>
    <col min="3" max="3" width="23.1640625" style="11" bestFit="1" customWidth="1"/>
    <col min="4" max="4" width="18.33203125" style="11" customWidth="1"/>
    <col min="5" max="5" width="27.6640625" style="11" customWidth="1"/>
    <col min="6" max="6" width="27.1640625" style="11" customWidth="1"/>
    <col min="7" max="7" width="18.33203125" style="11" customWidth="1"/>
    <col min="8" max="8" width="20.5" style="11" customWidth="1"/>
    <col min="9" max="9" width="18.5" style="11" customWidth="1"/>
    <col min="10" max="10" width="4.6640625" style="11" customWidth="1"/>
    <col min="11" max="14" width="18.33203125" style="11" customWidth="1"/>
    <col min="15" max="15" width="27.1640625" style="11" customWidth="1"/>
    <col min="16" max="16384" width="8.6640625" style="11"/>
  </cols>
  <sheetData>
    <row r="2" spans="2:15" ht="18">
      <c r="B2" s="308" t="s">
        <v>527</v>
      </c>
      <c r="C2" s="660" t="s">
        <v>1919</v>
      </c>
      <c r="D2" s="662"/>
      <c r="E2" s="662"/>
      <c r="F2" s="661"/>
    </row>
    <row r="3" spans="2:15" ht="18">
      <c r="B3" s="308" t="s">
        <v>1115</v>
      </c>
      <c r="C3" s="660" t="s">
        <v>3975</v>
      </c>
      <c r="D3" s="661"/>
      <c r="E3" s="660" t="s">
        <v>3500</v>
      </c>
      <c r="F3" s="661"/>
      <c r="G3" s="310"/>
      <c r="H3" s="310"/>
      <c r="M3" s="310"/>
      <c r="N3" s="310"/>
      <c r="O3" s="310"/>
    </row>
    <row r="4" spans="2:15" ht="18">
      <c r="B4" s="308" t="s">
        <v>1116</v>
      </c>
      <c r="C4" s="660" t="s">
        <v>4296</v>
      </c>
      <c r="D4" s="661"/>
      <c r="E4" s="670" t="s">
        <v>4295</v>
      </c>
      <c r="F4" s="661"/>
      <c r="G4" s="310"/>
      <c r="H4" s="310"/>
      <c r="M4" s="310"/>
      <c r="N4" s="310"/>
      <c r="O4" s="310"/>
    </row>
    <row r="5" spans="2:15">
      <c r="C5" s="310"/>
      <c r="D5" s="310"/>
      <c r="E5" s="310"/>
      <c r="F5" s="310"/>
      <c r="G5" s="310"/>
      <c r="H5" s="310"/>
      <c r="I5" s="310"/>
      <c r="J5" s="310"/>
      <c r="K5" s="310"/>
      <c r="L5" s="310"/>
      <c r="M5" s="310"/>
      <c r="N5" s="310"/>
      <c r="O5" s="310"/>
    </row>
    <row r="6" spans="2:15">
      <c r="D6" s="644" t="s">
        <v>1492</v>
      </c>
      <c r="E6" s="644"/>
      <c r="F6" s="644"/>
      <c r="G6" s="644"/>
      <c r="H6" s="644"/>
      <c r="I6" s="19"/>
      <c r="J6" s="19"/>
      <c r="K6" s="644" t="s">
        <v>1561</v>
      </c>
      <c r="L6" s="644"/>
      <c r="M6" s="644"/>
      <c r="N6" s="644"/>
      <c r="O6" s="644"/>
    </row>
    <row r="7" spans="2:15" ht="33.75" customHeight="1">
      <c r="D7" s="604" t="str">
        <f>C3</f>
        <v>피더 서비스</v>
      </c>
      <c r="E7" s="604"/>
      <c r="F7" s="604"/>
      <c r="G7" s="604"/>
      <c r="H7" s="604"/>
      <c r="I7" s="67"/>
      <c r="J7" s="67"/>
      <c r="K7" s="604" t="str">
        <f>C4</f>
        <v>Feeder Service</v>
      </c>
      <c r="L7" s="604"/>
      <c r="M7" s="604"/>
      <c r="N7" s="604"/>
      <c r="O7" s="604"/>
    </row>
    <row r="8" spans="2:15">
      <c r="F8" s="20"/>
      <c r="M8" s="20"/>
    </row>
    <row r="9" spans="2:15" ht="394">
      <c r="D9" s="391" t="s">
        <v>4185</v>
      </c>
      <c r="E9" s="371"/>
      <c r="F9" s="371"/>
      <c r="G9" s="371"/>
      <c r="H9" s="371"/>
      <c r="I9" s="11" t="s">
        <v>5927</v>
      </c>
      <c r="K9" s="391" t="s">
        <v>4185</v>
      </c>
      <c r="L9" s="371"/>
      <c r="M9" s="371"/>
      <c r="N9" s="371"/>
      <c r="O9" s="371"/>
    </row>
    <row r="10" spans="2:15">
      <c r="D10" s="386"/>
      <c r="K10" s="386"/>
    </row>
    <row r="11" spans="2:15" ht="18">
      <c r="D11" s="364" t="s">
        <v>721</v>
      </c>
      <c r="E11"/>
      <c r="F11"/>
      <c r="G11"/>
      <c r="I11" s="477" t="s">
        <v>5928</v>
      </c>
      <c r="K11" s="364" t="s">
        <v>1563</v>
      </c>
      <c r="L11"/>
      <c r="M11"/>
    </row>
    <row r="12" spans="2:15">
      <c r="D12" s="365"/>
      <c r="E12"/>
      <c r="F12"/>
      <c r="G12"/>
      <c r="K12" s="365"/>
      <c r="L12"/>
      <c r="M12"/>
    </row>
    <row r="13" spans="2:15">
      <c r="D13" s="365" t="s">
        <v>4186</v>
      </c>
      <c r="E13"/>
      <c r="F13"/>
      <c r="G13"/>
      <c r="K13" s="365" t="s">
        <v>4294</v>
      </c>
      <c r="L13"/>
      <c r="M13"/>
    </row>
    <row r="14" spans="2:15">
      <c r="D14" s="365" t="s">
        <v>4187</v>
      </c>
      <c r="E14"/>
      <c r="F14"/>
      <c r="G14"/>
      <c r="K14" s="365" t="s">
        <v>4242</v>
      </c>
      <c r="L14"/>
      <c r="M14"/>
    </row>
    <row r="15" spans="2:15">
      <c r="D15" s="365" t="s">
        <v>4188</v>
      </c>
      <c r="E15"/>
      <c r="F15"/>
      <c r="G15"/>
      <c r="K15" s="365" t="s">
        <v>4243</v>
      </c>
      <c r="L15"/>
      <c r="M15"/>
    </row>
    <row r="16" spans="2:15">
      <c r="D16" s="365" t="s">
        <v>4189</v>
      </c>
      <c r="E16"/>
      <c r="F16"/>
      <c r="G16"/>
      <c r="K16" s="365" t="s">
        <v>4244</v>
      </c>
      <c r="L16"/>
      <c r="M16"/>
    </row>
    <row r="17" spans="4:15">
      <c r="D17" s="365" t="s">
        <v>4190</v>
      </c>
      <c r="E17"/>
      <c r="F17"/>
      <c r="G17"/>
      <c r="K17" s="365" t="s">
        <v>4338</v>
      </c>
      <c r="L17"/>
      <c r="M17"/>
    </row>
    <row r="18" spans="4:15">
      <c r="D18" s="365"/>
      <c r="E18"/>
      <c r="F18"/>
      <c r="G18"/>
      <c r="K18" s="365"/>
      <c r="L18"/>
      <c r="M18"/>
    </row>
    <row r="19" spans="4:15" ht="19" thickBot="1">
      <c r="D19" s="364" t="s">
        <v>4191</v>
      </c>
      <c r="E19"/>
      <c r="F19"/>
      <c r="G19"/>
      <c r="I19" s="477" t="s">
        <v>5929</v>
      </c>
      <c r="K19" s="364" t="s">
        <v>4245</v>
      </c>
      <c r="L19"/>
      <c r="M19"/>
    </row>
    <row r="20" spans="4:15" ht="37" thickBot="1">
      <c r="D20" s="367" t="s">
        <v>1196</v>
      </c>
      <c r="E20" s="368" t="s">
        <v>4192</v>
      </c>
      <c r="F20" s="368" t="s">
        <v>4193</v>
      </c>
      <c r="G20"/>
      <c r="I20" s="477" t="s">
        <v>5930</v>
      </c>
      <c r="K20" s="367" t="s">
        <v>1005</v>
      </c>
      <c r="L20" s="368" t="s">
        <v>3250</v>
      </c>
      <c r="M20" s="368" t="s">
        <v>4246</v>
      </c>
    </row>
    <row r="21" spans="4:15" ht="27" thickBot="1">
      <c r="D21" s="369" t="s">
        <v>1207</v>
      </c>
      <c r="E21" s="370" t="s">
        <v>4194</v>
      </c>
      <c r="F21" s="370" t="s">
        <v>4195</v>
      </c>
      <c r="G21"/>
      <c r="K21" s="369" t="s">
        <v>1283</v>
      </c>
      <c r="L21" s="370" t="s">
        <v>4247</v>
      </c>
      <c r="M21" s="370" t="s">
        <v>4248</v>
      </c>
    </row>
    <row r="22" spans="4:15" ht="27" thickBot="1">
      <c r="D22" s="369" t="s">
        <v>1485</v>
      </c>
      <c r="E22" s="370" t="s">
        <v>4196</v>
      </c>
      <c r="F22" s="370" t="s">
        <v>4197</v>
      </c>
      <c r="G22"/>
      <c r="K22" s="369" t="s">
        <v>1847</v>
      </c>
      <c r="L22" s="370" t="s">
        <v>4249</v>
      </c>
      <c r="M22" s="370" t="s">
        <v>4250</v>
      </c>
    </row>
    <row r="23" spans="4:15" ht="27" thickBot="1">
      <c r="D23" s="369" t="s">
        <v>4198</v>
      </c>
      <c r="E23" s="370" t="s">
        <v>4199</v>
      </c>
      <c r="F23" s="370" t="s">
        <v>4200</v>
      </c>
      <c r="G23"/>
      <c r="K23" s="369" t="s">
        <v>4251</v>
      </c>
      <c r="L23" s="370" t="s">
        <v>4252</v>
      </c>
      <c r="M23" s="370" t="s">
        <v>4253</v>
      </c>
    </row>
    <row r="24" spans="4:15" ht="18" thickBot="1">
      <c r="D24" s="369" t="s">
        <v>4201</v>
      </c>
      <c r="E24" s="370" t="s">
        <v>4202</v>
      </c>
      <c r="F24" s="370" t="s">
        <v>4203</v>
      </c>
      <c r="G24"/>
      <c r="K24" s="369" t="s">
        <v>4254</v>
      </c>
      <c r="L24" s="370" t="s">
        <v>4255</v>
      </c>
      <c r="M24" s="370" t="s">
        <v>4256</v>
      </c>
    </row>
    <row r="25" spans="4:15" ht="18" thickBot="1">
      <c r="D25" s="369" t="s">
        <v>4204</v>
      </c>
      <c r="E25" s="370" t="s">
        <v>4205</v>
      </c>
      <c r="F25" s="370" t="s">
        <v>4206</v>
      </c>
      <c r="G25"/>
      <c r="K25" s="369" t="s">
        <v>4257</v>
      </c>
      <c r="L25" s="370" t="s">
        <v>4258</v>
      </c>
      <c r="M25" s="370" t="s">
        <v>4259</v>
      </c>
    </row>
    <row r="26" spans="4:15" ht="18" thickBot="1">
      <c r="D26" s="369" t="s">
        <v>4207</v>
      </c>
      <c r="E26" s="370" t="s">
        <v>4208</v>
      </c>
      <c r="F26" s="370" t="s">
        <v>4209</v>
      </c>
      <c r="G26"/>
      <c r="K26" s="369" t="s">
        <v>4260</v>
      </c>
      <c r="L26" s="370" t="s">
        <v>4261</v>
      </c>
      <c r="M26" s="370" t="s">
        <v>2149</v>
      </c>
    </row>
    <row r="27" spans="4:15">
      <c r="D27" s="366"/>
      <c r="E27"/>
      <c r="F27"/>
      <c r="G27"/>
      <c r="K27" s="386"/>
    </row>
    <row r="28" spans="4:15" ht="19" thickBot="1">
      <c r="D28" s="364" t="s">
        <v>4210</v>
      </c>
      <c r="E28"/>
      <c r="F28"/>
      <c r="G28"/>
      <c r="I28" s="477" t="s">
        <v>5916</v>
      </c>
      <c r="K28" s="364" t="s">
        <v>4271</v>
      </c>
      <c r="L28"/>
      <c r="M28"/>
      <c r="N28"/>
      <c r="O28" s="364"/>
    </row>
    <row r="29" spans="4:15" ht="37" thickBot="1">
      <c r="D29" s="367" t="s">
        <v>4211</v>
      </c>
      <c r="E29" s="368" t="s">
        <v>4212</v>
      </c>
      <c r="F29" s="368" t="s">
        <v>768</v>
      </c>
      <c r="G29" s="368" t="s">
        <v>4213</v>
      </c>
      <c r="I29" s="477" t="s">
        <v>5930</v>
      </c>
      <c r="K29" s="367" t="s">
        <v>4272</v>
      </c>
      <c r="L29" s="368" t="s">
        <v>4273</v>
      </c>
      <c r="M29" s="368" t="s">
        <v>2155</v>
      </c>
      <c r="N29" s="368" t="s">
        <v>4274</v>
      </c>
      <c r="O29" s="367"/>
    </row>
    <row r="30" spans="4:15" ht="27" thickBot="1">
      <c r="D30" s="369" t="s">
        <v>4214</v>
      </c>
      <c r="E30" s="370" t="s">
        <v>4215</v>
      </c>
      <c r="F30" s="370" t="s">
        <v>4216</v>
      </c>
      <c r="G30" s="370" t="s">
        <v>4217</v>
      </c>
      <c r="K30" s="369" t="s">
        <v>4275</v>
      </c>
      <c r="L30" s="370" t="s">
        <v>4215</v>
      </c>
      <c r="M30" s="370" t="s">
        <v>4276</v>
      </c>
      <c r="N30" s="370" t="s">
        <v>4277</v>
      </c>
      <c r="O30" s="369"/>
    </row>
    <row r="31" spans="4:15" ht="27" thickBot="1">
      <c r="D31" s="369" t="s">
        <v>4218</v>
      </c>
      <c r="E31" s="370" t="s">
        <v>4219</v>
      </c>
      <c r="F31" s="370" t="s">
        <v>4220</v>
      </c>
      <c r="G31" s="370" t="s">
        <v>4221</v>
      </c>
      <c r="K31" s="369" t="s">
        <v>4278</v>
      </c>
      <c r="L31" s="370" t="s">
        <v>4219</v>
      </c>
      <c r="M31" s="370" t="s">
        <v>4279</v>
      </c>
      <c r="N31" s="370" t="s">
        <v>4280</v>
      </c>
      <c r="O31" s="369"/>
    </row>
    <row r="32" spans="4:15" ht="27" thickBot="1">
      <c r="D32" s="369" t="s">
        <v>4222</v>
      </c>
      <c r="E32" s="370" t="s">
        <v>4223</v>
      </c>
      <c r="F32" s="370" t="s">
        <v>4224</v>
      </c>
      <c r="G32" s="370" t="s">
        <v>4225</v>
      </c>
      <c r="K32" s="369" t="s">
        <v>4281</v>
      </c>
      <c r="L32" s="370" t="s">
        <v>4223</v>
      </c>
      <c r="M32" s="370" t="s">
        <v>4282</v>
      </c>
      <c r="N32" s="370" t="s">
        <v>4283</v>
      </c>
      <c r="O32" s="369"/>
    </row>
    <row r="33" spans="4:15">
      <c r="D33" s="387"/>
      <c r="K33" s="387"/>
    </row>
    <row r="34" spans="4:15" ht="126">
      <c r="D34" s="388" t="s">
        <v>3967</v>
      </c>
      <c r="E34" s="371"/>
      <c r="F34" s="371"/>
      <c r="G34" s="371"/>
      <c r="H34" s="371"/>
      <c r="I34" s="477" t="s">
        <v>5931</v>
      </c>
      <c r="K34" s="388" t="s">
        <v>3967</v>
      </c>
      <c r="L34" s="371"/>
      <c r="M34" s="371"/>
      <c r="N34" s="371"/>
      <c r="O34" s="371"/>
    </row>
    <row r="35" spans="4:15">
      <c r="D35" s="389"/>
      <c r="E35" s="371"/>
      <c r="F35" s="371"/>
      <c r="G35" s="371"/>
      <c r="H35" s="371"/>
      <c r="K35" s="389"/>
      <c r="L35" s="371"/>
      <c r="M35" s="371"/>
      <c r="N35" s="371"/>
      <c r="O35" s="371"/>
    </row>
    <row r="36" spans="4:15">
      <c r="D36" s="390"/>
      <c r="E36" s="371"/>
      <c r="F36" s="371"/>
      <c r="G36" s="371"/>
      <c r="H36" s="371"/>
      <c r="K36" s="390"/>
      <c r="L36" s="371"/>
      <c r="M36" s="371"/>
      <c r="N36" s="371"/>
      <c r="O36" s="371"/>
    </row>
    <row r="37" spans="4:15">
      <c r="D37" s="389"/>
      <c r="E37" s="371"/>
      <c r="F37" s="371"/>
      <c r="G37" s="371"/>
      <c r="H37" s="371"/>
      <c r="K37" s="389"/>
      <c r="L37" s="371"/>
      <c r="M37" s="371"/>
      <c r="N37" s="371"/>
      <c r="O37" s="371"/>
    </row>
    <row r="39" spans="4:15" ht="18">
      <c r="D39" s="372" t="s">
        <v>4226</v>
      </c>
      <c r="I39" s="477" t="s">
        <v>5916</v>
      </c>
      <c r="K39" s="392" t="s">
        <v>4284</v>
      </c>
      <c r="L39" s="393"/>
      <c r="M39" s="393"/>
    </row>
    <row r="40" spans="4:15">
      <c r="D40" s="365" t="s">
        <v>4227</v>
      </c>
      <c r="K40" t="s">
        <v>4285</v>
      </c>
      <c r="L40" s="393"/>
      <c r="M40" s="393"/>
    </row>
    <row r="41" spans="4:15">
      <c r="D41" s="365" t="s">
        <v>4228</v>
      </c>
      <c r="K41" t="s">
        <v>4339</v>
      </c>
      <c r="L41" s="393"/>
      <c r="M41" s="393"/>
    </row>
    <row r="42" spans="4:15">
      <c r="D42" s="365" t="s">
        <v>4229</v>
      </c>
      <c r="K42" t="s">
        <v>4340</v>
      </c>
      <c r="L42" s="393"/>
      <c r="M42" s="393"/>
    </row>
    <row r="43" spans="4:15">
      <c r="D43" s="365" t="s">
        <v>4230</v>
      </c>
      <c r="K43" t="s">
        <v>4356</v>
      </c>
      <c r="L43" s="393"/>
      <c r="M43" s="393"/>
    </row>
    <row r="44" spans="4:15">
      <c r="D44" s="365"/>
      <c r="K44" s="393"/>
      <c r="L44" s="393"/>
      <c r="M44" s="393"/>
    </row>
    <row r="45" spans="4:15">
      <c r="D45" s="372" t="s">
        <v>4231</v>
      </c>
      <c r="K45" s="392" t="s">
        <v>4341</v>
      </c>
      <c r="L45" s="393"/>
      <c r="M45" s="393"/>
    </row>
    <row r="46" spans="4:15">
      <c r="D46" s="365"/>
      <c r="K46" s="386"/>
    </row>
    <row r="47" spans="4:15">
      <c r="D47" s="386"/>
      <c r="K47" s="386"/>
    </row>
    <row r="48" spans="4:15" ht="36">
      <c r="D48" s="11" t="s">
        <v>2873</v>
      </c>
      <c r="I48" s="477" t="s">
        <v>5926</v>
      </c>
      <c r="K48" s="392" t="s">
        <v>4232</v>
      </c>
      <c r="L48" s="393"/>
    </row>
    <row r="49" spans="4:12">
      <c r="K49" s="392" t="s">
        <v>4286</v>
      </c>
      <c r="L49" s="393"/>
    </row>
    <row r="50" spans="4:12" ht="18">
      <c r="D50" s="372" t="s">
        <v>4233</v>
      </c>
      <c r="I50" s="477" t="s">
        <v>5932</v>
      </c>
      <c r="K50" t="s">
        <v>4287</v>
      </c>
      <c r="L50" s="393"/>
    </row>
    <row r="51" spans="4:12">
      <c r="D51" s="465" t="s">
        <v>5935</v>
      </c>
      <c r="K51" s="393"/>
      <c r="L51" s="393"/>
    </row>
    <row r="52" spans="4:12">
      <c r="D52" s="365"/>
      <c r="K52" s="392" t="s">
        <v>4288</v>
      </c>
      <c r="L52" s="393"/>
    </row>
    <row r="53" spans="4:12">
      <c r="D53" s="372" t="s">
        <v>4234</v>
      </c>
      <c r="K53" t="s">
        <v>4342</v>
      </c>
      <c r="L53" s="393"/>
    </row>
    <row r="54" spans="4:12">
      <c r="D54" s="465" t="s">
        <v>5936</v>
      </c>
      <c r="K54" s="393"/>
      <c r="L54" s="393"/>
    </row>
    <row r="55" spans="4:12">
      <c r="D55" s="365"/>
      <c r="K55" s="392" t="s">
        <v>4289</v>
      </c>
      <c r="L55" s="393"/>
    </row>
    <row r="56" spans="4:12">
      <c r="D56" s="372" t="s">
        <v>4235</v>
      </c>
      <c r="K56" t="s">
        <v>4290</v>
      </c>
      <c r="L56" s="393"/>
    </row>
    <row r="57" spans="4:12">
      <c r="D57" s="465" t="s">
        <v>5937</v>
      </c>
      <c r="K57" s="393"/>
      <c r="L57" s="393"/>
    </row>
    <row r="58" spans="4:12">
      <c r="D58" s="365"/>
      <c r="K58" s="392" t="s">
        <v>4291</v>
      </c>
      <c r="L58" s="393"/>
    </row>
    <row r="59" spans="4:12">
      <c r="D59" s="372" t="s">
        <v>4236</v>
      </c>
      <c r="K59" t="s">
        <v>4343</v>
      </c>
      <c r="L59" s="393"/>
    </row>
    <row r="60" spans="4:12">
      <c r="D60" s="465" t="s">
        <v>5938</v>
      </c>
      <c r="K60" s="393"/>
      <c r="L60" s="393"/>
    </row>
    <row r="61" spans="4:12">
      <c r="D61" s="365"/>
      <c r="K61" s="392" t="s">
        <v>4292</v>
      </c>
      <c r="L61" s="393"/>
    </row>
    <row r="62" spans="4:12">
      <c r="D62" s="372" t="s">
        <v>4237</v>
      </c>
      <c r="K62" s="235" t="s">
        <v>4344</v>
      </c>
      <c r="L62" s="393"/>
    </row>
    <row r="63" spans="4:12">
      <c r="D63" s="465" t="s">
        <v>5939</v>
      </c>
      <c r="K63" s="393"/>
      <c r="L63" s="393"/>
    </row>
    <row r="64" spans="4:12">
      <c r="D64" s="365"/>
      <c r="L64" s="393"/>
    </row>
    <row r="65" spans="4:12">
      <c r="D65" s="372" t="s">
        <v>4238</v>
      </c>
      <c r="K65" s="392" t="s">
        <v>4293</v>
      </c>
      <c r="L65" s="393"/>
    </row>
    <row r="66" spans="4:12">
      <c r="D66" s="465" t="s">
        <v>5940</v>
      </c>
      <c r="K66" t="s">
        <v>4345</v>
      </c>
    </row>
    <row r="69" spans="4:12" ht="18">
      <c r="D69" s="364" t="s">
        <v>4114</v>
      </c>
      <c r="I69" s="477" t="s">
        <v>5923</v>
      </c>
      <c r="K69" s="463" t="s">
        <v>5933</v>
      </c>
    </row>
    <row r="70" spans="4:12">
      <c r="D70" s="365" t="s">
        <v>4239</v>
      </c>
      <c r="K70" s="464" t="s">
        <v>4239</v>
      </c>
    </row>
    <row r="71" spans="4:12">
      <c r="D71" s="365" t="s">
        <v>4240</v>
      </c>
      <c r="K71" s="464" t="s">
        <v>4240</v>
      </c>
    </row>
    <row r="72" spans="4:12">
      <c r="D72" s="365" t="s">
        <v>4241</v>
      </c>
      <c r="K72" s="464" t="s">
        <v>4241</v>
      </c>
    </row>
    <row r="73" spans="4:12">
      <c r="D73" s="365" t="s">
        <v>5944</v>
      </c>
      <c r="K73" s="464" t="s">
        <v>5945</v>
      </c>
    </row>
    <row r="74" spans="4:12">
      <c r="D74" s="365" t="s">
        <v>4082</v>
      </c>
      <c r="K74" s="464" t="s">
        <v>5934</v>
      </c>
    </row>
  </sheetData>
  <mergeCells count="9">
    <mergeCell ref="K6:O6"/>
    <mergeCell ref="D7:H7"/>
    <mergeCell ref="K7:O7"/>
    <mergeCell ref="C2:F2"/>
    <mergeCell ref="C3:D3"/>
    <mergeCell ref="E3:F3"/>
    <mergeCell ref="C4:D4"/>
    <mergeCell ref="E4:F4"/>
    <mergeCell ref="D6:H6"/>
  </mergeCells>
  <phoneticPr fontId="1" type="noConversion"/>
  <dataValidations count="1">
    <dataValidation type="list" allowBlank="1" sqref="C2" xr:uid="{00000000-0002-0000-1900-000000000000}">
      <formula1>"Existing,New"</formula1>
    </dataValidation>
  </dataValidations>
  <hyperlinks>
    <hyperlink ref="E4" r:id="rId1" xr:uid="{00000000-0004-0000-1900-000000000000}"/>
  </hyperlinks>
  <pageMargins left="0.7" right="0.7" top="0.75" bottom="0.75" header="0.3" footer="0.3"/>
  <pageSetup paperSize="9" orientation="portrait"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2:N90"/>
  <sheetViews>
    <sheetView topLeftCell="C69" zoomScale="115" zoomScaleNormal="115" workbookViewId="0">
      <selection activeCell="E17" sqref="E17"/>
    </sheetView>
  </sheetViews>
  <sheetFormatPr baseColWidth="10" defaultColWidth="8.6640625" defaultRowHeight="17"/>
  <cols>
    <col min="1" max="1" width="2.1640625" style="395" customWidth="1"/>
    <col min="2" max="2" width="11.33203125" style="396" customWidth="1"/>
    <col min="3" max="3" width="23.1640625" style="395" bestFit="1" customWidth="1"/>
    <col min="4" max="4" width="18.33203125" style="395" customWidth="1"/>
    <col min="5" max="5" width="27.6640625" style="395" customWidth="1"/>
    <col min="6" max="6" width="27.1640625" style="395" customWidth="1"/>
    <col min="7" max="7" width="18.33203125" style="395" customWidth="1"/>
    <col min="8" max="8" width="20.5" style="395" customWidth="1"/>
    <col min="9" max="9" width="4.6640625" style="395" customWidth="1"/>
    <col min="10" max="13" width="18.33203125" style="395" customWidth="1"/>
    <col min="14" max="14" width="27.1640625" style="395" customWidth="1"/>
    <col min="15" max="16" width="8.6640625" style="395" customWidth="1"/>
    <col min="17" max="16384" width="8.6640625" style="395"/>
  </cols>
  <sheetData>
    <row r="2" spans="2:14" ht="18">
      <c r="B2" s="394" t="s">
        <v>1196</v>
      </c>
      <c r="C2" s="486" t="s">
        <v>549</v>
      </c>
      <c r="D2" s="487"/>
      <c r="E2" s="487"/>
      <c r="F2" s="488"/>
    </row>
    <row r="3" spans="2:14" ht="18">
      <c r="B3" s="394" t="s">
        <v>4357</v>
      </c>
      <c r="C3" s="486" t="s">
        <v>155</v>
      </c>
      <c r="D3" s="488"/>
      <c r="E3" s="486" t="s">
        <v>3502</v>
      </c>
      <c r="F3" s="488"/>
      <c r="G3" s="310"/>
      <c r="H3" s="310"/>
      <c r="L3" s="310"/>
      <c r="M3" s="310"/>
      <c r="N3" s="310"/>
    </row>
    <row r="4" spans="2:14" ht="18">
      <c r="B4" s="394" t="s">
        <v>4358</v>
      </c>
      <c r="C4" s="486" t="s">
        <v>155</v>
      </c>
      <c r="D4" s="488"/>
      <c r="E4" s="489" t="s">
        <v>4359</v>
      </c>
      <c r="F4" s="488"/>
      <c r="G4" s="310"/>
      <c r="H4" s="310"/>
      <c r="L4" s="310"/>
      <c r="M4" s="310"/>
      <c r="N4" s="310"/>
    </row>
    <row r="5" spans="2:14">
      <c r="C5" s="310"/>
      <c r="D5" s="310"/>
      <c r="E5" s="310"/>
      <c r="F5" s="310"/>
      <c r="G5" s="310"/>
      <c r="H5" s="310"/>
      <c r="I5" s="310"/>
      <c r="J5" s="310"/>
      <c r="K5" s="310"/>
      <c r="L5" s="310"/>
      <c r="M5" s="310"/>
      <c r="N5" s="310"/>
    </row>
    <row r="6" spans="2:14">
      <c r="D6" s="482" t="s">
        <v>4360</v>
      </c>
      <c r="E6" s="483"/>
      <c r="F6" s="483"/>
      <c r="G6" s="483"/>
      <c r="H6" s="483"/>
      <c r="I6" s="396"/>
      <c r="J6" s="482" t="s">
        <v>4361</v>
      </c>
      <c r="K6" s="483"/>
      <c r="L6" s="483"/>
      <c r="M6" s="483"/>
      <c r="N6" s="483"/>
    </row>
    <row r="7" spans="2:14" ht="33.75" customHeight="1">
      <c r="D7" s="484" t="str">
        <f>C3</f>
        <v>ULD (Unit Load Device)</v>
      </c>
      <c r="E7" s="485"/>
      <c r="F7" s="485"/>
      <c r="G7" s="485"/>
      <c r="H7" s="485"/>
      <c r="I7" s="397"/>
      <c r="J7" s="484" t="str">
        <f>C4</f>
        <v>ULD (Unit Load Device)</v>
      </c>
      <c r="K7" s="485"/>
      <c r="L7" s="485"/>
      <c r="M7" s="485"/>
      <c r="N7" s="485"/>
    </row>
    <row r="9" spans="2:14" ht="49.5" customHeight="1">
      <c r="D9" s="398" t="s">
        <v>4362</v>
      </c>
      <c r="H9" s="468" t="s">
        <v>5943</v>
      </c>
      <c r="J9" s="398" t="s">
        <v>4362</v>
      </c>
    </row>
    <row r="10" spans="2:14">
      <c r="H10" s="468"/>
    </row>
    <row r="11" spans="2:14" ht="33" customHeight="1">
      <c r="C11" s="395" t="s">
        <v>4363</v>
      </c>
      <c r="D11" s="399" t="s">
        <v>721</v>
      </c>
      <c r="H11" s="478" t="s">
        <v>5928</v>
      </c>
      <c r="J11" s="399" t="s">
        <v>1563</v>
      </c>
    </row>
    <row r="12" spans="2:14">
      <c r="H12" s="468"/>
    </row>
    <row r="13" spans="2:14">
      <c r="D13" s="400" t="s">
        <v>4364</v>
      </c>
      <c r="H13" s="468"/>
      <c r="J13" s="400" t="s">
        <v>5740</v>
      </c>
    </row>
    <row r="14" spans="2:14">
      <c r="D14" s="400" t="s">
        <v>4365</v>
      </c>
      <c r="H14" s="468"/>
      <c r="J14" s="400" t="s">
        <v>4366</v>
      </c>
    </row>
    <row r="15" spans="2:14">
      <c r="D15" s="400" t="s">
        <v>4367</v>
      </c>
      <c r="H15" s="468"/>
      <c r="J15" s="400" t="s">
        <v>4368</v>
      </c>
    </row>
    <row r="16" spans="2:14">
      <c r="D16" s="400" t="s">
        <v>4369</v>
      </c>
      <c r="H16" s="468"/>
      <c r="J16" s="400" t="s">
        <v>4370</v>
      </c>
    </row>
    <row r="17" spans="4:13">
      <c r="D17" s="400" t="s">
        <v>4371</v>
      </c>
      <c r="H17" s="468"/>
      <c r="J17" s="400" t="s">
        <v>4372</v>
      </c>
    </row>
    <row r="18" spans="4:13">
      <c r="H18" s="468"/>
    </row>
    <row r="19" spans="4:13" ht="17.25" customHeight="1" thickBot="1">
      <c r="D19" s="399" t="s">
        <v>4373</v>
      </c>
      <c r="H19" s="478" t="s">
        <v>5929</v>
      </c>
      <c r="J19" s="399" t="s">
        <v>4374</v>
      </c>
    </row>
    <row r="20" spans="4:13" ht="17.25" customHeight="1" thickBot="1">
      <c r="D20" s="401" t="s">
        <v>1196</v>
      </c>
      <c r="E20" s="402" t="s">
        <v>4375</v>
      </c>
      <c r="F20" s="402" t="s">
        <v>4376</v>
      </c>
      <c r="H20" s="478" t="s">
        <v>5930</v>
      </c>
      <c r="J20" s="401" t="s">
        <v>1005</v>
      </c>
      <c r="K20" s="402" t="s">
        <v>4377</v>
      </c>
      <c r="L20" s="402" t="s">
        <v>456</v>
      </c>
    </row>
    <row r="21" spans="4:13" ht="24.75" customHeight="1" thickBot="1">
      <c r="D21" s="403" t="s">
        <v>4378</v>
      </c>
      <c r="E21" s="404" t="s">
        <v>4379</v>
      </c>
      <c r="F21" s="404" t="s">
        <v>4380</v>
      </c>
      <c r="H21" s="468"/>
      <c r="J21" s="403" t="s">
        <v>4381</v>
      </c>
      <c r="K21" s="404" t="s">
        <v>4382</v>
      </c>
      <c r="L21" s="404" t="s">
        <v>4383</v>
      </c>
    </row>
    <row r="22" spans="4:13" ht="36.75" customHeight="1" thickBot="1">
      <c r="D22" s="403" t="s">
        <v>1204</v>
      </c>
      <c r="E22" s="404" t="s">
        <v>4384</v>
      </c>
      <c r="F22" s="404" t="s">
        <v>4385</v>
      </c>
      <c r="H22" s="468"/>
      <c r="J22" s="403" t="s">
        <v>3794</v>
      </c>
      <c r="K22" s="404" t="s">
        <v>4386</v>
      </c>
      <c r="L22" s="404" t="s">
        <v>5741</v>
      </c>
    </row>
    <row r="23" spans="4:13" ht="36.75" customHeight="1" thickBot="1">
      <c r="D23" s="403" t="s">
        <v>3961</v>
      </c>
      <c r="E23" s="404" t="s">
        <v>4387</v>
      </c>
      <c r="F23" s="404" t="s">
        <v>4388</v>
      </c>
      <c r="H23" s="468"/>
      <c r="J23" s="403" t="s">
        <v>4007</v>
      </c>
      <c r="K23" s="404" t="s">
        <v>4389</v>
      </c>
      <c r="L23" s="404" t="s">
        <v>4390</v>
      </c>
    </row>
    <row r="24" spans="4:13" ht="36.75" customHeight="1" thickBot="1">
      <c r="D24" s="403" t="s">
        <v>4391</v>
      </c>
      <c r="E24" s="404" t="s">
        <v>4392</v>
      </c>
      <c r="F24" s="404" t="s">
        <v>4393</v>
      </c>
      <c r="H24" s="468"/>
      <c r="J24" s="403" t="s">
        <v>4394</v>
      </c>
      <c r="K24" s="404" t="s">
        <v>4395</v>
      </c>
      <c r="L24" s="404" t="s">
        <v>4396</v>
      </c>
    </row>
    <row r="25" spans="4:13" ht="17.25" customHeight="1" thickBot="1">
      <c r="D25" s="403" t="s">
        <v>4397</v>
      </c>
      <c r="E25" s="404" t="s">
        <v>4398</v>
      </c>
      <c r="F25" s="404" t="s">
        <v>4399</v>
      </c>
      <c r="H25" s="468"/>
      <c r="J25" s="403" t="s">
        <v>4400</v>
      </c>
      <c r="K25" s="404" t="s">
        <v>4401</v>
      </c>
      <c r="L25" s="404" t="s">
        <v>4402</v>
      </c>
    </row>
    <row r="26" spans="4:13">
      <c r="H26" s="468"/>
    </row>
    <row r="27" spans="4:13" ht="17.25" customHeight="1" thickBot="1">
      <c r="D27" s="399" t="s">
        <v>5946</v>
      </c>
      <c r="H27" s="478" t="s">
        <v>5916</v>
      </c>
      <c r="J27" s="399" t="s">
        <v>5742</v>
      </c>
    </row>
    <row r="28" spans="4:13" ht="17.25" customHeight="1" thickBot="1">
      <c r="D28" s="401" t="s">
        <v>1196</v>
      </c>
      <c r="E28" s="402" t="s">
        <v>4403</v>
      </c>
      <c r="F28" s="402" t="s">
        <v>4404</v>
      </c>
      <c r="G28" s="402" t="s">
        <v>4405</v>
      </c>
      <c r="H28" s="478" t="s">
        <v>5930</v>
      </c>
      <c r="J28" s="401" t="s">
        <v>4406</v>
      </c>
      <c r="K28" s="447" t="s">
        <v>5743</v>
      </c>
      <c r="L28" s="402" t="s">
        <v>4407</v>
      </c>
      <c r="M28" s="402" t="s">
        <v>4408</v>
      </c>
    </row>
    <row r="29" spans="4:13" ht="24.75" customHeight="1" thickBot="1">
      <c r="D29" s="403" t="s">
        <v>4409</v>
      </c>
      <c r="E29" s="404" t="s">
        <v>4410</v>
      </c>
      <c r="F29" s="404" t="s">
        <v>4411</v>
      </c>
      <c r="G29" s="404" t="s">
        <v>4412</v>
      </c>
      <c r="H29" s="468"/>
      <c r="J29" s="403" t="s">
        <v>4413</v>
      </c>
      <c r="K29" s="404" t="s">
        <v>4414</v>
      </c>
      <c r="L29" s="404" t="s">
        <v>4415</v>
      </c>
      <c r="M29" s="404" t="s">
        <v>4416</v>
      </c>
    </row>
    <row r="30" spans="4:13" ht="24.75" customHeight="1" thickBot="1">
      <c r="D30" s="403" t="s">
        <v>4417</v>
      </c>
      <c r="E30" s="404" t="s">
        <v>4418</v>
      </c>
      <c r="F30" s="404" t="s">
        <v>4419</v>
      </c>
      <c r="G30" s="404" t="s">
        <v>4420</v>
      </c>
      <c r="H30" s="468"/>
      <c r="J30" s="403" t="s">
        <v>4421</v>
      </c>
      <c r="K30" s="404" t="s">
        <v>4422</v>
      </c>
      <c r="L30" s="404" t="s">
        <v>4423</v>
      </c>
      <c r="M30" s="404" t="s">
        <v>4420</v>
      </c>
    </row>
    <row r="31" spans="4:13" ht="63" customHeight="1" thickBot="1">
      <c r="D31" s="403" t="s">
        <v>4424</v>
      </c>
      <c r="E31" s="404" t="s">
        <v>4425</v>
      </c>
      <c r="F31" s="404" t="s">
        <v>4792</v>
      </c>
      <c r="G31" s="404" t="s">
        <v>4426</v>
      </c>
      <c r="H31" s="468"/>
      <c r="J31" s="403" t="s">
        <v>4427</v>
      </c>
      <c r="K31" s="404" t="s">
        <v>4428</v>
      </c>
      <c r="L31" s="404" t="s">
        <v>4793</v>
      </c>
      <c r="M31" s="404" t="s">
        <v>4426</v>
      </c>
    </row>
    <row r="32" spans="4:13">
      <c r="H32" s="468"/>
    </row>
    <row r="33" spans="4:10" ht="126">
      <c r="D33" s="405" t="s">
        <v>4429</v>
      </c>
      <c r="H33" s="478" t="s">
        <v>5931</v>
      </c>
      <c r="J33" s="405" t="s">
        <v>4429</v>
      </c>
    </row>
    <row r="34" spans="4:10">
      <c r="H34" s="468"/>
    </row>
    <row r="35" spans="4:10">
      <c r="H35" s="468"/>
    </row>
    <row r="36" spans="4:10">
      <c r="H36" s="468"/>
    </row>
    <row r="37" spans="4:10">
      <c r="H37" s="468"/>
    </row>
    <row r="38" spans="4:10" ht="18">
      <c r="D38" s="406" t="s">
        <v>4430</v>
      </c>
      <c r="H38" s="478" t="s">
        <v>5916</v>
      </c>
      <c r="J38" s="406" t="s">
        <v>5744</v>
      </c>
    </row>
    <row r="39" spans="4:10">
      <c r="D39" s="400" t="s">
        <v>4431</v>
      </c>
      <c r="H39" s="468"/>
      <c r="J39" s="400" t="s">
        <v>4432</v>
      </c>
    </row>
    <row r="40" spans="4:10">
      <c r="D40" s="400" t="s">
        <v>4794</v>
      </c>
      <c r="H40" s="468"/>
      <c r="J40" s="400" t="s">
        <v>4795</v>
      </c>
    </row>
    <row r="41" spans="4:10">
      <c r="D41" s="400" t="s">
        <v>4433</v>
      </c>
      <c r="H41" s="468"/>
      <c r="J41" s="400" t="s">
        <v>5745</v>
      </c>
    </row>
    <row r="42" spans="4:10">
      <c r="D42" s="400" t="s">
        <v>4434</v>
      </c>
      <c r="H42" s="468"/>
      <c r="J42" s="400" t="s">
        <v>4435</v>
      </c>
    </row>
    <row r="43" spans="4:10">
      <c r="D43" s="400" t="s">
        <v>4796</v>
      </c>
      <c r="H43" s="468"/>
      <c r="J43" s="400" t="s">
        <v>5746</v>
      </c>
    </row>
    <row r="44" spans="4:10">
      <c r="H44" s="468"/>
    </row>
    <row r="45" spans="4:10">
      <c r="D45" s="406" t="s">
        <v>4436</v>
      </c>
      <c r="H45" s="468"/>
      <c r="J45" s="406" t="s">
        <v>4437</v>
      </c>
    </row>
    <row r="46" spans="4:10">
      <c r="H46" s="468"/>
    </row>
    <row r="47" spans="4:10" ht="18">
      <c r="D47" s="406" t="s">
        <v>2957</v>
      </c>
      <c r="H47" s="478" t="s">
        <v>5916</v>
      </c>
      <c r="J47" s="406" t="s">
        <v>5747</v>
      </c>
    </row>
    <row r="48" spans="4:10" ht="18">
      <c r="D48" s="406" t="s">
        <v>4438</v>
      </c>
      <c r="H48" s="478" t="s">
        <v>5941</v>
      </c>
      <c r="J48" s="406" t="s">
        <v>5748</v>
      </c>
    </row>
    <row r="49" spans="4:10">
      <c r="D49" s="400" t="s">
        <v>4439</v>
      </c>
      <c r="H49" s="468"/>
      <c r="J49" s="400" t="s">
        <v>4440</v>
      </c>
    </row>
    <row r="50" spans="4:10">
      <c r="D50" s="406" t="s">
        <v>4441</v>
      </c>
      <c r="H50" s="468"/>
      <c r="J50" s="406" t="s">
        <v>4442</v>
      </c>
    </row>
    <row r="51" spans="4:10">
      <c r="D51" s="400" t="s">
        <v>4443</v>
      </c>
      <c r="H51" s="468"/>
      <c r="J51" s="400" t="s">
        <v>4444</v>
      </c>
    </row>
    <row r="52" spans="4:10">
      <c r="D52" s="406" t="s">
        <v>4445</v>
      </c>
      <c r="H52" s="468"/>
      <c r="J52" s="406" t="s">
        <v>4446</v>
      </c>
    </row>
    <row r="53" spans="4:10">
      <c r="D53" s="400" t="s">
        <v>4447</v>
      </c>
      <c r="H53" s="468"/>
      <c r="J53" s="400" t="s">
        <v>5749</v>
      </c>
    </row>
    <row r="54" spans="4:10">
      <c r="H54" s="468"/>
    </row>
    <row r="55" spans="4:10" ht="18">
      <c r="D55" s="406" t="s">
        <v>4448</v>
      </c>
      <c r="H55" s="478" t="s">
        <v>5916</v>
      </c>
      <c r="J55" s="406" t="s">
        <v>4449</v>
      </c>
    </row>
    <row r="56" spans="4:10" ht="18">
      <c r="D56" s="400" t="s">
        <v>4450</v>
      </c>
      <c r="H56" s="478" t="s">
        <v>5942</v>
      </c>
      <c r="J56" s="400" t="s">
        <v>5750</v>
      </c>
    </row>
    <row r="57" spans="4:10">
      <c r="D57" s="400" t="s">
        <v>4451</v>
      </c>
      <c r="H57" s="468"/>
      <c r="J57" s="400" t="s">
        <v>4452</v>
      </c>
    </row>
    <row r="58" spans="4:10">
      <c r="D58" s="400" t="s">
        <v>4453</v>
      </c>
      <c r="H58" s="468"/>
      <c r="J58" s="400" t="s">
        <v>4454</v>
      </c>
    </row>
    <row r="59" spans="4:10">
      <c r="D59" s="400" t="s">
        <v>4455</v>
      </c>
      <c r="H59" s="468"/>
      <c r="J59" s="400" t="s">
        <v>5751</v>
      </c>
    </row>
    <row r="60" spans="4:10">
      <c r="D60" s="400" t="s">
        <v>4456</v>
      </c>
      <c r="H60" s="468"/>
      <c r="J60" s="400" t="s">
        <v>4457</v>
      </c>
    </row>
    <row r="61" spans="4:10">
      <c r="H61" s="468"/>
    </row>
    <row r="62" spans="4:10">
      <c r="H62" s="468"/>
    </row>
    <row r="63" spans="4:10" ht="36">
      <c r="D63" s="407" t="s">
        <v>4458</v>
      </c>
      <c r="H63" s="478" t="s">
        <v>5926</v>
      </c>
      <c r="J63" s="407" t="s">
        <v>4458</v>
      </c>
    </row>
    <row r="64" spans="4:10">
      <c r="H64" s="468"/>
    </row>
    <row r="65" spans="2:10">
      <c r="H65" s="468"/>
    </row>
    <row r="66" spans="2:10">
      <c r="H66" s="468"/>
    </row>
    <row r="67" spans="2:10" s="449" customFormat="1">
      <c r="B67" s="448"/>
      <c r="D67" s="450" t="s">
        <v>4459</v>
      </c>
      <c r="H67" s="479" t="s">
        <v>5932</v>
      </c>
      <c r="J67" s="450" t="s">
        <v>4460</v>
      </c>
    </row>
    <row r="68" spans="2:10" s="449" customFormat="1">
      <c r="B68" s="448"/>
      <c r="D68" s="451" t="s">
        <v>5947</v>
      </c>
      <c r="H68" s="469"/>
      <c r="J68" s="451" t="s">
        <v>4797</v>
      </c>
    </row>
    <row r="69" spans="2:10" s="449" customFormat="1">
      <c r="B69" s="448"/>
      <c r="H69" s="469"/>
    </row>
    <row r="70" spans="2:10" s="449" customFormat="1">
      <c r="B70" s="448"/>
      <c r="D70" s="450" t="s">
        <v>4461</v>
      </c>
      <c r="H70" s="469"/>
      <c r="J70" s="450" t="s">
        <v>4462</v>
      </c>
    </row>
    <row r="71" spans="2:10" s="449" customFormat="1">
      <c r="B71" s="448"/>
      <c r="D71" s="451" t="s">
        <v>5948</v>
      </c>
      <c r="H71" s="469"/>
      <c r="J71" s="451" t="s">
        <v>5752</v>
      </c>
    </row>
    <row r="72" spans="2:10" s="449" customFormat="1">
      <c r="B72" s="448"/>
      <c r="H72" s="469"/>
    </row>
    <row r="73" spans="2:10" s="449" customFormat="1">
      <c r="B73" s="448"/>
      <c r="D73" s="450" t="s">
        <v>4463</v>
      </c>
      <c r="H73" s="469"/>
      <c r="J73" s="450" t="s">
        <v>4464</v>
      </c>
    </row>
    <row r="74" spans="2:10" s="449" customFormat="1">
      <c r="B74" s="448"/>
      <c r="D74" s="451" t="s">
        <v>5949</v>
      </c>
      <c r="H74" s="469"/>
      <c r="J74" s="451" t="s">
        <v>4465</v>
      </c>
    </row>
    <row r="75" spans="2:10" s="449" customFormat="1">
      <c r="B75" s="448"/>
      <c r="H75" s="469"/>
    </row>
    <row r="76" spans="2:10" s="449" customFormat="1">
      <c r="B76" s="448"/>
      <c r="D76" s="450" t="s">
        <v>4466</v>
      </c>
      <c r="H76" s="469"/>
      <c r="J76" s="450" t="s">
        <v>4467</v>
      </c>
    </row>
    <row r="77" spans="2:10" s="449" customFormat="1">
      <c r="B77" s="448"/>
      <c r="D77" s="470" t="s">
        <v>5950</v>
      </c>
      <c r="H77" s="469"/>
      <c r="J77" s="451" t="s">
        <v>5753</v>
      </c>
    </row>
    <row r="78" spans="2:10" s="449" customFormat="1">
      <c r="B78" s="448"/>
      <c r="H78" s="469"/>
    </row>
    <row r="79" spans="2:10" s="449" customFormat="1">
      <c r="B79" s="448"/>
      <c r="D79" s="450" t="s">
        <v>4468</v>
      </c>
      <c r="H79" s="469"/>
      <c r="J79" s="450" t="s">
        <v>4469</v>
      </c>
    </row>
    <row r="80" spans="2:10" s="449" customFormat="1">
      <c r="B80" s="448"/>
      <c r="D80" s="470" t="s">
        <v>5951</v>
      </c>
      <c r="H80" s="469"/>
      <c r="J80" s="451" t="s">
        <v>5754</v>
      </c>
    </row>
    <row r="81" spans="2:10" s="449" customFormat="1">
      <c r="B81" s="448"/>
      <c r="H81" s="469"/>
    </row>
    <row r="82" spans="2:10" s="449" customFormat="1">
      <c r="B82" s="448"/>
      <c r="D82" s="450" t="s">
        <v>4470</v>
      </c>
      <c r="H82" s="469"/>
      <c r="J82" s="450" t="s">
        <v>4471</v>
      </c>
    </row>
    <row r="83" spans="2:10" s="449" customFormat="1">
      <c r="B83" s="448"/>
      <c r="D83" s="470" t="s">
        <v>5952</v>
      </c>
      <c r="H83" s="469"/>
      <c r="J83" s="451" t="s">
        <v>5755</v>
      </c>
    </row>
    <row r="84" spans="2:10">
      <c r="H84" s="468"/>
    </row>
    <row r="85" spans="2:10" ht="18">
      <c r="D85" s="399" t="s">
        <v>4114</v>
      </c>
      <c r="H85" s="478" t="s">
        <v>5923</v>
      </c>
      <c r="J85" s="466" t="s">
        <v>5933</v>
      </c>
    </row>
    <row r="86" spans="2:10">
      <c r="D86" s="400" t="s">
        <v>4472</v>
      </c>
      <c r="H86" s="468"/>
      <c r="J86" s="467" t="s">
        <v>4472</v>
      </c>
    </row>
    <row r="87" spans="2:10">
      <c r="D87" s="400" t="s">
        <v>4473</v>
      </c>
      <c r="H87" s="468"/>
      <c r="J87" s="467" t="s">
        <v>4473</v>
      </c>
    </row>
    <row r="88" spans="2:10">
      <c r="D88" s="400" t="s">
        <v>4474</v>
      </c>
      <c r="H88" s="468"/>
      <c r="J88" s="467" t="s">
        <v>4474</v>
      </c>
    </row>
    <row r="89" spans="2:10">
      <c r="D89" s="400" t="s">
        <v>4475</v>
      </c>
      <c r="H89" s="468"/>
      <c r="J89" s="467" t="s">
        <v>4475</v>
      </c>
    </row>
    <row r="90" spans="2:10">
      <c r="D90" s="400" t="s">
        <v>4082</v>
      </c>
      <c r="H90" s="468"/>
      <c r="J90" s="467" t="s">
        <v>5934</v>
      </c>
    </row>
  </sheetData>
  <mergeCells count="9">
    <mergeCell ref="J6:N6"/>
    <mergeCell ref="D7:H7"/>
    <mergeCell ref="J7:N7"/>
    <mergeCell ref="C2:F2"/>
    <mergeCell ref="C3:D3"/>
    <mergeCell ref="E3:F3"/>
    <mergeCell ref="C4:D4"/>
    <mergeCell ref="E4:F4"/>
    <mergeCell ref="D6:H6"/>
  </mergeCells>
  <phoneticPr fontId="1" type="noConversion"/>
  <dataValidations count="1">
    <dataValidation type="list" allowBlank="1" sqref="C2" xr:uid="{00000000-0002-0000-1A00-000000000000}">
      <formula1>"Existing,New"</formula1>
    </dataValidation>
  </dataValidation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B2:N92"/>
  <sheetViews>
    <sheetView topLeftCell="A55" zoomScale="115" zoomScaleNormal="115" workbookViewId="0">
      <selection activeCell="F75" sqref="F75"/>
    </sheetView>
  </sheetViews>
  <sheetFormatPr baseColWidth="10" defaultColWidth="8.6640625" defaultRowHeight="17"/>
  <cols>
    <col min="1" max="1" width="2.1640625" style="395" customWidth="1"/>
    <col min="2" max="2" width="11.33203125" style="396" customWidth="1"/>
    <col min="3" max="3" width="23.1640625" style="395" bestFit="1" customWidth="1"/>
    <col min="4" max="4" width="18.33203125" style="395" customWidth="1"/>
    <col min="5" max="5" width="27.6640625" style="395" customWidth="1"/>
    <col min="6" max="6" width="27.1640625" style="395" customWidth="1"/>
    <col min="7" max="7" width="18.33203125" style="395" customWidth="1"/>
    <col min="8" max="8" width="20.5" style="395" customWidth="1"/>
    <col min="9" max="9" width="4.6640625" style="395" customWidth="1"/>
    <col min="10" max="13" width="18.33203125" style="395" customWidth="1"/>
    <col min="14" max="14" width="27.1640625" style="395" customWidth="1"/>
    <col min="15" max="16" width="8.6640625" style="395" customWidth="1"/>
    <col min="17" max="16384" width="8.6640625" style="395"/>
  </cols>
  <sheetData>
    <row r="2" spans="2:14" ht="18">
      <c r="B2" s="394" t="s">
        <v>1196</v>
      </c>
      <c r="C2" s="486" t="s">
        <v>549</v>
      </c>
      <c r="D2" s="487"/>
      <c r="E2" s="487"/>
      <c r="F2" s="488"/>
    </row>
    <row r="3" spans="2:14" ht="18">
      <c r="B3" s="394" t="s">
        <v>4357</v>
      </c>
      <c r="C3" s="486" t="s">
        <v>209</v>
      </c>
      <c r="D3" s="488"/>
      <c r="E3" s="489" t="s">
        <v>3504</v>
      </c>
      <c r="F3" s="488"/>
      <c r="G3" s="310"/>
      <c r="H3" s="310"/>
      <c r="L3" s="310"/>
      <c r="M3" s="310"/>
      <c r="N3" s="310"/>
    </row>
    <row r="4" spans="2:14" ht="18">
      <c r="B4" s="394" t="s">
        <v>4358</v>
      </c>
      <c r="C4" s="486" t="s">
        <v>225</v>
      </c>
      <c r="D4" s="488"/>
      <c r="E4" s="489" t="s">
        <v>4476</v>
      </c>
      <c r="F4" s="488"/>
      <c r="G4" s="310"/>
      <c r="H4" s="310"/>
      <c r="L4" s="310"/>
      <c r="M4" s="310"/>
      <c r="N4" s="310"/>
    </row>
    <row r="5" spans="2:14">
      <c r="C5" s="310"/>
      <c r="D5" s="310"/>
      <c r="E5" s="310"/>
      <c r="F5" s="310"/>
      <c r="G5" s="310"/>
      <c r="H5" s="310"/>
      <c r="I5" s="310"/>
      <c r="J5" s="310"/>
      <c r="K5" s="310"/>
      <c r="L5" s="310"/>
      <c r="M5" s="310"/>
      <c r="N5" s="310"/>
    </row>
    <row r="6" spans="2:14">
      <c r="D6" s="482" t="s">
        <v>4360</v>
      </c>
      <c r="E6" s="483"/>
      <c r="F6" s="483"/>
      <c r="G6" s="483"/>
      <c r="H6" s="483"/>
      <c r="I6" s="396"/>
      <c r="J6" s="482" t="s">
        <v>4361</v>
      </c>
      <c r="K6" s="483"/>
      <c r="L6" s="483"/>
      <c r="M6" s="483"/>
      <c r="N6" s="483"/>
    </row>
    <row r="7" spans="2:14" ht="33.75" customHeight="1">
      <c r="D7" s="484" t="str">
        <f>C3</f>
        <v>전자문서교환 (EDI, Electronic Data Interchange)</v>
      </c>
      <c r="E7" s="485"/>
      <c r="F7" s="485"/>
      <c r="G7" s="485"/>
      <c r="H7" s="485"/>
      <c r="I7" s="397"/>
      <c r="J7" s="484" t="str">
        <f>C4</f>
        <v>EDI (Electronic Data Interchange)</v>
      </c>
      <c r="K7" s="485"/>
      <c r="L7" s="485"/>
      <c r="M7" s="485"/>
      <c r="N7" s="485"/>
    </row>
    <row r="9" spans="2:14" ht="49.5" customHeight="1">
      <c r="D9" s="398" t="s">
        <v>4477</v>
      </c>
      <c r="H9" s="468" t="s">
        <v>5953</v>
      </c>
      <c r="J9" s="398" t="s">
        <v>4477</v>
      </c>
    </row>
    <row r="10" spans="2:14">
      <c r="H10" s="468"/>
    </row>
    <row r="11" spans="2:14" ht="33" customHeight="1">
      <c r="C11" s="395" t="s">
        <v>4478</v>
      </c>
      <c r="D11" s="399" t="s">
        <v>721</v>
      </c>
      <c r="H11" s="478" t="s">
        <v>5928</v>
      </c>
      <c r="J11" s="399" t="s">
        <v>1563</v>
      </c>
    </row>
    <row r="12" spans="2:14">
      <c r="H12" s="468"/>
    </row>
    <row r="13" spans="2:14">
      <c r="D13" s="400" t="s">
        <v>4479</v>
      </c>
      <c r="H13" s="468"/>
      <c r="J13" s="400" t="s">
        <v>4480</v>
      </c>
    </row>
    <row r="14" spans="2:14">
      <c r="D14" s="400" t="s">
        <v>4481</v>
      </c>
      <c r="H14" s="468"/>
      <c r="J14" s="400" t="s">
        <v>5756</v>
      </c>
    </row>
    <row r="15" spans="2:14">
      <c r="D15" s="400" t="s">
        <v>4482</v>
      </c>
      <c r="H15" s="468"/>
      <c r="J15" s="400" t="s">
        <v>4483</v>
      </c>
    </row>
    <row r="16" spans="2:14">
      <c r="D16" s="400" t="s">
        <v>4484</v>
      </c>
      <c r="H16" s="468"/>
      <c r="J16" s="400" t="s">
        <v>5757</v>
      </c>
    </row>
    <row r="17" spans="4:13">
      <c r="D17" s="400" t="s">
        <v>4798</v>
      </c>
      <c r="H17" s="468"/>
      <c r="J17" s="400" t="s">
        <v>4799</v>
      </c>
    </row>
    <row r="18" spans="4:13">
      <c r="H18" s="468"/>
    </row>
    <row r="19" spans="4:13" ht="17.25" customHeight="1" thickBot="1">
      <c r="D19" s="399" t="s">
        <v>4485</v>
      </c>
      <c r="H19" s="478" t="s">
        <v>5929</v>
      </c>
      <c r="J19" s="399" t="s">
        <v>5758</v>
      </c>
    </row>
    <row r="20" spans="4:13" ht="17.25" customHeight="1" thickBot="1">
      <c r="D20" s="401" t="s">
        <v>1196</v>
      </c>
      <c r="E20" s="402" t="s">
        <v>4486</v>
      </c>
      <c r="F20" s="402" t="s">
        <v>4487</v>
      </c>
      <c r="G20" s="402" t="s">
        <v>4488</v>
      </c>
      <c r="H20" s="478" t="s">
        <v>5930</v>
      </c>
      <c r="J20" s="401" t="s">
        <v>1005</v>
      </c>
      <c r="K20" s="402" t="s">
        <v>4486</v>
      </c>
      <c r="L20" s="402" t="s">
        <v>4489</v>
      </c>
      <c r="M20" s="402" t="s">
        <v>4490</v>
      </c>
    </row>
    <row r="21" spans="4:13" ht="24.75" customHeight="1" thickBot="1">
      <c r="D21" s="403" t="s">
        <v>4491</v>
      </c>
      <c r="E21" s="404" t="s">
        <v>4492</v>
      </c>
      <c r="F21" s="404" t="s">
        <v>4493</v>
      </c>
      <c r="G21" s="404" t="s">
        <v>4494</v>
      </c>
      <c r="H21" s="468"/>
      <c r="J21" s="403" t="s">
        <v>4495</v>
      </c>
      <c r="K21" s="404" t="s">
        <v>4496</v>
      </c>
      <c r="L21" s="404" t="s">
        <v>4497</v>
      </c>
      <c r="M21" s="404" t="s">
        <v>4498</v>
      </c>
    </row>
    <row r="22" spans="4:13" ht="43.5" customHeight="1" thickBot="1">
      <c r="D22" s="403" t="s">
        <v>4499</v>
      </c>
      <c r="E22" s="404" t="s">
        <v>4500</v>
      </c>
      <c r="F22" s="404" t="s">
        <v>4501</v>
      </c>
      <c r="G22" s="404" t="s">
        <v>4502</v>
      </c>
      <c r="H22" s="468"/>
      <c r="J22" s="403" t="s">
        <v>5759</v>
      </c>
      <c r="K22" s="404" t="s">
        <v>5760</v>
      </c>
      <c r="L22" s="404" t="s">
        <v>4503</v>
      </c>
      <c r="M22" s="404" t="s">
        <v>4504</v>
      </c>
    </row>
    <row r="23" spans="4:13" ht="46.5" customHeight="1" thickBot="1">
      <c r="D23" s="403" t="s">
        <v>4505</v>
      </c>
      <c r="E23" s="404" t="s">
        <v>4800</v>
      </c>
      <c r="F23" s="404" t="s">
        <v>4506</v>
      </c>
      <c r="G23" s="404" t="s">
        <v>4801</v>
      </c>
      <c r="H23" s="468"/>
      <c r="J23" s="403" t="s">
        <v>5761</v>
      </c>
      <c r="K23" s="404" t="s">
        <v>4802</v>
      </c>
      <c r="L23" s="404" t="s">
        <v>4507</v>
      </c>
      <c r="M23" s="404" t="s">
        <v>4803</v>
      </c>
    </row>
    <row r="24" spans="4:13" ht="24.75" customHeight="1" thickBot="1">
      <c r="D24" s="403" t="s">
        <v>4508</v>
      </c>
      <c r="E24" s="404" t="s">
        <v>4509</v>
      </c>
      <c r="F24" s="404" t="s">
        <v>4510</v>
      </c>
      <c r="G24" s="404" t="s">
        <v>4511</v>
      </c>
      <c r="H24" s="468"/>
      <c r="J24" s="403" t="s">
        <v>4512</v>
      </c>
      <c r="K24" s="404" t="s">
        <v>5762</v>
      </c>
      <c r="L24" s="404" t="s">
        <v>4513</v>
      </c>
      <c r="M24" s="404" t="s">
        <v>4514</v>
      </c>
    </row>
    <row r="25" spans="4:13" ht="36.75" customHeight="1" thickBot="1">
      <c r="D25" s="403" t="s">
        <v>3674</v>
      </c>
      <c r="E25" s="404" t="s">
        <v>4515</v>
      </c>
      <c r="F25" s="404" t="s">
        <v>4516</v>
      </c>
      <c r="G25" s="404" t="s">
        <v>4517</v>
      </c>
      <c r="H25" s="468"/>
      <c r="J25" s="403" t="s">
        <v>3794</v>
      </c>
      <c r="K25" s="404" t="s">
        <v>5763</v>
      </c>
      <c r="L25" s="404" t="s">
        <v>5764</v>
      </c>
      <c r="M25" s="404" t="s">
        <v>5765</v>
      </c>
    </row>
    <row r="26" spans="4:13">
      <c r="H26" s="468"/>
    </row>
    <row r="27" spans="4:13" ht="17.25" customHeight="1" thickBot="1">
      <c r="D27" s="399" t="s">
        <v>4518</v>
      </c>
      <c r="H27" s="478" t="s">
        <v>5916</v>
      </c>
      <c r="J27" s="399" t="s">
        <v>5766</v>
      </c>
    </row>
    <row r="28" spans="4:13" ht="17.25" customHeight="1" thickBot="1">
      <c r="D28" s="401" t="s">
        <v>4519</v>
      </c>
      <c r="E28" s="402" t="s">
        <v>4520</v>
      </c>
      <c r="F28" s="402" t="s">
        <v>4521</v>
      </c>
      <c r="G28" s="402" t="s">
        <v>2249</v>
      </c>
      <c r="H28" s="478" t="s">
        <v>5930</v>
      </c>
      <c r="J28" s="401" t="s">
        <v>4522</v>
      </c>
      <c r="K28" s="402" t="s">
        <v>4520</v>
      </c>
      <c r="L28" s="402" t="s">
        <v>4521</v>
      </c>
      <c r="M28" s="402" t="s">
        <v>4086</v>
      </c>
    </row>
    <row r="29" spans="4:13" ht="24.75" customHeight="1" thickBot="1">
      <c r="D29" s="403" t="s">
        <v>4523</v>
      </c>
      <c r="E29" s="404" t="s">
        <v>4524</v>
      </c>
      <c r="F29" s="404" t="s">
        <v>4525</v>
      </c>
      <c r="G29" s="404" t="s">
        <v>4526</v>
      </c>
      <c r="H29" s="468"/>
      <c r="J29" s="403" t="s">
        <v>5767</v>
      </c>
      <c r="K29" s="404" t="s">
        <v>4524</v>
      </c>
      <c r="L29" s="404" t="s">
        <v>4525</v>
      </c>
      <c r="M29" s="404" t="s">
        <v>4527</v>
      </c>
    </row>
    <row r="30" spans="4:13" ht="24.75" customHeight="1" thickBot="1">
      <c r="D30" s="403" t="s">
        <v>4528</v>
      </c>
      <c r="E30" s="404" t="s">
        <v>4529</v>
      </c>
      <c r="F30" s="404" t="s">
        <v>4530</v>
      </c>
      <c r="G30" s="404" t="s">
        <v>4531</v>
      </c>
      <c r="H30" s="468"/>
      <c r="J30" s="403" t="s">
        <v>5768</v>
      </c>
      <c r="K30" s="404" t="s">
        <v>4529</v>
      </c>
      <c r="L30" s="404" t="s">
        <v>4530</v>
      </c>
      <c r="M30" s="404" t="s">
        <v>5769</v>
      </c>
    </row>
    <row r="31" spans="4:13" ht="24.75" customHeight="1" thickBot="1">
      <c r="D31" s="403" t="s">
        <v>4532</v>
      </c>
      <c r="E31" s="404" t="s">
        <v>4533</v>
      </c>
      <c r="F31" s="404" t="s">
        <v>4534</v>
      </c>
      <c r="G31" s="404" t="s">
        <v>4535</v>
      </c>
      <c r="H31" s="468"/>
      <c r="J31" s="403" t="s">
        <v>4536</v>
      </c>
      <c r="K31" s="404" t="s">
        <v>4533</v>
      </c>
      <c r="L31" s="404" t="s">
        <v>4534</v>
      </c>
      <c r="M31" s="404" t="s">
        <v>4537</v>
      </c>
    </row>
    <row r="32" spans="4:13" ht="24.75" customHeight="1" thickBot="1">
      <c r="D32" s="403" t="s">
        <v>4538</v>
      </c>
      <c r="E32" s="404" t="s">
        <v>4539</v>
      </c>
      <c r="F32" s="404" t="s">
        <v>4540</v>
      </c>
      <c r="G32" s="404" t="s">
        <v>4541</v>
      </c>
      <c r="H32" s="468"/>
      <c r="J32" s="403" t="s">
        <v>4542</v>
      </c>
      <c r="K32" s="404" t="s">
        <v>4539</v>
      </c>
      <c r="L32" s="404" t="s">
        <v>4540</v>
      </c>
      <c r="M32" s="404" t="s">
        <v>4543</v>
      </c>
    </row>
    <row r="33" spans="2:13" ht="24.75" customHeight="1" thickBot="1">
      <c r="D33" s="403" t="s">
        <v>4544</v>
      </c>
      <c r="E33" s="404" t="s">
        <v>4545</v>
      </c>
      <c r="F33" s="404" t="s">
        <v>4546</v>
      </c>
      <c r="G33" s="404" t="s">
        <v>4547</v>
      </c>
      <c r="H33" s="468"/>
      <c r="J33" s="403" t="s">
        <v>4548</v>
      </c>
      <c r="K33" s="404" t="s">
        <v>4545</v>
      </c>
      <c r="L33" s="404" t="s">
        <v>4546</v>
      </c>
      <c r="M33" s="404" t="s">
        <v>4549</v>
      </c>
    </row>
    <row r="34" spans="2:13">
      <c r="H34" s="468"/>
    </row>
    <row r="35" spans="2:13" ht="126">
      <c r="D35" s="405" t="s">
        <v>4429</v>
      </c>
      <c r="H35" s="478" t="s">
        <v>5954</v>
      </c>
      <c r="J35" s="405" t="s">
        <v>4429</v>
      </c>
    </row>
    <row r="36" spans="2:13" ht="90">
      <c r="H36" s="468" t="s">
        <v>5955</v>
      </c>
    </row>
    <row r="37" spans="2:13">
      <c r="H37" s="468"/>
    </row>
    <row r="38" spans="2:13">
      <c r="H38" s="468"/>
    </row>
    <row r="39" spans="2:13">
      <c r="H39" s="468"/>
    </row>
    <row r="40" spans="2:13" ht="18">
      <c r="D40" s="406" t="s">
        <v>4550</v>
      </c>
      <c r="H40" s="478" t="s">
        <v>5916</v>
      </c>
      <c r="J40" s="406" t="s">
        <v>5770</v>
      </c>
    </row>
    <row r="41" spans="2:13">
      <c r="D41" s="400" t="s">
        <v>4804</v>
      </c>
      <c r="H41" s="468"/>
      <c r="J41" s="400" t="s">
        <v>5771</v>
      </c>
    </row>
    <row r="42" spans="2:13">
      <c r="D42" s="400" t="s">
        <v>4551</v>
      </c>
      <c r="H42" s="468"/>
      <c r="J42" s="400" t="s">
        <v>5772</v>
      </c>
    </row>
    <row r="43" spans="2:13">
      <c r="D43" s="400" t="s">
        <v>4552</v>
      </c>
      <c r="H43" s="468"/>
      <c r="J43" s="400" t="s">
        <v>5773</v>
      </c>
    </row>
    <row r="44" spans="2:13">
      <c r="D44" s="400" t="s">
        <v>4553</v>
      </c>
      <c r="H44" s="468"/>
      <c r="J44" s="400" t="s">
        <v>5774</v>
      </c>
    </row>
    <row r="45" spans="2:13">
      <c r="D45" s="400" t="s">
        <v>4554</v>
      </c>
      <c r="H45" s="468"/>
      <c r="J45" s="400" t="s">
        <v>5775</v>
      </c>
    </row>
    <row r="46" spans="2:13">
      <c r="H46" s="468"/>
    </row>
    <row r="47" spans="2:13" s="449" customFormat="1">
      <c r="B47" s="448"/>
      <c r="D47" s="450" t="s">
        <v>4555</v>
      </c>
      <c r="H47" s="469"/>
      <c r="J47" s="450" t="s">
        <v>5776</v>
      </c>
    </row>
    <row r="48" spans="2:13">
      <c r="H48" s="468"/>
    </row>
    <row r="49" spans="4:10" ht="18">
      <c r="D49" s="406" t="s">
        <v>2957</v>
      </c>
      <c r="H49" s="478" t="s">
        <v>5916</v>
      </c>
      <c r="J49" s="406" t="s">
        <v>5747</v>
      </c>
    </row>
    <row r="50" spans="4:10" ht="18">
      <c r="D50" s="406" t="s">
        <v>4556</v>
      </c>
      <c r="H50" s="478" t="s">
        <v>5941</v>
      </c>
      <c r="J50" s="406" t="s">
        <v>5777</v>
      </c>
    </row>
    <row r="51" spans="4:10">
      <c r="D51" s="400" t="s">
        <v>4557</v>
      </c>
      <c r="H51" s="468"/>
      <c r="J51" s="400" t="s">
        <v>5778</v>
      </c>
    </row>
    <row r="52" spans="4:10">
      <c r="D52" s="406" t="s">
        <v>4558</v>
      </c>
      <c r="H52" s="468"/>
      <c r="J52" s="406" t="s">
        <v>5779</v>
      </c>
    </row>
    <row r="53" spans="4:10">
      <c r="D53" s="400" t="s">
        <v>4559</v>
      </c>
      <c r="H53" s="468"/>
      <c r="J53" s="400" t="s">
        <v>4560</v>
      </c>
    </row>
    <row r="54" spans="4:10">
      <c r="D54" s="406" t="s">
        <v>4561</v>
      </c>
      <c r="H54" s="468"/>
      <c r="J54" s="406" t="s">
        <v>4562</v>
      </c>
    </row>
    <row r="55" spans="4:10">
      <c r="D55" s="400" t="s">
        <v>4805</v>
      </c>
      <c r="H55" s="468"/>
      <c r="J55" s="400" t="s">
        <v>5780</v>
      </c>
    </row>
    <row r="56" spans="4:10">
      <c r="H56" s="468"/>
    </row>
    <row r="57" spans="4:10" ht="18">
      <c r="D57" s="406" t="s">
        <v>4563</v>
      </c>
      <c r="H57" s="478" t="s">
        <v>5916</v>
      </c>
      <c r="J57" s="406" t="s">
        <v>5781</v>
      </c>
    </row>
    <row r="58" spans="4:10" ht="18">
      <c r="D58" s="400" t="s">
        <v>4564</v>
      </c>
      <c r="H58" s="478" t="s">
        <v>5942</v>
      </c>
      <c r="J58" s="400" t="s">
        <v>4565</v>
      </c>
    </row>
    <row r="59" spans="4:10">
      <c r="D59" s="400" t="s">
        <v>4566</v>
      </c>
      <c r="H59" s="468"/>
      <c r="J59" s="400" t="s">
        <v>4567</v>
      </c>
    </row>
    <row r="60" spans="4:10">
      <c r="D60" s="400" t="s">
        <v>4568</v>
      </c>
      <c r="H60" s="468"/>
      <c r="J60" s="400" t="s">
        <v>5782</v>
      </c>
    </row>
    <row r="61" spans="4:10">
      <c r="D61" s="400" t="s">
        <v>4569</v>
      </c>
      <c r="H61" s="468"/>
      <c r="J61" s="400" t="s">
        <v>4570</v>
      </c>
    </row>
    <row r="62" spans="4:10">
      <c r="D62" s="400" t="s">
        <v>4571</v>
      </c>
      <c r="H62" s="468"/>
      <c r="J62" s="400" t="s">
        <v>5783</v>
      </c>
    </row>
    <row r="63" spans="4:10">
      <c r="H63" s="468"/>
    </row>
    <row r="64" spans="4:10">
      <c r="H64" s="468"/>
    </row>
    <row r="65" spans="2:10" ht="36">
      <c r="D65" s="407" t="s">
        <v>4458</v>
      </c>
      <c r="H65" s="478" t="s">
        <v>5926</v>
      </c>
      <c r="J65" s="407" t="s">
        <v>4458</v>
      </c>
    </row>
    <row r="66" spans="2:10">
      <c r="H66" s="468"/>
    </row>
    <row r="67" spans="2:10">
      <c r="H67" s="468"/>
    </row>
    <row r="68" spans="2:10">
      <c r="H68" s="468"/>
    </row>
    <row r="69" spans="2:10" s="449" customFormat="1">
      <c r="B69" s="448"/>
      <c r="D69" s="450" t="s">
        <v>4572</v>
      </c>
      <c r="H69" s="479" t="s">
        <v>5932</v>
      </c>
      <c r="J69" s="450" t="s">
        <v>4573</v>
      </c>
    </row>
    <row r="70" spans="2:10" s="449" customFormat="1">
      <c r="B70" s="448"/>
      <c r="D70" s="451" t="s">
        <v>6076</v>
      </c>
      <c r="H70" s="469"/>
      <c r="J70" s="451" t="s">
        <v>5784</v>
      </c>
    </row>
    <row r="71" spans="2:10" s="449" customFormat="1">
      <c r="B71" s="448"/>
      <c r="H71" s="469"/>
    </row>
    <row r="72" spans="2:10" s="449" customFormat="1">
      <c r="B72" s="448"/>
      <c r="D72" s="450" t="s">
        <v>4574</v>
      </c>
      <c r="H72" s="469"/>
      <c r="J72" s="450" t="s">
        <v>4575</v>
      </c>
    </row>
    <row r="73" spans="2:10" s="449" customFormat="1">
      <c r="B73" s="448"/>
      <c r="D73" s="470" t="s">
        <v>6077</v>
      </c>
      <c r="H73" s="469"/>
      <c r="J73" s="451" t="s">
        <v>5785</v>
      </c>
    </row>
    <row r="74" spans="2:10" s="449" customFormat="1">
      <c r="B74" s="448"/>
      <c r="H74" s="469"/>
    </row>
    <row r="75" spans="2:10" s="449" customFormat="1">
      <c r="B75" s="448"/>
      <c r="D75" s="450" t="s">
        <v>4576</v>
      </c>
      <c r="H75" s="469"/>
      <c r="J75" s="450" t="s">
        <v>4577</v>
      </c>
    </row>
    <row r="76" spans="2:10" s="449" customFormat="1">
      <c r="B76" s="448"/>
      <c r="D76" s="470" t="s">
        <v>6078</v>
      </c>
      <c r="H76" s="469"/>
      <c r="J76" s="451" t="s">
        <v>5786</v>
      </c>
    </row>
    <row r="77" spans="2:10" s="449" customFormat="1">
      <c r="B77" s="448"/>
      <c r="H77" s="469"/>
    </row>
    <row r="78" spans="2:10" s="449" customFormat="1">
      <c r="B78" s="448"/>
      <c r="D78" s="450" t="s">
        <v>4578</v>
      </c>
      <c r="H78" s="469"/>
      <c r="J78" s="450" t="s">
        <v>5787</v>
      </c>
    </row>
    <row r="79" spans="2:10" s="449" customFormat="1">
      <c r="B79" s="448"/>
      <c r="D79" s="470" t="s">
        <v>6079</v>
      </c>
      <c r="H79" s="469"/>
      <c r="J79" s="451" t="s">
        <v>5788</v>
      </c>
    </row>
    <row r="80" spans="2:10" s="449" customFormat="1">
      <c r="B80" s="448"/>
      <c r="H80" s="469"/>
    </row>
    <row r="81" spans="2:10" s="449" customFormat="1">
      <c r="B81" s="448"/>
      <c r="D81" s="450" t="s">
        <v>4579</v>
      </c>
      <c r="H81" s="469"/>
      <c r="J81" s="450" t="s">
        <v>5789</v>
      </c>
    </row>
    <row r="82" spans="2:10" s="449" customFormat="1">
      <c r="B82" s="448"/>
      <c r="D82" s="470" t="s">
        <v>6080</v>
      </c>
      <c r="H82" s="469"/>
      <c r="J82" s="451" t="s">
        <v>5790</v>
      </c>
    </row>
    <row r="83" spans="2:10" s="449" customFormat="1">
      <c r="B83" s="448"/>
      <c r="H83" s="469"/>
    </row>
    <row r="84" spans="2:10" s="449" customFormat="1">
      <c r="B84" s="448"/>
      <c r="D84" s="450" t="s">
        <v>4580</v>
      </c>
      <c r="H84" s="469"/>
      <c r="J84" s="450" t="s">
        <v>4581</v>
      </c>
    </row>
    <row r="85" spans="2:10" s="449" customFormat="1">
      <c r="B85" s="448"/>
      <c r="D85" s="470" t="s">
        <v>6081</v>
      </c>
      <c r="H85" s="469"/>
      <c r="J85" s="451" t="s">
        <v>5791</v>
      </c>
    </row>
    <row r="86" spans="2:10">
      <c r="H86" s="468"/>
    </row>
    <row r="87" spans="2:10" ht="18">
      <c r="D87" s="399" t="s">
        <v>4114</v>
      </c>
      <c r="H87" s="478" t="s">
        <v>5923</v>
      </c>
      <c r="J87" s="466" t="s">
        <v>5933</v>
      </c>
    </row>
    <row r="88" spans="2:10">
      <c r="D88" s="400" t="s">
        <v>4582</v>
      </c>
      <c r="H88" s="468"/>
      <c r="J88" s="467" t="s">
        <v>4582</v>
      </c>
    </row>
    <row r="89" spans="2:10">
      <c r="D89" s="400" t="s">
        <v>4583</v>
      </c>
      <c r="H89" s="468"/>
      <c r="J89" s="467" t="s">
        <v>4583</v>
      </c>
    </row>
    <row r="90" spans="2:10">
      <c r="D90" s="400" t="s">
        <v>4079</v>
      </c>
      <c r="H90" s="468"/>
      <c r="J90" s="467" t="s">
        <v>4079</v>
      </c>
    </row>
    <row r="91" spans="2:10">
      <c r="D91" s="400" t="s">
        <v>4080</v>
      </c>
      <c r="H91" s="468"/>
      <c r="J91" s="467" t="s">
        <v>4080</v>
      </c>
    </row>
    <row r="92" spans="2:10">
      <c r="D92" s="400" t="s">
        <v>4082</v>
      </c>
      <c r="H92" s="468"/>
      <c r="J92" s="467" t="s">
        <v>5934</v>
      </c>
    </row>
  </sheetData>
  <mergeCells count="9">
    <mergeCell ref="J6:N6"/>
    <mergeCell ref="D7:H7"/>
    <mergeCell ref="J7:N7"/>
    <mergeCell ref="C2:F2"/>
    <mergeCell ref="C3:D3"/>
    <mergeCell ref="E3:F3"/>
    <mergeCell ref="C4:D4"/>
    <mergeCell ref="E4:F4"/>
    <mergeCell ref="D6:H6"/>
  </mergeCells>
  <phoneticPr fontId="1" type="noConversion"/>
  <dataValidations count="1">
    <dataValidation type="list" allowBlank="1" sqref="C2" xr:uid="{00000000-0002-0000-1B00-000000000000}">
      <formula1>"Existing,New"</formula1>
    </dataValidation>
  </dataValidations>
  <hyperlinks>
    <hyperlink ref="E3" r:id="rId1" xr:uid="{00000000-0004-0000-1B00-000000000000}"/>
  </hyperlinks>
  <pageMargins left="0.7" right="0.7" top="0.75" bottom="0.75" header="0.3" footer="0.3"/>
  <pageSetup paperSize="9"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B2:N91"/>
  <sheetViews>
    <sheetView topLeftCell="A73" zoomScale="130" zoomScaleNormal="130" workbookViewId="0">
      <selection activeCell="I21" sqref="I21"/>
    </sheetView>
  </sheetViews>
  <sheetFormatPr baseColWidth="10" defaultColWidth="8.6640625" defaultRowHeight="17"/>
  <cols>
    <col min="1" max="1" width="2.1640625" style="395" customWidth="1"/>
    <col min="2" max="2" width="11.33203125" style="396" customWidth="1"/>
    <col min="3" max="3" width="23.1640625" style="395" bestFit="1" customWidth="1"/>
    <col min="4" max="4" width="18.33203125" style="395" customWidth="1"/>
    <col min="5" max="5" width="27.6640625" style="395" customWidth="1"/>
    <col min="6" max="6" width="27.1640625" style="395" customWidth="1"/>
    <col min="7" max="7" width="18.33203125" style="395" customWidth="1"/>
    <col min="8" max="8" width="20.5" style="395" customWidth="1"/>
    <col min="9" max="9" width="4.6640625" style="395" customWidth="1"/>
    <col min="10" max="13" width="18.33203125" style="395" customWidth="1"/>
    <col min="14" max="14" width="27.1640625" style="395" customWidth="1"/>
    <col min="15" max="16" width="8.6640625" style="395" customWidth="1"/>
    <col min="17" max="16384" width="8.6640625" style="395"/>
  </cols>
  <sheetData>
    <row r="2" spans="2:14" ht="18">
      <c r="B2" s="394" t="s">
        <v>1196</v>
      </c>
      <c r="C2" s="486" t="s">
        <v>549</v>
      </c>
      <c r="D2" s="487"/>
      <c r="E2" s="487"/>
      <c r="F2" s="488"/>
    </row>
    <row r="3" spans="2:14" ht="18">
      <c r="B3" s="394" t="s">
        <v>4357</v>
      </c>
      <c r="C3" s="486" t="s">
        <v>4584</v>
      </c>
      <c r="D3" s="488"/>
      <c r="E3" s="489" t="s">
        <v>3505</v>
      </c>
      <c r="F3" s="488"/>
      <c r="G3" s="310"/>
      <c r="H3" s="310"/>
      <c r="L3" s="310"/>
      <c r="M3" s="310"/>
      <c r="N3" s="310"/>
    </row>
    <row r="4" spans="2:14" ht="18">
      <c r="B4" s="394" t="s">
        <v>4358</v>
      </c>
      <c r="C4" s="486" t="s">
        <v>4584</v>
      </c>
      <c r="D4" s="488"/>
      <c r="E4" s="489" t="s">
        <v>4585</v>
      </c>
      <c r="F4" s="488"/>
      <c r="G4" s="310"/>
      <c r="H4" s="310"/>
      <c r="L4" s="310"/>
      <c r="M4" s="310"/>
      <c r="N4" s="310"/>
    </row>
    <row r="5" spans="2:14">
      <c r="C5" s="310"/>
      <c r="D5" s="310"/>
      <c r="E5" s="310"/>
      <c r="F5" s="310"/>
      <c r="G5" s="310"/>
      <c r="H5" s="310"/>
      <c r="I5" s="310"/>
      <c r="J5" s="310"/>
      <c r="K5" s="310"/>
      <c r="L5" s="310"/>
      <c r="M5" s="310"/>
      <c r="N5" s="310"/>
    </row>
    <row r="6" spans="2:14">
      <c r="D6" s="482" t="s">
        <v>4360</v>
      </c>
      <c r="E6" s="483"/>
      <c r="F6" s="483"/>
      <c r="G6" s="483"/>
      <c r="H6" s="483"/>
      <c r="I6" s="396"/>
      <c r="J6" s="482" t="s">
        <v>4361</v>
      </c>
      <c r="K6" s="483"/>
      <c r="L6" s="483"/>
      <c r="M6" s="483"/>
      <c r="N6" s="483"/>
    </row>
    <row r="7" spans="2:14" ht="33.75" customHeight="1">
      <c r="D7" s="484" t="str">
        <f>C3</f>
        <v>HS Code &amp; HTS Code</v>
      </c>
      <c r="E7" s="485"/>
      <c r="F7" s="485"/>
      <c r="G7" s="485"/>
      <c r="H7" s="485"/>
      <c r="I7" s="397"/>
      <c r="J7" s="484" t="str">
        <f>C4</f>
        <v>HS Code &amp; HTS Code</v>
      </c>
      <c r="K7" s="485"/>
      <c r="L7" s="485"/>
      <c r="M7" s="485"/>
      <c r="N7" s="485"/>
    </row>
    <row r="9" spans="2:14" ht="66" customHeight="1">
      <c r="D9" s="398" t="s">
        <v>4586</v>
      </c>
      <c r="H9" s="468" t="s">
        <v>6027</v>
      </c>
      <c r="J9" s="398" t="s">
        <v>4586</v>
      </c>
    </row>
    <row r="10" spans="2:14">
      <c r="H10" s="468"/>
    </row>
    <row r="11" spans="2:14" ht="33" customHeight="1">
      <c r="C11" s="395" t="s">
        <v>4587</v>
      </c>
      <c r="D11" s="399" t="s">
        <v>721</v>
      </c>
      <c r="H11" s="478" t="s">
        <v>5928</v>
      </c>
      <c r="J11" s="399" t="s">
        <v>1563</v>
      </c>
    </row>
    <row r="12" spans="2:14">
      <c r="H12" s="468"/>
    </row>
    <row r="13" spans="2:14">
      <c r="D13" s="400" t="s">
        <v>4588</v>
      </c>
      <c r="H13" s="468"/>
      <c r="J13" s="400" t="s">
        <v>5792</v>
      </c>
    </row>
    <row r="14" spans="2:14">
      <c r="D14" s="400" t="s">
        <v>4589</v>
      </c>
      <c r="H14" s="468"/>
      <c r="J14" s="400" t="s">
        <v>5793</v>
      </c>
    </row>
    <row r="15" spans="2:14">
      <c r="D15" s="400" t="s">
        <v>4590</v>
      </c>
      <c r="H15" s="468"/>
      <c r="J15" s="400" t="s">
        <v>5794</v>
      </c>
    </row>
    <row r="16" spans="2:14">
      <c r="D16" s="400" t="s">
        <v>4591</v>
      </c>
      <c r="H16" s="468"/>
      <c r="J16" s="400" t="s">
        <v>5795</v>
      </c>
    </row>
    <row r="17" spans="4:13">
      <c r="D17" s="400" t="s">
        <v>4592</v>
      </c>
      <c r="H17" s="468"/>
      <c r="J17" s="400" t="s">
        <v>4593</v>
      </c>
    </row>
    <row r="18" spans="4:13">
      <c r="H18" s="468"/>
    </row>
    <row r="19" spans="4:13" ht="17.25" customHeight="1" thickBot="1">
      <c r="D19" s="399" t="s">
        <v>4594</v>
      </c>
      <c r="H19" s="478" t="s">
        <v>5929</v>
      </c>
      <c r="J19" s="399" t="s">
        <v>5796</v>
      </c>
    </row>
    <row r="20" spans="4:13" ht="17.25" customHeight="1" thickBot="1">
      <c r="D20" s="401" t="s">
        <v>1196</v>
      </c>
      <c r="E20" s="402" t="s">
        <v>188</v>
      </c>
      <c r="F20" s="402" t="s">
        <v>4595</v>
      </c>
      <c r="H20" s="478" t="s">
        <v>5930</v>
      </c>
      <c r="J20" s="401" t="s">
        <v>1005</v>
      </c>
      <c r="K20" s="402" t="s">
        <v>188</v>
      </c>
      <c r="L20" s="402" t="s">
        <v>4595</v>
      </c>
    </row>
    <row r="21" spans="4:13" ht="47.25" customHeight="1" thickBot="1">
      <c r="D21" s="403" t="s">
        <v>4596</v>
      </c>
      <c r="E21" s="404" t="s">
        <v>4597</v>
      </c>
      <c r="F21" s="404" t="s">
        <v>4598</v>
      </c>
      <c r="H21" s="468"/>
      <c r="J21" s="403" t="s">
        <v>5797</v>
      </c>
      <c r="K21" s="404" t="s">
        <v>4599</v>
      </c>
      <c r="L21" s="404" t="s">
        <v>5798</v>
      </c>
    </row>
    <row r="22" spans="4:13" ht="36.75" customHeight="1" thickBot="1">
      <c r="D22" s="403" t="s">
        <v>4600</v>
      </c>
      <c r="E22" s="404" t="s">
        <v>4601</v>
      </c>
      <c r="F22" s="404" t="s">
        <v>4602</v>
      </c>
      <c r="H22" s="468"/>
      <c r="J22" s="403" t="s">
        <v>5799</v>
      </c>
      <c r="K22" s="404" t="s">
        <v>4603</v>
      </c>
      <c r="L22" s="404" t="s">
        <v>4604</v>
      </c>
    </row>
    <row r="23" spans="4:13" ht="36.75" customHeight="1" thickBot="1">
      <c r="D23" s="403" t="s">
        <v>4403</v>
      </c>
      <c r="E23" s="404" t="s">
        <v>4605</v>
      </c>
      <c r="F23" s="404" t="s">
        <v>4606</v>
      </c>
      <c r="H23" s="468"/>
      <c r="J23" s="403" t="s">
        <v>5800</v>
      </c>
      <c r="K23" s="404" t="s">
        <v>4607</v>
      </c>
      <c r="L23" s="404" t="s">
        <v>5801</v>
      </c>
    </row>
    <row r="24" spans="4:13" ht="36.75" customHeight="1" thickBot="1">
      <c r="D24" s="403" t="s">
        <v>2249</v>
      </c>
      <c r="E24" s="404" t="s">
        <v>4608</v>
      </c>
      <c r="F24" s="404" t="s">
        <v>4609</v>
      </c>
      <c r="H24" s="468"/>
      <c r="J24" s="403" t="s">
        <v>3629</v>
      </c>
      <c r="K24" s="404" t="s">
        <v>5802</v>
      </c>
      <c r="L24" s="404" t="s">
        <v>4610</v>
      </c>
    </row>
    <row r="25" spans="4:13" ht="36.75" customHeight="1" thickBot="1">
      <c r="D25" s="403" t="s">
        <v>4611</v>
      </c>
      <c r="E25" s="404" t="s">
        <v>4612</v>
      </c>
      <c r="F25" s="404" t="s">
        <v>4613</v>
      </c>
      <c r="H25" s="468"/>
      <c r="J25" s="403" t="s">
        <v>4614</v>
      </c>
      <c r="K25" s="404" t="s">
        <v>4615</v>
      </c>
      <c r="L25" s="404" t="s">
        <v>5803</v>
      </c>
    </row>
    <row r="26" spans="4:13">
      <c r="H26" s="468"/>
    </row>
    <row r="27" spans="4:13" ht="17.25" customHeight="1" thickBot="1">
      <c r="D27" s="399" t="s">
        <v>4616</v>
      </c>
      <c r="H27" s="478" t="s">
        <v>5916</v>
      </c>
      <c r="J27" s="399" t="s">
        <v>5804</v>
      </c>
    </row>
    <row r="28" spans="4:13" ht="17.25" customHeight="1" thickBot="1">
      <c r="D28" s="401" t="s">
        <v>1196</v>
      </c>
      <c r="E28" s="402" t="s">
        <v>4403</v>
      </c>
      <c r="F28" s="402" t="s">
        <v>4404</v>
      </c>
      <c r="G28" s="402" t="s">
        <v>4405</v>
      </c>
      <c r="H28" s="478" t="s">
        <v>5930</v>
      </c>
      <c r="J28" s="401" t="s">
        <v>4617</v>
      </c>
      <c r="K28" s="402" t="s">
        <v>5805</v>
      </c>
      <c r="L28" s="402" t="s">
        <v>4407</v>
      </c>
      <c r="M28" s="402" t="s">
        <v>4408</v>
      </c>
    </row>
    <row r="29" spans="4:13" ht="24.75" customHeight="1" thickBot="1">
      <c r="D29" s="403" t="s">
        <v>4618</v>
      </c>
      <c r="E29" s="404" t="s">
        <v>4619</v>
      </c>
      <c r="F29" s="404" t="s">
        <v>4620</v>
      </c>
      <c r="G29" s="404" t="s">
        <v>4621</v>
      </c>
      <c r="H29" s="468"/>
      <c r="J29" s="403" t="s">
        <v>4622</v>
      </c>
      <c r="K29" s="404" t="s">
        <v>4623</v>
      </c>
      <c r="L29" s="404" t="s">
        <v>5806</v>
      </c>
      <c r="M29" s="404" t="s">
        <v>4624</v>
      </c>
    </row>
    <row r="30" spans="4:13" ht="24.75" customHeight="1" thickBot="1">
      <c r="D30" s="403" t="s">
        <v>4625</v>
      </c>
      <c r="E30" s="404" t="s">
        <v>4626</v>
      </c>
      <c r="F30" s="404" t="s">
        <v>4627</v>
      </c>
      <c r="G30" s="404" t="s">
        <v>4628</v>
      </c>
      <c r="H30" s="468"/>
      <c r="J30" s="403" t="s">
        <v>4629</v>
      </c>
      <c r="K30" s="404" t="s">
        <v>4630</v>
      </c>
      <c r="L30" s="404" t="s">
        <v>4631</v>
      </c>
      <c r="M30" s="404" t="s">
        <v>4632</v>
      </c>
    </row>
    <row r="31" spans="4:13" ht="24.75" customHeight="1" thickBot="1">
      <c r="D31" s="403" t="s">
        <v>4633</v>
      </c>
      <c r="E31" s="404" t="s">
        <v>4634</v>
      </c>
      <c r="F31" s="404" t="s">
        <v>4635</v>
      </c>
      <c r="G31" s="404" t="s">
        <v>4636</v>
      </c>
      <c r="H31" s="468"/>
      <c r="J31" s="403" t="s">
        <v>4637</v>
      </c>
      <c r="K31" s="404" t="s">
        <v>4638</v>
      </c>
      <c r="L31" s="404" t="s">
        <v>4639</v>
      </c>
      <c r="M31" s="404" t="s">
        <v>4640</v>
      </c>
    </row>
    <row r="32" spans="4:13" ht="41.25" customHeight="1" thickBot="1">
      <c r="D32" s="403" t="s">
        <v>4641</v>
      </c>
      <c r="E32" s="404" t="s">
        <v>4642</v>
      </c>
      <c r="F32" s="404" t="s">
        <v>4643</v>
      </c>
      <c r="G32" s="404" t="s">
        <v>4644</v>
      </c>
      <c r="H32" s="468"/>
      <c r="J32" s="403" t="s">
        <v>4645</v>
      </c>
      <c r="K32" s="404" t="s">
        <v>4646</v>
      </c>
      <c r="L32" s="404" t="s">
        <v>5807</v>
      </c>
      <c r="M32" s="404" t="s">
        <v>4647</v>
      </c>
    </row>
    <row r="33" spans="2:10">
      <c r="H33" s="468"/>
    </row>
    <row r="34" spans="2:10" ht="126">
      <c r="D34" s="405" t="s">
        <v>4429</v>
      </c>
      <c r="H34" s="478" t="s">
        <v>5931</v>
      </c>
      <c r="J34" s="405" t="s">
        <v>4429</v>
      </c>
    </row>
    <row r="35" spans="2:10">
      <c r="H35" s="468"/>
    </row>
    <row r="36" spans="2:10">
      <c r="H36" s="468"/>
    </row>
    <row r="37" spans="2:10">
      <c r="H37" s="468"/>
    </row>
    <row r="38" spans="2:10">
      <c r="H38" s="468"/>
    </row>
    <row r="39" spans="2:10" ht="18">
      <c r="D39" s="406" t="s">
        <v>4648</v>
      </c>
      <c r="H39" s="478" t="s">
        <v>5916</v>
      </c>
      <c r="J39" s="406" t="s">
        <v>5808</v>
      </c>
    </row>
    <row r="40" spans="2:10" s="449" customFormat="1">
      <c r="B40" s="448"/>
      <c r="D40" s="451" t="s">
        <v>4806</v>
      </c>
      <c r="H40" s="469"/>
      <c r="J40" s="451" t="s">
        <v>5809</v>
      </c>
    </row>
    <row r="41" spans="2:10">
      <c r="D41" s="400" t="s">
        <v>4649</v>
      </c>
      <c r="H41" s="468"/>
      <c r="J41" s="400" t="s">
        <v>5810</v>
      </c>
    </row>
    <row r="42" spans="2:10">
      <c r="D42" s="400" t="s">
        <v>4650</v>
      </c>
      <c r="H42" s="468"/>
      <c r="J42" s="400" t="s">
        <v>5811</v>
      </c>
    </row>
    <row r="43" spans="2:10">
      <c r="D43" s="400" t="s">
        <v>4651</v>
      </c>
      <c r="H43" s="468"/>
      <c r="J43" s="400" t="s">
        <v>5812</v>
      </c>
    </row>
    <row r="44" spans="2:10">
      <c r="D44" s="400" t="s">
        <v>4652</v>
      </c>
      <c r="H44" s="468"/>
      <c r="J44" s="400" t="s">
        <v>4653</v>
      </c>
    </row>
    <row r="45" spans="2:10">
      <c r="H45" s="468"/>
    </row>
    <row r="46" spans="2:10" s="449" customFormat="1">
      <c r="B46" s="448"/>
      <c r="D46" s="450" t="s">
        <v>4654</v>
      </c>
      <c r="H46" s="469"/>
      <c r="J46" s="450" t="s">
        <v>5813</v>
      </c>
    </row>
    <row r="47" spans="2:10">
      <c r="H47" s="468"/>
    </row>
    <row r="48" spans="2:10" ht="18">
      <c r="D48" s="406" t="s">
        <v>2957</v>
      </c>
      <c r="H48" s="478" t="s">
        <v>5916</v>
      </c>
      <c r="J48" s="406" t="s">
        <v>5747</v>
      </c>
    </row>
    <row r="49" spans="4:10" ht="18">
      <c r="D49" s="406" t="s">
        <v>4655</v>
      </c>
      <c r="H49" s="478" t="s">
        <v>5941</v>
      </c>
      <c r="J49" s="406" t="s">
        <v>4656</v>
      </c>
    </row>
    <row r="50" spans="4:10">
      <c r="D50" s="400" t="s">
        <v>4657</v>
      </c>
      <c r="H50" s="468"/>
      <c r="J50" s="400" t="s">
        <v>5814</v>
      </c>
    </row>
    <row r="51" spans="4:10">
      <c r="D51" s="406" t="s">
        <v>4658</v>
      </c>
      <c r="H51" s="468"/>
      <c r="J51" s="406" t="s">
        <v>5815</v>
      </c>
    </row>
    <row r="52" spans="4:10">
      <c r="D52" s="400" t="s">
        <v>4659</v>
      </c>
      <c r="H52" s="468"/>
      <c r="J52" s="400" t="s">
        <v>4660</v>
      </c>
    </row>
    <row r="53" spans="4:10">
      <c r="D53" s="406" t="s">
        <v>4661</v>
      </c>
      <c r="H53" s="468"/>
      <c r="J53" s="406" t="s">
        <v>4662</v>
      </c>
    </row>
    <row r="54" spans="4:10">
      <c r="D54" s="400" t="s">
        <v>4663</v>
      </c>
      <c r="H54" s="468"/>
      <c r="J54" s="400" t="s">
        <v>4664</v>
      </c>
    </row>
    <row r="55" spans="4:10">
      <c r="H55" s="468"/>
    </row>
    <row r="56" spans="4:10" ht="18">
      <c r="D56" s="406" t="s">
        <v>4665</v>
      </c>
      <c r="H56" s="478" t="s">
        <v>5916</v>
      </c>
      <c r="J56" s="406" t="s">
        <v>4666</v>
      </c>
    </row>
    <row r="57" spans="4:10" ht="18">
      <c r="D57" s="400" t="s">
        <v>4667</v>
      </c>
      <c r="H57" s="478" t="s">
        <v>5942</v>
      </c>
      <c r="J57" s="400" t="s">
        <v>5816</v>
      </c>
    </row>
    <row r="58" spans="4:10">
      <c r="D58" s="400" t="s">
        <v>4668</v>
      </c>
      <c r="H58" s="468"/>
      <c r="J58" s="400" t="s">
        <v>4669</v>
      </c>
    </row>
    <row r="59" spans="4:10">
      <c r="D59" s="400" t="s">
        <v>4670</v>
      </c>
      <c r="H59" s="468"/>
      <c r="J59" s="400" t="s">
        <v>5817</v>
      </c>
    </row>
    <row r="60" spans="4:10">
      <c r="D60" s="400" t="s">
        <v>4671</v>
      </c>
      <c r="H60" s="468"/>
      <c r="J60" s="400" t="s">
        <v>4672</v>
      </c>
    </row>
    <row r="61" spans="4:10">
      <c r="D61" s="400" t="s">
        <v>4673</v>
      </c>
      <c r="H61" s="468"/>
      <c r="J61" s="400" t="s">
        <v>4674</v>
      </c>
    </row>
    <row r="62" spans="4:10">
      <c r="H62" s="468"/>
    </row>
    <row r="63" spans="4:10">
      <c r="H63" s="468"/>
    </row>
    <row r="64" spans="4:10" ht="36">
      <c r="D64" s="407" t="s">
        <v>4458</v>
      </c>
      <c r="H64" s="478" t="s">
        <v>5926</v>
      </c>
      <c r="J64" s="407" t="s">
        <v>4458</v>
      </c>
    </row>
    <row r="65" spans="4:10">
      <c r="H65" s="468"/>
    </row>
    <row r="66" spans="4:10">
      <c r="H66" s="468"/>
    </row>
    <row r="67" spans="4:10">
      <c r="H67" s="468"/>
    </row>
    <row r="68" spans="4:10" ht="18">
      <c r="D68" s="406" t="s">
        <v>4675</v>
      </c>
      <c r="H68" s="478" t="s">
        <v>5932</v>
      </c>
      <c r="J68" s="406" t="s">
        <v>4676</v>
      </c>
    </row>
    <row r="69" spans="4:10">
      <c r="D69" s="400" t="s">
        <v>5962</v>
      </c>
      <c r="H69" s="468"/>
      <c r="J69" s="400" t="s">
        <v>5818</v>
      </c>
    </row>
    <row r="70" spans="4:10">
      <c r="H70" s="468"/>
    </row>
    <row r="71" spans="4:10">
      <c r="D71" s="406" t="s">
        <v>4677</v>
      </c>
      <c r="H71" s="468"/>
      <c r="J71" s="406" t="s">
        <v>4678</v>
      </c>
    </row>
    <row r="72" spans="4:10">
      <c r="D72" s="471" t="s">
        <v>5963</v>
      </c>
      <c r="H72" s="468"/>
      <c r="J72" s="400" t="s">
        <v>4679</v>
      </c>
    </row>
    <row r="73" spans="4:10">
      <c r="H73" s="468"/>
    </row>
    <row r="74" spans="4:10">
      <c r="D74" s="406" t="s">
        <v>4680</v>
      </c>
      <c r="H74" s="468"/>
      <c r="J74" s="406" t="s">
        <v>4681</v>
      </c>
    </row>
    <row r="75" spans="4:10">
      <c r="D75" s="471" t="s">
        <v>5964</v>
      </c>
      <c r="H75" s="468"/>
      <c r="J75" s="400" t="s">
        <v>4682</v>
      </c>
    </row>
    <row r="76" spans="4:10">
      <c r="H76" s="468"/>
    </row>
    <row r="77" spans="4:10">
      <c r="D77" s="406" t="s">
        <v>4683</v>
      </c>
      <c r="H77" s="468"/>
      <c r="J77" s="406" t="s">
        <v>4684</v>
      </c>
    </row>
    <row r="78" spans="4:10">
      <c r="D78" s="471" t="s">
        <v>5965</v>
      </c>
      <c r="H78" s="468"/>
      <c r="J78" s="400" t="s">
        <v>5819</v>
      </c>
    </row>
    <row r="79" spans="4:10">
      <c r="H79" s="468"/>
    </row>
    <row r="80" spans="4:10">
      <c r="D80" s="406" t="s">
        <v>4685</v>
      </c>
      <c r="H80" s="468"/>
      <c r="J80" s="406" t="s">
        <v>4686</v>
      </c>
    </row>
    <row r="81" spans="2:10" s="449" customFormat="1">
      <c r="B81" s="448"/>
      <c r="D81" s="451" t="s">
        <v>5966</v>
      </c>
      <c r="H81" s="469"/>
      <c r="J81" s="451" t="s">
        <v>5820</v>
      </c>
    </row>
    <row r="82" spans="2:10">
      <c r="H82" s="468"/>
    </row>
    <row r="83" spans="2:10">
      <c r="D83" s="406" t="s">
        <v>4687</v>
      </c>
      <c r="H83" s="468"/>
      <c r="J83" s="406" t="s">
        <v>4688</v>
      </c>
    </row>
    <row r="84" spans="2:10">
      <c r="D84" s="471" t="s">
        <v>5967</v>
      </c>
      <c r="H84" s="468"/>
      <c r="J84" s="400" t="s">
        <v>5821</v>
      </c>
    </row>
    <row r="85" spans="2:10">
      <c r="H85" s="468"/>
    </row>
    <row r="86" spans="2:10" ht="18">
      <c r="D86" s="399" t="s">
        <v>4114</v>
      </c>
      <c r="H86" s="478" t="s">
        <v>5923</v>
      </c>
      <c r="J86" s="466" t="s">
        <v>5933</v>
      </c>
    </row>
    <row r="87" spans="2:10">
      <c r="D87" s="400" t="s">
        <v>4689</v>
      </c>
      <c r="H87" s="468"/>
      <c r="J87" s="467" t="s">
        <v>4689</v>
      </c>
    </row>
    <row r="88" spans="2:10">
      <c r="D88" s="400" t="s">
        <v>4690</v>
      </c>
      <c r="H88" s="468"/>
      <c r="J88" s="467" t="s">
        <v>4690</v>
      </c>
    </row>
    <row r="89" spans="2:10">
      <c r="D89" s="400" t="s">
        <v>4691</v>
      </c>
      <c r="H89" s="468"/>
      <c r="J89" s="467" t="s">
        <v>4691</v>
      </c>
    </row>
    <row r="90" spans="2:10">
      <c r="D90" s="400" t="s">
        <v>5968</v>
      </c>
      <c r="H90" s="468"/>
      <c r="J90" s="467" t="s">
        <v>5969</v>
      </c>
    </row>
    <row r="91" spans="2:10">
      <c r="D91" s="400" t="s">
        <v>4082</v>
      </c>
      <c r="H91" s="468"/>
      <c r="J91" s="467" t="s">
        <v>5934</v>
      </c>
    </row>
  </sheetData>
  <mergeCells count="9">
    <mergeCell ref="J6:N6"/>
    <mergeCell ref="D7:H7"/>
    <mergeCell ref="J7:N7"/>
    <mergeCell ref="C2:F2"/>
    <mergeCell ref="C3:D3"/>
    <mergeCell ref="E3:F3"/>
    <mergeCell ref="C4:D4"/>
    <mergeCell ref="E4:F4"/>
    <mergeCell ref="D6:H6"/>
  </mergeCells>
  <phoneticPr fontId="1" type="noConversion"/>
  <dataValidations count="1">
    <dataValidation type="list" allowBlank="1" sqref="C2" xr:uid="{00000000-0002-0000-1C00-000000000000}">
      <formula1>"Existing,New"</formula1>
    </dataValidation>
  </dataValidations>
  <hyperlinks>
    <hyperlink ref="E3" r:id="rId1" xr:uid="{00000000-0004-0000-1C00-000000000000}"/>
  </hyperlinks>
  <pageMargins left="0.7" right="0.7" top="0.75" bottom="0.75" header="0.3" footer="0.3"/>
  <pageSetup paperSize="9" orientation="portrait"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B2:N94"/>
  <sheetViews>
    <sheetView topLeftCell="A30" zoomScale="130" zoomScaleNormal="130" workbookViewId="0">
      <selection activeCell="G41" sqref="G41"/>
    </sheetView>
  </sheetViews>
  <sheetFormatPr baseColWidth="10" defaultColWidth="8.6640625" defaultRowHeight="17"/>
  <cols>
    <col min="1" max="1" width="2.1640625" style="395" customWidth="1"/>
    <col min="2" max="2" width="11.33203125" style="396" customWidth="1"/>
    <col min="3" max="3" width="23.1640625" style="395" bestFit="1" customWidth="1"/>
    <col min="4" max="4" width="18.33203125" style="395" customWidth="1"/>
    <col min="5" max="5" width="27.6640625" style="395" customWidth="1"/>
    <col min="6" max="6" width="27.1640625" style="395" customWidth="1"/>
    <col min="7" max="7" width="18.33203125" style="395" customWidth="1"/>
    <col min="8" max="8" width="28" style="395" customWidth="1"/>
    <col min="9" max="9" width="11.1640625" style="395" customWidth="1"/>
    <col min="10" max="13" width="18.33203125" style="395" customWidth="1"/>
    <col min="14" max="14" width="27.1640625" style="395" customWidth="1"/>
    <col min="15" max="16" width="8.6640625" style="395" customWidth="1"/>
    <col min="17" max="16384" width="8.6640625" style="395"/>
  </cols>
  <sheetData>
    <row r="2" spans="2:14" ht="18">
      <c r="B2" s="394" t="s">
        <v>1196</v>
      </c>
      <c r="C2" s="486" t="s">
        <v>549</v>
      </c>
      <c r="D2" s="487"/>
      <c r="E2" s="487"/>
      <c r="F2" s="488"/>
    </row>
    <row r="3" spans="2:14" ht="18">
      <c r="B3" s="394" t="s">
        <v>4357</v>
      </c>
      <c r="C3" s="486" t="s">
        <v>46</v>
      </c>
      <c r="D3" s="488"/>
      <c r="E3" s="489" t="s">
        <v>3506</v>
      </c>
      <c r="F3" s="488"/>
      <c r="G3" s="310"/>
      <c r="H3" s="310"/>
      <c r="L3" s="310"/>
      <c r="M3" s="310"/>
      <c r="N3" s="310"/>
    </row>
    <row r="4" spans="2:14" ht="18">
      <c r="B4" s="394" t="s">
        <v>4358</v>
      </c>
      <c r="C4" s="486" t="s">
        <v>66</v>
      </c>
      <c r="D4" s="488"/>
      <c r="E4" s="489" t="s">
        <v>4692</v>
      </c>
      <c r="F4" s="488"/>
      <c r="G4" s="310"/>
      <c r="H4" s="310"/>
      <c r="L4" s="310"/>
      <c r="M4" s="310"/>
      <c r="N4" s="310"/>
    </row>
    <row r="5" spans="2:14">
      <c r="C5" s="310"/>
      <c r="D5" s="310"/>
      <c r="E5" s="310"/>
      <c r="F5" s="310"/>
      <c r="G5" s="310"/>
      <c r="H5" s="310"/>
      <c r="I5" s="310"/>
      <c r="J5" s="310"/>
      <c r="K5" s="310"/>
      <c r="L5" s="310"/>
      <c r="M5" s="310"/>
      <c r="N5" s="310"/>
    </row>
    <row r="6" spans="2:14">
      <c r="D6" s="482" t="s">
        <v>4360</v>
      </c>
      <c r="E6" s="483"/>
      <c r="F6" s="483"/>
      <c r="G6" s="483"/>
      <c r="H6" s="483"/>
      <c r="I6" s="396"/>
      <c r="J6" s="482" t="s">
        <v>4361</v>
      </c>
      <c r="K6" s="483"/>
      <c r="L6" s="483"/>
      <c r="M6" s="483"/>
      <c r="N6" s="483"/>
    </row>
    <row r="7" spans="2:14" ht="33.75" customHeight="1">
      <c r="D7" s="484" t="str">
        <f>C3</f>
        <v>선하증권(Bill of Lading) vs 항공화물운송장(Air Waybill), 무엇이 다를까?</v>
      </c>
      <c r="E7" s="485"/>
      <c r="F7" s="485"/>
      <c r="G7" s="485"/>
      <c r="H7" s="485"/>
      <c r="I7" s="397"/>
      <c r="J7" s="484" t="str">
        <f>C4</f>
        <v>What Are the Differences? Bill of Lading vs Air Waybill</v>
      </c>
      <c r="K7" s="485"/>
      <c r="L7" s="485"/>
      <c r="M7" s="485"/>
      <c r="N7" s="485"/>
    </row>
    <row r="9" spans="2:14" ht="82.5" customHeight="1">
      <c r="D9" s="398" t="s">
        <v>4693</v>
      </c>
      <c r="H9" s="468" t="s">
        <v>5970</v>
      </c>
      <c r="J9" s="398" t="s">
        <v>4693</v>
      </c>
    </row>
    <row r="10" spans="2:14">
      <c r="H10" s="468"/>
    </row>
    <row r="11" spans="2:14" ht="33" customHeight="1">
      <c r="C11" s="395" t="s">
        <v>4694</v>
      </c>
      <c r="D11" s="399" t="s">
        <v>721</v>
      </c>
      <c r="H11" s="478" t="s">
        <v>5928</v>
      </c>
      <c r="J11" s="399" t="s">
        <v>1563</v>
      </c>
    </row>
    <row r="12" spans="2:14">
      <c r="H12" s="468"/>
    </row>
    <row r="13" spans="2:14">
      <c r="D13" s="400" t="s">
        <v>4807</v>
      </c>
      <c r="H13" s="468"/>
      <c r="J13" s="400" t="s">
        <v>4808</v>
      </c>
    </row>
    <row r="14" spans="2:14">
      <c r="D14" s="400" t="s">
        <v>4695</v>
      </c>
      <c r="H14" s="468"/>
      <c r="J14" s="400" t="s">
        <v>4696</v>
      </c>
    </row>
    <row r="15" spans="2:14" s="449" customFormat="1">
      <c r="B15" s="448"/>
      <c r="D15" s="451" t="s">
        <v>4809</v>
      </c>
      <c r="H15" s="469"/>
      <c r="J15" s="451" t="s">
        <v>5822</v>
      </c>
    </row>
    <row r="16" spans="2:14">
      <c r="D16" s="400" t="s">
        <v>4810</v>
      </c>
      <c r="H16" s="468"/>
      <c r="J16" s="400" t="s">
        <v>4811</v>
      </c>
    </row>
    <row r="17" spans="4:13">
      <c r="D17" s="400" t="s">
        <v>4697</v>
      </c>
      <c r="H17" s="468"/>
      <c r="J17" s="400" t="s">
        <v>5823</v>
      </c>
    </row>
    <row r="18" spans="4:13">
      <c r="H18" s="468"/>
    </row>
    <row r="19" spans="4:13" ht="17.25" customHeight="1" thickBot="1">
      <c r="D19" s="399" t="s">
        <v>4698</v>
      </c>
      <c r="H19" s="478" t="s">
        <v>5929</v>
      </c>
      <c r="J19" s="399" t="s">
        <v>5824</v>
      </c>
    </row>
    <row r="20" spans="4:13" ht="17.25" customHeight="1" thickBot="1">
      <c r="D20" s="401" t="s">
        <v>1196</v>
      </c>
      <c r="E20" s="402" t="s">
        <v>4699</v>
      </c>
      <c r="F20" s="402" t="s">
        <v>4700</v>
      </c>
      <c r="H20" s="478" t="s">
        <v>5930</v>
      </c>
      <c r="J20" s="401" t="s">
        <v>1005</v>
      </c>
      <c r="K20" s="402" t="s">
        <v>4701</v>
      </c>
      <c r="L20" s="402" t="s">
        <v>4093</v>
      </c>
    </row>
    <row r="21" spans="4:13" ht="17.25" customHeight="1" thickBot="1">
      <c r="D21" s="403" t="s">
        <v>4702</v>
      </c>
      <c r="E21" s="404" t="s">
        <v>4703</v>
      </c>
      <c r="F21" s="404" t="s">
        <v>4704</v>
      </c>
      <c r="H21" s="468"/>
      <c r="J21" s="403" t="s">
        <v>1169</v>
      </c>
      <c r="K21" s="404" t="s">
        <v>4089</v>
      </c>
      <c r="L21" s="404" t="s">
        <v>4095</v>
      </c>
    </row>
    <row r="22" spans="4:13" ht="36.75" customHeight="1" thickBot="1">
      <c r="D22" s="403" t="s">
        <v>4041</v>
      </c>
      <c r="E22" s="404" t="s">
        <v>4705</v>
      </c>
      <c r="F22" s="404" t="s">
        <v>4706</v>
      </c>
      <c r="H22" s="468"/>
      <c r="J22" s="403" t="s">
        <v>4085</v>
      </c>
      <c r="K22" s="404" t="s">
        <v>4707</v>
      </c>
      <c r="L22" s="404" t="s">
        <v>4708</v>
      </c>
    </row>
    <row r="23" spans="4:13" ht="36.75" customHeight="1" thickBot="1">
      <c r="D23" s="403" t="s">
        <v>4709</v>
      </c>
      <c r="E23" s="404" t="s">
        <v>4710</v>
      </c>
      <c r="F23" s="404" t="s">
        <v>4711</v>
      </c>
      <c r="H23" s="468"/>
      <c r="J23" s="403" t="s">
        <v>4712</v>
      </c>
      <c r="K23" s="404" t="s">
        <v>5825</v>
      </c>
      <c r="L23" s="404" t="s">
        <v>5826</v>
      </c>
    </row>
    <row r="24" spans="4:13" ht="36.75" customHeight="1" thickBot="1">
      <c r="D24" s="403" t="s">
        <v>4713</v>
      </c>
      <c r="E24" s="404" t="s">
        <v>4714</v>
      </c>
      <c r="F24" s="404" t="s">
        <v>4715</v>
      </c>
      <c r="H24" s="468"/>
      <c r="J24" s="403" t="s">
        <v>4716</v>
      </c>
      <c r="K24" s="404" t="s">
        <v>5827</v>
      </c>
      <c r="L24" s="404" t="s">
        <v>4717</v>
      </c>
    </row>
    <row r="25" spans="4:13" ht="53.25" customHeight="1" thickBot="1">
      <c r="D25" s="403" t="s">
        <v>4718</v>
      </c>
      <c r="E25" s="404" t="s">
        <v>4812</v>
      </c>
      <c r="F25" s="404" t="s">
        <v>4719</v>
      </c>
      <c r="H25" s="468"/>
      <c r="J25" s="403" t="s">
        <v>3008</v>
      </c>
      <c r="K25" s="404" t="s">
        <v>4813</v>
      </c>
      <c r="L25" s="404" t="s">
        <v>5828</v>
      </c>
    </row>
    <row r="26" spans="4:13" ht="24.75" customHeight="1" thickBot="1">
      <c r="D26" s="403" t="s">
        <v>3572</v>
      </c>
      <c r="E26" s="404" t="s">
        <v>4720</v>
      </c>
      <c r="F26" s="404" t="s">
        <v>4721</v>
      </c>
      <c r="H26" s="468"/>
      <c r="J26" s="403" t="s">
        <v>4722</v>
      </c>
      <c r="K26" s="404" t="s">
        <v>4723</v>
      </c>
      <c r="L26" s="404" t="s">
        <v>4724</v>
      </c>
    </row>
    <row r="27" spans="4:13" ht="24.75" customHeight="1" thickBot="1">
      <c r="D27" s="403" t="s">
        <v>4725</v>
      </c>
      <c r="E27" s="404" t="s">
        <v>4726</v>
      </c>
      <c r="F27" s="404" t="s">
        <v>4727</v>
      </c>
      <c r="H27" s="468"/>
      <c r="J27" s="403" t="s">
        <v>4728</v>
      </c>
      <c r="K27" s="404" t="s">
        <v>4729</v>
      </c>
      <c r="L27" s="404" t="s">
        <v>4730</v>
      </c>
    </row>
    <row r="28" spans="4:13" ht="36.75" customHeight="1" thickBot="1">
      <c r="D28" s="403" t="s">
        <v>4731</v>
      </c>
      <c r="E28" s="404" t="s">
        <v>4732</v>
      </c>
      <c r="F28" s="404" t="s">
        <v>4814</v>
      </c>
      <c r="H28" s="468"/>
      <c r="J28" s="403" t="s">
        <v>4733</v>
      </c>
      <c r="K28" s="404" t="s">
        <v>4734</v>
      </c>
      <c r="L28" s="404" t="s">
        <v>5829</v>
      </c>
    </row>
    <row r="29" spans="4:13">
      <c r="H29" s="468"/>
    </row>
    <row r="30" spans="4:13" ht="17.25" customHeight="1" thickBot="1">
      <c r="D30" s="399" t="s">
        <v>4735</v>
      </c>
      <c r="H30" s="478" t="s">
        <v>5916</v>
      </c>
      <c r="J30" s="399" t="s">
        <v>5830</v>
      </c>
    </row>
    <row r="31" spans="4:13" ht="17.25" customHeight="1" thickBot="1">
      <c r="D31" s="401" t="s">
        <v>1196</v>
      </c>
      <c r="E31" s="402" t="s">
        <v>4699</v>
      </c>
      <c r="F31" s="402" t="s">
        <v>4736</v>
      </c>
      <c r="G31" s="402" t="s">
        <v>4700</v>
      </c>
      <c r="H31" s="478" t="s">
        <v>5930</v>
      </c>
      <c r="J31" s="401" t="s">
        <v>1005</v>
      </c>
      <c r="K31" s="402" t="s">
        <v>257</v>
      </c>
      <c r="L31" s="402" t="s">
        <v>4737</v>
      </c>
      <c r="M31" s="402" t="s">
        <v>4738</v>
      </c>
    </row>
    <row r="32" spans="4:13" ht="17.25" customHeight="1" thickBot="1">
      <c r="D32" s="403" t="s">
        <v>4739</v>
      </c>
      <c r="E32" s="404" t="s">
        <v>4740</v>
      </c>
      <c r="F32" s="404" t="s">
        <v>622</v>
      </c>
      <c r="G32" s="404" t="s">
        <v>622</v>
      </c>
      <c r="H32" s="468"/>
      <c r="J32" s="403" t="s">
        <v>4741</v>
      </c>
      <c r="K32" s="404" t="s">
        <v>4742</v>
      </c>
      <c r="L32" s="404" t="s">
        <v>2115</v>
      </c>
      <c r="M32" s="404" t="s">
        <v>2115</v>
      </c>
    </row>
    <row r="33" spans="4:13" ht="24.75" customHeight="1" thickBot="1">
      <c r="D33" s="403" t="s">
        <v>4743</v>
      </c>
      <c r="E33" s="404" t="s">
        <v>4744</v>
      </c>
      <c r="F33" s="404" t="s">
        <v>707</v>
      </c>
      <c r="G33" s="404" t="s">
        <v>707</v>
      </c>
      <c r="H33" s="468"/>
      <c r="J33" s="403" t="s">
        <v>4745</v>
      </c>
      <c r="K33" s="404" t="s">
        <v>4746</v>
      </c>
      <c r="L33" s="404" t="s">
        <v>2115</v>
      </c>
      <c r="M33" s="404" t="s">
        <v>2115</v>
      </c>
    </row>
    <row r="34" spans="4:13" ht="24.75" customHeight="1" thickBot="1">
      <c r="D34" s="403" t="s">
        <v>4747</v>
      </c>
      <c r="E34" s="404" t="s">
        <v>4815</v>
      </c>
      <c r="F34" s="404" t="s">
        <v>1647</v>
      </c>
      <c r="G34" s="404" t="s">
        <v>1647</v>
      </c>
      <c r="H34" s="468"/>
      <c r="J34" s="403" t="s">
        <v>4748</v>
      </c>
      <c r="K34" s="404" t="s">
        <v>4816</v>
      </c>
      <c r="L34" s="404" t="s">
        <v>2115</v>
      </c>
      <c r="M34" s="404" t="s">
        <v>2115</v>
      </c>
    </row>
    <row r="35" spans="4:13" ht="24.75" customHeight="1" thickBot="1">
      <c r="D35" s="403" t="s">
        <v>3674</v>
      </c>
      <c r="E35" s="404" t="s">
        <v>4749</v>
      </c>
      <c r="F35" s="404" t="s">
        <v>4750</v>
      </c>
      <c r="G35" s="404" t="s">
        <v>4751</v>
      </c>
      <c r="H35" s="468"/>
      <c r="J35" s="403" t="s">
        <v>3794</v>
      </c>
      <c r="K35" s="404" t="s">
        <v>4752</v>
      </c>
      <c r="L35" s="404" t="s">
        <v>4753</v>
      </c>
      <c r="M35" s="404" t="s">
        <v>4754</v>
      </c>
    </row>
    <row r="36" spans="4:13">
      <c r="H36" s="468"/>
    </row>
    <row r="37" spans="4:13" ht="18">
      <c r="D37" s="405" t="s">
        <v>4429</v>
      </c>
      <c r="G37" s="11" t="s">
        <v>5901</v>
      </c>
      <c r="H37" s="477" t="s">
        <v>5971</v>
      </c>
      <c r="J37" s="405" t="s">
        <v>4429</v>
      </c>
      <c r="L37" s="395" t="s">
        <v>5831</v>
      </c>
    </row>
    <row r="38" spans="4:13" ht="18">
      <c r="G38" s="11" t="s">
        <v>5896</v>
      </c>
      <c r="H38" s="11" t="s">
        <v>5972</v>
      </c>
    </row>
    <row r="39" spans="4:13" ht="18">
      <c r="G39" s="11" t="s">
        <v>5901</v>
      </c>
      <c r="H39" s="11" t="s">
        <v>5973</v>
      </c>
    </row>
    <row r="40" spans="4:13" ht="18">
      <c r="G40" s="11" t="s">
        <v>5896</v>
      </c>
      <c r="H40" s="11" t="s">
        <v>5974</v>
      </c>
    </row>
    <row r="41" spans="4:13" ht="18">
      <c r="G41" s="11" t="s">
        <v>5901</v>
      </c>
      <c r="H41" s="11" t="s">
        <v>5975</v>
      </c>
    </row>
    <row r="42" spans="4:13">
      <c r="D42" s="406" t="s">
        <v>4755</v>
      </c>
      <c r="G42" s="11"/>
      <c r="H42" s="477"/>
      <c r="J42" s="406" t="s">
        <v>5832</v>
      </c>
    </row>
    <row r="43" spans="4:13" ht="18">
      <c r="D43" s="400" t="s">
        <v>4756</v>
      </c>
      <c r="H43" s="468" t="s">
        <v>5916</v>
      </c>
      <c r="J43" s="400" t="s">
        <v>5833</v>
      </c>
    </row>
    <row r="44" spans="4:13">
      <c r="D44" s="400" t="s">
        <v>4757</v>
      </c>
      <c r="H44" s="468"/>
      <c r="J44" s="400" t="s">
        <v>5834</v>
      </c>
    </row>
    <row r="45" spans="4:13">
      <c r="D45" s="400" t="s">
        <v>4758</v>
      </c>
      <c r="H45" s="468"/>
      <c r="J45" s="400" t="s">
        <v>5835</v>
      </c>
    </row>
    <row r="46" spans="4:13">
      <c r="D46" s="400" t="s">
        <v>4759</v>
      </c>
      <c r="H46" s="468"/>
      <c r="J46" s="400" t="s">
        <v>5836</v>
      </c>
    </row>
    <row r="47" spans="4:13">
      <c r="D47" s="400" t="s">
        <v>4760</v>
      </c>
      <c r="H47" s="468"/>
      <c r="J47" s="400" t="s">
        <v>5837</v>
      </c>
    </row>
    <row r="48" spans="4:13">
      <c r="H48" s="468"/>
    </row>
    <row r="49" spans="2:10" s="449" customFormat="1" ht="18">
      <c r="B49" s="448"/>
      <c r="D49" s="450" t="s">
        <v>5977</v>
      </c>
      <c r="H49" s="469" t="s">
        <v>5976</v>
      </c>
      <c r="J49" s="450" t="s">
        <v>5838</v>
      </c>
    </row>
    <row r="50" spans="2:10">
      <c r="H50" s="468"/>
    </row>
    <row r="51" spans="2:10" ht="18">
      <c r="D51" s="406" t="s">
        <v>2957</v>
      </c>
      <c r="H51" s="478" t="s">
        <v>5916</v>
      </c>
      <c r="J51" s="406" t="s">
        <v>5747</v>
      </c>
    </row>
    <row r="52" spans="2:10" ht="18">
      <c r="D52" s="406" t="s">
        <v>4761</v>
      </c>
      <c r="H52" s="478" t="s">
        <v>5941</v>
      </c>
      <c r="J52" s="406" t="s">
        <v>4762</v>
      </c>
    </row>
    <row r="53" spans="2:10" s="449" customFormat="1">
      <c r="B53" s="448"/>
      <c r="D53" s="451" t="s">
        <v>4817</v>
      </c>
      <c r="H53" s="469"/>
      <c r="J53" s="451" t="s">
        <v>5839</v>
      </c>
    </row>
    <row r="54" spans="2:10">
      <c r="D54" s="406" t="s">
        <v>4763</v>
      </c>
      <c r="H54" s="468"/>
      <c r="J54" s="406" t="s">
        <v>4764</v>
      </c>
    </row>
    <row r="55" spans="2:10">
      <c r="D55" s="400" t="s">
        <v>4765</v>
      </c>
      <c r="H55" s="468"/>
      <c r="J55" s="400" t="s">
        <v>5840</v>
      </c>
    </row>
    <row r="56" spans="2:10">
      <c r="D56" s="406" t="s">
        <v>4766</v>
      </c>
      <c r="H56" s="468"/>
      <c r="J56" s="406" t="s">
        <v>4767</v>
      </c>
    </row>
    <row r="57" spans="2:10">
      <c r="D57" s="400" t="s">
        <v>4818</v>
      </c>
      <c r="H57" s="468"/>
      <c r="J57" s="400" t="s">
        <v>4819</v>
      </c>
    </row>
    <row r="58" spans="2:10">
      <c r="H58" s="468"/>
    </row>
    <row r="59" spans="2:10" ht="18">
      <c r="D59" s="406" t="s">
        <v>4768</v>
      </c>
      <c r="H59" s="478" t="s">
        <v>5916</v>
      </c>
      <c r="J59" s="406" t="s">
        <v>5841</v>
      </c>
    </row>
    <row r="60" spans="2:10" ht="18">
      <c r="D60" s="400" t="s">
        <v>4769</v>
      </c>
      <c r="H60" s="478" t="s">
        <v>5942</v>
      </c>
      <c r="J60" s="400" t="s">
        <v>4770</v>
      </c>
    </row>
    <row r="61" spans="2:10">
      <c r="D61" s="400" t="s">
        <v>4771</v>
      </c>
      <c r="H61" s="468"/>
      <c r="J61" s="400" t="s">
        <v>5842</v>
      </c>
    </row>
    <row r="62" spans="2:10">
      <c r="D62" s="400" t="s">
        <v>4772</v>
      </c>
      <c r="H62" s="468"/>
      <c r="J62" s="400" t="s">
        <v>4773</v>
      </c>
    </row>
    <row r="63" spans="2:10">
      <c r="D63" s="400" t="s">
        <v>4774</v>
      </c>
      <c r="H63" s="468"/>
      <c r="J63" s="400" t="s">
        <v>5843</v>
      </c>
    </row>
    <row r="64" spans="2:10">
      <c r="D64" s="400" t="s">
        <v>4775</v>
      </c>
      <c r="H64" s="468"/>
      <c r="J64" s="400" t="s">
        <v>4776</v>
      </c>
    </row>
    <row r="65" spans="2:10">
      <c r="H65" s="468"/>
    </row>
    <row r="66" spans="2:10" ht="36">
      <c r="H66" s="478" t="s">
        <v>6067</v>
      </c>
    </row>
    <row r="67" spans="2:10" ht="36">
      <c r="D67" s="407" t="s">
        <v>4458</v>
      </c>
      <c r="H67" s="478" t="s">
        <v>5926</v>
      </c>
      <c r="J67" s="407" t="s">
        <v>4458</v>
      </c>
    </row>
    <row r="68" spans="2:10">
      <c r="H68" s="468"/>
    </row>
    <row r="69" spans="2:10">
      <c r="H69" s="468"/>
    </row>
    <row r="70" spans="2:10">
      <c r="H70" s="468"/>
    </row>
    <row r="71" spans="2:10" ht="18">
      <c r="D71" s="406" t="s">
        <v>4777</v>
      </c>
      <c r="H71" s="478" t="s">
        <v>5932</v>
      </c>
      <c r="J71" s="406" t="s">
        <v>5844</v>
      </c>
    </row>
    <row r="72" spans="2:10">
      <c r="D72" s="400" t="s">
        <v>5956</v>
      </c>
      <c r="H72" s="468"/>
      <c r="J72" s="400" t="s">
        <v>4778</v>
      </c>
    </row>
    <row r="73" spans="2:10">
      <c r="H73" s="468"/>
    </row>
    <row r="74" spans="2:10">
      <c r="D74" s="406" t="s">
        <v>4779</v>
      </c>
      <c r="H74" s="468"/>
      <c r="J74" s="406" t="s">
        <v>4780</v>
      </c>
    </row>
    <row r="75" spans="2:10">
      <c r="D75" s="400" t="s">
        <v>5957</v>
      </c>
      <c r="H75" s="468"/>
      <c r="J75" s="400" t="s">
        <v>5845</v>
      </c>
    </row>
    <row r="76" spans="2:10">
      <c r="H76" s="468"/>
    </row>
    <row r="77" spans="2:10" ht="30">
      <c r="D77" s="452" t="s">
        <v>5978</v>
      </c>
      <c r="H77" s="468"/>
      <c r="J77" s="452" t="s">
        <v>4781</v>
      </c>
    </row>
    <row r="78" spans="2:10" s="449" customFormat="1">
      <c r="B78" s="448"/>
      <c r="D78" s="451" t="s">
        <v>5958</v>
      </c>
      <c r="H78" s="469"/>
      <c r="J78" s="451" t="s">
        <v>5846</v>
      </c>
    </row>
    <row r="79" spans="2:10">
      <c r="H79" s="468"/>
    </row>
    <row r="80" spans="2:10">
      <c r="D80" s="406" t="s">
        <v>4782</v>
      </c>
      <c r="H80" s="468"/>
      <c r="J80" s="406" t="s">
        <v>4783</v>
      </c>
    </row>
    <row r="81" spans="2:10">
      <c r="D81" s="400" t="s">
        <v>5959</v>
      </c>
      <c r="H81" s="468"/>
      <c r="J81" s="400" t="s">
        <v>5847</v>
      </c>
    </row>
    <row r="82" spans="2:10">
      <c r="H82" s="468"/>
    </row>
    <row r="83" spans="2:10">
      <c r="D83" s="406" t="s">
        <v>4784</v>
      </c>
      <c r="H83" s="468"/>
      <c r="J83" s="406" t="s">
        <v>4785</v>
      </c>
    </row>
    <row r="84" spans="2:10">
      <c r="D84" s="400" t="s">
        <v>5960</v>
      </c>
      <c r="H84" s="468"/>
      <c r="J84" s="400" t="s">
        <v>5848</v>
      </c>
    </row>
    <row r="85" spans="2:10">
      <c r="H85" s="468"/>
    </row>
    <row r="86" spans="2:10">
      <c r="D86" s="406" t="s">
        <v>4786</v>
      </c>
      <c r="H86" s="468"/>
      <c r="J86" s="406" t="s">
        <v>4787</v>
      </c>
    </row>
    <row r="87" spans="2:10" s="449" customFormat="1">
      <c r="B87" s="448"/>
      <c r="D87" s="451" t="s">
        <v>5961</v>
      </c>
      <c r="H87" s="469"/>
      <c r="J87" s="453" t="s">
        <v>5849</v>
      </c>
    </row>
    <row r="88" spans="2:10">
      <c r="H88" s="468"/>
    </row>
    <row r="89" spans="2:10" ht="18">
      <c r="D89" s="399" t="s">
        <v>4114</v>
      </c>
      <c r="H89" s="478" t="s">
        <v>5923</v>
      </c>
      <c r="J89" s="466" t="s">
        <v>5933</v>
      </c>
    </row>
    <row r="90" spans="2:10">
      <c r="D90" s="400" t="s">
        <v>4788</v>
      </c>
      <c r="H90" s="468"/>
      <c r="J90" s="467" t="s">
        <v>4788</v>
      </c>
    </row>
    <row r="91" spans="2:10">
      <c r="D91" s="400" t="s">
        <v>4789</v>
      </c>
      <c r="H91" s="468"/>
      <c r="J91" s="467" t="s">
        <v>4789</v>
      </c>
    </row>
    <row r="92" spans="2:10">
      <c r="D92" s="400" t="s">
        <v>4790</v>
      </c>
      <c r="H92" s="468"/>
      <c r="J92" s="467" t="s">
        <v>4790</v>
      </c>
    </row>
    <row r="93" spans="2:10">
      <c r="D93" s="400" t="s">
        <v>4791</v>
      </c>
      <c r="H93" s="468"/>
      <c r="J93" s="467" t="s">
        <v>4791</v>
      </c>
    </row>
    <row r="94" spans="2:10">
      <c r="D94" s="400" t="s">
        <v>4082</v>
      </c>
      <c r="H94" s="468"/>
      <c r="J94" s="467" t="s">
        <v>5934</v>
      </c>
    </row>
  </sheetData>
  <mergeCells count="9">
    <mergeCell ref="J6:N6"/>
    <mergeCell ref="D7:H7"/>
    <mergeCell ref="J7:N7"/>
    <mergeCell ref="C2:F2"/>
    <mergeCell ref="C3:D3"/>
    <mergeCell ref="E3:F3"/>
    <mergeCell ref="C4:D4"/>
    <mergeCell ref="E4:F4"/>
    <mergeCell ref="D6:H6"/>
  </mergeCells>
  <phoneticPr fontId="1" type="noConversion"/>
  <dataValidations count="1">
    <dataValidation type="list" allowBlank="1" sqref="C2" xr:uid="{00000000-0002-0000-1D00-000000000000}">
      <formula1>"Existing,New"</formula1>
    </dataValidation>
  </dataValidations>
  <hyperlinks>
    <hyperlink ref="E3" r:id="rId1" xr:uid="{00000000-0004-0000-1D00-000000000000}"/>
  </hyperlinks>
  <pageMargins left="0.7" right="0.7" top="0.75" bottom="0.75" header="0.3" footer="0.3"/>
  <pageSetup paperSize="9" orientation="portrait"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B2:N79"/>
  <sheetViews>
    <sheetView topLeftCell="A47" zoomScaleNormal="100" workbookViewId="0">
      <selection activeCell="J76" sqref="J76"/>
    </sheetView>
  </sheetViews>
  <sheetFormatPr baseColWidth="10" defaultColWidth="8.6640625" defaultRowHeight="17"/>
  <cols>
    <col min="1" max="1" width="2.1640625" style="409" customWidth="1"/>
    <col min="2" max="2" width="11.33203125" style="411" customWidth="1"/>
    <col min="3" max="3" width="23.1640625" style="409" customWidth="1"/>
    <col min="4" max="4" width="18.33203125" style="409" customWidth="1"/>
    <col min="5" max="5" width="27.6640625" style="409" customWidth="1"/>
    <col min="6" max="6" width="27.1640625" style="409" customWidth="1"/>
    <col min="7" max="7" width="18.33203125" style="409" customWidth="1"/>
    <col min="8" max="8" width="20.5" style="409" customWidth="1"/>
    <col min="9" max="9" width="4.6640625" style="409" customWidth="1"/>
    <col min="10" max="13" width="18.33203125" style="409" customWidth="1"/>
    <col min="14" max="14" width="27.1640625" style="409" customWidth="1"/>
    <col min="15" max="15" width="8.6640625" style="409" customWidth="1"/>
    <col min="16" max="16384" width="8.6640625" style="409"/>
  </cols>
  <sheetData>
    <row r="2" spans="2:14" ht="16.5" customHeight="1">
      <c r="B2" s="408" t="s">
        <v>1196</v>
      </c>
      <c r="C2" s="675" t="s">
        <v>549</v>
      </c>
      <c r="D2" s="487"/>
      <c r="E2" s="487"/>
      <c r="F2" s="488"/>
    </row>
    <row r="3" spans="2:14" ht="16.5" customHeight="1">
      <c r="B3" s="408" t="s">
        <v>4357</v>
      </c>
      <c r="C3" s="676" t="s">
        <v>90</v>
      </c>
      <c r="D3" s="488"/>
      <c r="E3" s="677" t="s">
        <v>3507</v>
      </c>
      <c r="F3" s="488"/>
      <c r="G3" s="410"/>
      <c r="H3" s="410"/>
      <c r="L3" s="410"/>
      <c r="M3" s="410"/>
      <c r="N3" s="410"/>
    </row>
    <row r="4" spans="2:14" ht="16.5" customHeight="1">
      <c r="B4" s="408" t="s">
        <v>4358</v>
      </c>
      <c r="C4" s="675" t="s">
        <v>435</v>
      </c>
      <c r="D4" s="488"/>
      <c r="E4" s="677" t="s">
        <v>4820</v>
      </c>
      <c r="F4" s="488"/>
      <c r="G4" s="410"/>
      <c r="H4" s="410"/>
      <c r="L4" s="410"/>
      <c r="M4" s="410"/>
      <c r="N4" s="410"/>
    </row>
    <row r="5" spans="2:14">
      <c r="C5" s="410"/>
      <c r="D5" s="410"/>
      <c r="E5" s="410"/>
      <c r="F5" s="410"/>
      <c r="G5" s="410"/>
      <c r="H5" s="410"/>
      <c r="I5" s="410"/>
      <c r="J5" s="410"/>
      <c r="K5" s="410"/>
      <c r="L5" s="410"/>
      <c r="M5" s="410"/>
      <c r="N5" s="410"/>
    </row>
    <row r="6" spans="2:14" ht="16.5" customHeight="1">
      <c r="D6" s="672" t="s">
        <v>4360</v>
      </c>
      <c r="E6" s="483"/>
      <c r="F6" s="483"/>
      <c r="G6" s="483"/>
      <c r="H6" s="483"/>
      <c r="I6" s="411"/>
      <c r="J6" s="672" t="s">
        <v>4361</v>
      </c>
      <c r="K6" s="483"/>
      <c r="L6" s="483"/>
      <c r="M6" s="483"/>
      <c r="N6" s="483"/>
    </row>
    <row r="7" spans="2:14" ht="33.75" customHeight="1">
      <c r="D7" s="673" t="str">
        <f>C3</f>
        <v>샤시 (Chassis)</v>
      </c>
      <c r="E7" s="674"/>
      <c r="F7" s="674"/>
      <c r="G7" s="674"/>
      <c r="H7" s="674"/>
      <c r="I7" s="412"/>
      <c r="J7" s="673" t="str">
        <f>C4</f>
        <v>Chassis</v>
      </c>
      <c r="K7" s="674"/>
      <c r="L7" s="674"/>
      <c r="M7" s="674"/>
      <c r="N7" s="674"/>
    </row>
    <row r="9" spans="2:14" ht="360">
      <c r="D9" s="413" t="s">
        <v>4821</v>
      </c>
      <c r="H9" s="472" t="s">
        <v>5981</v>
      </c>
      <c r="J9" s="413" t="s">
        <v>4821</v>
      </c>
    </row>
    <row r="10" spans="2:14">
      <c r="H10" s="472"/>
    </row>
    <row r="11" spans="2:14" ht="18">
      <c r="D11" s="414" t="s">
        <v>721</v>
      </c>
      <c r="H11" s="480" t="s">
        <v>5928</v>
      </c>
      <c r="J11" s="415" t="s">
        <v>1563</v>
      </c>
    </row>
    <row r="12" spans="2:14">
      <c r="H12" s="472"/>
    </row>
    <row r="13" spans="2:14">
      <c r="D13" s="416" t="s">
        <v>4822</v>
      </c>
      <c r="H13" s="472"/>
      <c r="J13" s="417" t="s">
        <v>5850</v>
      </c>
    </row>
    <row r="14" spans="2:14">
      <c r="D14" s="416" t="s">
        <v>4823</v>
      </c>
      <c r="H14" s="472"/>
      <c r="J14" s="417" t="s">
        <v>4824</v>
      </c>
    </row>
    <row r="15" spans="2:14" s="440" customFormat="1">
      <c r="B15" s="439"/>
      <c r="D15" s="441" t="s">
        <v>4825</v>
      </c>
      <c r="H15" s="473"/>
      <c r="J15" s="442" t="s">
        <v>4826</v>
      </c>
    </row>
    <row r="16" spans="2:14" s="440" customFormat="1">
      <c r="B16" s="439"/>
      <c r="D16" s="441" t="s">
        <v>4827</v>
      </c>
      <c r="H16" s="473"/>
      <c r="J16" s="442" t="s">
        <v>4828</v>
      </c>
    </row>
    <row r="17" spans="2:12" s="440" customFormat="1">
      <c r="B17" s="439"/>
      <c r="D17" s="441" t="s">
        <v>4829</v>
      </c>
      <c r="H17" s="473"/>
      <c r="J17" s="442" t="s">
        <v>5851</v>
      </c>
    </row>
    <row r="18" spans="2:12">
      <c r="H18" s="472"/>
    </row>
    <row r="19" spans="2:12" ht="17.25" customHeight="1" thickBot="1">
      <c r="D19" s="414" t="s">
        <v>4830</v>
      </c>
      <c r="H19" s="480" t="s">
        <v>5929</v>
      </c>
      <c r="J19" s="415" t="s">
        <v>4831</v>
      </c>
    </row>
    <row r="20" spans="2:12" ht="17.25" customHeight="1" thickBot="1">
      <c r="D20" s="418" t="s">
        <v>921</v>
      </c>
      <c r="E20" s="419" t="s">
        <v>768</v>
      </c>
      <c r="F20" s="419" t="s">
        <v>1204</v>
      </c>
      <c r="H20" s="480" t="s">
        <v>5930</v>
      </c>
      <c r="J20" s="420" t="s">
        <v>1835</v>
      </c>
      <c r="K20" s="421" t="s">
        <v>2155</v>
      </c>
      <c r="L20" s="421" t="s">
        <v>4832</v>
      </c>
    </row>
    <row r="21" spans="2:12" ht="52.5" customHeight="1" thickBot="1">
      <c r="D21" s="422" t="s">
        <v>4833</v>
      </c>
      <c r="E21" s="423" t="s">
        <v>4834</v>
      </c>
      <c r="F21" s="424" t="s">
        <v>4835</v>
      </c>
      <c r="H21" s="472"/>
      <c r="J21" s="425" t="s">
        <v>4836</v>
      </c>
      <c r="K21" s="423" t="s">
        <v>4837</v>
      </c>
      <c r="L21" s="423" t="s">
        <v>4838</v>
      </c>
    </row>
    <row r="22" spans="2:12" ht="59.25" customHeight="1" thickBot="1">
      <c r="D22" s="422" t="s">
        <v>4839</v>
      </c>
      <c r="E22" s="424" t="s">
        <v>4840</v>
      </c>
      <c r="F22" s="424" t="s">
        <v>4841</v>
      </c>
      <c r="H22" s="472"/>
      <c r="J22" s="425" t="s">
        <v>4842</v>
      </c>
      <c r="K22" s="423" t="s">
        <v>4843</v>
      </c>
      <c r="L22" s="423" t="s">
        <v>4844</v>
      </c>
    </row>
    <row r="23" spans="2:12" ht="38.25" customHeight="1" thickBot="1">
      <c r="D23" s="422" t="s">
        <v>4845</v>
      </c>
      <c r="E23" s="424" t="s">
        <v>4846</v>
      </c>
      <c r="F23" s="424" t="s">
        <v>4847</v>
      </c>
      <c r="H23" s="472"/>
      <c r="J23" s="425" t="s">
        <v>4848</v>
      </c>
      <c r="K23" s="423" t="s">
        <v>4849</v>
      </c>
      <c r="L23" s="423" t="s">
        <v>4850</v>
      </c>
    </row>
    <row r="24" spans="2:12" ht="52.5" customHeight="1" thickBot="1">
      <c r="D24" s="422" t="s">
        <v>4851</v>
      </c>
      <c r="E24" s="423" t="s">
        <v>4852</v>
      </c>
      <c r="F24" s="424" t="s">
        <v>4853</v>
      </c>
      <c r="H24" s="472"/>
      <c r="J24" s="425" t="s">
        <v>4854</v>
      </c>
      <c r="K24" s="423" t="s">
        <v>4855</v>
      </c>
      <c r="L24" s="423" t="s">
        <v>4856</v>
      </c>
    </row>
    <row r="25" spans="2:12" ht="24.75" customHeight="1" thickBot="1">
      <c r="D25" s="422" t="s">
        <v>4857</v>
      </c>
      <c r="E25" s="424" t="s">
        <v>4858</v>
      </c>
      <c r="F25" s="424" t="s">
        <v>4859</v>
      </c>
      <c r="H25" s="472"/>
      <c r="J25" s="425" t="s">
        <v>4860</v>
      </c>
      <c r="K25" s="423" t="s">
        <v>4861</v>
      </c>
      <c r="L25" s="423" t="s">
        <v>4862</v>
      </c>
    </row>
    <row r="26" spans="2:12" ht="24.75" customHeight="1" thickBot="1">
      <c r="D26" s="422" t="s">
        <v>4863</v>
      </c>
      <c r="E26" s="424" t="s">
        <v>4864</v>
      </c>
      <c r="F26" s="424" t="s">
        <v>4865</v>
      </c>
      <c r="H26" s="472"/>
      <c r="J26" s="425" t="s">
        <v>4866</v>
      </c>
      <c r="K26" s="423" t="s">
        <v>5852</v>
      </c>
      <c r="L26" s="423" t="s">
        <v>4867</v>
      </c>
    </row>
    <row r="27" spans="2:12" ht="54.75" customHeight="1" thickBot="1">
      <c r="D27" s="425" t="s">
        <v>4868</v>
      </c>
      <c r="E27" s="424" t="s">
        <v>4869</v>
      </c>
      <c r="F27" s="424" t="s">
        <v>4870</v>
      </c>
      <c r="H27" s="472"/>
      <c r="J27" s="425" t="s">
        <v>5853</v>
      </c>
      <c r="K27" s="423" t="s">
        <v>4871</v>
      </c>
      <c r="L27" s="423" t="s">
        <v>4872</v>
      </c>
    </row>
    <row r="28" spans="2:12">
      <c r="D28" s="416" t="s">
        <v>4873</v>
      </c>
      <c r="H28" s="472"/>
      <c r="J28" s="417" t="s">
        <v>5854</v>
      </c>
    </row>
    <row r="29" spans="2:12">
      <c r="H29" s="472"/>
    </row>
    <row r="30" spans="2:12" ht="17.25" customHeight="1" thickBot="1">
      <c r="D30" s="414" t="s">
        <v>4874</v>
      </c>
      <c r="H30" s="480" t="s">
        <v>5896</v>
      </c>
      <c r="J30" s="415" t="s">
        <v>4875</v>
      </c>
    </row>
    <row r="31" spans="2:12" ht="17.25" customHeight="1" thickBot="1">
      <c r="D31" s="418" t="s">
        <v>4876</v>
      </c>
      <c r="E31" s="419" t="s">
        <v>599</v>
      </c>
      <c r="F31" s="419" t="s">
        <v>4877</v>
      </c>
      <c r="H31" s="480" t="s">
        <v>5930</v>
      </c>
      <c r="J31" s="420" t="s">
        <v>4878</v>
      </c>
      <c r="K31" s="421" t="s">
        <v>4879</v>
      </c>
      <c r="L31" s="454" t="s">
        <v>5855</v>
      </c>
    </row>
    <row r="32" spans="2:12" ht="63.75" customHeight="1" thickBot="1">
      <c r="D32" s="422" t="s">
        <v>4881</v>
      </c>
      <c r="E32" s="424" t="s">
        <v>4882</v>
      </c>
      <c r="F32" s="423" t="s">
        <v>4883</v>
      </c>
      <c r="H32" s="472"/>
      <c r="J32" s="425" t="s">
        <v>4884</v>
      </c>
      <c r="K32" s="423" t="s">
        <v>5856</v>
      </c>
      <c r="L32" s="423" t="s">
        <v>4885</v>
      </c>
    </row>
    <row r="33" spans="2:12" ht="75" customHeight="1" thickBot="1">
      <c r="D33" s="422" t="s">
        <v>4886</v>
      </c>
      <c r="E33" s="424" t="s">
        <v>4887</v>
      </c>
      <c r="F33" s="424" t="s">
        <v>4888</v>
      </c>
      <c r="H33" s="472"/>
      <c r="J33" s="425" t="s">
        <v>4889</v>
      </c>
      <c r="K33" s="423" t="s">
        <v>4890</v>
      </c>
      <c r="L33" s="423" t="s">
        <v>5857</v>
      </c>
    </row>
    <row r="34" spans="2:12" ht="24.75" customHeight="1" thickBot="1">
      <c r="D34" s="422" t="s">
        <v>4891</v>
      </c>
      <c r="E34" s="424" t="s">
        <v>4892</v>
      </c>
      <c r="F34" s="424" t="s">
        <v>4893</v>
      </c>
      <c r="H34" s="472"/>
      <c r="J34" s="425" t="s">
        <v>4894</v>
      </c>
      <c r="K34" s="423" t="s">
        <v>4895</v>
      </c>
      <c r="L34" s="423" t="s">
        <v>4896</v>
      </c>
    </row>
    <row r="35" spans="2:12" ht="24.75" customHeight="1" thickBot="1">
      <c r="D35" s="422" t="s">
        <v>4897</v>
      </c>
      <c r="E35" s="424" t="s">
        <v>4898</v>
      </c>
      <c r="F35" s="424" t="s">
        <v>4899</v>
      </c>
      <c r="H35" s="472"/>
      <c r="J35" s="425" t="s">
        <v>4900</v>
      </c>
      <c r="K35" s="423" t="s">
        <v>4901</v>
      </c>
      <c r="L35" s="423" t="s">
        <v>5858</v>
      </c>
    </row>
    <row r="36" spans="2:12">
      <c r="D36" s="416" t="s">
        <v>4902</v>
      </c>
      <c r="H36" s="472"/>
      <c r="J36" s="417" t="s">
        <v>5859</v>
      </c>
    </row>
    <row r="37" spans="2:12">
      <c r="H37" s="472"/>
    </row>
    <row r="38" spans="2:12" ht="126">
      <c r="D38" s="426" t="s">
        <v>4429</v>
      </c>
      <c r="H38" s="480" t="s">
        <v>5931</v>
      </c>
      <c r="J38" s="426" t="s">
        <v>4429</v>
      </c>
    </row>
    <row r="39" spans="2:12">
      <c r="H39" s="472"/>
    </row>
    <row r="40" spans="2:12">
      <c r="H40" s="472"/>
    </row>
    <row r="41" spans="2:12">
      <c r="H41" s="472"/>
    </row>
    <row r="42" spans="2:12" s="440" customFormat="1">
      <c r="B42" s="439"/>
      <c r="H42" s="473"/>
    </row>
    <row r="43" spans="2:12" s="440" customFormat="1">
      <c r="B43" s="439"/>
      <c r="D43" s="455" t="s">
        <v>4903</v>
      </c>
      <c r="H43" s="481" t="s">
        <v>5916</v>
      </c>
      <c r="J43" s="455" t="s">
        <v>5860</v>
      </c>
    </row>
    <row r="44" spans="2:12" s="440" customFormat="1">
      <c r="B44" s="439"/>
      <c r="D44" s="441" t="s">
        <v>4904</v>
      </c>
      <c r="H44" s="473"/>
      <c r="J44" s="442" t="s">
        <v>5861</v>
      </c>
    </row>
    <row r="45" spans="2:12" s="440" customFormat="1">
      <c r="B45" s="439"/>
      <c r="D45" s="441" t="s">
        <v>4905</v>
      </c>
      <c r="H45" s="473"/>
      <c r="J45" s="442" t="s">
        <v>4906</v>
      </c>
    </row>
    <row r="46" spans="2:12" s="440" customFormat="1">
      <c r="B46" s="439"/>
      <c r="D46" s="441" t="s">
        <v>4907</v>
      </c>
      <c r="H46" s="473"/>
      <c r="J46" s="442" t="s">
        <v>4908</v>
      </c>
    </row>
    <row r="47" spans="2:12" s="440" customFormat="1">
      <c r="B47" s="439"/>
      <c r="D47" s="441" t="s">
        <v>4909</v>
      </c>
      <c r="H47" s="473"/>
      <c r="J47" s="442" t="s">
        <v>5862</v>
      </c>
    </row>
    <row r="48" spans="2:12" s="440" customFormat="1">
      <c r="B48" s="439"/>
      <c r="H48" s="473"/>
    </row>
    <row r="49" spans="2:10" s="440" customFormat="1">
      <c r="B49" s="439"/>
      <c r="D49" s="456" t="s">
        <v>4910</v>
      </c>
      <c r="H49" s="473"/>
      <c r="J49" s="455" t="s">
        <v>5863</v>
      </c>
    </row>
    <row r="50" spans="2:10">
      <c r="H50" s="472"/>
    </row>
    <row r="51" spans="2:10">
      <c r="H51" s="472"/>
    </row>
    <row r="52" spans="2:10" ht="36">
      <c r="D52" s="409" t="s">
        <v>4232</v>
      </c>
      <c r="H52" s="480" t="s">
        <v>5926</v>
      </c>
      <c r="J52" s="409" t="s">
        <v>4232</v>
      </c>
    </row>
    <row r="53" spans="2:10">
      <c r="H53" s="472"/>
    </row>
    <row r="54" spans="2:10" s="440" customFormat="1">
      <c r="B54" s="439"/>
      <c r="D54" s="455" t="s">
        <v>4911</v>
      </c>
      <c r="H54" s="481" t="s">
        <v>5932</v>
      </c>
      <c r="J54" s="455" t="s">
        <v>4912</v>
      </c>
    </row>
    <row r="55" spans="2:10" s="440" customFormat="1">
      <c r="B55" s="439"/>
      <c r="D55" s="441" t="s">
        <v>5982</v>
      </c>
      <c r="H55" s="473"/>
      <c r="J55" s="442" t="s">
        <v>5864</v>
      </c>
    </row>
    <row r="56" spans="2:10" s="440" customFormat="1">
      <c r="B56" s="439"/>
      <c r="H56" s="473"/>
    </row>
    <row r="57" spans="2:10" s="440" customFormat="1">
      <c r="B57" s="439"/>
      <c r="D57" s="455" t="s">
        <v>4913</v>
      </c>
      <c r="H57" s="473"/>
      <c r="J57" s="455" t="s">
        <v>4914</v>
      </c>
    </row>
    <row r="58" spans="2:10" s="440" customFormat="1">
      <c r="B58" s="439"/>
      <c r="D58" s="441" t="s">
        <v>5983</v>
      </c>
      <c r="H58" s="473"/>
      <c r="J58" s="442" t="s">
        <v>4915</v>
      </c>
    </row>
    <row r="59" spans="2:10">
      <c r="H59" s="472"/>
    </row>
    <row r="60" spans="2:10" s="440" customFormat="1">
      <c r="B60" s="439"/>
      <c r="D60" s="455" t="s">
        <v>4916</v>
      </c>
      <c r="H60" s="473"/>
      <c r="J60" s="455" t="s">
        <v>4917</v>
      </c>
    </row>
    <row r="61" spans="2:10" s="440" customFormat="1">
      <c r="B61" s="439"/>
      <c r="D61" s="441" t="s">
        <v>5984</v>
      </c>
      <c r="H61" s="473"/>
      <c r="J61" s="442" t="s">
        <v>4918</v>
      </c>
    </row>
    <row r="62" spans="2:10" s="440" customFormat="1">
      <c r="B62" s="439"/>
      <c r="H62" s="473"/>
    </row>
    <row r="63" spans="2:10" s="440" customFormat="1">
      <c r="B63" s="439"/>
      <c r="D63" s="455" t="s">
        <v>4919</v>
      </c>
      <c r="H63" s="473"/>
      <c r="J63" s="455" t="s">
        <v>5865</v>
      </c>
    </row>
    <row r="64" spans="2:10" s="440" customFormat="1">
      <c r="B64" s="439"/>
      <c r="D64" s="441" t="s">
        <v>5985</v>
      </c>
      <c r="H64" s="473"/>
      <c r="J64" s="442" t="s">
        <v>5866</v>
      </c>
    </row>
    <row r="65" spans="2:10" s="440" customFormat="1">
      <c r="B65" s="439"/>
      <c r="H65" s="473"/>
    </row>
    <row r="66" spans="2:10" s="440" customFormat="1">
      <c r="B66" s="439"/>
      <c r="D66" s="455" t="s">
        <v>4920</v>
      </c>
      <c r="H66" s="473"/>
      <c r="J66" s="455" t="s">
        <v>4921</v>
      </c>
    </row>
    <row r="67" spans="2:10" s="440" customFormat="1">
      <c r="B67" s="439"/>
      <c r="D67" s="441" t="s">
        <v>5986</v>
      </c>
      <c r="H67" s="473"/>
      <c r="J67" s="442" t="s">
        <v>5867</v>
      </c>
    </row>
    <row r="68" spans="2:10">
      <c r="H68" s="472"/>
    </row>
    <row r="69" spans="2:10">
      <c r="D69" s="427" t="s">
        <v>4922</v>
      </c>
      <c r="H69" s="472"/>
      <c r="J69" s="427" t="s">
        <v>4923</v>
      </c>
    </row>
    <row r="70" spans="2:10">
      <c r="D70" s="416" t="s">
        <v>5987</v>
      </c>
      <c r="H70" s="472"/>
      <c r="J70" s="417" t="s">
        <v>5868</v>
      </c>
    </row>
    <row r="71" spans="2:10">
      <c r="H71" s="472"/>
    </row>
    <row r="72" spans="2:10">
      <c r="H72" s="472"/>
    </row>
    <row r="73" spans="2:10" ht="18">
      <c r="D73" s="414" t="s">
        <v>4114</v>
      </c>
      <c r="H73" s="480" t="s">
        <v>5923</v>
      </c>
      <c r="J73" s="474" t="s">
        <v>5933</v>
      </c>
    </row>
    <row r="74" spans="2:10">
      <c r="D74" s="417" t="s">
        <v>4924</v>
      </c>
      <c r="H74" s="472"/>
      <c r="J74" s="476" t="s">
        <v>4924</v>
      </c>
    </row>
    <row r="75" spans="2:10">
      <c r="D75" s="417" t="s">
        <v>4925</v>
      </c>
      <c r="H75" s="472"/>
      <c r="J75" s="476" t="s">
        <v>4925</v>
      </c>
    </row>
    <row r="76" spans="2:10">
      <c r="D76" s="417" t="s">
        <v>5988</v>
      </c>
      <c r="H76" s="472"/>
      <c r="J76" s="476" t="s">
        <v>5989</v>
      </c>
    </row>
    <row r="77" spans="2:10">
      <c r="D77" s="417" t="s">
        <v>4926</v>
      </c>
      <c r="H77" s="472"/>
      <c r="J77" s="476" t="s">
        <v>4926</v>
      </c>
    </row>
    <row r="78" spans="2:10">
      <c r="D78" s="417" t="s">
        <v>4927</v>
      </c>
      <c r="H78" s="472"/>
      <c r="J78" s="476" t="s">
        <v>4927</v>
      </c>
    </row>
    <row r="79" spans="2:10">
      <c r="D79" s="416" t="s">
        <v>4082</v>
      </c>
      <c r="H79" s="472"/>
      <c r="J79" s="475" t="s">
        <v>5934</v>
      </c>
    </row>
  </sheetData>
  <mergeCells count="9">
    <mergeCell ref="J6:N6"/>
    <mergeCell ref="D7:H7"/>
    <mergeCell ref="J7:N7"/>
    <mergeCell ref="C2:F2"/>
    <mergeCell ref="C3:D3"/>
    <mergeCell ref="E3:F3"/>
    <mergeCell ref="C4:D4"/>
    <mergeCell ref="E4:F4"/>
    <mergeCell ref="D6:H6"/>
  </mergeCells>
  <phoneticPr fontId="1" type="noConversion"/>
  <dataValidations count="1">
    <dataValidation type="list" allowBlank="1" sqref="C2" xr:uid="{00000000-0002-0000-1E00-000000000000}">
      <formula1>"Existing,New"</formula1>
      <formula2>0</formula2>
    </dataValidation>
  </dataValidations>
  <hyperlinks>
    <hyperlink ref="E3" r:id="rId1" xr:uid="{00000000-0004-0000-1E00-000000000000}"/>
  </hyperlinks>
  <pageMargins left="0.7" right="0.7" top="0.75" bottom="0.75" header="0.511811023622047" footer="0.511811023622047"/>
  <pageSetup paperSize="9" orientation="portrait" horizontalDpi="300" verticalDpi="300"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B2:N77"/>
  <sheetViews>
    <sheetView topLeftCell="A57" zoomScale="145" zoomScaleNormal="145" workbookViewId="0">
      <selection activeCell="J76" sqref="J76"/>
    </sheetView>
  </sheetViews>
  <sheetFormatPr baseColWidth="10" defaultColWidth="8.6640625" defaultRowHeight="17"/>
  <cols>
    <col min="1" max="1" width="2.1640625" style="409" customWidth="1"/>
    <col min="2" max="2" width="11.33203125" style="411" customWidth="1"/>
    <col min="3" max="3" width="23.1640625" style="409" customWidth="1"/>
    <col min="4" max="4" width="18.33203125" style="409" customWidth="1"/>
    <col min="5" max="5" width="27.6640625" style="409" customWidth="1"/>
    <col min="6" max="6" width="27.1640625" style="409" customWidth="1"/>
    <col min="7" max="7" width="18.33203125" style="409" customWidth="1"/>
    <col min="8" max="8" width="20.5" style="409" customWidth="1"/>
    <col min="9" max="9" width="4.6640625" style="409" customWidth="1"/>
    <col min="10" max="13" width="18.33203125" style="409" customWidth="1"/>
    <col min="14" max="14" width="27.1640625" style="409" customWidth="1"/>
    <col min="15" max="15" width="8.6640625" style="409" customWidth="1"/>
    <col min="16" max="16384" width="8.6640625" style="409"/>
  </cols>
  <sheetData>
    <row r="2" spans="2:14" ht="16.5" customHeight="1">
      <c r="B2" s="408" t="s">
        <v>1196</v>
      </c>
      <c r="C2" s="675" t="s">
        <v>549</v>
      </c>
      <c r="D2" s="487"/>
      <c r="E2" s="487"/>
      <c r="F2" s="488"/>
    </row>
    <row r="3" spans="2:14" ht="16.5" customHeight="1">
      <c r="B3" s="408" t="s">
        <v>4357</v>
      </c>
      <c r="C3" s="676" t="s">
        <v>175</v>
      </c>
      <c r="D3" s="488"/>
      <c r="E3" s="677" t="s">
        <v>3509</v>
      </c>
      <c r="F3" s="488"/>
      <c r="G3" s="410"/>
      <c r="H3" s="410"/>
      <c r="L3" s="410"/>
      <c r="M3" s="410"/>
      <c r="N3" s="410"/>
    </row>
    <row r="4" spans="2:14" ht="16.5" customHeight="1">
      <c r="B4" s="408" t="s">
        <v>4358</v>
      </c>
      <c r="C4" s="675" t="s">
        <v>338</v>
      </c>
      <c r="D4" s="488"/>
      <c r="E4" s="677" t="s">
        <v>4928</v>
      </c>
      <c r="F4" s="488"/>
      <c r="G4" s="410"/>
      <c r="H4" s="410"/>
      <c r="L4" s="410"/>
      <c r="M4" s="410"/>
      <c r="N4" s="410"/>
    </row>
    <row r="5" spans="2:14">
      <c r="C5" s="410"/>
      <c r="D5" s="410"/>
      <c r="E5" s="410"/>
      <c r="F5" s="410"/>
      <c r="G5" s="410"/>
      <c r="H5" s="410"/>
      <c r="I5" s="410"/>
      <c r="J5" s="410"/>
      <c r="K5" s="410"/>
      <c r="L5" s="410"/>
      <c r="M5" s="410"/>
      <c r="N5" s="410"/>
    </row>
    <row r="6" spans="2:14" ht="16.5" customHeight="1">
      <c r="D6" s="672" t="s">
        <v>4360</v>
      </c>
      <c r="E6" s="483"/>
      <c r="F6" s="483"/>
      <c r="G6" s="483"/>
      <c r="H6" s="483"/>
      <c r="I6" s="411"/>
      <c r="J6" s="672" t="s">
        <v>4361</v>
      </c>
      <c r="K6" s="483"/>
      <c r="L6" s="483"/>
      <c r="M6" s="483"/>
      <c r="N6" s="483"/>
    </row>
    <row r="7" spans="2:14" ht="33.75" customHeight="1">
      <c r="D7" s="673" t="str">
        <f>C3</f>
        <v>부두 사용료 (Wharfage)</v>
      </c>
      <c r="E7" s="674"/>
      <c r="F7" s="674"/>
      <c r="G7" s="674"/>
      <c r="H7" s="674"/>
      <c r="I7" s="412"/>
      <c r="J7" s="673" t="str">
        <f>C4</f>
        <v>Wharfage (W/F)</v>
      </c>
      <c r="K7" s="674"/>
      <c r="L7" s="674"/>
      <c r="M7" s="674"/>
      <c r="N7" s="674"/>
    </row>
    <row r="9" spans="2:14" ht="394">
      <c r="D9" s="413" t="s">
        <v>4929</v>
      </c>
      <c r="H9" s="472" t="s">
        <v>5990</v>
      </c>
      <c r="J9" s="413" t="s">
        <v>4929</v>
      </c>
    </row>
    <row r="10" spans="2:14">
      <c r="H10" s="472"/>
    </row>
    <row r="11" spans="2:14" ht="18">
      <c r="D11" s="414" t="s">
        <v>721</v>
      </c>
      <c r="H11" s="480" t="s">
        <v>5928</v>
      </c>
      <c r="J11" s="415" t="s">
        <v>1563</v>
      </c>
    </row>
    <row r="12" spans="2:14">
      <c r="H12" s="472"/>
    </row>
    <row r="13" spans="2:14" s="440" customFormat="1">
      <c r="B13" s="439"/>
      <c r="D13" s="441" t="s">
        <v>4930</v>
      </c>
      <c r="H13" s="473"/>
      <c r="J13" s="442" t="s">
        <v>4931</v>
      </c>
    </row>
    <row r="14" spans="2:14" s="440" customFormat="1">
      <c r="B14" s="439"/>
      <c r="D14" s="441" t="s">
        <v>4932</v>
      </c>
      <c r="H14" s="473"/>
      <c r="J14" s="442" t="s">
        <v>5869</v>
      </c>
    </row>
    <row r="15" spans="2:14" s="440" customFormat="1">
      <c r="B15" s="439"/>
      <c r="D15" s="441" t="s">
        <v>4933</v>
      </c>
      <c r="H15" s="473"/>
      <c r="J15" s="442" t="s">
        <v>5870</v>
      </c>
    </row>
    <row r="16" spans="2:14">
      <c r="D16" s="416" t="s">
        <v>4934</v>
      </c>
      <c r="H16" s="472"/>
      <c r="J16" s="417" t="s">
        <v>4935</v>
      </c>
    </row>
    <row r="17" spans="4:13">
      <c r="D17" s="416" t="s">
        <v>4936</v>
      </c>
      <c r="H17" s="472"/>
      <c r="J17" s="417" t="s">
        <v>5871</v>
      </c>
    </row>
    <row r="18" spans="4:13">
      <c r="H18" s="472"/>
    </row>
    <row r="19" spans="4:13" ht="17.25" customHeight="1" thickBot="1">
      <c r="D19" s="414" t="s">
        <v>4937</v>
      </c>
      <c r="H19" s="480" t="s">
        <v>5929</v>
      </c>
      <c r="J19" s="415" t="s">
        <v>5872</v>
      </c>
    </row>
    <row r="20" spans="4:13" ht="17.25" customHeight="1" thickBot="1">
      <c r="D20" s="418" t="s">
        <v>1196</v>
      </c>
      <c r="E20" s="419" t="s">
        <v>4938</v>
      </c>
      <c r="F20" s="419" t="s">
        <v>4939</v>
      </c>
      <c r="G20" s="419" t="s">
        <v>4877</v>
      </c>
      <c r="H20" s="480" t="s">
        <v>5930</v>
      </c>
      <c r="J20" s="457" t="s">
        <v>5873</v>
      </c>
      <c r="K20" s="421" t="s">
        <v>5874</v>
      </c>
      <c r="L20" s="421" t="s">
        <v>4940</v>
      </c>
      <c r="M20" s="454" t="s">
        <v>5855</v>
      </c>
    </row>
    <row r="21" spans="4:13" ht="24.75" customHeight="1" thickBot="1">
      <c r="D21" s="422" t="s">
        <v>4941</v>
      </c>
      <c r="E21" s="424" t="s">
        <v>4942</v>
      </c>
      <c r="F21" s="424" t="s">
        <v>4943</v>
      </c>
      <c r="G21" s="424" t="s">
        <v>4944</v>
      </c>
      <c r="H21" s="472"/>
      <c r="J21" s="425" t="s">
        <v>4945</v>
      </c>
      <c r="K21" s="423" t="s">
        <v>4946</v>
      </c>
      <c r="L21" s="423" t="s">
        <v>4947</v>
      </c>
      <c r="M21" s="423" t="s">
        <v>4948</v>
      </c>
    </row>
    <row r="22" spans="4:13" ht="24.75" customHeight="1" thickBot="1">
      <c r="D22" s="422" t="s">
        <v>4949</v>
      </c>
      <c r="E22" s="424" t="s">
        <v>4950</v>
      </c>
      <c r="F22" s="424" t="s">
        <v>4951</v>
      </c>
      <c r="G22" s="424" t="s">
        <v>4952</v>
      </c>
      <c r="H22" s="472"/>
      <c r="J22" s="425" t="s">
        <v>4953</v>
      </c>
      <c r="K22" s="423" t="s">
        <v>4954</v>
      </c>
      <c r="L22" s="423" t="s">
        <v>4955</v>
      </c>
      <c r="M22" s="423" t="s">
        <v>5875</v>
      </c>
    </row>
    <row r="23" spans="4:13" ht="24.75" customHeight="1" thickBot="1">
      <c r="D23" s="422" t="s">
        <v>4956</v>
      </c>
      <c r="E23" s="424" t="s">
        <v>4957</v>
      </c>
      <c r="F23" s="424" t="s">
        <v>4958</v>
      </c>
      <c r="G23" s="424" t="s">
        <v>4959</v>
      </c>
      <c r="H23" s="472"/>
      <c r="J23" s="425" t="s">
        <v>4960</v>
      </c>
      <c r="K23" s="423" t="s">
        <v>4961</v>
      </c>
      <c r="L23" s="423" t="s">
        <v>4962</v>
      </c>
      <c r="M23" s="423" t="s">
        <v>4963</v>
      </c>
    </row>
    <row r="24" spans="4:13" ht="24.75" customHeight="1" thickBot="1">
      <c r="D24" s="422" t="s">
        <v>4964</v>
      </c>
      <c r="E24" s="424" t="s">
        <v>4965</v>
      </c>
      <c r="F24" s="424" t="s">
        <v>4966</v>
      </c>
      <c r="G24" s="424" t="s">
        <v>4967</v>
      </c>
      <c r="H24" s="472"/>
      <c r="J24" s="425" t="s">
        <v>4968</v>
      </c>
      <c r="K24" s="423" t="s">
        <v>4969</v>
      </c>
      <c r="L24" s="423" t="s">
        <v>4970</v>
      </c>
      <c r="M24" s="423" t="s">
        <v>5876</v>
      </c>
    </row>
    <row r="25" spans="4:13" ht="24.75" customHeight="1" thickBot="1">
      <c r="D25" s="422" t="s">
        <v>4971</v>
      </c>
      <c r="E25" s="424" t="s">
        <v>4972</v>
      </c>
      <c r="F25" s="424" t="s">
        <v>4951</v>
      </c>
      <c r="G25" s="424" t="s">
        <v>4973</v>
      </c>
      <c r="H25" s="472"/>
      <c r="J25" s="425" t="s">
        <v>4974</v>
      </c>
      <c r="K25" s="423" t="s">
        <v>4975</v>
      </c>
      <c r="L25" s="423" t="s">
        <v>4955</v>
      </c>
      <c r="M25" s="423" t="s">
        <v>4976</v>
      </c>
    </row>
    <row r="26" spans="4:13">
      <c r="D26" s="416" t="s">
        <v>4977</v>
      </c>
      <c r="H26" s="472"/>
      <c r="J26" s="417" t="s">
        <v>4978</v>
      </c>
    </row>
    <row r="27" spans="4:13">
      <c r="H27" s="472"/>
    </row>
    <row r="28" spans="4:13" ht="17.25" customHeight="1" thickBot="1">
      <c r="D28" s="414" t="s">
        <v>4979</v>
      </c>
      <c r="H28" s="480" t="s">
        <v>5896</v>
      </c>
      <c r="J28" s="415" t="s">
        <v>5877</v>
      </c>
    </row>
    <row r="29" spans="4:13" ht="17.25" customHeight="1" thickBot="1">
      <c r="D29" s="418" t="s">
        <v>1196</v>
      </c>
      <c r="E29" s="419" t="s">
        <v>4980</v>
      </c>
      <c r="F29" s="419" t="s">
        <v>4981</v>
      </c>
      <c r="H29" s="480" t="s">
        <v>5930</v>
      </c>
      <c r="J29" s="420" t="s">
        <v>1005</v>
      </c>
      <c r="K29" s="421" t="s">
        <v>4982</v>
      </c>
      <c r="L29" s="454" t="s">
        <v>5878</v>
      </c>
    </row>
    <row r="30" spans="4:13" ht="24.75" customHeight="1" thickBot="1">
      <c r="D30" s="422" t="s">
        <v>4983</v>
      </c>
      <c r="E30" s="424" t="s">
        <v>4984</v>
      </c>
      <c r="F30" s="424" t="s">
        <v>4985</v>
      </c>
      <c r="H30" s="472"/>
      <c r="J30" s="425" t="s">
        <v>4986</v>
      </c>
      <c r="K30" s="423" t="s">
        <v>4987</v>
      </c>
      <c r="L30" s="423" t="s">
        <v>4988</v>
      </c>
    </row>
    <row r="31" spans="4:13" ht="24.75" customHeight="1" thickBot="1">
      <c r="D31" s="422" t="s">
        <v>4989</v>
      </c>
      <c r="E31" s="424" t="s">
        <v>4990</v>
      </c>
      <c r="F31" s="424" t="s">
        <v>4991</v>
      </c>
      <c r="H31" s="472"/>
      <c r="J31" s="425" t="s">
        <v>4992</v>
      </c>
      <c r="K31" s="423" t="s">
        <v>4993</v>
      </c>
      <c r="L31" s="423" t="s">
        <v>4994</v>
      </c>
    </row>
    <row r="32" spans="4:13" ht="24.75" customHeight="1" thickBot="1">
      <c r="D32" s="422" t="s">
        <v>4995</v>
      </c>
      <c r="E32" s="424" t="s">
        <v>4996</v>
      </c>
      <c r="F32" s="424" t="s">
        <v>4997</v>
      </c>
      <c r="H32" s="472"/>
      <c r="J32" s="425" t="s">
        <v>4998</v>
      </c>
      <c r="K32" s="423" t="s">
        <v>4999</v>
      </c>
      <c r="L32" s="423" t="s">
        <v>5000</v>
      </c>
    </row>
    <row r="33" spans="2:12" ht="43.5" customHeight="1" thickBot="1">
      <c r="D33" s="422" t="s">
        <v>5001</v>
      </c>
      <c r="E33" s="424" t="s">
        <v>5002</v>
      </c>
      <c r="F33" s="424" t="s">
        <v>5003</v>
      </c>
      <c r="H33" s="472"/>
      <c r="J33" s="425" t="s">
        <v>5004</v>
      </c>
      <c r="K33" s="423" t="s">
        <v>5879</v>
      </c>
      <c r="L33" s="423" t="s">
        <v>5880</v>
      </c>
    </row>
    <row r="34" spans="2:12" ht="24.75" customHeight="1" thickBot="1">
      <c r="D34" s="422" t="s">
        <v>5005</v>
      </c>
      <c r="E34" s="424" t="s">
        <v>5006</v>
      </c>
      <c r="F34" s="424" t="s">
        <v>5007</v>
      </c>
      <c r="H34" s="472"/>
      <c r="J34" s="425" t="s">
        <v>5008</v>
      </c>
      <c r="K34" s="423" t="s">
        <v>5009</v>
      </c>
      <c r="L34" s="423" t="s">
        <v>5881</v>
      </c>
    </row>
    <row r="35" spans="2:12">
      <c r="D35" s="416" t="s">
        <v>5010</v>
      </c>
      <c r="H35" s="472"/>
      <c r="J35" s="417" t="s">
        <v>5882</v>
      </c>
    </row>
    <row r="36" spans="2:12">
      <c r="H36" s="472"/>
    </row>
    <row r="37" spans="2:12" ht="126">
      <c r="D37" s="426" t="s">
        <v>4429</v>
      </c>
      <c r="H37" s="480" t="s">
        <v>5931</v>
      </c>
      <c r="J37" s="426" t="s">
        <v>4429</v>
      </c>
    </row>
    <row r="38" spans="2:12">
      <c r="H38" s="472"/>
    </row>
    <row r="39" spans="2:12">
      <c r="H39" s="472"/>
    </row>
    <row r="40" spans="2:12">
      <c r="H40" s="472"/>
    </row>
    <row r="41" spans="2:12">
      <c r="H41" s="472"/>
    </row>
    <row r="42" spans="2:12" s="440" customFormat="1">
      <c r="B42" s="439"/>
      <c r="D42" s="455" t="s">
        <v>5011</v>
      </c>
      <c r="H42" s="481" t="s">
        <v>5916</v>
      </c>
      <c r="J42" s="455" t="s">
        <v>5883</v>
      </c>
    </row>
    <row r="43" spans="2:12" s="440" customFormat="1">
      <c r="B43" s="439"/>
      <c r="D43" s="441" t="s">
        <v>5012</v>
      </c>
      <c r="H43" s="473"/>
      <c r="J43" s="442" t="s">
        <v>5884</v>
      </c>
    </row>
    <row r="44" spans="2:12" s="440" customFormat="1">
      <c r="B44" s="439"/>
      <c r="D44" s="441" t="s">
        <v>5013</v>
      </c>
      <c r="H44" s="473"/>
      <c r="J44" s="442" t="s">
        <v>5885</v>
      </c>
    </row>
    <row r="45" spans="2:12" s="440" customFormat="1">
      <c r="B45" s="439"/>
      <c r="D45" s="441" t="s">
        <v>5014</v>
      </c>
      <c r="H45" s="473"/>
      <c r="J45" s="442" t="s">
        <v>5886</v>
      </c>
    </row>
    <row r="46" spans="2:12" s="440" customFormat="1">
      <c r="B46" s="439"/>
      <c r="D46" s="441" t="s">
        <v>5015</v>
      </c>
      <c r="H46" s="473"/>
      <c r="J46" s="442" t="s">
        <v>5887</v>
      </c>
    </row>
    <row r="47" spans="2:12" s="440" customFormat="1">
      <c r="B47" s="439"/>
      <c r="H47" s="473"/>
    </row>
    <row r="48" spans="2:12" s="440" customFormat="1">
      <c r="B48" s="439"/>
      <c r="D48" s="456" t="s">
        <v>5016</v>
      </c>
      <c r="H48" s="473"/>
      <c r="J48" s="455" t="s">
        <v>5888</v>
      </c>
    </row>
    <row r="49" spans="2:10" s="440" customFormat="1">
      <c r="B49" s="439"/>
      <c r="H49" s="473"/>
    </row>
    <row r="50" spans="2:10" s="440" customFormat="1">
      <c r="B50" s="439"/>
      <c r="H50" s="473"/>
    </row>
    <row r="51" spans="2:10" s="440" customFormat="1">
      <c r="B51" s="439"/>
      <c r="D51" s="440" t="s">
        <v>4232</v>
      </c>
      <c r="H51" s="481" t="s">
        <v>5926</v>
      </c>
      <c r="J51" s="440" t="s">
        <v>4232</v>
      </c>
    </row>
    <row r="52" spans="2:10" s="440" customFormat="1">
      <c r="B52" s="439"/>
      <c r="H52" s="473"/>
    </row>
    <row r="53" spans="2:10" s="440" customFormat="1">
      <c r="B53" s="439"/>
      <c r="D53" s="455" t="s">
        <v>5017</v>
      </c>
      <c r="H53" s="481" t="s">
        <v>5932</v>
      </c>
      <c r="J53" s="455" t="s">
        <v>5018</v>
      </c>
    </row>
    <row r="54" spans="2:10" s="440" customFormat="1">
      <c r="B54" s="439"/>
      <c r="D54" s="441" t="s">
        <v>5991</v>
      </c>
      <c r="H54" s="473"/>
      <c r="J54" s="442" t="s">
        <v>5019</v>
      </c>
    </row>
    <row r="55" spans="2:10" s="440" customFormat="1">
      <c r="B55" s="439"/>
      <c r="H55" s="473"/>
    </row>
    <row r="56" spans="2:10" s="440" customFormat="1">
      <c r="B56" s="439"/>
      <c r="D56" s="455" t="s">
        <v>5020</v>
      </c>
      <c r="H56" s="473"/>
      <c r="J56" s="455" t="s">
        <v>5021</v>
      </c>
    </row>
    <row r="57" spans="2:10" s="440" customFormat="1">
      <c r="B57" s="439"/>
      <c r="D57" s="441" t="s">
        <v>5992</v>
      </c>
      <c r="H57" s="473"/>
      <c r="J57" s="442" t="s">
        <v>5889</v>
      </c>
    </row>
    <row r="58" spans="2:10" s="440" customFormat="1">
      <c r="B58" s="439"/>
      <c r="H58" s="473"/>
    </row>
    <row r="59" spans="2:10" s="440" customFormat="1">
      <c r="B59" s="439"/>
      <c r="D59" s="455" t="s">
        <v>5022</v>
      </c>
      <c r="H59" s="473"/>
      <c r="J59" s="455" t="s">
        <v>5023</v>
      </c>
    </row>
    <row r="60" spans="2:10" s="440" customFormat="1">
      <c r="B60" s="439"/>
      <c r="D60" s="441" t="s">
        <v>5993</v>
      </c>
      <c r="H60" s="473"/>
      <c r="J60" s="442" t="s">
        <v>5024</v>
      </c>
    </row>
    <row r="61" spans="2:10" s="440" customFormat="1">
      <c r="B61" s="439"/>
      <c r="H61" s="473"/>
    </row>
    <row r="62" spans="2:10" s="440" customFormat="1">
      <c r="B62" s="439"/>
      <c r="D62" s="455" t="s">
        <v>5025</v>
      </c>
      <c r="H62" s="473"/>
      <c r="J62" s="455" t="s">
        <v>5026</v>
      </c>
    </row>
    <row r="63" spans="2:10" s="440" customFormat="1">
      <c r="B63" s="439"/>
      <c r="D63" s="441" t="s">
        <v>5994</v>
      </c>
      <c r="H63" s="473"/>
      <c r="J63" s="442" t="s">
        <v>5890</v>
      </c>
    </row>
    <row r="64" spans="2:10" s="440" customFormat="1">
      <c r="B64" s="439"/>
      <c r="H64" s="473"/>
    </row>
    <row r="65" spans="2:10" s="440" customFormat="1">
      <c r="B65" s="439"/>
      <c r="D65" s="455" t="s">
        <v>5027</v>
      </c>
      <c r="H65" s="473"/>
      <c r="J65" s="455" t="s">
        <v>5891</v>
      </c>
    </row>
    <row r="66" spans="2:10" s="440" customFormat="1">
      <c r="B66" s="439"/>
      <c r="D66" s="441" t="s">
        <v>5995</v>
      </c>
      <c r="H66" s="473"/>
      <c r="J66" s="442" t="s">
        <v>5028</v>
      </c>
    </row>
    <row r="67" spans="2:10" s="440" customFormat="1">
      <c r="B67" s="439"/>
      <c r="H67" s="473"/>
    </row>
    <row r="68" spans="2:10" s="440" customFormat="1">
      <c r="B68" s="439"/>
      <c r="D68" s="455" t="s">
        <v>5029</v>
      </c>
      <c r="H68" s="473"/>
      <c r="J68" s="455" t="s">
        <v>5030</v>
      </c>
    </row>
    <row r="69" spans="2:10" s="440" customFormat="1">
      <c r="B69" s="439"/>
      <c r="D69" s="441" t="s">
        <v>5996</v>
      </c>
      <c r="H69" s="473"/>
      <c r="J69" s="442" t="s">
        <v>5892</v>
      </c>
    </row>
    <row r="70" spans="2:10">
      <c r="H70" s="472"/>
    </row>
    <row r="71" spans="2:10">
      <c r="H71" s="472"/>
    </row>
    <row r="72" spans="2:10" ht="18">
      <c r="D72" s="414" t="s">
        <v>4114</v>
      </c>
      <c r="H72" s="480" t="s">
        <v>5923</v>
      </c>
      <c r="J72" s="474" t="s">
        <v>5933</v>
      </c>
    </row>
    <row r="73" spans="2:10">
      <c r="D73" s="416" t="s">
        <v>5997</v>
      </c>
      <c r="H73" s="472"/>
      <c r="J73" s="475" t="s">
        <v>5998</v>
      </c>
    </row>
    <row r="74" spans="2:10">
      <c r="D74" s="417" t="s">
        <v>5031</v>
      </c>
      <c r="H74" s="472"/>
      <c r="J74" s="476" t="s">
        <v>5031</v>
      </c>
    </row>
    <row r="75" spans="2:10">
      <c r="D75" s="417" t="s">
        <v>5999</v>
      </c>
      <c r="H75" s="472"/>
      <c r="J75" s="476" t="s">
        <v>5980</v>
      </c>
    </row>
    <row r="76" spans="2:10">
      <c r="D76" s="416" t="s">
        <v>6001</v>
      </c>
      <c r="H76" s="472"/>
      <c r="J76" s="475" t="s">
        <v>6002</v>
      </c>
    </row>
    <row r="77" spans="2:10">
      <c r="D77" s="416" t="s">
        <v>6000</v>
      </c>
      <c r="H77" s="472"/>
      <c r="J77" s="475" t="s">
        <v>5934</v>
      </c>
    </row>
  </sheetData>
  <mergeCells count="9">
    <mergeCell ref="J6:N6"/>
    <mergeCell ref="D7:H7"/>
    <mergeCell ref="J7:N7"/>
    <mergeCell ref="C2:F2"/>
    <mergeCell ref="C3:D3"/>
    <mergeCell ref="E3:F3"/>
    <mergeCell ref="C4:D4"/>
    <mergeCell ref="E4:F4"/>
    <mergeCell ref="D6:H6"/>
  </mergeCells>
  <phoneticPr fontId="1" type="noConversion"/>
  <dataValidations count="1">
    <dataValidation type="list" allowBlank="1" sqref="C2" xr:uid="{00000000-0002-0000-1F00-000000000000}">
      <formula1>"Existing,New"</formula1>
      <formula2>0</formula2>
    </dataValidation>
  </dataValidations>
  <hyperlinks>
    <hyperlink ref="E3" r:id="rId1" xr:uid="{00000000-0004-0000-1F00-000000000000}"/>
  </hyperlinks>
  <pageMargins left="0.7" right="0.7" top="0.75" bottom="0.75" header="0.511811023622047" footer="0.511811023622047"/>
  <pageSetup paperSize="9" orientation="portrait" horizontalDpi="300" verticalDpi="300"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B2:N74"/>
  <sheetViews>
    <sheetView topLeftCell="C46" zoomScale="130" zoomScaleNormal="130" workbookViewId="0">
      <selection activeCell="D66" sqref="D66"/>
    </sheetView>
  </sheetViews>
  <sheetFormatPr baseColWidth="10" defaultColWidth="8.6640625" defaultRowHeight="17"/>
  <cols>
    <col min="1" max="1" width="2.1640625" style="409" customWidth="1"/>
    <col min="2" max="2" width="11.33203125" style="411" customWidth="1"/>
    <col min="3" max="3" width="23.1640625" style="409" customWidth="1"/>
    <col min="4" max="4" width="18.33203125" style="409" customWidth="1"/>
    <col min="5" max="5" width="27.6640625" style="409" customWidth="1"/>
    <col min="6" max="6" width="27.1640625" style="409" customWidth="1"/>
    <col min="7" max="7" width="18.33203125" style="409" customWidth="1"/>
    <col min="8" max="8" width="20.5" style="409" customWidth="1"/>
    <col min="9" max="9" width="4.6640625" style="409" customWidth="1"/>
    <col min="10" max="13" width="18.33203125" style="409" customWidth="1"/>
    <col min="14" max="14" width="27.1640625" style="409" customWidth="1"/>
    <col min="15" max="15" width="8.6640625" style="409" customWidth="1"/>
    <col min="16" max="16384" width="8.6640625" style="409"/>
  </cols>
  <sheetData>
    <row r="2" spans="2:14" ht="16.5" customHeight="1">
      <c r="B2" s="408" t="s">
        <v>1196</v>
      </c>
      <c r="C2" s="675" t="s">
        <v>549</v>
      </c>
      <c r="D2" s="487"/>
      <c r="E2" s="487"/>
      <c r="F2" s="488"/>
    </row>
    <row r="3" spans="2:14" ht="16.5" customHeight="1">
      <c r="B3" s="408" t="s">
        <v>4357</v>
      </c>
      <c r="C3" s="675" t="s">
        <v>64</v>
      </c>
      <c r="D3" s="488"/>
      <c r="E3" s="677" t="s">
        <v>3510</v>
      </c>
      <c r="F3" s="488"/>
      <c r="G3" s="410"/>
      <c r="H3" s="410"/>
      <c r="L3" s="410"/>
      <c r="M3" s="410"/>
      <c r="N3" s="410"/>
    </row>
    <row r="4" spans="2:14" ht="16.5" customHeight="1">
      <c r="B4" s="408" t="s">
        <v>4358</v>
      </c>
      <c r="C4" s="675" t="s">
        <v>64</v>
      </c>
      <c r="D4" s="488"/>
      <c r="E4" s="677" t="s">
        <v>5032</v>
      </c>
      <c r="F4" s="488"/>
      <c r="G4" s="410"/>
      <c r="H4" s="410"/>
      <c r="L4" s="410"/>
      <c r="M4" s="410"/>
      <c r="N4" s="410"/>
    </row>
    <row r="5" spans="2:14">
      <c r="C5" s="410"/>
      <c r="D5" s="410"/>
      <c r="E5" s="410"/>
      <c r="F5" s="410"/>
      <c r="G5" s="410"/>
      <c r="H5" s="410"/>
      <c r="I5" s="410"/>
      <c r="J5" s="410"/>
      <c r="K5" s="410"/>
      <c r="L5" s="410"/>
      <c r="M5" s="410"/>
      <c r="N5" s="410"/>
    </row>
    <row r="6" spans="2:14" ht="16.5" customHeight="1">
      <c r="D6" s="672" t="s">
        <v>4360</v>
      </c>
      <c r="E6" s="483"/>
      <c r="F6" s="483"/>
      <c r="G6" s="483"/>
      <c r="H6" s="483"/>
      <c r="I6" s="411"/>
      <c r="J6" s="672" t="s">
        <v>4361</v>
      </c>
      <c r="K6" s="483"/>
      <c r="L6" s="483"/>
      <c r="M6" s="483"/>
      <c r="N6" s="483"/>
    </row>
    <row r="7" spans="2:14" ht="33.75" customHeight="1">
      <c r="D7" s="673" t="str">
        <f>C3</f>
        <v>CBM(Cubic Meter)</v>
      </c>
      <c r="E7" s="674"/>
      <c r="F7" s="674"/>
      <c r="G7" s="674"/>
      <c r="H7" s="674"/>
      <c r="I7" s="412"/>
      <c r="J7" s="673" t="str">
        <f>C4</f>
        <v>CBM(Cubic Meter)</v>
      </c>
      <c r="K7" s="674"/>
      <c r="L7" s="674"/>
      <c r="M7" s="674"/>
      <c r="N7" s="674"/>
    </row>
    <row r="9" spans="2:14" ht="409.6">
      <c r="D9" s="413" t="s">
        <v>5033</v>
      </c>
      <c r="H9" s="472" t="s">
        <v>6003</v>
      </c>
      <c r="J9" s="413" t="s">
        <v>5033</v>
      </c>
    </row>
    <row r="10" spans="2:14">
      <c r="H10" s="472"/>
    </row>
    <row r="11" spans="2:14" ht="18">
      <c r="D11" s="414" t="s">
        <v>721</v>
      </c>
      <c r="H11" s="480" t="s">
        <v>5928</v>
      </c>
      <c r="J11" s="415" t="s">
        <v>1563</v>
      </c>
    </row>
    <row r="12" spans="2:14">
      <c r="H12" s="472"/>
    </row>
    <row r="13" spans="2:14">
      <c r="D13" s="417" t="s">
        <v>5034</v>
      </c>
      <c r="H13" s="472"/>
      <c r="J13" s="417" t="s">
        <v>5035</v>
      </c>
    </row>
    <row r="14" spans="2:14">
      <c r="D14" s="416" t="s">
        <v>5036</v>
      </c>
      <c r="H14" s="472"/>
      <c r="J14" s="417" t="s">
        <v>5037</v>
      </c>
    </row>
    <row r="15" spans="2:14">
      <c r="D15" s="416" t="s">
        <v>5038</v>
      </c>
      <c r="H15" s="472"/>
      <c r="J15" s="429" t="s">
        <v>5039</v>
      </c>
      <c r="K15" s="430"/>
    </row>
    <row r="16" spans="2:14">
      <c r="D16" s="416" t="s">
        <v>5040</v>
      </c>
      <c r="H16" s="472"/>
      <c r="J16" s="417" t="s">
        <v>5041</v>
      </c>
    </row>
    <row r="17" spans="4:13">
      <c r="D17" s="416" t="s">
        <v>5042</v>
      </c>
      <c r="H17" s="472"/>
      <c r="J17" s="417" t="s">
        <v>5043</v>
      </c>
    </row>
    <row r="18" spans="4:13">
      <c r="H18" s="472"/>
    </row>
    <row r="19" spans="4:13" ht="17.25" customHeight="1" thickBot="1">
      <c r="D19" s="415" t="s">
        <v>5044</v>
      </c>
      <c r="H19" s="480" t="s">
        <v>5929</v>
      </c>
      <c r="J19" s="415" t="s">
        <v>5045</v>
      </c>
    </row>
    <row r="20" spans="4:13" ht="17.25" customHeight="1" thickBot="1">
      <c r="D20" s="418" t="s">
        <v>5046</v>
      </c>
      <c r="E20" s="419" t="s">
        <v>5047</v>
      </c>
      <c r="F20" s="419" t="s">
        <v>5048</v>
      </c>
      <c r="H20" s="480" t="s">
        <v>5930</v>
      </c>
      <c r="J20" s="420" t="s">
        <v>5049</v>
      </c>
      <c r="K20" s="421" t="s">
        <v>5050</v>
      </c>
      <c r="L20" s="421" t="s">
        <v>5051</v>
      </c>
    </row>
    <row r="21" spans="4:13" ht="24.75" customHeight="1" thickBot="1">
      <c r="D21" s="425" t="s">
        <v>5052</v>
      </c>
      <c r="E21" s="424" t="s">
        <v>5053</v>
      </c>
      <c r="F21" s="423" t="s">
        <v>5054</v>
      </c>
      <c r="H21" s="472"/>
      <c r="J21" s="431" t="s">
        <v>5055</v>
      </c>
      <c r="K21" s="423" t="s">
        <v>5056</v>
      </c>
      <c r="L21" s="423" t="s">
        <v>5054</v>
      </c>
    </row>
    <row r="22" spans="4:13" ht="24.75" customHeight="1" thickBot="1">
      <c r="D22" s="425" t="s">
        <v>5057</v>
      </c>
      <c r="E22" s="424" t="s">
        <v>5058</v>
      </c>
      <c r="F22" s="423" t="s">
        <v>5059</v>
      </c>
      <c r="H22" s="472"/>
      <c r="J22" s="432" t="s">
        <v>5060</v>
      </c>
      <c r="K22" s="423" t="s">
        <v>5061</v>
      </c>
      <c r="L22" s="423" t="s">
        <v>5059</v>
      </c>
    </row>
    <row r="23" spans="4:13" ht="24.75" customHeight="1" thickBot="1">
      <c r="D23" s="425" t="s">
        <v>5062</v>
      </c>
      <c r="E23" s="424" t="s">
        <v>5063</v>
      </c>
      <c r="F23" s="423" t="s">
        <v>5064</v>
      </c>
      <c r="H23" s="472"/>
      <c r="J23" s="432" t="s">
        <v>5065</v>
      </c>
      <c r="K23" s="423" t="s">
        <v>5066</v>
      </c>
      <c r="L23" s="423" t="s">
        <v>5064</v>
      </c>
    </row>
    <row r="24" spans="4:13" ht="24.75" customHeight="1" thickBot="1">
      <c r="D24" s="425" t="s">
        <v>5067</v>
      </c>
      <c r="E24" s="423" t="s">
        <v>5068</v>
      </c>
      <c r="F24" s="423" t="s">
        <v>5069</v>
      </c>
      <c r="H24" s="472"/>
      <c r="J24" s="432" t="s">
        <v>5070</v>
      </c>
      <c r="K24" s="423" t="s">
        <v>5068</v>
      </c>
      <c r="L24" s="423" t="s">
        <v>5071</v>
      </c>
    </row>
    <row r="25" spans="4:13">
      <c r="H25" s="472"/>
    </row>
    <row r="26" spans="4:13" ht="17.25" customHeight="1" thickBot="1">
      <c r="D26" s="414" t="s">
        <v>5072</v>
      </c>
      <c r="H26" s="480" t="s">
        <v>5896</v>
      </c>
      <c r="J26" s="415" t="s">
        <v>5073</v>
      </c>
    </row>
    <row r="27" spans="4:13" ht="17.25" customHeight="1" thickBot="1">
      <c r="D27" s="418" t="s">
        <v>1196</v>
      </c>
      <c r="E27" s="419" t="s">
        <v>5074</v>
      </c>
      <c r="F27" s="419" t="s">
        <v>5075</v>
      </c>
      <c r="G27" s="419" t="s">
        <v>705</v>
      </c>
      <c r="H27" s="480" t="s">
        <v>5930</v>
      </c>
      <c r="J27" s="420" t="s">
        <v>1835</v>
      </c>
      <c r="K27" s="421" t="s">
        <v>5076</v>
      </c>
      <c r="L27" s="421" t="s">
        <v>5077</v>
      </c>
      <c r="M27" s="421" t="s">
        <v>2114</v>
      </c>
    </row>
    <row r="28" spans="4:13" ht="24.75" customHeight="1" thickBot="1">
      <c r="D28" s="425" t="s">
        <v>5078</v>
      </c>
      <c r="E28" s="424" t="s">
        <v>5079</v>
      </c>
      <c r="F28" s="424" t="s">
        <v>5080</v>
      </c>
      <c r="G28" s="424" t="s">
        <v>5081</v>
      </c>
      <c r="H28" s="472"/>
      <c r="J28" s="425" t="s">
        <v>5078</v>
      </c>
      <c r="K28" s="423" t="s">
        <v>5082</v>
      </c>
      <c r="L28" s="423" t="s">
        <v>5083</v>
      </c>
      <c r="M28" s="423" t="s">
        <v>5084</v>
      </c>
    </row>
    <row r="29" spans="4:13" ht="24.75" customHeight="1" thickBot="1">
      <c r="D29" s="425" t="s">
        <v>5085</v>
      </c>
      <c r="E29" s="424" t="s">
        <v>5086</v>
      </c>
      <c r="F29" s="424" t="s">
        <v>5080</v>
      </c>
      <c r="G29" s="424" t="s">
        <v>5087</v>
      </c>
      <c r="H29" s="472"/>
      <c r="J29" s="425" t="s">
        <v>5085</v>
      </c>
      <c r="K29" s="423" t="s">
        <v>5088</v>
      </c>
      <c r="L29" s="423" t="s">
        <v>5083</v>
      </c>
      <c r="M29" s="423" t="s">
        <v>5089</v>
      </c>
    </row>
    <row r="30" spans="4:13" ht="24.75" customHeight="1" thickBot="1">
      <c r="D30" s="425" t="s">
        <v>5090</v>
      </c>
      <c r="E30" s="424" t="s">
        <v>5091</v>
      </c>
      <c r="F30" s="424" t="s">
        <v>5080</v>
      </c>
      <c r="G30" s="424" t="s">
        <v>5092</v>
      </c>
      <c r="H30" s="472"/>
      <c r="J30" s="425" t="s">
        <v>5090</v>
      </c>
      <c r="K30" s="423" t="s">
        <v>5093</v>
      </c>
      <c r="L30" s="423" t="s">
        <v>5083</v>
      </c>
      <c r="M30" s="423" t="s">
        <v>5094</v>
      </c>
    </row>
    <row r="31" spans="4:13" ht="24.75" customHeight="1" thickBot="1">
      <c r="D31" s="425" t="s">
        <v>5095</v>
      </c>
      <c r="E31" s="424" t="s">
        <v>5096</v>
      </c>
      <c r="F31" s="423" t="s">
        <v>5097</v>
      </c>
      <c r="G31" s="424" t="s">
        <v>5098</v>
      </c>
      <c r="H31" s="472"/>
      <c r="J31" s="425" t="s">
        <v>5099</v>
      </c>
      <c r="K31" s="423" t="s">
        <v>5100</v>
      </c>
      <c r="L31" s="423" t="s">
        <v>5101</v>
      </c>
      <c r="M31" s="423" t="s">
        <v>5102</v>
      </c>
    </row>
    <row r="32" spans="4:13">
      <c r="D32" s="416" t="s">
        <v>5103</v>
      </c>
      <c r="H32" s="472"/>
      <c r="J32" s="417" t="s">
        <v>5104</v>
      </c>
    </row>
    <row r="33" spans="4:10">
      <c r="H33" s="472"/>
    </row>
    <row r="34" spans="4:10" ht="180">
      <c r="D34" s="426" t="s">
        <v>4429</v>
      </c>
      <c r="H34" s="480" t="s">
        <v>6004</v>
      </c>
      <c r="J34" s="426" t="s">
        <v>4429</v>
      </c>
    </row>
    <row r="35" spans="4:10">
      <c r="H35" s="472"/>
    </row>
    <row r="36" spans="4:10">
      <c r="H36" s="472"/>
    </row>
    <row r="37" spans="4:10">
      <c r="H37" s="472"/>
    </row>
    <row r="38" spans="4:10">
      <c r="H38" s="472"/>
    </row>
    <row r="39" spans="4:10" ht="18">
      <c r="D39" s="427" t="s">
        <v>5105</v>
      </c>
      <c r="H39" s="480" t="s">
        <v>5916</v>
      </c>
      <c r="J39" s="427" t="s">
        <v>5106</v>
      </c>
    </row>
    <row r="40" spans="4:10">
      <c r="D40" s="417" t="s">
        <v>5107</v>
      </c>
      <c r="H40" s="472"/>
      <c r="J40" s="417" t="s">
        <v>5108</v>
      </c>
    </row>
    <row r="41" spans="4:10">
      <c r="D41" s="416" t="s">
        <v>5109</v>
      </c>
      <c r="H41" s="472"/>
      <c r="J41" s="417" t="s">
        <v>5110</v>
      </c>
    </row>
    <row r="42" spans="4:10">
      <c r="D42" s="416" t="s">
        <v>5111</v>
      </c>
      <c r="H42" s="472"/>
      <c r="J42" s="417" t="s">
        <v>5112</v>
      </c>
    </row>
    <row r="43" spans="4:10">
      <c r="D43" s="416" t="s">
        <v>5113</v>
      </c>
      <c r="H43" s="472"/>
      <c r="J43" s="417" t="s">
        <v>5114</v>
      </c>
    </row>
    <row r="44" spans="4:10">
      <c r="H44" s="472"/>
    </row>
    <row r="45" spans="4:10">
      <c r="D45" s="428" t="s">
        <v>5115</v>
      </c>
      <c r="H45" s="472"/>
      <c r="J45" s="427" t="s">
        <v>5116</v>
      </c>
    </row>
    <row r="46" spans="4:10">
      <c r="H46" s="472"/>
    </row>
    <row r="47" spans="4:10">
      <c r="H47" s="472"/>
    </row>
    <row r="48" spans="4:10" ht="36">
      <c r="D48" s="409" t="s">
        <v>4232</v>
      </c>
      <c r="H48" s="480" t="s">
        <v>5926</v>
      </c>
      <c r="J48" s="409" t="s">
        <v>4232</v>
      </c>
    </row>
    <row r="49" spans="4:10">
      <c r="H49" s="472"/>
    </row>
    <row r="50" spans="4:10" ht="18">
      <c r="D50" s="427" t="s">
        <v>5117</v>
      </c>
      <c r="H50" s="480" t="s">
        <v>5932</v>
      </c>
      <c r="J50" s="427" t="s">
        <v>5118</v>
      </c>
    </row>
    <row r="51" spans="4:10">
      <c r="D51" s="416" t="s">
        <v>6005</v>
      </c>
      <c r="H51" s="472"/>
      <c r="J51" s="417" t="s">
        <v>5119</v>
      </c>
    </row>
    <row r="52" spans="4:10">
      <c r="H52" s="472"/>
    </row>
    <row r="53" spans="4:10">
      <c r="D53" s="427" t="s">
        <v>5120</v>
      </c>
      <c r="H53" s="472"/>
      <c r="J53" s="427" t="s">
        <v>5121</v>
      </c>
    </row>
    <row r="54" spans="4:10">
      <c r="D54" s="416" t="s">
        <v>6006</v>
      </c>
      <c r="H54" s="472"/>
      <c r="J54" s="417" t="s">
        <v>5122</v>
      </c>
    </row>
    <row r="55" spans="4:10">
      <c r="H55" s="472"/>
    </row>
    <row r="56" spans="4:10">
      <c r="D56" s="427" t="s">
        <v>5123</v>
      </c>
      <c r="H56" s="472"/>
      <c r="J56" s="427" t="s">
        <v>5124</v>
      </c>
    </row>
    <row r="57" spans="4:10">
      <c r="D57" s="417" t="s">
        <v>6007</v>
      </c>
      <c r="H57" s="472"/>
      <c r="J57" s="417" t="s">
        <v>5125</v>
      </c>
    </row>
    <row r="58" spans="4:10">
      <c r="H58" s="472"/>
    </row>
    <row r="59" spans="4:10">
      <c r="D59" s="427" t="s">
        <v>5126</v>
      </c>
      <c r="H59" s="472"/>
      <c r="J59" s="427" t="s">
        <v>5127</v>
      </c>
    </row>
    <row r="60" spans="4:10">
      <c r="D60" s="417" t="s">
        <v>6008</v>
      </c>
      <c r="H60" s="472"/>
      <c r="J60" s="417" t="s">
        <v>5128</v>
      </c>
    </row>
    <row r="61" spans="4:10">
      <c r="H61" s="472"/>
    </row>
    <row r="62" spans="4:10">
      <c r="D62" s="427" t="s">
        <v>5129</v>
      </c>
      <c r="H62" s="472"/>
      <c r="J62" s="427" t="s">
        <v>5130</v>
      </c>
    </row>
    <row r="63" spans="4:10">
      <c r="D63" s="416" t="s">
        <v>6009</v>
      </c>
      <c r="H63" s="472"/>
      <c r="J63" s="417" t="s">
        <v>5131</v>
      </c>
    </row>
    <row r="64" spans="4:10">
      <c r="H64" s="472"/>
    </row>
    <row r="65" spans="4:10">
      <c r="D65" s="427" t="s">
        <v>5132</v>
      </c>
      <c r="H65" s="472"/>
      <c r="J65" s="427" t="s">
        <v>5133</v>
      </c>
    </row>
    <row r="66" spans="4:10">
      <c r="D66" s="416" t="s">
        <v>6010</v>
      </c>
      <c r="H66" s="472"/>
      <c r="J66" s="417" t="s">
        <v>5134</v>
      </c>
    </row>
    <row r="67" spans="4:10">
      <c r="H67" s="472"/>
    </row>
    <row r="68" spans="4:10">
      <c r="H68" s="472"/>
      <c r="J68" s="433" t="s">
        <v>5135</v>
      </c>
    </row>
    <row r="69" spans="4:10" ht="18">
      <c r="D69" s="414" t="s">
        <v>4114</v>
      </c>
      <c r="H69" s="480" t="s">
        <v>5923</v>
      </c>
      <c r="J69" s="434" t="s">
        <v>5136</v>
      </c>
    </row>
    <row r="70" spans="4:10">
      <c r="D70" s="417" t="s">
        <v>5137</v>
      </c>
      <c r="H70" s="472"/>
      <c r="J70" s="434" t="s">
        <v>5138</v>
      </c>
    </row>
    <row r="71" spans="4:10">
      <c r="D71" s="417" t="s">
        <v>5139</v>
      </c>
      <c r="H71" s="472"/>
      <c r="J71" s="434" t="s">
        <v>5140</v>
      </c>
    </row>
    <row r="72" spans="4:10">
      <c r="D72" s="417" t="s">
        <v>5141</v>
      </c>
      <c r="H72" s="472"/>
      <c r="J72" s="434" t="s">
        <v>4927</v>
      </c>
    </row>
    <row r="73" spans="4:10">
      <c r="D73" s="417" t="s">
        <v>4927</v>
      </c>
      <c r="H73" s="472"/>
      <c r="J73" s="435" t="s">
        <v>5142</v>
      </c>
    </row>
    <row r="74" spans="4:10">
      <c r="D74" s="416" t="s">
        <v>4082</v>
      </c>
      <c r="H74" s="472"/>
    </row>
  </sheetData>
  <mergeCells count="9">
    <mergeCell ref="J6:N6"/>
    <mergeCell ref="D7:H7"/>
    <mergeCell ref="J7:N7"/>
    <mergeCell ref="C2:F2"/>
    <mergeCell ref="C3:D3"/>
    <mergeCell ref="E3:F3"/>
    <mergeCell ref="C4:D4"/>
    <mergeCell ref="E4:F4"/>
    <mergeCell ref="D6:H6"/>
  </mergeCells>
  <phoneticPr fontId="1" type="noConversion"/>
  <dataValidations count="1">
    <dataValidation type="list" allowBlank="1" sqref="C2" xr:uid="{00000000-0002-0000-2000-000000000000}">
      <formula1>"Existing,New"</formula1>
      <formula2>0</formula2>
    </dataValidation>
  </dataValidations>
  <hyperlinks>
    <hyperlink ref="E3" r:id="rId1" xr:uid="{00000000-0004-0000-2000-000000000000}"/>
  </hyperlinks>
  <pageMargins left="0.7" right="0.7" top="0.75" bottom="0.75" header="0.511811023622047" footer="0.511811023622047"/>
  <pageSetup paperSize="9"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B2:N80"/>
  <sheetViews>
    <sheetView topLeftCell="C57" zoomScale="145" zoomScaleNormal="145" workbookViewId="0">
      <selection activeCell="H53" sqref="H53"/>
    </sheetView>
  </sheetViews>
  <sheetFormatPr baseColWidth="10" defaultColWidth="8.6640625" defaultRowHeight="17"/>
  <cols>
    <col min="1" max="1" width="2.1640625" style="409" customWidth="1"/>
    <col min="2" max="2" width="11.33203125" style="411" customWidth="1"/>
    <col min="3" max="3" width="23.1640625" style="409" customWidth="1"/>
    <col min="4" max="4" width="18.33203125" style="409" customWidth="1"/>
    <col min="5" max="5" width="27.6640625" style="409" customWidth="1"/>
    <col min="6" max="6" width="27.1640625" style="409" customWidth="1"/>
    <col min="7" max="7" width="18.33203125" style="409" customWidth="1"/>
    <col min="8" max="8" width="20.5" style="409" customWidth="1"/>
    <col min="9" max="9" width="4.6640625" style="409" customWidth="1"/>
    <col min="10" max="13" width="18.33203125" style="409" customWidth="1"/>
    <col min="14" max="14" width="27.1640625" style="409" customWidth="1"/>
    <col min="15" max="15" width="8.6640625" style="409" customWidth="1"/>
    <col min="16" max="16384" width="8.6640625" style="409"/>
  </cols>
  <sheetData>
    <row r="2" spans="2:14" ht="16.5" customHeight="1">
      <c r="B2" s="408" t="s">
        <v>1196</v>
      </c>
      <c r="C2" s="675" t="s">
        <v>549</v>
      </c>
      <c r="D2" s="487"/>
      <c r="E2" s="487"/>
      <c r="F2" s="488"/>
    </row>
    <row r="3" spans="2:14" ht="16.5" customHeight="1">
      <c r="B3" s="408" t="s">
        <v>4357</v>
      </c>
      <c r="C3" s="676" t="s">
        <v>239</v>
      </c>
      <c r="D3" s="488"/>
      <c r="E3" s="677" t="s">
        <v>3511</v>
      </c>
      <c r="F3" s="488"/>
      <c r="G3" s="410"/>
      <c r="H3" s="410"/>
      <c r="L3" s="410"/>
      <c r="M3" s="410"/>
      <c r="N3" s="410"/>
    </row>
    <row r="4" spans="2:14" ht="28.25" customHeight="1">
      <c r="B4" s="408" t="s">
        <v>4358</v>
      </c>
      <c r="C4" s="675" t="s">
        <v>314</v>
      </c>
      <c r="D4" s="488"/>
      <c r="E4" s="677" t="s">
        <v>5143</v>
      </c>
      <c r="F4" s="488"/>
      <c r="G4" s="410"/>
      <c r="H4" s="410"/>
      <c r="L4" s="410"/>
      <c r="M4" s="410"/>
      <c r="N4" s="410"/>
    </row>
    <row r="5" spans="2:14">
      <c r="C5" s="410"/>
      <c r="D5" s="410"/>
      <c r="E5" s="410"/>
      <c r="F5" s="410"/>
      <c r="G5" s="410"/>
      <c r="H5" s="410"/>
      <c r="I5" s="410"/>
      <c r="J5" s="410"/>
      <c r="K5" s="410"/>
      <c r="L5" s="410"/>
      <c r="M5" s="410"/>
      <c r="N5" s="410"/>
    </row>
    <row r="6" spans="2:14" ht="16.5" customHeight="1">
      <c r="D6" s="672" t="s">
        <v>4360</v>
      </c>
      <c r="E6" s="483"/>
      <c r="F6" s="483"/>
      <c r="G6" s="483"/>
      <c r="H6" s="483"/>
      <c r="I6" s="411"/>
      <c r="J6" s="672" t="s">
        <v>4361</v>
      </c>
      <c r="K6" s="483"/>
      <c r="L6" s="483"/>
      <c r="M6" s="483"/>
      <c r="N6" s="483"/>
    </row>
    <row r="7" spans="2:14" ht="33.75" customHeight="1">
      <c r="D7" s="673" t="str">
        <f>C3</f>
        <v>철도운송 vs 트럭운송, 무엇이 다를까?</v>
      </c>
      <c r="E7" s="674"/>
      <c r="F7" s="674"/>
      <c r="G7" s="674"/>
      <c r="H7" s="674"/>
      <c r="I7" s="412"/>
      <c r="J7" s="673" t="str">
        <f>C4</f>
        <v>What are the Differences? Rail Transportation vs Truck Transportation</v>
      </c>
      <c r="K7" s="674"/>
      <c r="L7" s="674"/>
      <c r="M7" s="674"/>
      <c r="N7" s="674"/>
    </row>
    <row r="9" spans="2:14" ht="409.6">
      <c r="D9" s="413" t="s">
        <v>5144</v>
      </c>
      <c r="H9" s="472" t="s">
        <v>6018</v>
      </c>
      <c r="J9" s="413" t="s">
        <v>5144</v>
      </c>
    </row>
    <row r="10" spans="2:14">
      <c r="H10" s="472"/>
    </row>
    <row r="11" spans="2:14" ht="18">
      <c r="D11" s="414" t="s">
        <v>721</v>
      </c>
      <c r="H11" s="480" t="s">
        <v>5928</v>
      </c>
      <c r="J11" s="415" t="s">
        <v>1563</v>
      </c>
    </row>
    <row r="12" spans="2:14">
      <c r="H12" s="472"/>
    </row>
    <row r="13" spans="2:14">
      <c r="D13" s="416" t="s">
        <v>5145</v>
      </c>
      <c r="H13" s="472"/>
      <c r="J13" s="417" t="s">
        <v>5146</v>
      </c>
    </row>
    <row r="14" spans="2:14">
      <c r="D14" s="416" t="s">
        <v>5147</v>
      </c>
      <c r="H14" s="472"/>
      <c r="J14" s="417" t="s">
        <v>5148</v>
      </c>
    </row>
    <row r="15" spans="2:14">
      <c r="D15" s="416" t="s">
        <v>5149</v>
      </c>
      <c r="H15" s="472"/>
      <c r="J15" s="417" t="s">
        <v>5150</v>
      </c>
    </row>
    <row r="16" spans="2:14">
      <c r="D16" s="416" t="s">
        <v>5151</v>
      </c>
      <c r="H16" s="472"/>
      <c r="J16" s="417" t="s">
        <v>5152</v>
      </c>
    </row>
    <row r="17" spans="4:12">
      <c r="D17" s="416" t="s">
        <v>5153</v>
      </c>
      <c r="H17" s="472"/>
      <c r="J17" s="417" t="s">
        <v>5154</v>
      </c>
    </row>
    <row r="18" spans="4:12">
      <c r="H18" s="472"/>
    </row>
    <row r="19" spans="4:12" ht="17.25" customHeight="1" thickBot="1">
      <c r="D19" s="414" t="s">
        <v>5155</v>
      </c>
      <c r="H19" s="480" t="s">
        <v>5929</v>
      </c>
      <c r="J19" s="415" t="s">
        <v>5156</v>
      </c>
    </row>
    <row r="20" spans="4:12" ht="17.25" customHeight="1" thickBot="1">
      <c r="D20" s="418" t="s">
        <v>1196</v>
      </c>
      <c r="E20" s="419" t="s">
        <v>5157</v>
      </c>
      <c r="F20" s="419" t="s">
        <v>5158</v>
      </c>
      <c r="H20" s="480" t="s">
        <v>5930</v>
      </c>
      <c r="J20" s="420" t="s">
        <v>1005</v>
      </c>
      <c r="K20" s="421" t="s">
        <v>5159</v>
      </c>
      <c r="L20" s="421" t="s">
        <v>5160</v>
      </c>
    </row>
    <row r="21" spans="4:12" ht="24.75" customHeight="1" thickBot="1">
      <c r="D21" s="422" t="s">
        <v>5161</v>
      </c>
      <c r="E21" s="424" t="s">
        <v>5162</v>
      </c>
      <c r="F21" s="424" t="s">
        <v>5163</v>
      </c>
      <c r="H21" s="472"/>
      <c r="J21" s="425" t="s">
        <v>5164</v>
      </c>
      <c r="K21" s="423" t="s">
        <v>5165</v>
      </c>
      <c r="L21" s="423" t="s">
        <v>5166</v>
      </c>
    </row>
    <row r="22" spans="4:12" ht="24.75" customHeight="1" thickBot="1">
      <c r="D22" s="422" t="s">
        <v>5167</v>
      </c>
      <c r="E22" s="424" t="s">
        <v>5168</v>
      </c>
      <c r="F22" s="424" t="s">
        <v>5169</v>
      </c>
      <c r="H22" s="472"/>
      <c r="J22" s="425" t="s">
        <v>5170</v>
      </c>
      <c r="K22" s="423" t="s">
        <v>5171</v>
      </c>
      <c r="L22" s="423" t="s">
        <v>5172</v>
      </c>
    </row>
    <row r="23" spans="4:12" ht="24.75" customHeight="1" thickBot="1">
      <c r="D23" s="422" t="s">
        <v>5173</v>
      </c>
      <c r="E23" s="424" t="s">
        <v>5174</v>
      </c>
      <c r="F23" s="424" t="s">
        <v>5175</v>
      </c>
      <c r="H23" s="472"/>
      <c r="J23" s="425" t="s">
        <v>1012</v>
      </c>
      <c r="K23" s="423" t="s">
        <v>5176</v>
      </c>
      <c r="L23" s="423" t="s">
        <v>5177</v>
      </c>
    </row>
    <row r="24" spans="4:12" ht="24.75" customHeight="1" thickBot="1">
      <c r="D24" s="422" t="s">
        <v>5178</v>
      </c>
      <c r="E24" s="424" t="s">
        <v>5179</v>
      </c>
      <c r="F24" s="424" t="s">
        <v>5180</v>
      </c>
      <c r="H24" s="472"/>
      <c r="J24" s="425" t="s">
        <v>5181</v>
      </c>
      <c r="K24" s="423" t="s">
        <v>5182</v>
      </c>
      <c r="L24" s="423" t="s">
        <v>5183</v>
      </c>
    </row>
    <row r="25" spans="4:12" ht="24.75" customHeight="1" thickBot="1">
      <c r="D25" s="422" t="s">
        <v>5184</v>
      </c>
      <c r="E25" s="424" t="s">
        <v>5185</v>
      </c>
      <c r="F25" s="424" t="s">
        <v>5186</v>
      </c>
      <c r="H25" s="472"/>
      <c r="J25" s="425" t="s">
        <v>5187</v>
      </c>
      <c r="K25" s="436" t="s">
        <v>5188</v>
      </c>
      <c r="L25" s="423" t="s">
        <v>5189</v>
      </c>
    </row>
    <row r="26" spans="4:12" ht="24.75" customHeight="1" thickBot="1">
      <c r="D26" s="422" t="s">
        <v>5190</v>
      </c>
      <c r="E26" s="424" t="s">
        <v>5191</v>
      </c>
      <c r="F26" s="424" t="s">
        <v>4208</v>
      </c>
      <c r="H26" s="472"/>
      <c r="J26" s="425" t="s">
        <v>5192</v>
      </c>
      <c r="K26" s="423" t="s">
        <v>5193</v>
      </c>
      <c r="L26" s="423" t="s">
        <v>4261</v>
      </c>
    </row>
    <row r="27" spans="4:12" ht="24.75" customHeight="1" thickBot="1">
      <c r="D27" s="422" t="s">
        <v>5194</v>
      </c>
      <c r="E27" s="424" t="s">
        <v>5195</v>
      </c>
      <c r="F27" s="424" t="s">
        <v>5196</v>
      </c>
      <c r="H27" s="472"/>
      <c r="J27" s="425" t="s">
        <v>5197</v>
      </c>
      <c r="K27" s="423" t="s">
        <v>5198</v>
      </c>
      <c r="L27" s="423" t="s">
        <v>5199</v>
      </c>
    </row>
    <row r="28" spans="4:12">
      <c r="D28" s="416" t="s">
        <v>5200</v>
      </c>
      <c r="H28" s="472"/>
      <c r="J28" s="417" t="s">
        <v>5201</v>
      </c>
    </row>
    <row r="29" spans="4:12">
      <c r="H29" s="472"/>
    </row>
    <row r="30" spans="4:12" ht="17.25" customHeight="1" thickBot="1">
      <c r="D30" s="414" t="s">
        <v>5202</v>
      </c>
      <c r="H30" s="480" t="s">
        <v>5916</v>
      </c>
      <c r="J30" s="415" t="s">
        <v>5203</v>
      </c>
    </row>
    <row r="31" spans="4:12" ht="17.25" customHeight="1" thickBot="1">
      <c r="D31" s="418" t="s">
        <v>5204</v>
      </c>
      <c r="E31" s="419" t="s">
        <v>5205</v>
      </c>
      <c r="F31" s="419" t="s">
        <v>1227</v>
      </c>
      <c r="H31" s="480" t="s">
        <v>5930</v>
      </c>
      <c r="J31" s="420" t="s">
        <v>5206</v>
      </c>
      <c r="K31" s="421" t="s">
        <v>5207</v>
      </c>
      <c r="L31" s="421" t="s">
        <v>5208</v>
      </c>
    </row>
    <row r="32" spans="4:12" ht="24.75" customHeight="1" thickBot="1">
      <c r="D32" s="422" t="s">
        <v>5209</v>
      </c>
      <c r="E32" s="424" t="s">
        <v>5210</v>
      </c>
      <c r="F32" s="424" t="s">
        <v>5211</v>
      </c>
      <c r="H32" s="472"/>
      <c r="J32" s="425" t="s">
        <v>5212</v>
      </c>
      <c r="K32" s="423" t="s">
        <v>5213</v>
      </c>
      <c r="L32" s="423" t="s">
        <v>5214</v>
      </c>
    </row>
    <row r="33" spans="4:12" ht="24.75" customHeight="1" thickBot="1">
      <c r="D33" s="422" t="s">
        <v>5215</v>
      </c>
      <c r="E33" s="424" t="s">
        <v>5158</v>
      </c>
      <c r="F33" s="424" t="s">
        <v>5216</v>
      </c>
      <c r="H33" s="472"/>
      <c r="J33" s="425" t="s">
        <v>5217</v>
      </c>
      <c r="K33" s="423" t="s">
        <v>5218</v>
      </c>
      <c r="L33" s="423" t="s">
        <v>5219</v>
      </c>
    </row>
    <row r="34" spans="4:12" ht="24.75" customHeight="1" thickBot="1">
      <c r="D34" s="422" t="s">
        <v>5220</v>
      </c>
      <c r="E34" s="424" t="s">
        <v>5158</v>
      </c>
      <c r="F34" s="424" t="s">
        <v>5221</v>
      </c>
      <c r="H34" s="472"/>
      <c r="J34" s="425" t="s">
        <v>5222</v>
      </c>
      <c r="K34" s="423" t="s">
        <v>5218</v>
      </c>
      <c r="L34" s="423" t="s">
        <v>5223</v>
      </c>
    </row>
    <row r="35" spans="4:12" ht="24.75" customHeight="1" thickBot="1">
      <c r="D35" s="425" t="s">
        <v>5224</v>
      </c>
      <c r="E35" s="424" t="s">
        <v>5225</v>
      </c>
      <c r="F35" s="424" t="s">
        <v>5226</v>
      </c>
      <c r="H35" s="472"/>
      <c r="J35" s="425" t="s">
        <v>5227</v>
      </c>
      <c r="K35" s="423" t="s">
        <v>5228</v>
      </c>
      <c r="L35" s="423" t="s">
        <v>5229</v>
      </c>
    </row>
    <row r="36" spans="4:12">
      <c r="H36" s="472"/>
    </row>
    <row r="37" spans="4:12" ht="18">
      <c r="D37" s="426" t="s">
        <v>4429</v>
      </c>
      <c r="G37" s="11" t="s">
        <v>5901</v>
      </c>
      <c r="H37" s="477" t="s">
        <v>6019</v>
      </c>
      <c r="J37" s="426" t="s">
        <v>4429</v>
      </c>
    </row>
    <row r="38" spans="4:12" ht="18">
      <c r="G38" s="11" t="s">
        <v>5896</v>
      </c>
      <c r="H38" s="11" t="s">
        <v>6020</v>
      </c>
    </row>
    <row r="39" spans="4:12" ht="18">
      <c r="G39" s="11" t="s">
        <v>5901</v>
      </c>
      <c r="H39" s="11" t="s">
        <v>6021</v>
      </c>
    </row>
    <row r="40" spans="4:12" ht="18">
      <c r="G40" s="11" t="s">
        <v>5896</v>
      </c>
      <c r="H40" s="11" t="s">
        <v>6020</v>
      </c>
    </row>
    <row r="41" spans="4:12" ht="18">
      <c r="G41" s="11" t="s">
        <v>5901</v>
      </c>
      <c r="H41" s="11" t="s">
        <v>6022</v>
      </c>
    </row>
    <row r="42" spans="4:12" ht="36">
      <c r="G42" s="11" t="s">
        <v>5896</v>
      </c>
      <c r="H42" s="477" t="s">
        <v>6023</v>
      </c>
    </row>
    <row r="43" spans="4:12" ht="36">
      <c r="G43" s="11" t="s">
        <v>6024</v>
      </c>
      <c r="H43" s="11" t="s">
        <v>6025</v>
      </c>
    </row>
    <row r="44" spans="4:12">
      <c r="G44" s="11"/>
      <c r="H44" s="11"/>
    </row>
    <row r="45" spans="4:12" ht="18">
      <c r="D45" s="427" t="s">
        <v>5230</v>
      </c>
      <c r="H45" s="472" t="s">
        <v>5916</v>
      </c>
      <c r="J45" s="427" t="s">
        <v>5231</v>
      </c>
    </row>
    <row r="46" spans="4:12">
      <c r="D46" s="416" t="s">
        <v>5232</v>
      </c>
      <c r="H46" s="472"/>
      <c r="J46" s="417" t="s">
        <v>5233</v>
      </c>
    </row>
    <row r="47" spans="4:12">
      <c r="D47" s="416" t="s">
        <v>5234</v>
      </c>
      <c r="H47" s="472"/>
      <c r="J47" s="417" t="s">
        <v>5235</v>
      </c>
    </row>
    <row r="48" spans="4:12">
      <c r="D48" s="416" t="s">
        <v>5236</v>
      </c>
      <c r="H48" s="472"/>
      <c r="J48" s="417" t="s">
        <v>5237</v>
      </c>
    </row>
    <row r="49" spans="4:10">
      <c r="D49" s="416" t="s">
        <v>5238</v>
      </c>
      <c r="H49" s="472"/>
      <c r="J49" s="417" t="s">
        <v>5239</v>
      </c>
    </row>
    <row r="50" spans="4:10">
      <c r="H50" s="472"/>
    </row>
    <row r="51" spans="4:10">
      <c r="D51" s="428" t="s">
        <v>5240</v>
      </c>
      <c r="H51" s="480"/>
      <c r="J51" s="427" t="s">
        <v>5241</v>
      </c>
    </row>
    <row r="52" spans="4:10">
      <c r="H52" s="472"/>
    </row>
    <row r="53" spans="4:10" ht="54">
      <c r="H53" s="478" t="s">
        <v>6067</v>
      </c>
    </row>
    <row r="54" spans="4:10" ht="36">
      <c r="D54" s="409" t="s">
        <v>4232</v>
      </c>
      <c r="H54" s="472" t="s">
        <v>5926</v>
      </c>
      <c r="J54" s="409" t="s">
        <v>4232</v>
      </c>
    </row>
    <row r="55" spans="4:10">
      <c r="H55" s="472"/>
    </row>
    <row r="56" spans="4:10" ht="18">
      <c r="D56" s="427" t="s">
        <v>5242</v>
      </c>
      <c r="H56" s="472" t="s">
        <v>5932</v>
      </c>
      <c r="J56" s="427" t="s">
        <v>5243</v>
      </c>
    </row>
    <row r="57" spans="4:10">
      <c r="D57" s="416" t="s">
        <v>6011</v>
      </c>
      <c r="H57" s="472"/>
      <c r="J57" s="417" t="s">
        <v>5244</v>
      </c>
    </row>
    <row r="58" spans="4:10">
      <c r="H58" s="472"/>
    </row>
    <row r="59" spans="4:10">
      <c r="D59" s="427" t="s">
        <v>5245</v>
      </c>
      <c r="H59" s="472"/>
      <c r="J59" s="427" t="s">
        <v>5246</v>
      </c>
    </row>
    <row r="60" spans="4:10">
      <c r="D60" s="416" t="s">
        <v>6012</v>
      </c>
      <c r="H60" s="472"/>
      <c r="J60" s="417" t="s">
        <v>5247</v>
      </c>
    </row>
    <row r="61" spans="4:10">
      <c r="H61" s="472"/>
    </row>
    <row r="62" spans="4:10">
      <c r="D62" s="427" t="s">
        <v>5248</v>
      </c>
      <c r="H62" s="472"/>
      <c r="J62" s="427" t="s">
        <v>5249</v>
      </c>
    </row>
    <row r="63" spans="4:10">
      <c r="D63" s="416" t="s">
        <v>6013</v>
      </c>
      <c r="H63" s="472"/>
      <c r="J63" s="417" t="s">
        <v>5250</v>
      </c>
    </row>
    <row r="64" spans="4:10">
      <c r="H64" s="472"/>
    </row>
    <row r="65" spans="4:10">
      <c r="D65" s="427" t="s">
        <v>5251</v>
      </c>
      <c r="H65" s="472"/>
      <c r="J65" s="427" t="s">
        <v>5252</v>
      </c>
    </row>
    <row r="66" spans="4:10">
      <c r="D66" s="416" t="s">
        <v>6014</v>
      </c>
      <c r="H66" s="472"/>
      <c r="J66" s="417" t="s">
        <v>5253</v>
      </c>
    </row>
    <row r="67" spans="4:10">
      <c r="H67" s="472"/>
    </row>
    <row r="68" spans="4:10">
      <c r="D68" s="427" t="s">
        <v>5254</v>
      </c>
      <c r="H68" s="472"/>
      <c r="J68" s="427" t="s">
        <v>5255</v>
      </c>
    </row>
    <row r="69" spans="4:10">
      <c r="D69" s="416" t="s">
        <v>6015</v>
      </c>
      <c r="H69" s="472"/>
      <c r="J69" s="417" t="s">
        <v>5256</v>
      </c>
    </row>
    <row r="70" spans="4:10">
      <c r="H70" s="472"/>
    </row>
    <row r="71" spans="4:10">
      <c r="D71" s="427" t="s">
        <v>5257</v>
      </c>
      <c r="H71" s="472"/>
      <c r="J71" s="427" t="s">
        <v>5258</v>
      </c>
    </row>
    <row r="72" spans="4:10">
      <c r="D72" s="416" t="s">
        <v>6016</v>
      </c>
      <c r="H72" s="480"/>
      <c r="J72" s="417" t="s">
        <v>5259</v>
      </c>
    </row>
    <row r="73" spans="4:10">
      <c r="H73" s="472"/>
    </row>
    <row r="74" spans="4:10">
      <c r="H74" s="472"/>
      <c r="J74" s="433" t="s">
        <v>5135</v>
      </c>
    </row>
    <row r="75" spans="4:10" ht="18">
      <c r="D75" s="414" t="s">
        <v>4114</v>
      </c>
      <c r="H75" s="472" t="s">
        <v>5923</v>
      </c>
      <c r="J75" s="434" t="s">
        <v>5260</v>
      </c>
    </row>
    <row r="76" spans="4:10">
      <c r="D76" s="417" t="s">
        <v>5260</v>
      </c>
      <c r="H76" s="472"/>
      <c r="J76" s="434" t="s">
        <v>5261</v>
      </c>
    </row>
    <row r="77" spans="4:10">
      <c r="D77" s="417" t="s">
        <v>5261</v>
      </c>
      <c r="H77" s="472"/>
      <c r="J77" s="434" t="s">
        <v>5262</v>
      </c>
    </row>
    <row r="78" spans="4:10">
      <c r="D78" s="417" t="s">
        <v>5262</v>
      </c>
      <c r="H78" s="472"/>
      <c r="J78" s="435" t="s">
        <v>5263</v>
      </c>
    </row>
    <row r="79" spans="4:10">
      <c r="D79" s="416" t="s">
        <v>5264</v>
      </c>
      <c r="H79" s="472"/>
      <c r="J79" s="435" t="s">
        <v>5142</v>
      </c>
    </row>
    <row r="80" spans="4:10">
      <c r="D80" s="416" t="s">
        <v>4082</v>
      </c>
      <c r="H80" s="472"/>
      <c r="J80" s="437"/>
    </row>
  </sheetData>
  <mergeCells count="9">
    <mergeCell ref="J6:N6"/>
    <mergeCell ref="D7:H7"/>
    <mergeCell ref="J7:N7"/>
    <mergeCell ref="C2:F2"/>
    <mergeCell ref="C3:D3"/>
    <mergeCell ref="E3:F3"/>
    <mergeCell ref="C4:D4"/>
    <mergeCell ref="E4:F4"/>
    <mergeCell ref="D6:H6"/>
  </mergeCells>
  <phoneticPr fontId="1" type="noConversion"/>
  <dataValidations count="1">
    <dataValidation type="list" allowBlank="1" sqref="C2" xr:uid="{00000000-0002-0000-2100-000000000000}">
      <formula1>"Existing,New"</formula1>
      <formula2>0</formula2>
    </dataValidation>
  </dataValidations>
  <hyperlinks>
    <hyperlink ref="E3" r:id="rId1" xr:uid="{00000000-0004-0000-2100-000000000000}"/>
  </hyperlinks>
  <pageMargins left="0.7" right="0.7" top="0.75" bottom="0.75" header="0.511811023622047" footer="0.511811023622047"/>
  <pageSetup paperSize="9"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B2:N79"/>
  <sheetViews>
    <sheetView topLeftCell="C1" zoomScale="145" zoomScaleNormal="145" workbookViewId="0">
      <selection activeCell="H45" sqref="H45"/>
    </sheetView>
  </sheetViews>
  <sheetFormatPr baseColWidth="10" defaultColWidth="8.6640625" defaultRowHeight="17"/>
  <cols>
    <col min="1" max="1" width="2.1640625" style="409" customWidth="1"/>
    <col min="2" max="2" width="11.33203125" style="411" customWidth="1"/>
    <col min="3" max="3" width="23.1640625" style="409" customWidth="1"/>
    <col min="4" max="4" width="18.33203125" style="409" customWidth="1"/>
    <col min="5" max="5" width="27.6640625" style="409" customWidth="1"/>
    <col min="6" max="6" width="27.1640625" style="409" customWidth="1"/>
    <col min="7" max="7" width="18.33203125" style="409" customWidth="1"/>
    <col min="8" max="8" width="34.33203125" style="409" customWidth="1"/>
    <col min="9" max="9" width="4.6640625" style="409" customWidth="1"/>
    <col min="10" max="13" width="18.33203125" style="409" customWidth="1"/>
    <col min="14" max="14" width="27.1640625" style="409" customWidth="1"/>
    <col min="15" max="15" width="8.6640625" style="409" customWidth="1"/>
    <col min="16" max="16384" width="8.6640625" style="409"/>
  </cols>
  <sheetData>
    <row r="2" spans="2:14" ht="16.5" customHeight="1">
      <c r="B2" s="408" t="s">
        <v>1196</v>
      </c>
      <c r="C2" s="675" t="s">
        <v>549</v>
      </c>
      <c r="D2" s="487"/>
      <c r="E2" s="487"/>
      <c r="F2" s="488"/>
    </row>
    <row r="3" spans="2:14" ht="16.5" customHeight="1">
      <c r="B3" s="408" t="s">
        <v>4357</v>
      </c>
      <c r="C3" s="676" t="s">
        <v>116</v>
      </c>
      <c r="D3" s="488"/>
      <c r="E3" s="677" t="s">
        <v>3512</v>
      </c>
      <c r="F3" s="488"/>
      <c r="G3" s="410"/>
      <c r="H3" s="410"/>
      <c r="L3" s="410"/>
      <c r="M3" s="410"/>
      <c r="N3" s="410"/>
    </row>
    <row r="4" spans="2:14" ht="16.5" customHeight="1">
      <c r="B4" s="408" t="s">
        <v>4358</v>
      </c>
      <c r="C4" s="675" t="s">
        <v>355</v>
      </c>
      <c r="D4" s="488"/>
      <c r="E4" s="677" t="s">
        <v>5265</v>
      </c>
      <c r="F4" s="488"/>
      <c r="G4" s="410"/>
      <c r="H4" s="410"/>
      <c r="L4" s="410"/>
      <c r="M4" s="410"/>
      <c r="N4" s="410"/>
    </row>
    <row r="5" spans="2:14">
      <c r="C5" s="410"/>
      <c r="D5" s="410"/>
      <c r="E5" s="410"/>
      <c r="F5" s="410"/>
      <c r="G5" s="410"/>
      <c r="H5" s="410"/>
      <c r="I5" s="410"/>
      <c r="J5" s="410"/>
      <c r="K5" s="410"/>
      <c r="L5" s="410"/>
      <c r="M5" s="410"/>
      <c r="N5" s="410"/>
    </row>
    <row r="6" spans="2:14" ht="16.5" customHeight="1">
      <c r="D6" s="672" t="s">
        <v>4360</v>
      </c>
      <c r="E6" s="483"/>
      <c r="F6" s="483"/>
      <c r="G6" s="483"/>
      <c r="H6" s="483"/>
      <c r="I6" s="411"/>
      <c r="J6" s="672" t="s">
        <v>4361</v>
      </c>
      <c r="K6" s="483"/>
      <c r="L6" s="483"/>
      <c r="M6" s="483"/>
      <c r="N6" s="483"/>
    </row>
    <row r="7" spans="2:14" ht="33.75" customHeight="1">
      <c r="D7" s="673" t="str">
        <f>C3</f>
        <v>선박탄소집약도지수(CII, Carbon Intensity Indicator)</v>
      </c>
      <c r="E7" s="674"/>
      <c r="F7" s="674"/>
      <c r="G7" s="674"/>
      <c r="H7" s="674"/>
      <c r="I7" s="412"/>
      <c r="J7" s="673" t="str">
        <f>C4</f>
        <v>CII(Carbon Intensity Indicator)</v>
      </c>
      <c r="K7" s="674"/>
      <c r="L7" s="674"/>
      <c r="M7" s="674"/>
      <c r="N7" s="674"/>
    </row>
    <row r="9" spans="2:14" ht="270">
      <c r="D9" s="413" t="s">
        <v>5266</v>
      </c>
      <c r="H9" s="472" t="s">
        <v>6026</v>
      </c>
      <c r="J9" s="413" t="s">
        <v>5266</v>
      </c>
    </row>
    <row r="10" spans="2:14">
      <c r="H10" s="472"/>
    </row>
    <row r="11" spans="2:14" ht="18">
      <c r="D11" s="414" t="s">
        <v>721</v>
      </c>
      <c r="H11" s="480" t="s">
        <v>5928</v>
      </c>
      <c r="J11" s="415" t="s">
        <v>1563</v>
      </c>
    </row>
    <row r="12" spans="2:14">
      <c r="H12" s="472"/>
    </row>
    <row r="13" spans="2:14">
      <c r="D13" s="417" t="s">
        <v>5267</v>
      </c>
      <c r="H13" s="472"/>
      <c r="J13" s="417" t="s">
        <v>5268</v>
      </c>
    </row>
    <row r="14" spans="2:14">
      <c r="D14" s="416" t="s">
        <v>5269</v>
      </c>
      <c r="H14" s="472"/>
      <c r="J14" s="417" t="s">
        <v>5270</v>
      </c>
    </row>
    <row r="15" spans="2:14">
      <c r="D15" s="417" t="s">
        <v>5271</v>
      </c>
      <c r="H15" s="472"/>
      <c r="J15" s="417" t="s">
        <v>5272</v>
      </c>
    </row>
    <row r="16" spans="2:14">
      <c r="D16" s="416" t="s">
        <v>5273</v>
      </c>
      <c r="H16" s="472"/>
      <c r="J16" s="417" t="s">
        <v>5274</v>
      </c>
    </row>
    <row r="17" spans="4:12">
      <c r="D17" s="416" t="s">
        <v>5275</v>
      </c>
      <c r="H17" s="472"/>
      <c r="J17" s="417" t="s">
        <v>5276</v>
      </c>
    </row>
    <row r="18" spans="4:12">
      <c r="H18" s="472"/>
    </row>
    <row r="19" spans="4:12" ht="17.25" customHeight="1" thickBot="1">
      <c r="D19" s="415" t="s">
        <v>5277</v>
      </c>
      <c r="H19" s="480" t="s">
        <v>5929</v>
      </c>
      <c r="J19" s="415" t="s">
        <v>5278</v>
      </c>
    </row>
    <row r="20" spans="4:12" ht="17.25" customHeight="1" thickBot="1">
      <c r="D20" s="418" t="s">
        <v>1196</v>
      </c>
      <c r="E20" s="421" t="s">
        <v>5279</v>
      </c>
      <c r="F20" s="421" t="s">
        <v>5280</v>
      </c>
      <c r="H20" s="480" t="s">
        <v>5930</v>
      </c>
      <c r="J20" s="420" t="s">
        <v>1005</v>
      </c>
      <c r="K20" s="421" t="s">
        <v>5279</v>
      </c>
      <c r="L20" s="421" t="s">
        <v>5280</v>
      </c>
    </row>
    <row r="21" spans="4:12" ht="24.75" customHeight="1" thickBot="1">
      <c r="D21" s="422" t="s">
        <v>3569</v>
      </c>
      <c r="E21" s="424" t="s">
        <v>5281</v>
      </c>
      <c r="F21" s="424" t="s">
        <v>5282</v>
      </c>
      <c r="H21" s="472"/>
      <c r="J21" s="425" t="s">
        <v>3624</v>
      </c>
      <c r="K21" s="423" t="s">
        <v>5283</v>
      </c>
      <c r="L21" s="423" t="s">
        <v>5284</v>
      </c>
    </row>
    <row r="22" spans="4:12" ht="24.75" customHeight="1" thickBot="1">
      <c r="D22" s="422" t="s">
        <v>5285</v>
      </c>
      <c r="E22" s="423" t="s">
        <v>5286</v>
      </c>
      <c r="F22" s="424" t="s">
        <v>5287</v>
      </c>
      <c r="H22" s="472"/>
      <c r="J22" s="425" t="s">
        <v>4880</v>
      </c>
      <c r="K22" s="423" t="s">
        <v>5288</v>
      </c>
      <c r="L22" s="423" t="s">
        <v>5289</v>
      </c>
    </row>
    <row r="23" spans="4:12" ht="24.75" customHeight="1" thickBot="1">
      <c r="D23" s="422" t="s">
        <v>1786</v>
      </c>
      <c r="E23" s="424" t="s">
        <v>5290</v>
      </c>
      <c r="F23" s="424" t="s">
        <v>5291</v>
      </c>
      <c r="H23" s="472"/>
      <c r="J23" s="425" t="s">
        <v>1814</v>
      </c>
      <c r="K23" s="423" t="s">
        <v>5292</v>
      </c>
      <c r="L23" s="423" t="s">
        <v>5293</v>
      </c>
    </row>
    <row r="24" spans="4:12" ht="24.75" customHeight="1" thickBot="1">
      <c r="D24" s="422" t="s">
        <v>5294</v>
      </c>
      <c r="E24" s="424" t="s">
        <v>5295</v>
      </c>
      <c r="F24" s="424" t="s">
        <v>5296</v>
      </c>
      <c r="H24" s="472"/>
      <c r="J24" s="438" t="s">
        <v>5297</v>
      </c>
      <c r="K24" s="423" t="s">
        <v>5298</v>
      </c>
      <c r="L24" s="423" t="s">
        <v>5299</v>
      </c>
    </row>
    <row r="25" spans="4:12" ht="24.75" customHeight="1" thickBot="1">
      <c r="D25" s="422" t="s">
        <v>5300</v>
      </c>
      <c r="E25" s="423" t="s">
        <v>5301</v>
      </c>
      <c r="F25" s="424" t="s">
        <v>5302</v>
      </c>
      <c r="H25" s="472"/>
      <c r="J25" s="431" t="s">
        <v>5303</v>
      </c>
      <c r="K25" s="423" t="s">
        <v>5304</v>
      </c>
      <c r="L25" s="423" t="s">
        <v>5305</v>
      </c>
    </row>
    <row r="26" spans="4:12" ht="24.75" customHeight="1" thickBot="1">
      <c r="D26" s="422" t="s">
        <v>5306</v>
      </c>
      <c r="E26" s="423" t="s">
        <v>5307</v>
      </c>
      <c r="F26" s="424" t="s">
        <v>5308</v>
      </c>
      <c r="H26" s="472"/>
      <c r="J26" s="425" t="s">
        <v>5309</v>
      </c>
      <c r="K26" s="423" t="s">
        <v>5310</v>
      </c>
      <c r="L26" s="423" t="s">
        <v>5311</v>
      </c>
    </row>
    <row r="27" spans="4:12">
      <c r="H27" s="472"/>
    </row>
    <row r="28" spans="4:12" ht="17.25" customHeight="1" thickBot="1">
      <c r="D28" s="415" t="s">
        <v>5312</v>
      </c>
      <c r="H28" s="480" t="s">
        <v>5916</v>
      </c>
      <c r="J28" s="415" t="s">
        <v>5313</v>
      </c>
    </row>
    <row r="29" spans="4:12" ht="17.25" customHeight="1" thickBot="1">
      <c r="D29" s="418" t="s">
        <v>5314</v>
      </c>
      <c r="E29" s="419" t="s">
        <v>4404</v>
      </c>
      <c r="F29" s="419" t="s">
        <v>5315</v>
      </c>
      <c r="H29" s="480" t="s">
        <v>5930</v>
      </c>
      <c r="J29" s="420" t="s">
        <v>5316</v>
      </c>
      <c r="K29" s="421" t="s">
        <v>4407</v>
      </c>
      <c r="L29" s="421" t="s">
        <v>5317</v>
      </c>
    </row>
    <row r="30" spans="4:12" ht="24.75" customHeight="1" thickBot="1">
      <c r="D30" s="425" t="s">
        <v>5318</v>
      </c>
      <c r="E30" s="424" t="s">
        <v>5319</v>
      </c>
      <c r="F30" s="424" t="s">
        <v>5320</v>
      </c>
      <c r="H30" s="472"/>
      <c r="J30" s="425" t="s">
        <v>5318</v>
      </c>
      <c r="K30" s="423" t="s">
        <v>5321</v>
      </c>
      <c r="L30" s="423" t="s">
        <v>5322</v>
      </c>
    </row>
    <row r="31" spans="4:12" ht="24.75" customHeight="1" thickBot="1">
      <c r="D31" s="425" t="s">
        <v>5323</v>
      </c>
      <c r="E31" s="424" t="s">
        <v>5324</v>
      </c>
      <c r="F31" s="424" t="s">
        <v>5325</v>
      </c>
      <c r="H31" s="472"/>
      <c r="J31" s="425" t="s">
        <v>5323</v>
      </c>
      <c r="K31" s="423" t="s">
        <v>5326</v>
      </c>
      <c r="L31" s="423" t="s">
        <v>5327</v>
      </c>
    </row>
    <row r="32" spans="4:12" ht="24.75" customHeight="1" thickBot="1">
      <c r="D32" s="425" t="s">
        <v>1945</v>
      </c>
      <c r="E32" s="424" t="s">
        <v>5328</v>
      </c>
      <c r="F32" s="424" t="s">
        <v>5329</v>
      </c>
      <c r="H32" s="472"/>
      <c r="J32" s="425" t="s">
        <v>1945</v>
      </c>
      <c r="K32" s="423" t="s">
        <v>5330</v>
      </c>
      <c r="L32" s="423" t="s">
        <v>5331</v>
      </c>
    </row>
    <row r="33" spans="4:12" ht="24.75" customHeight="1" thickBot="1">
      <c r="D33" s="425" t="s">
        <v>1949</v>
      </c>
      <c r="E33" s="424" t="s">
        <v>5332</v>
      </c>
      <c r="F33" s="423" t="s">
        <v>5333</v>
      </c>
      <c r="H33" s="472"/>
      <c r="J33" s="425" t="s">
        <v>1949</v>
      </c>
      <c r="K33" s="423" t="s">
        <v>5334</v>
      </c>
      <c r="L33" s="423" t="s">
        <v>5335</v>
      </c>
    </row>
    <row r="34" spans="4:12" ht="24.75" customHeight="1" thickBot="1">
      <c r="D34" s="425" t="s">
        <v>1929</v>
      </c>
      <c r="E34" s="424" t="s">
        <v>5336</v>
      </c>
      <c r="F34" s="424" t="s">
        <v>5337</v>
      </c>
      <c r="H34" s="472"/>
      <c r="J34" s="425" t="s">
        <v>1929</v>
      </c>
      <c r="K34" s="423" t="s">
        <v>5338</v>
      </c>
      <c r="L34" s="423" t="s">
        <v>5339</v>
      </c>
    </row>
    <row r="35" spans="4:12">
      <c r="D35" s="416" t="s">
        <v>5340</v>
      </c>
      <c r="H35" s="472"/>
      <c r="J35" s="417" t="s">
        <v>5341</v>
      </c>
    </row>
    <row r="36" spans="4:12">
      <c r="H36" s="472"/>
    </row>
    <row r="37" spans="4:12" ht="90">
      <c r="D37" s="426" t="s">
        <v>4429</v>
      </c>
      <c r="H37" s="480" t="s">
        <v>6028</v>
      </c>
      <c r="J37" s="426" t="s">
        <v>4429</v>
      </c>
    </row>
    <row r="38" spans="4:12" ht="18">
      <c r="G38" s="409" t="s">
        <v>6029</v>
      </c>
      <c r="H38" s="472"/>
    </row>
    <row r="39" spans="4:12" ht="18">
      <c r="G39" s="409" t="s">
        <v>5901</v>
      </c>
      <c r="H39" s="472" t="s">
        <v>6032</v>
      </c>
    </row>
    <row r="40" spans="4:12" ht="36">
      <c r="G40" s="409" t="s">
        <v>6030</v>
      </c>
      <c r="H40" s="472" t="s">
        <v>6033</v>
      </c>
    </row>
    <row r="41" spans="4:12" ht="18">
      <c r="G41" s="409" t="s">
        <v>6031</v>
      </c>
      <c r="H41" s="472" t="s">
        <v>6034</v>
      </c>
    </row>
    <row r="42" spans="4:12">
      <c r="H42" s="480"/>
    </row>
    <row r="43" spans="4:12">
      <c r="H43" s="472"/>
    </row>
    <row r="44" spans="4:12" ht="18">
      <c r="D44" s="427" t="s">
        <v>5342</v>
      </c>
      <c r="H44" s="472" t="s">
        <v>5916</v>
      </c>
      <c r="J44" s="427" t="s">
        <v>5343</v>
      </c>
    </row>
    <row r="45" spans="4:12">
      <c r="D45" s="416" t="s">
        <v>5344</v>
      </c>
      <c r="H45" s="472"/>
      <c r="J45" s="417" t="s">
        <v>5345</v>
      </c>
    </row>
    <row r="46" spans="4:12">
      <c r="D46" s="416" t="s">
        <v>5346</v>
      </c>
      <c r="H46" s="472"/>
      <c r="J46" s="417" t="s">
        <v>5347</v>
      </c>
    </row>
    <row r="47" spans="4:12">
      <c r="D47" s="416" t="s">
        <v>5348</v>
      </c>
      <c r="H47" s="472"/>
      <c r="J47" s="417" t="s">
        <v>5349</v>
      </c>
    </row>
    <row r="48" spans="4:12">
      <c r="D48" s="417" t="s">
        <v>5350</v>
      </c>
      <c r="H48" s="472"/>
      <c r="J48" s="417" t="s">
        <v>5351</v>
      </c>
    </row>
    <row r="49" spans="4:10">
      <c r="H49" s="472"/>
    </row>
    <row r="50" spans="4:10">
      <c r="D50" s="428" t="s">
        <v>5352</v>
      </c>
      <c r="H50" s="472"/>
      <c r="J50" s="427" t="s">
        <v>5353</v>
      </c>
    </row>
    <row r="51" spans="4:10">
      <c r="H51" s="480"/>
    </row>
    <row r="52" spans="4:10">
      <c r="H52" s="472"/>
    </row>
    <row r="53" spans="4:10" ht="18">
      <c r="D53" s="409" t="s">
        <v>4232</v>
      </c>
      <c r="H53" s="480" t="s">
        <v>5926</v>
      </c>
      <c r="J53" s="409" t="s">
        <v>4232</v>
      </c>
    </row>
    <row r="54" spans="4:10">
      <c r="H54" s="472"/>
    </row>
    <row r="55" spans="4:10" ht="18">
      <c r="D55" s="427" t="s">
        <v>5354</v>
      </c>
      <c r="H55" s="472" t="s">
        <v>5932</v>
      </c>
      <c r="J55" s="427" t="s">
        <v>5355</v>
      </c>
    </row>
    <row r="56" spans="4:10">
      <c r="D56" s="416" t="s">
        <v>6035</v>
      </c>
      <c r="H56" s="472"/>
      <c r="J56" s="417" t="s">
        <v>5356</v>
      </c>
    </row>
    <row r="57" spans="4:10">
      <c r="H57" s="472"/>
    </row>
    <row r="58" spans="4:10">
      <c r="D58" s="427" t="s">
        <v>5357</v>
      </c>
      <c r="H58" s="472"/>
      <c r="J58" s="427" t="s">
        <v>5358</v>
      </c>
    </row>
    <row r="59" spans="4:10">
      <c r="D59" s="417" t="s">
        <v>6036</v>
      </c>
      <c r="H59" s="472"/>
      <c r="J59" s="417" t="s">
        <v>5359</v>
      </c>
    </row>
    <row r="60" spans="4:10">
      <c r="H60" s="472"/>
    </row>
    <row r="61" spans="4:10">
      <c r="D61" s="427" t="s">
        <v>5360</v>
      </c>
      <c r="H61" s="472"/>
      <c r="J61" s="427" t="s">
        <v>5361</v>
      </c>
    </row>
    <row r="62" spans="4:10">
      <c r="D62" s="416" t="s">
        <v>6017</v>
      </c>
      <c r="H62" s="472"/>
      <c r="J62" s="417" t="s">
        <v>5362</v>
      </c>
    </row>
    <row r="63" spans="4:10">
      <c r="H63" s="472"/>
    </row>
    <row r="64" spans="4:10">
      <c r="D64" s="427" t="s">
        <v>5363</v>
      </c>
      <c r="H64" s="472"/>
      <c r="J64" s="427" t="s">
        <v>5364</v>
      </c>
    </row>
    <row r="65" spans="4:10">
      <c r="D65" s="416" t="s">
        <v>6037</v>
      </c>
      <c r="H65" s="472"/>
      <c r="J65" s="417" t="s">
        <v>5365</v>
      </c>
    </row>
    <row r="66" spans="4:10">
      <c r="H66" s="472"/>
    </row>
    <row r="67" spans="4:10">
      <c r="D67" s="427" t="s">
        <v>5366</v>
      </c>
      <c r="H67" s="472"/>
      <c r="J67" s="427" t="s">
        <v>5367</v>
      </c>
    </row>
    <row r="68" spans="4:10">
      <c r="D68" s="416" t="s">
        <v>6038</v>
      </c>
      <c r="H68" s="472"/>
      <c r="J68" s="417" t="s">
        <v>5368</v>
      </c>
    </row>
    <row r="69" spans="4:10">
      <c r="H69" s="472"/>
    </row>
    <row r="70" spans="4:10">
      <c r="D70" s="427" t="s">
        <v>5369</v>
      </c>
      <c r="H70" s="472"/>
      <c r="J70" s="427" t="s">
        <v>5370</v>
      </c>
    </row>
    <row r="71" spans="4:10">
      <c r="D71" s="416" t="s">
        <v>6039</v>
      </c>
      <c r="H71" s="472"/>
      <c r="J71" s="417" t="s">
        <v>5371</v>
      </c>
    </row>
    <row r="72" spans="4:10">
      <c r="H72" s="480"/>
    </row>
    <row r="73" spans="4:10">
      <c r="H73" s="472"/>
      <c r="J73" s="414" t="s">
        <v>4114</v>
      </c>
    </row>
    <row r="74" spans="4:10" ht="18">
      <c r="D74" s="414" t="s">
        <v>4114</v>
      </c>
      <c r="H74" s="472" t="s">
        <v>5923</v>
      </c>
      <c r="J74" s="417" t="s">
        <v>5372</v>
      </c>
    </row>
    <row r="75" spans="4:10">
      <c r="D75" s="417" t="s">
        <v>5372</v>
      </c>
      <c r="H75" s="472"/>
      <c r="J75" s="417" t="s">
        <v>5373</v>
      </c>
    </row>
    <row r="76" spans="4:10">
      <c r="D76" s="417" t="s">
        <v>5374</v>
      </c>
      <c r="H76" s="472"/>
      <c r="J76" s="417" t="s">
        <v>5375</v>
      </c>
    </row>
    <row r="77" spans="4:10">
      <c r="D77" s="417" t="s">
        <v>5376</v>
      </c>
      <c r="H77" s="472"/>
      <c r="J77" s="417" t="s">
        <v>5377</v>
      </c>
    </row>
    <row r="78" spans="4:10">
      <c r="D78" s="417" t="s">
        <v>5377</v>
      </c>
      <c r="H78" s="472"/>
      <c r="J78" s="416" t="s">
        <v>5142</v>
      </c>
    </row>
    <row r="79" spans="4:10">
      <c r="D79" s="416" t="s">
        <v>4082</v>
      </c>
      <c r="H79" s="472"/>
    </row>
  </sheetData>
  <mergeCells count="9">
    <mergeCell ref="J6:N6"/>
    <mergeCell ref="D7:H7"/>
    <mergeCell ref="J7:N7"/>
    <mergeCell ref="C2:F2"/>
    <mergeCell ref="C3:D3"/>
    <mergeCell ref="E3:F3"/>
    <mergeCell ref="C4:D4"/>
    <mergeCell ref="E4:F4"/>
    <mergeCell ref="D6:H6"/>
  </mergeCells>
  <phoneticPr fontId="1" type="noConversion"/>
  <dataValidations count="1">
    <dataValidation type="list" allowBlank="1" sqref="C2" xr:uid="{00000000-0002-0000-2200-000000000000}">
      <formula1>"Existing,New"</formula1>
      <formula2>0</formula2>
    </dataValidation>
  </dataValidations>
  <hyperlinks>
    <hyperlink ref="E3" r:id="rId1" xr:uid="{00000000-0004-0000-2200-000000000000}"/>
  </hyperlinks>
  <pageMargins left="0.7" right="0.7" top="0.75" bottom="0.75" header="0.511811023622047" footer="0.511811023622047"/>
  <pageSetup paperSize="9" orientation="portrait" horizontalDpi="300" verticalDpi="30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B2:N81"/>
  <sheetViews>
    <sheetView topLeftCell="C1" zoomScale="160" zoomScaleNormal="160" workbookViewId="0">
      <selection activeCell="H23" sqref="H23"/>
    </sheetView>
  </sheetViews>
  <sheetFormatPr baseColWidth="10" defaultColWidth="8.6640625" defaultRowHeight="17"/>
  <cols>
    <col min="1" max="1" width="2.1640625" style="409" customWidth="1"/>
    <col min="2" max="2" width="11.33203125" style="411" customWidth="1"/>
    <col min="3" max="3" width="23.1640625" style="409" customWidth="1"/>
    <col min="4" max="4" width="18.33203125" style="409" customWidth="1"/>
    <col min="5" max="5" width="27.6640625" style="409" customWidth="1"/>
    <col min="6" max="6" width="27.1640625" style="409" customWidth="1"/>
    <col min="7" max="7" width="12" style="409" customWidth="1"/>
    <col min="8" max="8" width="32.5" style="409" customWidth="1"/>
    <col min="9" max="9" width="4.6640625" style="409" customWidth="1"/>
    <col min="10" max="13" width="18.33203125" style="409" customWidth="1"/>
    <col min="14" max="14" width="27.1640625" style="409" customWidth="1"/>
    <col min="15" max="15" width="8.6640625" style="409" customWidth="1"/>
    <col min="16" max="16384" width="8.6640625" style="409"/>
  </cols>
  <sheetData>
    <row r="2" spans="2:14" ht="16.5" customHeight="1">
      <c r="B2" s="408" t="s">
        <v>1196</v>
      </c>
      <c r="C2" s="675" t="s">
        <v>549</v>
      </c>
      <c r="D2" s="487"/>
      <c r="E2" s="487"/>
      <c r="F2" s="488"/>
    </row>
    <row r="3" spans="2:14" ht="16.5" customHeight="1">
      <c r="B3" s="408" t="s">
        <v>4357</v>
      </c>
      <c r="C3" s="675" t="s">
        <v>151</v>
      </c>
      <c r="D3" s="488"/>
      <c r="E3" s="677" t="s">
        <v>3514</v>
      </c>
      <c r="F3" s="488"/>
      <c r="G3" s="410"/>
      <c r="H3" s="410"/>
      <c r="L3" s="410"/>
      <c r="M3" s="410"/>
      <c r="N3" s="410"/>
    </row>
    <row r="4" spans="2:14" ht="16.5" customHeight="1">
      <c r="B4" s="408" t="s">
        <v>4358</v>
      </c>
      <c r="C4" s="675" t="s">
        <v>151</v>
      </c>
      <c r="D4" s="488"/>
      <c r="E4" s="677" t="s">
        <v>5378</v>
      </c>
      <c r="F4" s="488"/>
      <c r="G4" s="410"/>
      <c r="H4" s="410"/>
      <c r="L4" s="410"/>
      <c r="M4" s="410"/>
      <c r="N4" s="410"/>
    </row>
    <row r="5" spans="2:14">
      <c r="C5" s="410"/>
      <c r="D5" s="410"/>
      <c r="E5" s="410"/>
      <c r="F5" s="410"/>
      <c r="G5" s="410"/>
      <c r="H5" s="410"/>
      <c r="I5" s="410"/>
      <c r="J5" s="410"/>
      <c r="K5" s="410"/>
      <c r="L5" s="410"/>
      <c r="M5" s="410"/>
      <c r="N5" s="410"/>
    </row>
    <row r="6" spans="2:14" ht="16.5" customHeight="1">
      <c r="D6" s="672" t="s">
        <v>4360</v>
      </c>
      <c r="E6" s="483"/>
      <c r="F6" s="483"/>
      <c r="G6" s="483"/>
      <c r="H6" s="483"/>
      <c r="I6" s="411"/>
      <c r="J6" s="672" t="s">
        <v>4361</v>
      </c>
      <c r="K6" s="483"/>
      <c r="L6" s="483"/>
      <c r="M6" s="483"/>
      <c r="N6" s="483"/>
    </row>
    <row r="7" spans="2:14" ht="33.75" customHeight="1">
      <c r="D7" s="673" t="str">
        <f>C3</f>
        <v>AMS(Automated Manifest System)</v>
      </c>
      <c r="E7" s="674"/>
      <c r="F7" s="674"/>
      <c r="G7" s="674"/>
      <c r="H7" s="674"/>
      <c r="I7" s="412"/>
      <c r="J7" s="673" t="str">
        <f>C4</f>
        <v>AMS(Automated Manifest System)</v>
      </c>
      <c r="K7" s="674"/>
      <c r="L7" s="674"/>
      <c r="M7" s="674"/>
      <c r="N7" s="674"/>
    </row>
    <row r="9" spans="2:14" ht="198">
      <c r="D9" s="413" t="s">
        <v>5379</v>
      </c>
      <c r="H9" s="472" t="s">
        <v>6082</v>
      </c>
      <c r="J9" s="413" t="s">
        <v>5379</v>
      </c>
    </row>
    <row r="10" spans="2:14">
      <c r="H10" s="472"/>
    </row>
    <row r="11" spans="2:14" ht="18">
      <c r="D11" s="414" t="s">
        <v>721</v>
      </c>
      <c r="H11" s="480" t="s">
        <v>5928</v>
      </c>
      <c r="J11" s="415" t="s">
        <v>1563</v>
      </c>
    </row>
    <row r="12" spans="2:14">
      <c r="H12" s="472"/>
    </row>
    <row r="13" spans="2:14">
      <c r="D13" s="416" t="s">
        <v>5380</v>
      </c>
      <c r="H13" s="472"/>
      <c r="J13" s="417" t="s">
        <v>5381</v>
      </c>
    </row>
    <row r="14" spans="2:14">
      <c r="D14" s="416" t="s">
        <v>5382</v>
      </c>
      <c r="H14" s="472"/>
      <c r="J14" s="417" t="s">
        <v>5383</v>
      </c>
    </row>
    <row r="15" spans="2:14">
      <c r="D15" s="416" t="s">
        <v>5384</v>
      </c>
      <c r="H15" s="472"/>
      <c r="J15" s="417" t="s">
        <v>5385</v>
      </c>
    </row>
    <row r="16" spans="2:14">
      <c r="D16" s="416" t="s">
        <v>5386</v>
      </c>
      <c r="H16" s="472"/>
      <c r="J16" s="417" t="s">
        <v>5387</v>
      </c>
    </row>
    <row r="17" spans="4:12">
      <c r="D17" s="416" t="s">
        <v>5388</v>
      </c>
      <c r="H17" s="472"/>
      <c r="J17" s="417" t="s">
        <v>5389</v>
      </c>
    </row>
    <row r="18" spans="4:12">
      <c r="H18" s="472"/>
    </row>
    <row r="19" spans="4:12" ht="17.25" customHeight="1" thickBot="1">
      <c r="D19" s="415" t="s">
        <v>5390</v>
      </c>
      <c r="H19" s="480" t="s">
        <v>5929</v>
      </c>
      <c r="J19" s="415" t="s">
        <v>5391</v>
      </c>
    </row>
    <row r="20" spans="4:12" ht="17.25" customHeight="1" thickBot="1">
      <c r="D20" s="418" t="s">
        <v>1196</v>
      </c>
      <c r="E20" s="421" t="s">
        <v>5392</v>
      </c>
      <c r="F20" s="421" t="s">
        <v>5393</v>
      </c>
      <c r="H20" s="480" t="s">
        <v>5930</v>
      </c>
      <c r="J20" s="420" t="s">
        <v>1005</v>
      </c>
      <c r="K20" s="421" t="s">
        <v>5394</v>
      </c>
      <c r="L20" s="421" t="s">
        <v>5395</v>
      </c>
    </row>
    <row r="21" spans="4:12" ht="24.75" customHeight="1" thickBot="1">
      <c r="D21" s="422" t="s">
        <v>5396</v>
      </c>
      <c r="E21" s="424" t="s">
        <v>5397</v>
      </c>
      <c r="F21" s="424" t="s">
        <v>5398</v>
      </c>
      <c r="H21" s="472"/>
      <c r="J21" s="425" t="s">
        <v>5399</v>
      </c>
      <c r="K21" s="423" t="s">
        <v>5400</v>
      </c>
      <c r="L21" s="423" t="s">
        <v>5401</v>
      </c>
    </row>
    <row r="22" spans="4:12" ht="24.75" customHeight="1" thickBot="1">
      <c r="D22" s="422" t="s">
        <v>5402</v>
      </c>
      <c r="E22" s="424" t="s">
        <v>5403</v>
      </c>
      <c r="F22" s="424" t="s">
        <v>5404</v>
      </c>
      <c r="H22" s="472"/>
      <c r="J22" s="425" t="s">
        <v>5405</v>
      </c>
      <c r="K22" s="423" t="s">
        <v>5406</v>
      </c>
      <c r="L22" s="423" t="s">
        <v>5407</v>
      </c>
    </row>
    <row r="23" spans="4:12" ht="24.75" customHeight="1" thickBot="1">
      <c r="D23" s="422" t="s">
        <v>5408</v>
      </c>
      <c r="E23" s="424" t="s">
        <v>5409</v>
      </c>
      <c r="F23" s="424" t="s">
        <v>5410</v>
      </c>
      <c r="H23" s="472"/>
      <c r="J23" s="425" t="s">
        <v>5411</v>
      </c>
      <c r="K23" s="423" t="s">
        <v>5412</v>
      </c>
      <c r="L23" s="423" t="s">
        <v>5413</v>
      </c>
    </row>
    <row r="24" spans="4:12" ht="24.75" customHeight="1" thickBot="1">
      <c r="D24" s="422" t="s">
        <v>3663</v>
      </c>
      <c r="E24" s="424" t="s">
        <v>5414</v>
      </c>
      <c r="F24" s="424" t="s">
        <v>5415</v>
      </c>
      <c r="H24" s="472"/>
      <c r="J24" s="425" t="s">
        <v>3704</v>
      </c>
      <c r="K24" s="423" t="s">
        <v>5416</v>
      </c>
      <c r="L24" s="423" t="s">
        <v>5417</v>
      </c>
    </row>
    <row r="25" spans="4:12" ht="24.75" customHeight="1" thickBot="1">
      <c r="D25" s="422" t="s">
        <v>5418</v>
      </c>
      <c r="E25" s="424" t="s">
        <v>5419</v>
      </c>
      <c r="F25" s="424" t="s">
        <v>5420</v>
      </c>
      <c r="H25" s="472"/>
      <c r="J25" s="425" t="s">
        <v>5421</v>
      </c>
      <c r="K25" s="423" t="s">
        <v>5422</v>
      </c>
      <c r="L25" s="423" t="s">
        <v>5423</v>
      </c>
    </row>
    <row r="26" spans="4:12">
      <c r="H26" s="472"/>
    </row>
    <row r="27" spans="4:12" ht="17.25" customHeight="1" thickBot="1">
      <c r="D27" s="414" t="s">
        <v>5424</v>
      </c>
      <c r="H27" s="480" t="s">
        <v>5916</v>
      </c>
      <c r="J27" s="415" t="s">
        <v>5425</v>
      </c>
    </row>
    <row r="28" spans="4:12" ht="17.25" customHeight="1" thickBot="1">
      <c r="D28" s="418" t="s">
        <v>5426</v>
      </c>
      <c r="E28" s="419" t="s">
        <v>5427</v>
      </c>
      <c r="F28" s="419" t="s">
        <v>5428</v>
      </c>
      <c r="H28" s="480" t="s">
        <v>5930</v>
      </c>
      <c r="J28" s="420" t="s">
        <v>5429</v>
      </c>
      <c r="K28" s="421" t="s">
        <v>5430</v>
      </c>
      <c r="L28" s="421" t="s">
        <v>5431</v>
      </c>
    </row>
    <row r="29" spans="4:12" ht="24.75" customHeight="1" thickBot="1">
      <c r="D29" s="422" t="s">
        <v>5432</v>
      </c>
      <c r="E29" s="423" t="s">
        <v>5433</v>
      </c>
      <c r="F29" s="424" t="s">
        <v>5434</v>
      </c>
      <c r="H29" s="472"/>
      <c r="J29" s="425" t="s">
        <v>5435</v>
      </c>
      <c r="K29" s="423" t="s">
        <v>5436</v>
      </c>
      <c r="L29" s="423" t="s">
        <v>5437</v>
      </c>
    </row>
    <row r="30" spans="4:12" ht="24.75" customHeight="1" thickBot="1">
      <c r="D30" s="425" t="s">
        <v>5438</v>
      </c>
      <c r="E30" s="423" t="s">
        <v>5439</v>
      </c>
      <c r="F30" s="424" t="s">
        <v>5440</v>
      </c>
      <c r="H30" s="472"/>
      <c r="J30" s="425" t="s">
        <v>5441</v>
      </c>
      <c r="K30" s="423" t="s">
        <v>5442</v>
      </c>
      <c r="L30" s="423" t="s">
        <v>5443</v>
      </c>
    </row>
    <row r="31" spans="4:12" ht="24.75" customHeight="1" thickBot="1">
      <c r="D31" s="422" t="s">
        <v>5444</v>
      </c>
      <c r="E31" s="423" t="s">
        <v>5445</v>
      </c>
      <c r="F31" s="424" t="s">
        <v>5446</v>
      </c>
      <c r="H31" s="472"/>
      <c r="J31" s="425" t="s">
        <v>5447</v>
      </c>
      <c r="K31" s="423" t="s">
        <v>5448</v>
      </c>
      <c r="L31" s="423" t="s">
        <v>5449</v>
      </c>
    </row>
    <row r="32" spans="4:12" ht="24.75" customHeight="1" thickBot="1">
      <c r="D32" s="422" t="s">
        <v>5450</v>
      </c>
      <c r="E32" s="424" t="s">
        <v>5451</v>
      </c>
      <c r="F32" s="424" t="s">
        <v>5452</v>
      </c>
      <c r="H32" s="472"/>
      <c r="J32" s="425" t="s">
        <v>5453</v>
      </c>
      <c r="K32" s="423" t="s">
        <v>5454</v>
      </c>
      <c r="L32" s="423" t="s">
        <v>5455</v>
      </c>
    </row>
    <row r="33" spans="2:12" ht="24.75" customHeight="1" thickBot="1">
      <c r="D33" s="422" t="s">
        <v>5456</v>
      </c>
      <c r="E33" s="424" t="s">
        <v>5457</v>
      </c>
      <c r="F33" s="424" t="s">
        <v>5458</v>
      </c>
      <c r="H33" s="472"/>
      <c r="J33" s="425" t="s">
        <v>5459</v>
      </c>
      <c r="K33" s="423" t="s">
        <v>5460</v>
      </c>
      <c r="L33" s="423" t="s">
        <v>5461</v>
      </c>
    </row>
    <row r="34" spans="2:12">
      <c r="D34" s="416" t="s">
        <v>5462</v>
      </c>
      <c r="H34" s="472"/>
      <c r="J34" s="417" t="s">
        <v>5463</v>
      </c>
    </row>
    <row r="35" spans="2:12" ht="36">
      <c r="H35" s="472" t="s">
        <v>6048</v>
      </c>
    </row>
    <row r="36" spans="2:12" ht="36">
      <c r="D36" s="426" t="s">
        <v>4429</v>
      </c>
      <c r="G36" s="409" t="s">
        <v>5901</v>
      </c>
      <c r="H36" s="480" t="s">
        <v>6047</v>
      </c>
      <c r="J36" s="426" t="s">
        <v>4429</v>
      </c>
    </row>
    <row r="37" spans="2:12" ht="18">
      <c r="G37" s="409" t="s">
        <v>6030</v>
      </c>
      <c r="H37" s="472" t="s">
        <v>6049</v>
      </c>
    </row>
    <row r="38" spans="2:12" ht="36">
      <c r="G38" s="409" t="s">
        <v>5901</v>
      </c>
      <c r="H38" s="472" t="s">
        <v>6050</v>
      </c>
    </row>
    <row r="39" spans="2:12" ht="18">
      <c r="G39" s="409" t="s">
        <v>6030</v>
      </c>
      <c r="H39" s="472" t="s">
        <v>6049</v>
      </c>
    </row>
    <row r="40" spans="2:12" ht="18">
      <c r="G40" s="409" t="s">
        <v>5901</v>
      </c>
      <c r="H40" s="472" t="s">
        <v>6051</v>
      </c>
    </row>
    <row r="41" spans="2:12" ht="18">
      <c r="G41" s="409" t="s">
        <v>6030</v>
      </c>
      <c r="H41" s="480" t="s">
        <v>6049</v>
      </c>
    </row>
    <row r="42" spans="2:12" ht="18">
      <c r="G42" s="409" t="s">
        <v>5901</v>
      </c>
      <c r="H42" s="472" t="s">
        <v>6052</v>
      </c>
    </row>
    <row r="43" spans="2:12">
      <c r="H43" s="472"/>
    </row>
    <row r="44" spans="2:12">
      <c r="H44" s="472"/>
    </row>
    <row r="45" spans="2:12" ht="18">
      <c r="D45" s="427" t="s">
        <v>5464</v>
      </c>
      <c r="H45" s="472" t="s">
        <v>5916</v>
      </c>
      <c r="J45" s="427" t="s">
        <v>5465</v>
      </c>
    </row>
    <row r="46" spans="2:12" s="440" customFormat="1">
      <c r="B46" s="439"/>
      <c r="D46" s="441" t="s">
        <v>5466</v>
      </c>
      <c r="H46" s="473"/>
      <c r="J46" s="442" t="s">
        <v>5467</v>
      </c>
    </row>
    <row r="47" spans="2:12" s="440" customFormat="1">
      <c r="B47" s="439"/>
      <c r="D47" s="441" t="s">
        <v>5468</v>
      </c>
      <c r="H47" s="473"/>
      <c r="J47" s="442" t="s">
        <v>5469</v>
      </c>
    </row>
    <row r="48" spans="2:12" s="440" customFormat="1">
      <c r="B48" s="439"/>
      <c r="D48" s="441" t="s">
        <v>5470</v>
      </c>
      <c r="H48" s="473"/>
      <c r="J48" s="442" t="s">
        <v>5471</v>
      </c>
    </row>
    <row r="49" spans="2:10" s="440" customFormat="1">
      <c r="B49" s="439"/>
      <c r="D49" s="441" t="s">
        <v>5472</v>
      </c>
      <c r="H49" s="473"/>
      <c r="J49" s="442" t="s">
        <v>5473</v>
      </c>
    </row>
    <row r="50" spans="2:10" s="440" customFormat="1">
      <c r="B50" s="439"/>
      <c r="H50" s="481"/>
    </row>
    <row r="51" spans="2:10">
      <c r="D51" s="428" t="s">
        <v>5474</v>
      </c>
      <c r="H51" s="472"/>
      <c r="J51" s="427" t="s">
        <v>5475</v>
      </c>
    </row>
    <row r="52" spans="2:10">
      <c r="H52" s="480"/>
    </row>
    <row r="53" spans="2:10">
      <c r="H53" s="472"/>
    </row>
    <row r="54" spans="2:10" ht="18">
      <c r="D54" s="409" t="s">
        <v>4232</v>
      </c>
      <c r="H54" s="472" t="s">
        <v>5926</v>
      </c>
      <c r="J54" s="409" t="s">
        <v>4232</v>
      </c>
    </row>
    <row r="55" spans="2:10">
      <c r="H55" s="472"/>
    </row>
    <row r="56" spans="2:10" ht="18">
      <c r="D56" s="427" t="s">
        <v>5476</v>
      </c>
      <c r="H56" s="472" t="s">
        <v>5932</v>
      </c>
      <c r="J56" s="427" t="s">
        <v>5477</v>
      </c>
    </row>
    <row r="57" spans="2:10">
      <c r="D57" s="416" t="s">
        <v>6040</v>
      </c>
      <c r="H57" s="472"/>
      <c r="J57" s="443" t="s">
        <v>5478</v>
      </c>
    </row>
    <row r="58" spans="2:10">
      <c r="H58" s="472"/>
    </row>
    <row r="59" spans="2:10">
      <c r="D59" s="427" t="s">
        <v>5479</v>
      </c>
      <c r="H59" s="472"/>
      <c r="J59" s="427" t="s">
        <v>5480</v>
      </c>
    </row>
    <row r="60" spans="2:10">
      <c r="D60" s="416" t="s">
        <v>6041</v>
      </c>
      <c r="H60" s="472"/>
      <c r="J60" s="417" t="s">
        <v>5481</v>
      </c>
    </row>
    <row r="61" spans="2:10">
      <c r="H61" s="472"/>
    </row>
    <row r="62" spans="2:10">
      <c r="D62" s="427" t="s">
        <v>5482</v>
      </c>
      <c r="H62" s="472"/>
      <c r="J62" s="427" t="s">
        <v>5483</v>
      </c>
    </row>
    <row r="63" spans="2:10">
      <c r="D63" s="416" t="s">
        <v>6042</v>
      </c>
      <c r="H63" s="472"/>
      <c r="J63" s="417" t="s">
        <v>5484</v>
      </c>
    </row>
    <row r="64" spans="2:10">
      <c r="H64" s="472"/>
    </row>
    <row r="65" spans="4:10">
      <c r="D65" s="427" t="s">
        <v>5485</v>
      </c>
      <c r="H65" s="472"/>
      <c r="J65" s="427" t="s">
        <v>5486</v>
      </c>
    </row>
    <row r="66" spans="4:10">
      <c r="D66" s="416" t="s">
        <v>6043</v>
      </c>
      <c r="H66" s="472"/>
      <c r="J66" s="417" t="s">
        <v>5487</v>
      </c>
    </row>
    <row r="67" spans="4:10">
      <c r="H67" s="472"/>
    </row>
    <row r="68" spans="4:10">
      <c r="D68" s="427" t="s">
        <v>5488</v>
      </c>
      <c r="H68" s="472"/>
      <c r="J68" s="427" t="s">
        <v>5489</v>
      </c>
    </row>
    <row r="69" spans="4:10">
      <c r="D69" s="416" t="s">
        <v>6044</v>
      </c>
      <c r="H69" s="472"/>
      <c r="J69" s="417" t="s">
        <v>5490</v>
      </c>
    </row>
    <row r="70" spans="4:10">
      <c r="H70" s="472"/>
    </row>
    <row r="71" spans="4:10">
      <c r="D71" s="427" t="s">
        <v>5491</v>
      </c>
      <c r="H71" s="480"/>
      <c r="J71" s="427" t="s">
        <v>5492</v>
      </c>
    </row>
    <row r="72" spans="4:10">
      <c r="D72" s="416" t="s">
        <v>6045</v>
      </c>
      <c r="H72" s="472"/>
      <c r="J72" s="417" t="s">
        <v>5493</v>
      </c>
    </row>
    <row r="73" spans="4:10">
      <c r="H73" s="472"/>
    </row>
    <row r="74" spans="4:10">
      <c r="H74" s="472"/>
      <c r="J74" s="414" t="s">
        <v>5494</v>
      </c>
    </row>
    <row r="75" spans="4:10" ht="18">
      <c r="D75" s="414" t="s">
        <v>4114</v>
      </c>
      <c r="H75" s="472" t="s">
        <v>5923</v>
      </c>
      <c r="J75" s="417" t="s">
        <v>5495</v>
      </c>
    </row>
    <row r="76" spans="4:10">
      <c r="D76" s="417" t="s">
        <v>5496</v>
      </c>
      <c r="H76" s="472"/>
      <c r="J76" s="417" t="s">
        <v>5497</v>
      </c>
    </row>
    <row r="77" spans="4:10">
      <c r="D77" s="417" t="s">
        <v>5497</v>
      </c>
      <c r="H77" s="472"/>
      <c r="J77" s="417" t="s">
        <v>5498</v>
      </c>
    </row>
    <row r="78" spans="4:10">
      <c r="D78" s="417" t="s">
        <v>5498</v>
      </c>
      <c r="H78" s="472"/>
      <c r="J78" s="417" t="s">
        <v>5499</v>
      </c>
    </row>
    <row r="79" spans="4:10">
      <c r="D79" s="417" t="s">
        <v>5500</v>
      </c>
      <c r="H79" s="472"/>
      <c r="J79" s="417" t="s">
        <v>5501</v>
      </c>
    </row>
    <row r="80" spans="4:10">
      <c r="D80" s="417" t="s">
        <v>5502</v>
      </c>
      <c r="H80" s="472"/>
      <c r="J80" s="416" t="s">
        <v>5142</v>
      </c>
    </row>
    <row r="81" spans="4:8">
      <c r="D81" s="416" t="s">
        <v>4082</v>
      </c>
      <c r="H81" s="472"/>
    </row>
  </sheetData>
  <mergeCells count="9">
    <mergeCell ref="J6:N6"/>
    <mergeCell ref="D7:H7"/>
    <mergeCell ref="J7:N7"/>
    <mergeCell ref="C2:F2"/>
    <mergeCell ref="C3:D3"/>
    <mergeCell ref="E3:F3"/>
    <mergeCell ref="C4:D4"/>
    <mergeCell ref="E4:F4"/>
    <mergeCell ref="D6:H6"/>
  </mergeCells>
  <phoneticPr fontId="1" type="noConversion"/>
  <dataValidations count="1">
    <dataValidation type="list" allowBlank="1" sqref="C2" xr:uid="{00000000-0002-0000-2300-000000000000}">
      <formula1>"Existing,New"</formula1>
      <formula2>0</formula2>
    </dataValidation>
  </dataValidations>
  <hyperlinks>
    <hyperlink ref="E3" r:id="rId1" xr:uid="{00000000-0004-0000-2300-000000000000}"/>
  </hyperlinks>
  <pageMargins left="0.7" right="0.7" top="0.75" bottom="0.75" header="0.511811023622047" footer="0.511811023622047"/>
  <pageSetup paperSize="9" orientation="portrait" horizontalDpi="300" verticalDpi="30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B2:N77"/>
  <sheetViews>
    <sheetView topLeftCell="C1" zoomScale="160" zoomScaleNormal="160" workbookViewId="0">
      <selection activeCell="D59" sqref="D59"/>
    </sheetView>
  </sheetViews>
  <sheetFormatPr baseColWidth="10" defaultColWidth="8.6640625" defaultRowHeight="17"/>
  <cols>
    <col min="1" max="1" width="2.1640625" style="409" customWidth="1"/>
    <col min="2" max="2" width="11.33203125" style="411" customWidth="1"/>
    <col min="3" max="3" width="23.1640625" style="409" customWidth="1"/>
    <col min="4" max="4" width="18.33203125" style="409" customWidth="1"/>
    <col min="5" max="5" width="27.6640625" style="409" customWidth="1"/>
    <col min="6" max="6" width="27.1640625" style="409" customWidth="1"/>
    <col min="7" max="7" width="18.33203125" style="409" customWidth="1"/>
    <col min="8" max="8" width="20.5" style="409" customWidth="1"/>
    <col min="9" max="9" width="4.6640625" style="409" customWidth="1"/>
    <col min="10" max="13" width="18.33203125" style="409" customWidth="1"/>
    <col min="14" max="14" width="27.1640625" style="409" customWidth="1"/>
    <col min="15" max="15" width="8.6640625" style="409" customWidth="1"/>
    <col min="16" max="16384" width="8.6640625" style="409"/>
  </cols>
  <sheetData>
    <row r="2" spans="2:14" ht="16.5" customHeight="1">
      <c r="B2" s="408" t="s">
        <v>1196</v>
      </c>
      <c r="C2" s="675" t="s">
        <v>549</v>
      </c>
      <c r="D2" s="487"/>
      <c r="E2" s="487"/>
      <c r="F2" s="488"/>
    </row>
    <row r="3" spans="2:14" ht="16.5" customHeight="1">
      <c r="B3" s="408" t="s">
        <v>4357</v>
      </c>
      <c r="C3" s="675" t="s">
        <v>96</v>
      </c>
      <c r="D3" s="488"/>
      <c r="E3" s="677" t="s">
        <v>3516</v>
      </c>
      <c r="F3" s="488"/>
      <c r="G3" s="410"/>
      <c r="H3" s="410"/>
      <c r="L3" s="410"/>
      <c r="M3" s="410"/>
      <c r="N3" s="410"/>
    </row>
    <row r="4" spans="2:14" ht="16.5" customHeight="1">
      <c r="B4" s="408" t="s">
        <v>4358</v>
      </c>
      <c r="C4" s="675" t="s">
        <v>149</v>
      </c>
      <c r="D4" s="488"/>
      <c r="E4" s="677" t="s">
        <v>5503</v>
      </c>
      <c r="F4" s="488"/>
      <c r="G4" s="410"/>
      <c r="H4" s="410"/>
      <c r="L4" s="410"/>
      <c r="M4" s="410"/>
      <c r="N4" s="410"/>
    </row>
    <row r="5" spans="2:14">
      <c r="C5" s="410"/>
      <c r="D5" s="410"/>
      <c r="E5" s="410"/>
      <c r="F5" s="410"/>
      <c r="G5" s="410"/>
      <c r="H5" s="410"/>
      <c r="I5" s="410"/>
      <c r="J5" s="410"/>
      <c r="K5" s="410"/>
      <c r="L5" s="410"/>
      <c r="M5" s="410"/>
      <c r="N5" s="410"/>
    </row>
    <row r="6" spans="2:14" ht="16.5" customHeight="1">
      <c r="D6" s="672" t="s">
        <v>4360</v>
      </c>
      <c r="E6" s="483"/>
      <c r="F6" s="483"/>
      <c r="G6" s="483"/>
      <c r="H6" s="483"/>
      <c r="I6" s="411"/>
      <c r="J6" s="672" t="s">
        <v>4361</v>
      </c>
      <c r="K6" s="483"/>
      <c r="L6" s="483"/>
      <c r="M6" s="483"/>
      <c r="N6" s="483"/>
    </row>
    <row r="7" spans="2:14" ht="33.75" customHeight="1">
      <c r="D7" s="673" t="str">
        <f>C3</f>
        <v>SCFI vs CCFI vs BDI, 무엇이 다를까?</v>
      </c>
      <c r="E7" s="674"/>
      <c r="F7" s="674"/>
      <c r="G7" s="674"/>
      <c r="H7" s="674"/>
      <c r="I7" s="412"/>
      <c r="J7" s="673" t="str">
        <f>C4</f>
        <v>What Are the Differences? SCFI vs CCFI vs BDI</v>
      </c>
      <c r="K7" s="674"/>
      <c r="L7" s="674"/>
      <c r="M7" s="674"/>
      <c r="N7" s="674"/>
    </row>
    <row r="9" spans="2:14" ht="216">
      <c r="D9" s="413" t="s">
        <v>5504</v>
      </c>
      <c r="H9" s="472" t="s">
        <v>6046</v>
      </c>
      <c r="J9" s="413" t="s">
        <v>5504</v>
      </c>
    </row>
    <row r="10" spans="2:14">
      <c r="H10" s="472"/>
    </row>
    <row r="11" spans="2:14" ht="18">
      <c r="D11" s="414" t="s">
        <v>721</v>
      </c>
      <c r="H11" s="480" t="s">
        <v>5928</v>
      </c>
      <c r="J11" s="415" t="s">
        <v>1563</v>
      </c>
    </row>
    <row r="12" spans="2:14">
      <c r="H12" s="472"/>
    </row>
    <row r="13" spans="2:14">
      <c r="D13" s="417" t="s">
        <v>5505</v>
      </c>
      <c r="H13" s="472"/>
      <c r="J13" s="417" t="s">
        <v>5506</v>
      </c>
    </row>
    <row r="14" spans="2:14">
      <c r="D14" s="417" t="s">
        <v>5507</v>
      </c>
      <c r="H14" s="472"/>
      <c r="J14" s="417" t="s">
        <v>5508</v>
      </c>
    </row>
    <row r="15" spans="2:14">
      <c r="D15" s="444" t="s">
        <v>5509</v>
      </c>
      <c r="H15" s="472"/>
      <c r="J15" s="444" t="s">
        <v>5510</v>
      </c>
    </row>
    <row r="16" spans="2:14">
      <c r="D16" s="416" t="s">
        <v>5511</v>
      </c>
      <c r="H16" s="472"/>
      <c r="J16" s="417" t="s">
        <v>5512</v>
      </c>
    </row>
    <row r="17" spans="4:13">
      <c r="D17" s="417" t="s">
        <v>5513</v>
      </c>
      <c r="H17" s="472"/>
      <c r="J17" s="417" t="s">
        <v>5514</v>
      </c>
    </row>
    <row r="18" spans="4:13">
      <c r="H18" s="472"/>
    </row>
    <row r="19" spans="4:13" ht="17.25" customHeight="1" thickBot="1">
      <c r="D19" s="415" t="s">
        <v>5515</v>
      </c>
      <c r="H19" s="480" t="s">
        <v>5929</v>
      </c>
      <c r="J19" s="415" t="s">
        <v>5516</v>
      </c>
    </row>
    <row r="20" spans="4:13" ht="17.25" customHeight="1" thickBot="1">
      <c r="D20" s="418" t="s">
        <v>1196</v>
      </c>
      <c r="E20" s="421" t="s">
        <v>5517</v>
      </c>
      <c r="F20" s="421" t="s">
        <v>5518</v>
      </c>
      <c r="G20" s="421" t="s">
        <v>5519</v>
      </c>
      <c r="H20" s="480" t="s">
        <v>5930</v>
      </c>
      <c r="J20" s="420" t="s">
        <v>1005</v>
      </c>
      <c r="K20" s="421" t="s">
        <v>5517</v>
      </c>
      <c r="L20" s="421" t="s">
        <v>5518</v>
      </c>
      <c r="M20" s="421" t="s">
        <v>5519</v>
      </c>
    </row>
    <row r="21" spans="4:13" ht="24.75" customHeight="1" thickBot="1">
      <c r="D21" s="422" t="s">
        <v>5520</v>
      </c>
      <c r="E21" s="423" t="s">
        <v>5521</v>
      </c>
      <c r="F21" s="423" t="s">
        <v>5521</v>
      </c>
      <c r="G21" s="424" t="s">
        <v>5522</v>
      </c>
      <c r="H21" s="472"/>
      <c r="J21" s="425" t="s">
        <v>5523</v>
      </c>
      <c r="K21" s="423" t="s">
        <v>5524</v>
      </c>
      <c r="L21" s="423" t="s">
        <v>5524</v>
      </c>
      <c r="M21" s="423" t="s">
        <v>5525</v>
      </c>
    </row>
    <row r="22" spans="4:13" ht="24.75" customHeight="1" thickBot="1">
      <c r="D22" s="422" t="s">
        <v>5526</v>
      </c>
      <c r="E22" s="424" t="s">
        <v>181</v>
      </c>
      <c r="F22" s="424" t="s">
        <v>181</v>
      </c>
      <c r="G22" s="424" t="s">
        <v>5527</v>
      </c>
      <c r="H22" s="472"/>
      <c r="J22" s="425" t="s">
        <v>1732</v>
      </c>
      <c r="K22" s="423" t="s">
        <v>5528</v>
      </c>
      <c r="L22" s="423" t="s">
        <v>5528</v>
      </c>
      <c r="M22" s="423" t="s">
        <v>5529</v>
      </c>
    </row>
    <row r="23" spans="4:13" ht="24.75" customHeight="1" thickBot="1">
      <c r="D23" s="422" t="s">
        <v>5530</v>
      </c>
      <c r="E23" s="424" t="s">
        <v>5531</v>
      </c>
      <c r="F23" s="424" t="s">
        <v>5532</v>
      </c>
      <c r="G23" s="424" t="s">
        <v>5533</v>
      </c>
      <c r="H23" s="472"/>
      <c r="J23" s="425" t="s">
        <v>2989</v>
      </c>
      <c r="K23" s="423" t="s">
        <v>5534</v>
      </c>
      <c r="L23" s="423" t="s">
        <v>5535</v>
      </c>
      <c r="M23" s="423" t="s">
        <v>5536</v>
      </c>
    </row>
    <row r="24" spans="4:13" ht="24.75" customHeight="1" thickBot="1">
      <c r="D24" s="422" t="s">
        <v>5537</v>
      </c>
      <c r="E24" s="424" t="s">
        <v>5538</v>
      </c>
      <c r="F24" s="424" t="s">
        <v>5539</v>
      </c>
      <c r="G24" s="423" t="s">
        <v>5540</v>
      </c>
      <c r="H24" s="472"/>
      <c r="J24" s="425" t="s">
        <v>5541</v>
      </c>
      <c r="K24" s="423" t="s">
        <v>5542</v>
      </c>
      <c r="L24" s="423" t="s">
        <v>5543</v>
      </c>
      <c r="M24" s="423" t="s">
        <v>5544</v>
      </c>
    </row>
    <row r="25" spans="4:13" ht="24.75" customHeight="1" thickBot="1">
      <c r="D25" s="422" t="s">
        <v>5545</v>
      </c>
      <c r="E25" s="424" t="s">
        <v>5546</v>
      </c>
      <c r="F25" s="424" t="s">
        <v>5546</v>
      </c>
      <c r="G25" s="424" t="s">
        <v>5547</v>
      </c>
      <c r="H25" s="472"/>
      <c r="J25" s="425" t="s">
        <v>5548</v>
      </c>
      <c r="K25" s="423" t="s">
        <v>5549</v>
      </c>
      <c r="L25" s="423" t="s">
        <v>5549</v>
      </c>
      <c r="M25" s="423" t="s">
        <v>5550</v>
      </c>
    </row>
    <row r="26" spans="4:13" ht="24.75" customHeight="1" thickBot="1">
      <c r="D26" s="422" t="s">
        <v>922</v>
      </c>
      <c r="E26" s="424" t="s">
        <v>5551</v>
      </c>
      <c r="F26" s="424" t="s">
        <v>5552</v>
      </c>
      <c r="G26" s="424" t="s">
        <v>5553</v>
      </c>
      <c r="H26" s="472"/>
      <c r="J26" s="425" t="s">
        <v>5554</v>
      </c>
      <c r="K26" s="423" t="s">
        <v>5555</v>
      </c>
      <c r="L26" s="436" t="s">
        <v>5556</v>
      </c>
      <c r="M26" s="423" t="s">
        <v>5557</v>
      </c>
    </row>
    <row r="27" spans="4:13">
      <c r="D27" s="417" t="s">
        <v>5558</v>
      </c>
      <c r="H27" s="472"/>
      <c r="J27" s="417" t="s">
        <v>5559</v>
      </c>
    </row>
    <row r="28" spans="4:13">
      <c r="H28" s="472"/>
    </row>
    <row r="29" spans="4:13" ht="17.25" customHeight="1" thickBot="1">
      <c r="D29" s="414" t="s">
        <v>5560</v>
      </c>
      <c r="H29" s="480" t="s">
        <v>5916</v>
      </c>
      <c r="J29" s="415" t="s">
        <v>5561</v>
      </c>
    </row>
    <row r="30" spans="4:13" ht="17.25" customHeight="1" thickBot="1">
      <c r="D30" s="418" t="s">
        <v>544</v>
      </c>
      <c r="E30" s="419" t="s">
        <v>5562</v>
      </c>
      <c r="F30" s="419" t="s">
        <v>5563</v>
      </c>
      <c r="H30" s="480" t="s">
        <v>5930</v>
      </c>
      <c r="J30" s="420" t="s">
        <v>1040</v>
      </c>
      <c r="K30" s="445" t="s">
        <v>5564</v>
      </c>
      <c r="L30" s="421" t="s">
        <v>5565</v>
      </c>
    </row>
    <row r="31" spans="4:13" ht="24.75" customHeight="1" thickBot="1">
      <c r="D31" s="422" t="s">
        <v>5566</v>
      </c>
      <c r="E31" s="423" t="s">
        <v>5567</v>
      </c>
      <c r="F31" s="424" t="s">
        <v>5568</v>
      </c>
      <c r="H31" s="472"/>
      <c r="J31" s="425" t="s">
        <v>5569</v>
      </c>
      <c r="K31" s="423" t="s">
        <v>5570</v>
      </c>
      <c r="L31" s="446" t="s">
        <v>5571</v>
      </c>
    </row>
    <row r="32" spans="4:13" ht="24.75" customHeight="1" thickBot="1">
      <c r="D32" s="422" t="s">
        <v>5572</v>
      </c>
      <c r="E32" s="423" t="s">
        <v>5573</v>
      </c>
      <c r="F32" s="424" t="s">
        <v>5574</v>
      </c>
      <c r="H32" s="472"/>
      <c r="J32" s="425" t="s">
        <v>5575</v>
      </c>
      <c r="K32" s="423" t="s">
        <v>5576</v>
      </c>
      <c r="L32" s="423" t="s">
        <v>5577</v>
      </c>
    </row>
    <row r="33" spans="4:12" ht="24.75" customHeight="1" thickBot="1">
      <c r="D33" s="422" t="s">
        <v>5578</v>
      </c>
      <c r="E33" s="423" t="s">
        <v>5519</v>
      </c>
      <c r="F33" s="424" t="s">
        <v>5579</v>
      </c>
      <c r="H33" s="472"/>
      <c r="J33" s="425" t="s">
        <v>5580</v>
      </c>
      <c r="K33" s="423" t="s">
        <v>5519</v>
      </c>
      <c r="L33" s="423" t="s">
        <v>5581</v>
      </c>
    </row>
    <row r="34" spans="4:12" ht="24.75" customHeight="1" thickBot="1">
      <c r="D34" s="422" t="s">
        <v>5582</v>
      </c>
      <c r="E34" s="423" t="s">
        <v>5583</v>
      </c>
      <c r="F34" s="424" t="s">
        <v>5584</v>
      </c>
      <c r="H34" s="472"/>
      <c r="J34" s="425" t="s">
        <v>5585</v>
      </c>
      <c r="K34" s="423" t="s">
        <v>5583</v>
      </c>
      <c r="L34" s="423" t="s">
        <v>5586</v>
      </c>
    </row>
    <row r="35" spans="4:12">
      <c r="H35" s="472"/>
    </row>
    <row r="36" spans="4:12" ht="126">
      <c r="D36" s="426" t="s">
        <v>4429</v>
      </c>
      <c r="H36" s="480" t="s">
        <v>5931</v>
      </c>
      <c r="J36" s="426" t="s">
        <v>4429</v>
      </c>
    </row>
    <row r="37" spans="4:12">
      <c r="H37" s="472"/>
    </row>
    <row r="38" spans="4:12">
      <c r="H38" s="472"/>
    </row>
    <row r="39" spans="4:12">
      <c r="H39" s="472"/>
    </row>
    <row r="40" spans="4:12">
      <c r="H40" s="472"/>
    </row>
    <row r="41" spans="4:12" ht="18">
      <c r="D41" s="427" t="s">
        <v>5587</v>
      </c>
      <c r="H41" s="480" t="s">
        <v>5916</v>
      </c>
      <c r="J41" s="427" t="s">
        <v>5588</v>
      </c>
    </row>
    <row r="42" spans="4:12">
      <c r="D42" s="416" t="s">
        <v>5589</v>
      </c>
      <c r="H42" s="472"/>
      <c r="J42" s="417" t="s">
        <v>5590</v>
      </c>
    </row>
    <row r="43" spans="4:12">
      <c r="D43" s="416" t="s">
        <v>5591</v>
      </c>
      <c r="H43" s="472"/>
      <c r="J43" s="417" t="s">
        <v>5592</v>
      </c>
    </row>
    <row r="44" spans="4:12">
      <c r="D44" s="416" t="s">
        <v>5593</v>
      </c>
      <c r="H44" s="472"/>
      <c r="J44" s="417" t="s">
        <v>5594</v>
      </c>
    </row>
    <row r="45" spans="4:12">
      <c r="D45" s="416" t="s">
        <v>5595</v>
      </c>
      <c r="H45" s="472"/>
      <c r="J45" s="417" t="s">
        <v>5596</v>
      </c>
    </row>
    <row r="46" spans="4:12">
      <c r="H46" s="472"/>
    </row>
    <row r="47" spans="4:12">
      <c r="D47" s="428" t="s">
        <v>5597</v>
      </c>
      <c r="H47" s="472"/>
      <c r="J47" s="427" t="s">
        <v>5598</v>
      </c>
    </row>
    <row r="48" spans="4:12">
      <c r="H48" s="472"/>
    </row>
    <row r="49" spans="4:10" ht="54">
      <c r="H49" s="478" t="s">
        <v>6067</v>
      </c>
    </row>
    <row r="50" spans="4:10" ht="36">
      <c r="D50" s="409" t="s">
        <v>4232</v>
      </c>
      <c r="H50" s="480" t="s">
        <v>5926</v>
      </c>
      <c r="J50" s="409" t="s">
        <v>4232</v>
      </c>
    </row>
    <row r="51" spans="4:10">
      <c r="H51" s="472"/>
    </row>
    <row r="52" spans="4:10" ht="18">
      <c r="D52" s="427" t="s">
        <v>5599</v>
      </c>
      <c r="H52" s="480" t="s">
        <v>5932</v>
      </c>
      <c r="J52" s="427" t="s">
        <v>5600</v>
      </c>
    </row>
    <row r="53" spans="4:10">
      <c r="D53" s="416" t="s">
        <v>6053</v>
      </c>
      <c r="H53" s="472"/>
      <c r="J53" s="417" t="s">
        <v>5601</v>
      </c>
    </row>
    <row r="54" spans="4:10">
      <c r="H54" s="472"/>
    </row>
    <row r="55" spans="4:10">
      <c r="D55" s="427" t="s">
        <v>5602</v>
      </c>
      <c r="H55" s="472"/>
      <c r="J55" s="427" t="s">
        <v>5603</v>
      </c>
    </row>
    <row r="56" spans="4:10">
      <c r="D56" s="416" t="s">
        <v>6054</v>
      </c>
      <c r="H56" s="472"/>
      <c r="J56" s="417" t="s">
        <v>5604</v>
      </c>
    </row>
    <row r="57" spans="4:10">
      <c r="H57" s="472"/>
    </row>
    <row r="58" spans="4:10">
      <c r="D58" s="427" t="s">
        <v>5605</v>
      </c>
      <c r="H58" s="472"/>
      <c r="J58" s="427" t="s">
        <v>5606</v>
      </c>
    </row>
    <row r="59" spans="4:10">
      <c r="D59" s="417" t="s">
        <v>6083</v>
      </c>
      <c r="H59" s="472"/>
      <c r="J59" s="417" t="s">
        <v>5607</v>
      </c>
    </row>
    <row r="60" spans="4:10">
      <c r="H60" s="472"/>
    </row>
    <row r="61" spans="4:10">
      <c r="D61" s="427" t="s">
        <v>5608</v>
      </c>
      <c r="H61" s="472"/>
      <c r="J61" s="427" t="s">
        <v>5609</v>
      </c>
    </row>
    <row r="62" spans="4:10">
      <c r="D62" s="417" t="s">
        <v>6055</v>
      </c>
      <c r="H62" s="472"/>
      <c r="J62" s="417" t="s">
        <v>5610</v>
      </c>
    </row>
    <row r="63" spans="4:10">
      <c r="H63" s="472"/>
    </row>
    <row r="64" spans="4:10">
      <c r="D64" s="427" t="s">
        <v>5611</v>
      </c>
      <c r="H64" s="472"/>
      <c r="J64" s="427" t="s">
        <v>5612</v>
      </c>
    </row>
    <row r="65" spans="4:10">
      <c r="D65" s="417" t="s">
        <v>6056</v>
      </c>
      <c r="H65" s="472"/>
      <c r="J65" s="417" t="s">
        <v>5613</v>
      </c>
    </row>
    <row r="66" spans="4:10">
      <c r="H66" s="472"/>
    </row>
    <row r="67" spans="4:10">
      <c r="D67" s="427" t="s">
        <v>5614</v>
      </c>
      <c r="H67" s="472"/>
      <c r="J67" s="427" t="s">
        <v>5615</v>
      </c>
    </row>
    <row r="68" spans="4:10">
      <c r="D68" s="416" t="s">
        <v>6057</v>
      </c>
      <c r="H68" s="472"/>
      <c r="J68" s="417" t="s">
        <v>5616</v>
      </c>
    </row>
    <row r="69" spans="4:10">
      <c r="H69" s="472"/>
    </row>
    <row r="70" spans="4:10">
      <c r="H70" s="472"/>
      <c r="J70" s="433" t="s">
        <v>5135</v>
      </c>
    </row>
    <row r="71" spans="4:10" ht="18">
      <c r="D71" s="414" t="s">
        <v>4114</v>
      </c>
      <c r="H71" s="480" t="s">
        <v>5923</v>
      </c>
      <c r="J71" s="434" t="s">
        <v>5617</v>
      </c>
    </row>
    <row r="72" spans="4:10">
      <c r="D72" s="417" t="s">
        <v>5618</v>
      </c>
      <c r="H72" s="472"/>
      <c r="J72" s="434" t="s">
        <v>5619</v>
      </c>
    </row>
    <row r="73" spans="4:10">
      <c r="D73" s="417" t="s">
        <v>5620</v>
      </c>
      <c r="H73" s="472"/>
      <c r="J73" s="434" t="s">
        <v>5621</v>
      </c>
    </row>
    <row r="74" spans="4:10">
      <c r="D74" s="417" t="s">
        <v>5622</v>
      </c>
      <c r="H74" s="472"/>
      <c r="J74" s="435" t="s">
        <v>5623</v>
      </c>
    </row>
    <row r="75" spans="4:10">
      <c r="D75" s="416" t="s">
        <v>5624</v>
      </c>
      <c r="H75" s="472"/>
      <c r="J75" s="435" t="s">
        <v>5625</v>
      </c>
    </row>
    <row r="76" spans="4:10">
      <c r="D76" s="416" t="s">
        <v>5626</v>
      </c>
      <c r="H76" s="472"/>
      <c r="J76" s="435" t="s">
        <v>5142</v>
      </c>
    </row>
    <row r="77" spans="4:10">
      <c r="D77" s="416" t="s">
        <v>4082</v>
      </c>
      <c r="H77" s="472"/>
    </row>
  </sheetData>
  <mergeCells count="9">
    <mergeCell ref="J6:N6"/>
    <mergeCell ref="D7:H7"/>
    <mergeCell ref="J7:N7"/>
    <mergeCell ref="C2:F2"/>
    <mergeCell ref="C3:D3"/>
    <mergeCell ref="E3:F3"/>
    <mergeCell ref="C4:D4"/>
    <mergeCell ref="E4:F4"/>
    <mergeCell ref="D6:H6"/>
  </mergeCells>
  <phoneticPr fontId="1" type="noConversion"/>
  <dataValidations count="1">
    <dataValidation type="list" allowBlank="1" sqref="C2" xr:uid="{00000000-0002-0000-2400-000000000000}">
      <formula1>"Existing,New"</formula1>
      <formula2>0</formula2>
    </dataValidation>
  </dataValidations>
  <hyperlinks>
    <hyperlink ref="E3" r:id="rId1" xr:uid="{00000000-0004-0000-2400-000000000000}"/>
  </hyperlinks>
  <pageMargins left="0.7" right="0.7" top="0.75" bottom="0.75" header="0.511811023622047" footer="0.511811023622047"/>
  <pageSetup paperSize="9" orientation="portrait" horizontalDpi="300" verticalDpi="30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B2:N77"/>
  <sheetViews>
    <sheetView tabSelected="1" topLeftCell="C1" zoomScale="160" zoomScaleNormal="160" workbookViewId="0">
      <selection activeCell="D57" sqref="D57"/>
    </sheetView>
  </sheetViews>
  <sheetFormatPr baseColWidth="10" defaultColWidth="8.6640625" defaultRowHeight="17"/>
  <cols>
    <col min="1" max="1" width="2.1640625" style="409" customWidth="1"/>
    <col min="2" max="2" width="11.33203125" style="411" customWidth="1"/>
    <col min="3" max="3" width="23.1640625" style="409" customWidth="1"/>
    <col min="4" max="4" width="18.33203125" style="409" customWidth="1"/>
    <col min="5" max="5" width="27.6640625" style="409" customWidth="1"/>
    <col min="6" max="6" width="27.1640625" style="409" customWidth="1"/>
    <col min="7" max="7" width="18.33203125" style="409" customWidth="1"/>
    <col min="8" max="8" width="20.5" style="409" customWidth="1"/>
    <col min="9" max="9" width="4.6640625" style="409" customWidth="1"/>
    <col min="10" max="13" width="18.33203125" style="409" customWidth="1"/>
    <col min="14" max="14" width="27.1640625" style="409" customWidth="1"/>
    <col min="15" max="15" width="8.6640625" style="409" customWidth="1"/>
    <col min="16" max="16384" width="8.6640625" style="409"/>
  </cols>
  <sheetData>
    <row r="2" spans="2:14" ht="16.5" customHeight="1">
      <c r="B2" s="408" t="s">
        <v>1196</v>
      </c>
      <c r="C2" s="675" t="s">
        <v>549</v>
      </c>
      <c r="D2" s="487"/>
      <c r="E2" s="487"/>
      <c r="F2" s="488"/>
    </row>
    <row r="3" spans="2:14" ht="16.5" customHeight="1">
      <c r="B3" s="408" t="s">
        <v>4357</v>
      </c>
      <c r="C3" s="675" t="s">
        <v>143</v>
      </c>
      <c r="D3" s="488"/>
      <c r="E3" s="677" t="s">
        <v>3518</v>
      </c>
      <c r="F3" s="488"/>
      <c r="G3" s="410"/>
      <c r="H3" s="410"/>
      <c r="L3" s="410"/>
      <c r="M3" s="410"/>
      <c r="N3" s="410"/>
    </row>
    <row r="4" spans="2:14" ht="16.5" customHeight="1">
      <c r="B4" s="408" t="s">
        <v>4358</v>
      </c>
      <c r="C4" s="675" t="s">
        <v>143</v>
      </c>
      <c r="D4" s="488"/>
      <c r="E4" s="677" t="s">
        <v>5627</v>
      </c>
      <c r="F4" s="488"/>
      <c r="G4" s="410"/>
      <c r="H4" s="410"/>
      <c r="L4" s="410"/>
      <c r="M4" s="410"/>
      <c r="N4" s="410"/>
    </row>
    <row r="5" spans="2:14">
      <c r="C5" s="410"/>
      <c r="D5" s="410"/>
      <c r="E5" s="410"/>
      <c r="F5" s="410"/>
      <c r="G5" s="410"/>
      <c r="H5" s="410"/>
      <c r="I5" s="410"/>
      <c r="J5" s="410"/>
      <c r="K5" s="410"/>
      <c r="L5" s="410"/>
      <c r="M5" s="410"/>
      <c r="N5" s="410"/>
    </row>
    <row r="6" spans="2:14" ht="16.5" customHeight="1">
      <c r="D6" s="672" t="s">
        <v>4360</v>
      </c>
      <c r="E6" s="483"/>
      <c r="F6" s="483"/>
      <c r="G6" s="483"/>
      <c r="H6" s="483"/>
      <c r="I6" s="411"/>
      <c r="J6" s="672" t="s">
        <v>4361</v>
      </c>
      <c r="K6" s="483"/>
      <c r="L6" s="483"/>
      <c r="M6" s="483"/>
      <c r="N6" s="483"/>
    </row>
    <row r="7" spans="2:14" ht="33.75" customHeight="1">
      <c r="D7" s="673" t="str">
        <f>C3</f>
        <v>THC (Terminal Handling Charge)</v>
      </c>
      <c r="E7" s="674"/>
      <c r="F7" s="674"/>
      <c r="G7" s="674"/>
      <c r="H7" s="674"/>
      <c r="I7" s="412"/>
      <c r="J7" s="673" t="str">
        <f>C4</f>
        <v>THC (Terminal Handling Charge)</v>
      </c>
      <c r="K7" s="674"/>
      <c r="L7" s="674"/>
      <c r="M7" s="674"/>
      <c r="N7" s="674"/>
    </row>
    <row r="9" spans="2:14" ht="409.6">
      <c r="D9" s="413" t="s">
        <v>5628</v>
      </c>
      <c r="H9" s="472" t="s">
        <v>6058</v>
      </c>
      <c r="J9" s="413" t="s">
        <v>5628</v>
      </c>
    </row>
    <row r="10" spans="2:14">
      <c r="H10" s="472"/>
    </row>
    <row r="11" spans="2:14" ht="18">
      <c r="D11" s="414" t="s">
        <v>721</v>
      </c>
      <c r="H11" s="480" t="s">
        <v>5928</v>
      </c>
      <c r="J11" s="415" t="s">
        <v>1563</v>
      </c>
    </row>
    <row r="12" spans="2:14">
      <c r="H12" s="472"/>
    </row>
    <row r="13" spans="2:14">
      <c r="D13" s="417" t="s">
        <v>5629</v>
      </c>
      <c r="H13" s="472"/>
      <c r="J13" s="417" t="s">
        <v>5630</v>
      </c>
    </row>
    <row r="14" spans="2:14">
      <c r="D14" s="417" t="s">
        <v>5631</v>
      </c>
      <c r="H14" s="472"/>
      <c r="J14" s="417" t="s">
        <v>5632</v>
      </c>
    </row>
    <row r="15" spans="2:14">
      <c r="D15" s="416" t="s">
        <v>5633</v>
      </c>
      <c r="H15" s="472"/>
      <c r="J15" s="417" t="s">
        <v>5634</v>
      </c>
    </row>
    <row r="16" spans="2:14">
      <c r="D16" s="416" t="s">
        <v>5635</v>
      </c>
      <c r="H16" s="472"/>
      <c r="J16" s="417" t="s">
        <v>5636</v>
      </c>
    </row>
    <row r="17" spans="4:13">
      <c r="D17" s="416" t="s">
        <v>5637</v>
      </c>
      <c r="H17" s="472"/>
      <c r="J17" s="417" t="s">
        <v>5638</v>
      </c>
    </row>
    <row r="18" spans="4:13">
      <c r="H18" s="472"/>
    </row>
    <row r="19" spans="4:13" ht="17.25" customHeight="1" thickBot="1">
      <c r="D19" s="415" t="s">
        <v>5639</v>
      </c>
      <c r="H19" s="480" t="s">
        <v>5929</v>
      </c>
      <c r="J19" s="415" t="s">
        <v>5640</v>
      </c>
    </row>
    <row r="20" spans="4:13" ht="17.25" customHeight="1" thickBot="1">
      <c r="D20" s="418" t="s">
        <v>1196</v>
      </c>
      <c r="E20" s="419" t="s">
        <v>4939</v>
      </c>
      <c r="F20" s="419" t="s">
        <v>5641</v>
      </c>
      <c r="G20" s="419" t="s">
        <v>4877</v>
      </c>
      <c r="H20" s="480" t="s">
        <v>5930</v>
      </c>
      <c r="J20" s="420" t="s">
        <v>4878</v>
      </c>
      <c r="K20" s="421" t="s">
        <v>4940</v>
      </c>
      <c r="L20" s="421" t="s">
        <v>5642</v>
      </c>
      <c r="M20" s="421" t="s">
        <v>4880</v>
      </c>
    </row>
    <row r="21" spans="4:13" ht="24.75" customHeight="1" thickBot="1">
      <c r="D21" s="425" t="s">
        <v>5643</v>
      </c>
      <c r="E21" s="424" t="s">
        <v>4958</v>
      </c>
      <c r="F21" s="424" t="s">
        <v>5644</v>
      </c>
      <c r="G21" s="424" t="s">
        <v>5645</v>
      </c>
      <c r="H21" s="472"/>
      <c r="J21" s="425" t="s">
        <v>5643</v>
      </c>
      <c r="K21" s="423" t="s">
        <v>4962</v>
      </c>
      <c r="L21" s="423" t="s">
        <v>5646</v>
      </c>
      <c r="M21" s="423" t="s">
        <v>5647</v>
      </c>
    </row>
    <row r="22" spans="4:13" ht="24.75" customHeight="1" thickBot="1">
      <c r="D22" s="422" t="s">
        <v>4941</v>
      </c>
      <c r="E22" s="424" t="s">
        <v>4943</v>
      </c>
      <c r="F22" s="424" t="s">
        <v>4942</v>
      </c>
      <c r="G22" s="424" t="s">
        <v>5648</v>
      </c>
      <c r="H22" s="472"/>
      <c r="J22" s="425" t="s">
        <v>4945</v>
      </c>
      <c r="K22" s="423" t="s">
        <v>4947</v>
      </c>
      <c r="L22" s="423" t="s">
        <v>4946</v>
      </c>
      <c r="M22" s="423" t="s">
        <v>5649</v>
      </c>
    </row>
    <row r="23" spans="4:13" ht="24.75" customHeight="1" thickBot="1">
      <c r="D23" s="425" t="s">
        <v>5650</v>
      </c>
      <c r="E23" s="423" t="s">
        <v>5651</v>
      </c>
      <c r="F23" s="423" t="s">
        <v>5652</v>
      </c>
      <c r="G23" s="424" t="s">
        <v>5653</v>
      </c>
      <c r="H23" s="472"/>
      <c r="J23" s="425" t="s">
        <v>5654</v>
      </c>
      <c r="K23" s="423" t="s">
        <v>5655</v>
      </c>
      <c r="L23" s="423" t="s">
        <v>5656</v>
      </c>
      <c r="M23" s="423" t="s">
        <v>5657</v>
      </c>
    </row>
    <row r="24" spans="4:13" ht="24.75" customHeight="1" thickBot="1">
      <c r="D24" s="422" t="s">
        <v>5658</v>
      </c>
      <c r="E24" s="424" t="s">
        <v>4958</v>
      </c>
      <c r="F24" s="423" t="s">
        <v>5659</v>
      </c>
      <c r="G24" s="424" t="s">
        <v>5660</v>
      </c>
      <c r="H24" s="472"/>
      <c r="J24" s="425" t="s">
        <v>5661</v>
      </c>
      <c r="K24" s="423" t="s">
        <v>4962</v>
      </c>
      <c r="L24" s="423" t="s">
        <v>5662</v>
      </c>
      <c r="M24" s="423" t="s">
        <v>5663</v>
      </c>
    </row>
    <row r="25" spans="4:13" ht="24.75" customHeight="1" thickBot="1">
      <c r="D25" s="422" t="s">
        <v>5664</v>
      </c>
      <c r="E25" s="424" t="s">
        <v>4966</v>
      </c>
      <c r="F25" s="424" t="s">
        <v>5665</v>
      </c>
      <c r="G25" s="424" t="s">
        <v>4967</v>
      </c>
      <c r="H25" s="472"/>
      <c r="J25" s="425" t="s">
        <v>5666</v>
      </c>
      <c r="K25" s="423" t="s">
        <v>4970</v>
      </c>
      <c r="L25" s="423" t="s">
        <v>5667</v>
      </c>
      <c r="M25" s="436" t="s">
        <v>5668</v>
      </c>
    </row>
    <row r="26" spans="4:13" ht="24.75" customHeight="1" thickBot="1">
      <c r="D26" s="422" t="s">
        <v>5669</v>
      </c>
      <c r="E26" s="424" t="s">
        <v>4958</v>
      </c>
      <c r="F26" s="424" t="s">
        <v>5670</v>
      </c>
      <c r="G26" s="424" t="s">
        <v>5671</v>
      </c>
      <c r="H26" s="472"/>
      <c r="J26" s="425" t="s">
        <v>1061</v>
      </c>
      <c r="K26" s="423" t="s">
        <v>4962</v>
      </c>
      <c r="L26" s="423" t="s">
        <v>5672</v>
      </c>
      <c r="M26" s="423" t="s">
        <v>5673</v>
      </c>
    </row>
    <row r="27" spans="4:13">
      <c r="D27" s="416" t="s">
        <v>5674</v>
      </c>
      <c r="H27" s="472"/>
      <c r="J27" s="417" t="s">
        <v>5675</v>
      </c>
    </row>
    <row r="28" spans="4:13">
      <c r="H28" s="472"/>
    </row>
    <row r="29" spans="4:13" ht="17.25" customHeight="1" thickBot="1">
      <c r="D29" s="415" t="s">
        <v>5676</v>
      </c>
      <c r="H29" s="480" t="s">
        <v>5916</v>
      </c>
      <c r="J29" s="415" t="s">
        <v>5677</v>
      </c>
    </row>
    <row r="30" spans="4:13" ht="17.25" customHeight="1" thickBot="1">
      <c r="D30" s="418" t="s">
        <v>1196</v>
      </c>
      <c r="E30" s="421" t="s">
        <v>5678</v>
      </c>
      <c r="F30" s="421" t="s">
        <v>5679</v>
      </c>
      <c r="H30" s="480" t="s">
        <v>5930</v>
      </c>
      <c r="J30" s="420" t="s">
        <v>1005</v>
      </c>
      <c r="K30" s="421" t="s">
        <v>5680</v>
      </c>
      <c r="L30" s="421" t="s">
        <v>5681</v>
      </c>
    </row>
    <row r="31" spans="4:13" ht="24.75" customHeight="1" thickBot="1">
      <c r="D31" s="422" t="s">
        <v>5682</v>
      </c>
      <c r="E31" s="424" t="s">
        <v>5683</v>
      </c>
      <c r="F31" s="424" t="s">
        <v>5684</v>
      </c>
      <c r="H31" s="472"/>
      <c r="J31" s="425" t="s">
        <v>5685</v>
      </c>
      <c r="K31" s="423" t="s">
        <v>5686</v>
      </c>
      <c r="L31" s="423" t="s">
        <v>5687</v>
      </c>
    </row>
    <row r="32" spans="4:13" ht="24.75" customHeight="1" thickBot="1">
      <c r="D32" s="422" t="s">
        <v>5688</v>
      </c>
      <c r="E32" s="424" t="s">
        <v>857</v>
      </c>
      <c r="F32" s="424" t="s">
        <v>830</v>
      </c>
      <c r="H32" s="472"/>
      <c r="J32" s="425" t="s">
        <v>5689</v>
      </c>
      <c r="K32" s="423" t="s">
        <v>5690</v>
      </c>
      <c r="L32" s="423" t="s">
        <v>5691</v>
      </c>
    </row>
    <row r="33" spans="4:12" ht="36.75" customHeight="1" thickBot="1">
      <c r="D33" s="422" t="s">
        <v>5692</v>
      </c>
      <c r="E33" s="423" t="s">
        <v>5693</v>
      </c>
      <c r="F33" s="423" t="s">
        <v>5694</v>
      </c>
      <c r="H33" s="472"/>
      <c r="J33" s="425" t="s">
        <v>5695</v>
      </c>
      <c r="K33" s="423" t="s">
        <v>5696</v>
      </c>
      <c r="L33" s="423" t="s">
        <v>5697</v>
      </c>
    </row>
    <row r="34" spans="4:12" ht="24.75" customHeight="1" thickBot="1">
      <c r="D34" s="422" t="s">
        <v>5698</v>
      </c>
      <c r="E34" s="424" t="s">
        <v>5699</v>
      </c>
      <c r="F34" s="424" t="s">
        <v>5700</v>
      </c>
      <c r="H34" s="472"/>
      <c r="J34" s="425" t="s">
        <v>5701</v>
      </c>
      <c r="K34" s="423" t="s">
        <v>5702</v>
      </c>
      <c r="L34" s="423" t="s">
        <v>5703</v>
      </c>
    </row>
    <row r="35" spans="4:12">
      <c r="D35" s="416" t="s">
        <v>5704</v>
      </c>
      <c r="H35" s="472"/>
      <c r="J35" s="417" t="s">
        <v>5705</v>
      </c>
    </row>
    <row r="36" spans="4:12">
      <c r="H36" s="472"/>
    </row>
    <row r="37" spans="4:12" ht="90">
      <c r="D37" s="426" t="s">
        <v>4429</v>
      </c>
      <c r="H37" s="480" t="s">
        <v>6059</v>
      </c>
      <c r="J37" s="426" t="s">
        <v>4429</v>
      </c>
    </row>
    <row r="38" spans="4:12">
      <c r="H38" s="472"/>
    </row>
    <row r="39" spans="4:12">
      <c r="H39" s="472"/>
    </row>
    <row r="40" spans="4:12">
      <c r="H40" s="472"/>
    </row>
    <row r="41" spans="4:12">
      <c r="H41" s="472"/>
    </row>
    <row r="42" spans="4:12" ht="18">
      <c r="D42" s="427" t="s">
        <v>5706</v>
      </c>
      <c r="H42" s="480" t="s">
        <v>5916</v>
      </c>
      <c r="J42" s="427" t="s">
        <v>5707</v>
      </c>
    </row>
    <row r="43" spans="4:12">
      <c r="D43" s="416" t="s">
        <v>5708</v>
      </c>
      <c r="H43" s="472"/>
      <c r="J43" s="417" t="s">
        <v>5709</v>
      </c>
    </row>
    <row r="44" spans="4:12">
      <c r="D44" s="416" t="s">
        <v>5710</v>
      </c>
      <c r="H44" s="472"/>
      <c r="J44" s="417" t="s">
        <v>5711</v>
      </c>
    </row>
    <row r="45" spans="4:12">
      <c r="D45" s="416" t="s">
        <v>5712</v>
      </c>
      <c r="H45" s="472"/>
      <c r="J45" s="417" t="s">
        <v>5713</v>
      </c>
    </row>
    <row r="46" spans="4:12">
      <c r="D46" s="416" t="s">
        <v>5714</v>
      </c>
      <c r="H46" s="472"/>
      <c r="J46" s="417" t="s">
        <v>5715</v>
      </c>
    </row>
    <row r="47" spans="4:12">
      <c r="H47" s="472"/>
    </row>
    <row r="48" spans="4:12">
      <c r="D48" s="428" t="s">
        <v>5716</v>
      </c>
      <c r="H48" s="472"/>
      <c r="J48" s="427" t="s">
        <v>5717</v>
      </c>
    </row>
    <row r="49" spans="4:10">
      <c r="H49" s="472"/>
    </row>
    <row r="50" spans="4:10">
      <c r="H50" s="472"/>
    </row>
    <row r="51" spans="4:10" ht="36">
      <c r="D51" s="409" t="s">
        <v>4232</v>
      </c>
      <c r="H51" s="480" t="s">
        <v>5926</v>
      </c>
      <c r="J51" s="409" t="s">
        <v>4232</v>
      </c>
    </row>
    <row r="52" spans="4:10">
      <c r="H52" s="472"/>
    </row>
    <row r="53" spans="4:10" ht="18">
      <c r="D53" s="427" t="s">
        <v>5718</v>
      </c>
      <c r="H53" s="480" t="s">
        <v>5932</v>
      </c>
      <c r="J53" s="427" t="s">
        <v>5719</v>
      </c>
    </row>
    <row r="54" spans="4:10">
      <c r="D54" s="416" t="s">
        <v>6060</v>
      </c>
      <c r="H54" s="472"/>
      <c r="J54" s="417" t="s">
        <v>5720</v>
      </c>
    </row>
    <row r="55" spans="4:10">
      <c r="H55" s="472"/>
    </row>
    <row r="56" spans="4:10">
      <c r="D56" s="427" t="s">
        <v>5721</v>
      </c>
      <c r="H56" s="472"/>
      <c r="J56" s="427" t="s">
        <v>5722</v>
      </c>
    </row>
    <row r="57" spans="4:10">
      <c r="D57" s="416" t="s">
        <v>6061</v>
      </c>
      <c r="H57" s="472"/>
      <c r="J57" s="417" t="s">
        <v>5723</v>
      </c>
    </row>
    <row r="58" spans="4:10">
      <c r="H58" s="472"/>
    </row>
    <row r="59" spans="4:10">
      <c r="D59" s="427" t="s">
        <v>5724</v>
      </c>
      <c r="H59" s="472"/>
      <c r="J59" s="427" t="s">
        <v>5725</v>
      </c>
    </row>
    <row r="60" spans="4:10">
      <c r="D60" s="416" t="s">
        <v>6062</v>
      </c>
      <c r="H60" s="472"/>
      <c r="J60" s="417" t="s">
        <v>5726</v>
      </c>
    </row>
    <row r="61" spans="4:10">
      <c r="H61" s="472"/>
    </row>
    <row r="62" spans="4:10">
      <c r="D62" s="427" t="s">
        <v>5727</v>
      </c>
      <c r="H62" s="472"/>
      <c r="J62" s="427" t="s">
        <v>5728</v>
      </c>
    </row>
    <row r="63" spans="4:10">
      <c r="D63" s="416" t="s">
        <v>6063</v>
      </c>
      <c r="H63" s="472"/>
      <c r="J63" s="417" t="s">
        <v>5729</v>
      </c>
    </row>
    <row r="64" spans="4:10">
      <c r="H64" s="472"/>
    </row>
    <row r="65" spans="4:10">
      <c r="D65" s="427" t="s">
        <v>5730</v>
      </c>
      <c r="H65" s="472"/>
      <c r="J65" s="427" t="s">
        <v>5731</v>
      </c>
    </row>
    <row r="66" spans="4:10">
      <c r="D66" s="417" t="s">
        <v>6064</v>
      </c>
      <c r="H66" s="472"/>
      <c r="J66" s="417" t="s">
        <v>5732</v>
      </c>
    </row>
    <row r="67" spans="4:10">
      <c r="H67" s="472"/>
    </row>
    <row r="68" spans="4:10">
      <c r="D68" s="427" t="s">
        <v>5733</v>
      </c>
      <c r="H68" s="472"/>
      <c r="J68" s="427" t="s">
        <v>5734</v>
      </c>
    </row>
    <row r="69" spans="4:10">
      <c r="D69" s="416" t="s">
        <v>6065</v>
      </c>
      <c r="H69" s="472"/>
      <c r="J69" s="443" t="s">
        <v>5735</v>
      </c>
    </row>
    <row r="70" spans="4:10">
      <c r="H70" s="472"/>
    </row>
    <row r="71" spans="4:10">
      <c r="H71" s="472"/>
      <c r="J71" s="433" t="s">
        <v>5135</v>
      </c>
    </row>
    <row r="72" spans="4:10" ht="18">
      <c r="D72" s="414" t="s">
        <v>4114</v>
      </c>
      <c r="H72" s="480" t="s">
        <v>5923</v>
      </c>
      <c r="J72" s="434" t="s">
        <v>5736</v>
      </c>
    </row>
    <row r="73" spans="4:10">
      <c r="D73" s="417" t="s">
        <v>5737</v>
      </c>
      <c r="H73" s="472"/>
      <c r="J73" s="434" t="s">
        <v>5738</v>
      </c>
    </row>
    <row r="74" spans="4:10">
      <c r="D74" s="417" t="s">
        <v>5739</v>
      </c>
      <c r="H74" s="472"/>
      <c r="J74" s="434" t="s">
        <v>5031</v>
      </c>
    </row>
    <row r="75" spans="4:10">
      <c r="D75" s="417" t="s">
        <v>5031</v>
      </c>
      <c r="H75" s="472"/>
      <c r="J75" s="434" t="s">
        <v>5377</v>
      </c>
    </row>
    <row r="76" spans="4:10">
      <c r="D76" s="417" t="s">
        <v>5377</v>
      </c>
      <c r="H76" s="472"/>
      <c r="J76" s="435" t="s">
        <v>5142</v>
      </c>
    </row>
    <row r="77" spans="4:10">
      <c r="D77" s="416" t="s">
        <v>4082</v>
      </c>
      <c r="H77" s="472"/>
    </row>
  </sheetData>
  <mergeCells count="9">
    <mergeCell ref="J6:N6"/>
    <mergeCell ref="D7:H7"/>
    <mergeCell ref="J7:N7"/>
    <mergeCell ref="C2:F2"/>
    <mergeCell ref="C3:D3"/>
    <mergeCell ref="E3:F3"/>
    <mergeCell ref="C4:D4"/>
    <mergeCell ref="E4:F4"/>
    <mergeCell ref="D6:H6"/>
  </mergeCells>
  <phoneticPr fontId="1" type="noConversion"/>
  <dataValidations count="1">
    <dataValidation type="list" allowBlank="1" sqref="C2" xr:uid="{00000000-0002-0000-2500-000000000000}">
      <formula1>"Existing,New"</formula1>
      <formula2>0</formula2>
    </dataValidation>
  </dataValidations>
  <hyperlinks>
    <hyperlink ref="E3" r:id="rId1" xr:uid="{00000000-0004-0000-2500-000000000000}"/>
  </hyperlinks>
  <pageMargins left="0.7" right="0.7" top="0.75" bottom="0.75" header="0.511811023622047" footer="0.511811023622047"/>
  <pageSetup paperSize="9" orientation="portrait" horizontalDpi="300" verticalDpi="300"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filterMode="1">
    <tabColor theme="0" tint="-0.14999847407452621"/>
  </sheetPr>
  <dimension ref="B2:K73"/>
  <sheetViews>
    <sheetView zoomScaleNormal="100" workbookViewId="0">
      <pane ySplit="7" topLeftCell="A22" activePane="bottomLeft" state="frozen"/>
      <selection pane="bottomLeft" activeCell="D75" sqref="D75"/>
    </sheetView>
  </sheetViews>
  <sheetFormatPr baseColWidth="10" defaultColWidth="9" defaultRowHeight="13"/>
  <cols>
    <col min="1" max="1" width="2.33203125" style="353" customWidth="1"/>
    <col min="2" max="2" width="5.83203125" style="353" customWidth="1"/>
    <col min="3" max="3" width="50.6640625" style="353" bestFit="1" customWidth="1"/>
    <col min="4" max="4" width="18.6640625" style="353" bestFit="1" customWidth="1"/>
    <col min="5" max="5" width="22.5" style="353" bestFit="1" customWidth="1"/>
    <col min="6" max="6" width="16.83203125" style="353" bestFit="1" customWidth="1"/>
    <col min="7" max="7" width="19.1640625" style="353" bestFit="1" customWidth="1"/>
    <col min="8" max="9" width="14.1640625" style="353" bestFit="1" customWidth="1"/>
    <col min="10" max="10" width="12.33203125" style="353" bestFit="1" customWidth="1"/>
    <col min="11" max="16384" width="9" style="353"/>
  </cols>
  <sheetData>
    <row r="2" spans="2:11" s="351" customFormat="1" ht="30" customHeight="1">
      <c r="B2" s="678" t="s">
        <v>3469</v>
      </c>
      <c r="C2" s="678"/>
      <c r="D2" s="350"/>
      <c r="E2" s="350"/>
      <c r="F2" s="350"/>
      <c r="G2" s="350"/>
      <c r="H2" s="350"/>
      <c r="I2" s="679">
        <v>46174</v>
      </c>
      <c r="J2" s="679"/>
    </row>
    <row r="4" spans="2:11" ht="15">
      <c r="B4" s="352" t="s">
        <v>3470</v>
      </c>
    </row>
    <row r="5" spans="2:11" ht="15">
      <c r="B5" s="353" t="s">
        <v>3471</v>
      </c>
    </row>
    <row r="6" spans="2:11" ht="14">
      <c r="J6" s="354" t="s">
        <v>3472</v>
      </c>
    </row>
    <row r="7" spans="2:11" s="357" customFormat="1" ht="28">
      <c r="B7" s="355" t="s">
        <v>3473</v>
      </c>
      <c r="C7" s="355" t="s">
        <v>3474</v>
      </c>
      <c r="D7" s="356" t="s">
        <v>3475</v>
      </c>
      <c r="E7" s="356" t="s">
        <v>3476</v>
      </c>
      <c r="F7" s="355" t="s">
        <v>3477</v>
      </c>
      <c r="G7" s="355" t="s">
        <v>3478</v>
      </c>
      <c r="H7" s="355" t="s">
        <v>3479</v>
      </c>
      <c r="I7" s="355" t="s">
        <v>3480</v>
      </c>
      <c r="J7" s="355" t="s">
        <v>3481</v>
      </c>
    </row>
    <row r="8" spans="2:11" hidden="1">
      <c r="B8" s="358">
        <v>1</v>
      </c>
      <c r="C8" s="359" t="s">
        <v>3482</v>
      </c>
      <c r="D8" s="360">
        <v>53.352941176470587</v>
      </c>
      <c r="E8" s="360">
        <v>35</v>
      </c>
      <c r="F8" s="360">
        <v>42.764705882352942</v>
      </c>
      <c r="G8" s="360">
        <v>5997.2941176470586</v>
      </c>
      <c r="H8" s="361">
        <v>0.6560088202866593</v>
      </c>
      <c r="I8" s="361">
        <v>7.1306667712890135E-3</v>
      </c>
      <c r="J8" s="362">
        <v>9.9884442224289227</v>
      </c>
    </row>
    <row r="9" spans="2:11" hidden="1">
      <c r="B9" s="358">
        <v>2</v>
      </c>
      <c r="C9" s="359" t="s">
        <v>3483</v>
      </c>
      <c r="D9" s="360">
        <v>10.857142857142858</v>
      </c>
      <c r="E9" s="360">
        <v>7.4285714285714288</v>
      </c>
      <c r="F9" s="360">
        <v>13.733333333333333</v>
      </c>
      <c r="G9" s="360">
        <v>1846.9333333333334</v>
      </c>
      <c r="H9" s="361">
        <v>0.68421052631578949</v>
      </c>
      <c r="I9" s="361">
        <v>7.4357493502743279E-3</v>
      </c>
      <c r="J9" s="362">
        <v>6.52136875541437</v>
      </c>
    </row>
    <row r="10" spans="2:11" hidden="1">
      <c r="B10" s="358">
        <v>3</v>
      </c>
      <c r="C10" s="359" t="s">
        <v>3484</v>
      </c>
      <c r="D10" s="360">
        <v>13.705882352941176</v>
      </c>
      <c r="E10" s="360">
        <v>8.6470588235294112</v>
      </c>
      <c r="F10" s="360">
        <v>10.235294117647058</v>
      </c>
      <c r="G10" s="360">
        <v>1596</v>
      </c>
      <c r="H10" s="361">
        <v>0.63090128755364805</v>
      </c>
      <c r="I10" s="361">
        <v>6.4130915524104369E-3</v>
      </c>
      <c r="J10" s="362">
        <v>7.9283366175726497</v>
      </c>
    </row>
    <row r="11" spans="2:11" hidden="1">
      <c r="B11" s="358">
        <v>4</v>
      </c>
      <c r="C11" s="359" t="s">
        <v>3485</v>
      </c>
      <c r="D11" s="360">
        <v>21.058823529411764</v>
      </c>
      <c r="E11" s="360">
        <v>13.529411764705882</v>
      </c>
      <c r="F11" s="360">
        <v>16.294117647058822</v>
      </c>
      <c r="G11" s="360">
        <v>1992.7647058823529</v>
      </c>
      <c r="H11" s="361">
        <v>0.64245810055865926</v>
      </c>
      <c r="I11" s="361">
        <v>8.1766390176225747E-3</v>
      </c>
      <c r="J11" s="362">
        <v>14.416026513421404</v>
      </c>
    </row>
    <row r="12" spans="2:11" hidden="1">
      <c r="B12" s="358">
        <v>5</v>
      </c>
      <c r="C12" s="359" t="s">
        <v>3486</v>
      </c>
      <c r="D12" s="360">
        <v>16.705882352941178</v>
      </c>
      <c r="E12" s="360">
        <v>10.529411764705882</v>
      </c>
      <c r="F12" s="360">
        <v>16.705882352941178</v>
      </c>
      <c r="G12" s="360">
        <v>2151.6470588235293</v>
      </c>
      <c r="H12" s="361">
        <v>0.63028169014084501</v>
      </c>
      <c r="I12" s="361">
        <v>7.7642298649461435E-3</v>
      </c>
      <c r="J12" s="362">
        <v>13.126728073143912</v>
      </c>
    </row>
    <row r="13" spans="2:11" ht="14">
      <c r="B13" s="358">
        <v>6</v>
      </c>
      <c r="C13" s="359" t="s">
        <v>3487</v>
      </c>
      <c r="D13" s="360">
        <v>178.58823529411765</v>
      </c>
      <c r="E13" s="360">
        <v>121.17647058823529</v>
      </c>
      <c r="F13" s="360">
        <v>103.58823529411765</v>
      </c>
      <c r="G13" s="360">
        <v>6450.3529411764703</v>
      </c>
      <c r="H13" s="361">
        <v>0.6785243741765481</v>
      </c>
      <c r="I13" s="361">
        <v>1.6059312759903702E-2</v>
      </c>
      <c r="J13" s="362">
        <v>6.2971974631555474</v>
      </c>
      <c r="K13" s="363" t="s">
        <v>3488</v>
      </c>
    </row>
    <row r="14" spans="2:11" ht="14">
      <c r="B14" s="358">
        <v>7</v>
      </c>
      <c r="C14" s="359" t="s">
        <v>3489</v>
      </c>
      <c r="D14" s="360">
        <v>69.588235294117652</v>
      </c>
      <c r="E14" s="360">
        <v>45.470588235294116</v>
      </c>
      <c r="F14" s="360">
        <v>46.117647058823529</v>
      </c>
      <c r="G14" s="360">
        <v>6093.3529411764703</v>
      </c>
      <c r="H14" s="361">
        <v>0.65342349957734569</v>
      </c>
      <c r="I14" s="361">
        <v>7.5685172849874992E-3</v>
      </c>
      <c r="J14" s="362">
        <v>5.995370766990697</v>
      </c>
      <c r="K14" s="353" t="s">
        <v>3490</v>
      </c>
    </row>
    <row r="15" spans="2:11" ht="14">
      <c r="B15" s="358">
        <v>8</v>
      </c>
      <c r="C15" s="359" t="s">
        <v>3491</v>
      </c>
      <c r="D15" s="360">
        <v>160.47058823529412</v>
      </c>
      <c r="E15" s="360">
        <v>101.35294117647059</v>
      </c>
      <c r="F15" s="360">
        <v>94.352941176470594</v>
      </c>
      <c r="G15" s="360">
        <v>6464.4705882352937</v>
      </c>
      <c r="H15" s="361">
        <v>0.63159824046920821</v>
      </c>
      <c r="I15" s="361">
        <v>1.4595617674892628E-2</v>
      </c>
      <c r="J15" s="362">
        <v>5.0034163515823478</v>
      </c>
      <c r="K15" s="353" t="s">
        <v>3490</v>
      </c>
    </row>
    <row r="16" spans="2:11" ht="14">
      <c r="B16" s="358">
        <v>9</v>
      </c>
      <c r="C16" s="359" t="s">
        <v>3492</v>
      </c>
      <c r="D16" s="360">
        <v>84.294117647058826</v>
      </c>
      <c r="E16" s="360">
        <v>57.588235294117645</v>
      </c>
      <c r="F16" s="360">
        <v>45.882352941176471</v>
      </c>
      <c r="G16" s="360">
        <v>1640.7647058823529</v>
      </c>
      <c r="H16" s="361">
        <v>0.68318213538032091</v>
      </c>
      <c r="I16" s="361">
        <v>2.796400530599075E-2</v>
      </c>
      <c r="J16" s="362">
        <v>6.6192836587094392</v>
      </c>
      <c r="K16" s="353" t="s">
        <v>3490</v>
      </c>
    </row>
    <row r="17" spans="2:11" ht="14">
      <c r="B17" s="358">
        <v>10</v>
      </c>
      <c r="C17" s="359" t="s">
        <v>3493</v>
      </c>
      <c r="D17" s="360">
        <v>23.8125</v>
      </c>
      <c r="E17" s="360">
        <v>15.375</v>
      </c>
      <c r="F17" s="360">
        <v>14.176470588235293</v>
      </c>
      <c r="G17" s="360">
        <v>1075.9411764705883</v>
      </c>
      <c r="H17" s="361">
        <v>0.64566929133858264</v>
      </c>
      <c r="I17" s="361">
        <v>1.3175878847520637E-2</v>
      </c>
      <c r="J17" s="362">
        <v>7.7339585131941959</v>
      </c>
      <c r="K17" s="363" t="s">
        <v>3494</v>
      </c>
    </row>
    <row r="18" spans="2:11" ht="14">
      <c r="B18" s="358">
        <v>11</v>
      </c>
      <c r="C18" s="359" t="s">
        <v>3495</v>
      </c>
      <c r="D18" s="360">
        <v>118.29411764705883</v>
      </c>
      <c r="E18" s="360">
        <v>77.941176470588232</v>
      </c>
      <c r="F18" s="360">
        <v>79.352941176470594</v>
      </c>
      <c r="G18" s="360">
        <v>5524</v>
      </c>
      <c r="H18" s="361">
        <v>0.65887618100447531</v>
      </c>
      <c r="I18" s="361">
        <v>1.4365123312177878E-2</v>
      </c>
      <c r="J18" s="362">
        <v>4.8728527564358286</v>
      </c>
      <c r="K18" s="353" t="s">
        <v>3490</v>
      </c>
    </row>
    <row r="19" spans="2:11">
      <c r="B19" s="358">
        <v>12</v>
      </c>
      <c r="C19" s="359" t="s">
        <v>3496</v>
      </c>
      <c r="D19" s="360">
        <v>38.235294117647058</v>
      </c>
      <c r="E19" s="360">
        <v>24.470588235294116</v>
      </c>
      <c r="F19" s="360">
        <v>21.294117647058822</v>
      </c>
      <c r="G19" s="360">
        <v>1314.9411764705883</v>
      </c>
      <c r="H19" s="361">
        <v>0.64</v>
      </c>
      <c r="I19" s="361">
        <v>1.6193969759327187E-2</v>
      </c>
      <c r="J19" s="362">
        <v>5.7595226928996146</v>
      </c>
    </row>
    <row r="20" spans="2:11">
      <c r="B20" s="358">
        <v>13</v>
      </c>
      <c r="C20" s="359" t="s">
        <v>3497</v>
      </c>
      <c r="D20" s="360">
        <v>42.764705882352942</v>
      </c>
      <c r="E20" s="360">
        <v>27.882352941176471</v>
      </c>
      <c r="F20" s="360">
        <v>30.235294117647058</v>
      </c>
      <c r="G20" s="360">
        <v>2528.294117647059</v>
      </c>
      <c r="H20" s="361">
        <v>0.65199449793672626</v>
      </c>
      <c r="I20" s="361">
        <v>1.1958772480863637E-2</v>
      </c>
      <c r="J20" s="362">
        <v>4.9356087640822013</v>
      </c>
    </row>
    <row r="21" spans="2:11">
      <c r="B21" s="358">
        <v>14</v>
      </c>
      <c r="C21" s="359" t="s">
        <v>3498</v>
      </c>
      <c r="D21" s="360">
        <v>38.176470588235297</v>
      </c>
      <c r="E21" s="360">
        <v>25.647058823529413</v>
      </c>
      <c r="F21" s="360">
        <v>26.941176470588236</v>
      </c>
      <c r="G21" s="360">
        <v>1005.8235294117648</v>
      </c>
      <c r="H21" s="361">
        <v>0.67180277349768869</v>
      </c>
      <c r="I21" s="361">
        <v>2.678519211649804E-2</v>
      </c>
      <c r="J21" s="362">
        <v>5.6819469756144958</v>
      </c>
    </row>
    <row r="22" spans="2:11">
      <c r="B22" s="358">
        <v>15</v>
      </c>
      <c r="C22" s="359" t="s">
        <v>3499</v>
      </c>
      <c r="D22" s="360">
        <v>24.941176470588236</v>
      </c>
      <c r="E22" s="360">
        <v>17.588235294117649</v>
      </c>
      <c r="F22" s="360">
        <v>17.470588235294116</v>
      </c>
      <c r="G22" s="360">
        <v>1155.1764705882354</v>
      </c>
      <c r="H22" s="361">
        <v>0.70518867924528306</v>
      </c>
      <c r="I22" s="361">
        <v>1.5123739688359301E-2</v>
      </c>
      <c r="J22" s="362">
        <v>9.0583314359330487</v>
      </c>
    </row>
    <row r="23" spans="2:11">
      <c r="B23" s="358">
        <v>16</v>
      </c>
      <c r="C23" s="359" t="s">
        <v>3500</v>
      </c>
      <c r="D23" s="360">
        <v>17.882352941176471</v>
      </c>
      <c r="E23" s="360">
        <v>12.117647058823529</v>
      </c>
      <c r="F23" s="360">
        <v>9.8235294117647065</v>
      </c>
      <c r="G23" s="360">
        <v>1019.9411764705883</v>
      </c>
      <c r="H23" s="361">
        <v>0.67763157894736836</v>
      </c>
      <c r="I23" s="361">
        <v>9.6314666359074916E-3</v>
      </c>
      <c r="J23" s="362">
        <v>5.5127599814494479</v>
      </c>
    </row>
    <row r="24" spans="2:11">
      <c r="B24" s="358">
        <v>17</v>
      </c>
      <c r="C24" s="359" t="s">
        <v>3501</v>
      </c>
      <c r="D24" s="360">
        <v>244.35294117647058</v>
      </c>
      <c r="E24" s="360">
        <v>163.64705882352942</v>
      </c>
      <c r="F24" s="360">
        <v>132.1764705882353</v>
      </c>
      <c r="G24" s="360">
        <v>3056.4117647058824</v>
      </c>
      <c r="H24" s="361">
        <v>0.66971593644679828</v>
      </c>
      <c r="I24" s="361">
        <v>4.324563598221675E-2</v>
      </c>
      <c r="J24" s="362">
        <v>6.524264418549496</v>
      </c>
    </row>
    <row r="25" spans="2:11">
      <c r="B25" s="358">
        <v>18</v>
      </c>
      <c r="C25" s="359" t="s">
        <v>3502</v>
      </c>
      <c r="D25" s="360">
        <v>40.470588235294116</v>
      </c>
      <c r="E25" s="360">
        <v>26.882352941176471</v>
      </c>
      <c r="F25" s="360">
        <v>24.294117647058822</v>
      </c>
      <c r="G25" s="360">
        <v>1065.6470588235295</v>
      </c>
      <c r="H25" s="361">
        <v>0.6642441860465117</v>
      </c>
      <c r="I25" s="361">
        <v>2.2797527047913442E-2</v>
      </c>
      <c r="J25" s="362">
        <v>5.2130125018082669</v>
      </c>
    </row>
    <row r="26" spans="2:11">
      <c r="B26" s="358">
        <v>19</v>
      </c>
      <c r="C26" s="359" t="s">
        <v>3503</v>
      </c>
      <c r="D26" s="360">
        <v>26.294117647058822</v>
      </c>
      <c r="E26" s="360">
        <v>16.941176470588236</v>
      </c>
      <c r="F26" s="360">
        <v>16.176470588235293</v>
      </c>
      <c r="G26" s="360">
        <v>1071.8235294117646</v>
      </c>
      <c r="H26" s="361">
        <v>0.64429530201342289</v>
      </c>
      <c r="I26" s="361">
        <v>1.5092475714834531E-2</v>
      </c>
      <c r="J26" s="362">
        <v>8.6082133976010784</v>
      </c>
    </row>
    <row r="27" spans="2:11">
      <c r="B27" s="358">
        <v>20</v>
      </c>
      <c r="C27" s="359" t="s">
        <v>3504</v>
      </c>
      <c r="D27" s="360">
        <v>31.352941176470587</v>
      </c>
      <c r="E27" s="360">
        <v>20.235294117647058</v>
      </c>
      <c r="F27" s="360">
        <v>18.117647058823529</v>
      </c>
      <c r="G27" s="360">
        <v>2187.7647058823532</v>
      </c>
      <c r="H27" s="361">
        <v>0.64540337711069418</v>
      </c>
      <c r="I27" s="361">
        <v>8.2813508281350812E-3</v>
      </c>
      <c r="J27" s="362">
        <v>8.3270896022654064</v>
      </c>
    </row>
    <row r="28" spans="2:11">
      <c r="B28" s="358">
        <v>21</v>
      </c>
      <c r="C28" s="359" t="s">
        <v>3505</v>
      </c>
      <c r="D28" s="360">
        <v>84.529411764705884</v>
      </c>
      <c r="E28" s="360">
        <v>54</v>
      </c>
      <c r="F28" s="360">
        <v>61.705882352941174</v>
      </c>
      <c r="G28" s="360">
        <v>4586.4705882352937</v>
      </c>
      <c r="H28" s="361">
        <v>0.63883089770354906</v>
      </c>
      <c r="I28" s="361">
        <v>1.3453892522765167E-2</v>
      </c>
      <c r="J28" s="362">
        <v>8.1822864017993986</v>
      </c>
    </row>
    <row r="29" spans="2:11">
      <c r="B29" s="358">
        <v>22</v>
      </c>
      <c r="C29" s="359" t="s">
        <v>3506</v>
      </c>
      <c r="D29" s="360">
        <v>174.58823529411765</v>
      </c>
      <c r="E29" s="360">
        <v>123.94117647058823</v>
      </c>
      <c r="F29" s="360">
        <v>85.235294117647058</v>
      </c>
      <c r="G29" s="360">
        <v>4662</v>
      </c>
      <c r="H29" s="361">
        <v>0.70990566037735847</v>
      </c>
      <c r="I29" s="361">
        <v>1.8282988871224166E-2</v>
      </c>
      <c r="J29" s="362">
        <v>6.1086720689264355</v>
      </c>
    </row>
    <row r="30" spans="2:11">
      <c r="B30" s="358">
        <v>23</v>
      </c>
      <c r="C30" s="359" t="s">
        <v>3507</v>
      </c>
      <c r="D30" s="360">
        <v>81.764705882352942</v>
      </c>
      <c r="E30" s="360">
        <v>53.529411764705884</v>
      </c>
      <c r="F30" s="360">
        <v>47.294117647058826</v>
      </c>
      <c r="G30" s="360">
        <v>3827.1764705882351</v>
      </c>
      <c r="H30" s="361">
        <v>0.65467625899280579</v>
      </c>
      <c r="I30" s="361">
        <v>1.2357443669115615E-2</v>
      </c>
      <c r="J30" s="362">
        <v>6.2750517515848152</v>
      </c>
    </row>
    <row r="31" spans="2:11">
      <c r="B31" s="358">
        <v>24</v>
      </c>
      <c r="C31" s="359" t="s">
        <v>3508</v>
      </c>
      <c r="D31" s="360">
        <v>33.588235294117645</v>
      </c>
      <c r="E31" s="360">
        <v>21.117647058823529</v>
      </c>
      <c r="F31" s="360">
        <v>17.705882352941178</v>
      </c>
      <c r="G31" s="360">
        <v>1293.1176470588234</v>
      </c>
      <c r="H31" s="361">
        <v>0.62872154115586698</v>
      </c>
      <c r="I31" s="361">
        <v>1.3692398671700861E-2</v>
      </c>
      <c r="J31" s="362">
        <v>16.193128456404587</v>
      </c>
    </row>
    <row r="32" spans="2:11">
      <c r="B32" s="358">
        <v>25</v>
      </c>
      <c r="C32" s="359" t="s">
        <v>3509</v>
      </c>
      <c r="D32" s="360">
        <v>37.058823529411768</v>
      </c>
      <c r="E32" s="360">
        <v>24.941176470588236</v>
      </c>
      <c r="F32" s="360">
        <v>25.117647058823529</v>
      </c>
      <c r="G32" s="360">
        <v>1203.3529411764705</v>
      </c>
      <c r="H32" s="361">
        <v>0.67301587301587296</v>
      </c>
      <c r="I32" s="361">
        <v>2.087305078946082E-2</v>
      </c>
      <c r="J32" s="362">
        <v>5.0395651502896754</v>
      </c>
    </row>
    <row r="33" spans="2:10">
      <c r="B33" s="358">
        <v>26</v>
      </c>
      <c r="C33" s="359" t="s">
        <v>3510</v>
      </c>
      <c r="D33" s="360">
        <v>106.88235294117646</v>
      </c>
      <c r="E33" s="360">
        <v>68.17647058823529</v>
      </c>
      <c r="F33" s="360">
        <v>54.294117647058826</v>
      </c>
      <c r="G33" s="360">
        <v>6642.2352941176468</v>
      </c>
      <c r="H33" s="361">
        <v>0.63786461199779854</v>
      </c>
      <c r="I33" s="361">
        <v>8.1740732212756163E-3</v>
      </c>
      <c r="J33" s="362">
        <v>5.3808016403702572</v>
      </c>
    </row>
    <row r="34" spans="2:10">
      <c r="B34" s="358">
        <v>27</v>
      </c>
      <c r="C34" s="359" t="s">
        <v>3511</v>
      </c>
      <c r="D34" s="360">
        <v>23.235294117647058</v>
      </c>
      <c r="E34" s="360">
        <v>16.117647058823529</v>
      </c>
      <c r="F34" s="360">
        <v>16.529411764705884</v>
      </c>
      <c r="G34" s="360">
        <v>1389.6470588235295</v>
      </c>
      <c r="H34" s="361">
        <v>0.6936708860759494</v>
      </c>
      <c r="I34" s="361">
        <v>1.1894683372841179E-2</v>
      </c>
      <c r="J34" s="362">
        <v>5.7873999541506018</v>
      </c>
    </row>
    <row r="35" spans="2:10">
      <c r="B35" s="358">
        <v>28</v>
      </c>
      <c r="C35" s="359" t="s">
        <v>3512</v>
      </c>
      <c r="D35" s="360">
        <v>69.470588235294116</v>
      </c>
      <c r="E35" s="360">
        <v>44.176470588235297</v>
      </c>
      <c r="F35" s="360">
        <v>54.411764705882355</v>
      </c>
      <c r="G35" s="360">
        <v>1699.1764705882354</v>
      </c>
      <c r="H35" s="361">
        <v>0.63590177815410676</v>
      </c>
      <c r="I35" s="361">
        <v>3.202243301253202E-2</v>
      </c>
      <c r="J35" s="362">
        <v>5.063529242230036</v>
      </c>
    </row>
    <row r="36" spans="2:10">
      <c r="B36" s="358">
        <v>29</v>
      </c>
      <c r="C36" s="359" t="s">
        <v>3513</v>
      </c>
      <c r="D36" s="360">
        <v>156.47058823529412</v>
      </c>
      <c r="E36" s="360">
        <v>115.76470588235294</v>
      </c>
      <c r="F36" s="360">
        <v>78.411764705882348</v>
      </c>
      <c r="G36" s="360">
        <v>3264.7647058823532</v>
      </c>
      <c r="H36" s="361">
        <v>0.73984962406015042</v>
      </c>
      <c r="I36" s="361">
        <v>2.4017585268733894E-2</v>
      </c>
      <c r="J36" s="362">
        <v>4.189138915392455</v>
      </c>
    </row>
    <row r="37" spans="2:10">
      <c r="B37" s="358">
        <v>30</v>
      </c>
      <c r="C37" s="359" t="s">
        <v>3514</v>
      </c>
      <c r="D37" s="360">
        <v>49.294117647058826</v>
      </c>
      <c r="E37" s="360">
        <v>32.235294117647058</v>
      </c>
      <c r="F37" s="360">
        <v>35.117647058823529</v>
      </c>
      <c r="G37" s="360">
        <v>1904.4705882352941</v>
      </c>
      <c r="H37" s="361">
        <v>0.65393794749403333</v>
      </c>
      <c r="I37" s="361">
        <v>1.8439584877687175E-2</v>
      </c>
      <c r="J37" s="362">
        <v>3.8342770221797169</v>
      </c>
    </row>
    <row r="38" spans="2:10">
      <c r="B38" s="358">
        <v>31</v>
      </c>
      <c r="C38" s="359" t="s">
        <v>3515</v>
      </c>
      <c r="D38" s="360">
        <v>43.647058823529413</v>
      </c>
      <c r="E38" s="360">
        <v>28</v>
      </c>
      <c r="F38" s="360">
        <v>29</v>
      </c>
      <c r="G38" s="360">
        <v>3154.1176470588234</v>
      </c>
      <c r="H38" s="361">
        <v>0.64150943396226412</v>
      </c>
      <c r="I38" s="361">
        <v>9.1943304737038423E-3</v>
      </c>
      <c r="J38" s="362">
        <v>7.5764237825501457</v>
      </c>
    </row>
    <row r="39" spans="2:10">
      <c r="B39" s="358">
        <v>32</v>
      </c>
      <c r="C39" s="359" t="s">
        <v>3516</v>
      </c>
      <c r="D39" s="360">
        <v>94.235294117647058</v>
      </c>
      <c r="E39" s="360">
        <v>62.470588235294116</v>
      </c>
      <c r="F39" s="360">
        <v>65.411764705882348</v>
      </c>
      <c r="G39" s="360">
        <v>5905.8823529411766</v>
      </c>
      <c r="H39" s="361">
        <v>0.6629213483146067</v>
      </c>
      <c r="I39" s="361">
        <v>1.1075697211155377E-2</v>
      </c>
      <c r="J39" s="362">
        <v>6.4627852195458431</v>
      </c>
    </row>
    <row r="40" spans="2:10">
      <c r="B40" s="358">
        <v>33</v>
      </c>
      <c r="C40" s="359" t="s">
        <v>3517</v>
      </c>
      <c r="D40" s="360">
        <v>156.23529411764707</v>
      </c>
      <c r="E40" s="360">
        <v>102.76470588235294</v>
      </c>
      <c r="F40" s="360">
        <v>58.823529411764703</v>
      </c>
      <c r="G40" s="360">
        <v>1143.3529411764705</v>
      </c>
      <c r="H40" s="361">
        <v>0.65775602409638545</v>
      </c>
      <c r="I40" s="361">
        <v>5.1448268765756033E-2</v>
      </c>
      <c r="J40" s="362">
        <v>6.377167036561973</v>
      </c>
    </row>
    <row r="41" spans="2:10">
      <c r="B41" s="358">
        <v>34</v>
      </c>
      <c r="C41" s="359" t="s">
        <v>3518</v>
      </c>
      <c r="D41" s="360">
        <v>54.705882352941174</v>
      </c>
      <c r="E41" s="360">
        <v>34.235294117647058</v>
      </c>
      <c r="F41" s="360">
        <v>21.470588235294116</v>
      </c>
      <c r="G41" s="360">
        <v>2749.2352941176468</v>
      </c>
      <c r="H41" s="361">
        <v>0.62580645161290327</v>
      </c>
      <c r="I41" s="361">
        <v>7.8096583007039389E-3</v>
      </c>
      <c r="J41" s="362">
        <v>5.9659744955816549</v>
      </c>
    </row>
    <row r="42" spans="2:10">
      <c r="B42" s="358">
        <v>35</v>
      </c>
      <c r="C42" s="359" t="s">
        <v>3519</v>
      </c>
      <c r="D42" s="360">
        <v>27.294117647058822</v>
      </c>
      <c r="E42" s="360">
        <v>17.823529411764707</v>
      </c>
      <c r="F42" s="360">
        <v>18.058823529411764</v>
      </c>
      <c r="G42" s="360">
        <v>1300.7058823529412</v>
      </c>
      <c r="H42" s="361">
        <v>0.65301724137931039</v>
      </c>
      <c r="I42" s="361">
        <v>1.3883863965267727E-2</v>
      </c>
      <c r="J42" s="362">
        <v>3.8629163554455839</v>
      </c>
    </row>
    <row r="43" spans="2:10">
      <c r="B43" s="358">
        <v>36</v>
      </c>
      <c r="C43" s="359" t="s">
        <v>3520</v>
      </c>
      <c r="D43" s="360">
        <v>107.05882352941177</v>
      </c>
      <c r="E43" s="360">
        <v>72.941176470588232</v>
      </c>
      <c r="F43" s="360">
        <v>61.470588235294116</v>
      </c>
      <c r="G43" s="360">
        <v>3242.8235294117649</v>
      </c>
      <c r="H43" s="361">
        <v>0.68131868131868123</v>
      </c>
      <c r="I43" s="361">
        <v>1.8955884487012045E-2</v>
      </c>
      <c r="J43" s="362">
        <v>6.6917449474662059</v>
      </c>
    </row>
    <row r="44" spans="2:10">
      <c r="B44" s="358">
        <v>37</v>
      </c>
      <c r="C44" s="359" t="s">
        <v>3521</v>
      </c>
      <c r="D44" s="360">
        <v>55.588235294117645</v>
      </c>
      <c r="E44" s="360">
        <v>35</v>
      </c>
      <c r="F44" s="360">
        <v>28.705882352941178</v>
      </c>
      <c r="G44" s="360">
        <v>1167.1176470588234</v>
      </c>
      <c r="H44" s="361">
        <v>0.62962962962962965</v>
      </c>
      <c r="I44" s="361">
        <v>2.4595534499269194E-2</v>
      </c>
      <c r="J44" s="362">
        <v>4.9687361527296536</v>
      </c>
    </row>
    <row r="45" spans="2:10">
      <c r="B45" s="358">
        <v>38</v>
      </c>
      <c r="C45" s="359" t="s">
        <v>3522</v>
      </c>
      <c r="D45" s="360">
        <v>45.588235294117645</v>
      </c>
      <c r="E45" s="360">
        <v>30.411764705882351</v>
      </c>
      <c r="F45" s="360">
        <v>30.588235294117649</v>
      </c>
      <c r="G45" s="360">
        <v>1593.4705882352941</v>
      </c>
      <c r="H45" s="361">
        <v>0.6670967741935484</v>
      </c>
      <c r="I45" s="361">
        <v>1.9195983609583227E-2</v>
      </c>
      <c r="J45" s="362">
        <v>6.2576756993109166</v>
      </c>
    </row>
    <row r="46" spans="2:10">
      <c r="B46" s="358">
        <v>39</v>
      </c>
      <c r="C46" s="359" t="s">
        <v>3523</v>
      </c>
      <c r="D46" s="360">
        <v>55.8125</v>
      </c>
      <c r="E46" s="360">
        <v>36.375</v>
      </c>
      <c r="F46" s="360">
        <v>36.5</v>
      </c>
      <c r="G46" s="360">
        <v>1863.125</v>
      </c>
      <c r="H46" s="361">
        <v>0.65173572228443444</v>
      </c>
      <c r="I46" s="361">
        <v>1.9590741361959076E-2</v>
      </c>
      <c r="J46" s="362">
        <v>4.7319020462931851</v>
      </c>
    </row>
    <row r="47" spans="2:10">
      <c r="B47" s="358">
        <v>40</v>
      </c>
      <c r="C47" s="359" t="s">
        <v>3524</v>
      </c>
      <c r="D47" s="360">
        <v>55.5</v>
      </c>
      <c r="E47" s="360">
        <v>36.5625</v>
      </c>
      <c r="F47" s="360">
        <v>38.5</v>
      </c>
      <c r="G47" s="360">
        <v>4080.375</v>
      </c>
      <c r="H47" s="361">
        <v>0.65878378378378377</v>
      </c>
      <c r="I47" s="361">
        <v>9.4354072848696503E-3</v>
      </c>
      <c r="J47" s="362">
        <v>7.8038170511288749</v>
      </c>
    </row>
    <row r="48" spans="2:10">
      <c r="B48" s="358">
        <v>41</v>
      </c>
      <c r="C48" s="359" t="s">
        <v>3525</v>
      </c>
      <c r="D48" s="360">
        <v>104.06666666666666</v>
      </c>
      <c r="E48" s="360">
        <v>77.400000000000006</v>
      </c>
      <c r="F48" s="360">
        <v>65.599999999999994</v>
      </c>
      <c r="G48" s="360">
        <v>1770.5333333333333</v>
      </c>
      <c r="H48" s="361">
        <v>0.74375400384369006</v>
      </c>
      <c r="I48" s="361">
        <v>3.7050982754725501E-2</v>
      </c>
      <c r="J48" s="362">
        <v>6.4033436252729841</v>
      </c>
    </row>
    <row r="49" spans="2:10">
      <c r="B49" s="358">
        <v>42</v>
      </c>
      <c r="C49" s="359" t="s">
        <v>3526</v>
      </c>
      <c r="D49" s="360">
        <v>36.142857142857146</v>
      </c>
      <c r="E49" s="360">
        <v>25.357142857142858</v>
      </c>
      <c r="F49" s="360">
        <v>20.785714285714285</v>
      </c>
      <c r="G49" s="360">
        <v>1073.3571428571429</v>
      </c>
      <c r="H49" s="361">
        <v>0.70158102766798414</v>
      </c>
      <c r="I49" s="361">
        <v>1.9365142743062485E-2</v>
      </c>
      <c r="J49" s="362">
        <v>5.941704931123974</v>
      </c>
    </row>
    <row r="50" spans="2:10">
      <c r="B50" s="358">
        <v>43</v>
      </c>
      <c r="C50" s="359" t="s">
        <v>3527</v>
      </c>
      <c r="D50" s="360">
        <v>89.214285714285708</v>
      </c>
      <c r="E50" s="360">
        <v>61.071428571428569</v>
      </c>
      <c r="F50" s="360">
        <v>53.785714285714285</v>
      </c>
      <c r="G50" s="360">
        <v>1641.7857142857142</v>
      </c>
      <c r="H50" s="361">
        <v>0.68454763811048847</v>
      </c>
      <c r="I50" s="361">
        <v>3.2760495975636288E-2</v>
      </c>
      <c r="J50" s="362">
        <v>4.4504676963236847</v>
      </c>
    </row>
    <row r="51" spans="2:10">
      <c r="B51" s="358">
        <v>44</v>
      </c>
      <c r="C51" s="359" t="s">
        <v>3528</v>
      </c>
      <c r="D51" s="360">
        <v>21.46153846153846</v>
      </c>
      <c r="E51" s="360">
        <v>16.692307692307693</v>
      </c>
      <c r="F51" s="360">
        <v>18.76923076923077</v>
      </c>
      <c r="G51" s="360">
        <v>1011.3846153846154</v>
      </c>
      <c r="H51" s="361">
        <v>0.7777777777777779</v>
      </c>
      <c r="I51" s="361">
        <v>1.8557955582598117E-2</v>
      </c>
      <c r="J51" s="362">
        <v>6.4996957712199537</v>
      </c>
    </row>
    <row r="52" spans="2:10">
      <c r="B52" s="358">
        <v>45</v>
      </c>
      <c r="C52" s="359" t="s">
        <v>3529</v>
      </c>
      <c r="D52" s="360">
        <v>174.16666666666666</v>
      </c>
      <c r="E52" s="360">
        <v>118.25</v>
      </c>
      <c r="F52" s="360">
        <v>108.33333333333333</v>
      </c>
      <c r="G52" s="360">
        <v>3295.1666666666665</v>
      </c>
      <c r="H52" s="361">
        <v>0.67894736842105263</v>
      </c>
      <c r="I52" s="361">
        <v>3.2876435182843562E-2</v>
      </c>
      <c r="J52" s="362">
        <v>5.6340852764149458</v>
      </c>
    </row>
    <row r="53" spans="2:10">
      <c r="B53" s="358">
        <v>46</v>
      </c>
      <c r="C53" s="359" t="s">
        <v>3530</v>
      </c>
      <c r="D53" s="360">
        <v>47</v>
      </c>
      <c r="E53" s="360">
        <v>29.545454545454547</v>
      </c>
      <c r="F53" s="360">
        <v>36.272727272727273</v>
      </c>
      <c r="G53" s="360">
        <v>2760.4545454545455</v>
      </c>
      <c r="H53" s="361">
        <v>0.62862669245647973</v>
      </c>
      <c r="I53" s="361">
        <v>1.3140128437345628E-2</v>
      </c>
      <c r="J53" s="362">
        <v>7.2215379548822618</v>
      </c>
    </row>
    <row r="54" spans="2:10">
      <c r="B54" s="358">
        <v>47</v>
      </c>
      <c r="C54" s="359" t="s">
        <v>3531</v>
      </c>
      <c r="D54" s="360">
        <v>58.529411764705884</v>
      </c>
      <c r="E54" s="360">
        <v>43.294117647058826</v>
      </c>
      <c r="F54" s="360">
        <v>35.705882352941174</v>
      </c>
      <c r="G54" s="360">
        <v>1594.5882352941176</v>
      </c>
      <c r="H54" s="361">
        <v>0.73969849246231156</v>
      </c>
      <c r="I54" s="361">
        <v>2.2391913826176772E-2</v>
      </c>
      <c r="J54" s="362">
        <v>9.0390708077098498</v>
      </c>
    </row>
    <row r="55" spans="2:10">
      <c r="B55" s="358">
        <v>48</v>
      </c>
      <c r="C55" s="359" t="s">
        <v>3532</v>
      </c>
      <c r="D55" s="360">
        <v>105.94117647058823</v>
      </c>
      <c r="E55" s="360">
        <v>66.647058823529406</v>
      </c>
      <c r="F55" s="360">
        <v>66.17647058823529</v>
      </c>
      <c r="G55" s="360">
        <v>3119.7647058823532</v>
      </c>
      <c r="H55" s="361">
        <v>0.62909494725152693</v>
      </c>
      <c r="I55" s="361">
        <v>2.1212006938683158E-2</v>
      </c>
      <c r="J55" s="362">
        <v>3.6939893074443897</v>
      </c>
    </row>
    <row r="56" spans="2:10">
      <c r="B56" s="358">
        <v>49</v>
      </c>
      <c r="C56" s="359" t="s">
        <v>3533</v>
      </c>
      <c r="D56" s="360">
        <v>109.35294117647059</v>
      </c>
      <c r="E56" s="360">
        <v>77.17647058823529</v>
      </c>
      <c r="F56" s="360">
        <v>53.176470588235297</v>
      </c>
      <c r="G56" s="360">
        <v>3788.8235294117649</v>
      </c>
      <c r="H56" s="361">
        <v>0.70575578267885952</v>
      </c>
      <c r="I56" s="361">
        <v>1.4035087719298246E-2</v>
      </c>
      <c r="J56" s="362">
        <v>5.8035800688248633</v>
      </c>
    </row>
    <row r="57" spans="2:10">
      <c r="B57" s="358">
        <v>50</v>
      </c>
      <c r="C57" s="359" t="s">
        <v>3534</v>
      </c>
      <c r="D57" s="360">
        <v>89.235294117647058</v>
      </c>
      <c r="E57" s="360">
        <v>58</v>
      </c>
      <c r="F57" s="360">
        <v>65.529411764705884</v>
      </c>
      <c r="G57" s="360">
        <v>7999.588235294118</v>
      </c>
      <c r="H57" s="361">
        <v>0.64996704021094265</v>
      </c>
      <c r="I57" s="361">
        <v>8.1915980969608729E-3</v>
      </c>
      <c r="J57" s="362">
        <v>4.7661033579320913</v>
      </c>
    </row>
    <row r="58" spans="2:10">
      <c r="B58" s="358">
        <v>51</v>
      </c>
      <c r="C58" s="359" t="s">
        <v>3535</v>
      </c>
      <c r="D58" s="360">
        <v>80.588235294117652</v>
      </c>
      <c r="E58" s="360">
        <v>52.470588235294116</v>
      </c>
      <c r="F58" s="360">
        <v>45.117647058823529</v>
      </c>
      <c r="G58" s="360">
        <v>3482.705882352941</v>
      </c>
      <c r="H58" s="361">
        <v>0.65109489051094882</v>
      </c>
      <c r="I58" s="361">
        <v>1.2954768097827923E-2</v>
      </c>
      <c r="J58" s="362">
        <v>6.3860636059399649</v>
      </c>
    </row>
    <row r="59" spans="2:10">
      <c r="B59" s="358">
        <v>52</v>
      </c>
      <c r="C59" s="359" t="s">
        <v>3536</v>
      </c>
      <c r="D59" s="360">
        <v>32.588235294117645</v>
      </c>
      <c r="E59" s="360">
        <v>21</v>
      </c>
      <c r="F59" s="360">
        <v>12.470588235294118</v>
      </c>
      <c r="G59" s="360">
        <v>1129.7058823529412</v>
      </c>
      <c r="H59" s="361">
        <v>0.64440433212996395</v>
      </c>
      <c r="I59" s="361">
        <v>1.1038791981254882E-2</v>
      </c>
      <c r="J59" s="362">
        <v>8.1671746226900517</v>
      </c>
    </row>
    <row r="60" spans="2:10">
      <c r="B60" s="358">
        <v>53</v>
      </c>
      <c r="C60" s="359" t="s">
        <v>3537</v>
      </c>
      <c r="D60" s="360">
        <v>50.352941176470587</v>
      </c>
      <c r="E60" s="360">
        <v>32.705882352941174</v>
      </c>
      <c r="F60" s="360">
        <v>26.058823529411764</v>
      </c>
      <c r="G60" s="360">
        <v>2009.6470588235295</v>
      </c>
      <c r="H60" s="361">
        <v>0.64953271028037385</v>
      </c>
      <c r="I60" s="361">
        <v>1.2966865706591734E-2</v>
      </c>
      <c r="J60" s="362">
        <v>7.6135844748858421</v>
      </c>
    </row>
    <row r="61" spans="2:10">
      <c r="B61" s="358">
        <v>54</v>
      </c>
      <c r="C61" s="359" t="s">
        <v>3538</v>
      </c>
      <c r="D61" s="360">
        <v>88.294117647058826</v>
      </c>
      <c r="E61" s="360">
        <v>58.352941176470587</v>
      </c>
      <c r="F61" s="360">
        <v>77.705882352941174</v>
      </c>
      <c r="G61" s="360">
        <v>4842.7058823529414</v>
      </c>
      <c r="H61" s="361">
        <v>0.6608927381745503</v>
      </c>
      <c r="I61" s="361">
        <v>1.6045963608094647E-2</v>
      </c>
      <c r="J61" s="362">
        <v>7.0727524930457131</v>
      </c>
    </row>
    <row r="62" spans="2:10">
      <c r="B62" s="358">
        <v>55</v>
      </c>
      <c r="C62" s="359" t="s">
        <v>3539</v>
      </c>
      <c r="D62" s="360">
        <v>135.64705882352942</v>
      </c>
      <c r="E62" s="360">
        <v>91.529411764705884</v>
      </c>
      <c r="F62" s="360">
        <v>54.411764705882355</v>
      </c>
      <c r="G62" s="360">
        <v>1478.1176470588234</v>
      </c>
      <c r="H62" s="361">
        <v>0.67476149176062439</v>
      </c>
      <c r="I62" s="361">
        <v>3.6811524992040753E-2</v>
      </c>
      <c r="J62" s="362">
        <v>4.408415820092034</v>
      </c>
    </row>
    <row r="63" spans="2:10">
      <c r="B63" s="358">
        <v>56</v>
      </c>
      <c r="C63" s="359" t="s">
        <v>3540</v>
      </c>
      <c r="D63" s="360">
        <v>33.941176470588232</v>
      </c>
      <c r="E63" s="360">
        <v>21.823529411764707</v>
      </c>
      <c r="F63" s="360">
        <v>24.882352941176471</v>
      </c>
      <c r="G63" s="360">
        <v>1628</v>
      </c>
      <c r="H63" s="361">
        <v>0.64298093587521676</v>
      </c>
      <c r="I63" s="361">
        <v>1.5284000578118226E-2</v>
      </c>
      <c r="J63" s="362">
        <v>7.5604527226564064</v>
      </c>
    </row>
    <row r="64" spans="2:10">
      <c r="B64" s="358">
        <v>57</v>
      </c>
      <c r="C64" s="359" t="s">
        <v>3541</v>
      </c>
      <c r="D64" s="360">
        <v>14.176470588235293</v>
      </c>
      <c r="E64" s="360">
        <v>9.2941176470588243</v>
      </c>
      <c r="F64" s="360">
        <v>9</v>
      </c>
      <c r="G64" s="360">
        <v>1107.5294117647059</v>
      </c>
      <c r="H64" s="361">
        <v>0.65560165975103746</v>
      </c>
      <c r="I64" s="361">
        <v>8.126195028680689E-3</v>
      </c>
      <c r="J64" s="362">
        <v>10.987886374417549</v>
      </c>
    </row>
    <row r="65" spans="2:10">
      <c r="B65" s="358">
        <v>58</v>
      </c>
      <c r="C65" s="359" t="s">
        <v>3542</v>
      </c>
      <c r="D65" s="360">
        <v>159.94117647058823</v>
      </c>
      <c r="E65" s="360">
        <v>119.05882352941177</v>
      </c>
      <c r="F65" s="360">
        <v>75</v>
      </c>
      <c r="G65" s="360">
        <v>8023.0588235294117</v>
      </c>
      <c r="H65" s="361">
        <v>0.74439132033835975</v>
      </c>
      <c r="I65" s="361">
        <v>9.3480556044342779E-3</v>
      </c>
      <c r="J65" s="362">
        <v>6.2053607875779031</v>
      </c>
    </row>
    <row r="66" spans="2:10">
      <c r="B66" s="358">
        <v>59</v>
      </c>
      <c r="C66" s="359" t="s">
        <v>3543</v>
      </c>
      <c r="D66" s="360">
        <v>37.411764705882355</v>
      </c>
      <c r="E66" s="360">
        <v>24.176470588235293</v>
      </c>
      <c r="F66" s="360">
        <v>25.235294117647058</v>
      </c>
      <c r="G66" s="360">
        <v>2996.8823529411766</v>
      </c>
      <c r="H66" s="361">
        <v>0.64622641509433953</v>
      </c>
      <c r="I66" s="361">
        <v>8.4205154376116344E-3</v>
      </c>
      <c r="J66" s="362">
        <v>6.1296232686255605</v>
      </c>
    </row>
    <row r="67" spans="2:10">
      <c r="B67" s="358">
        <v>60</v>
      </c>
      <c r="C67" s="359" t="s">
        <v>3544</v>
      </c>
      <c r="D67" s="360">
        <v>62.529411764705884</v>
      </c>
      <c r="E67" s="360">
        <v>39.941176470588232</v>
      </c>
      <c r="F67" s="360">
        <v>41.470588235294116</v>
      </c>
      <c r="G67" s="360">
        <v>1718.8235294117646</v>
      </c>
      <c r="H67" s="361">
        <v>0.63875823142050792</v>
      </c>
      <c r="I67" s="361">
        <v>2.4127310061601643E-2</v>
      </c>
      <c r="J67" s="362">
        <v>4.4623290071360913</v>
      </c>
    </row>
    <row r="68" spans="2:10">
      <c r="B68" s="358">
        <v>61</v>
      </c>
      <c r="C68" s="359" t="s">
        <v>3545</v>
      </c>
      <c r="D68" s="360">
        <v>280.47058823529414</v>
      </c>
      <c r="E68" s="360">
        <v>188.35294117647058</v>
      </c>
      <c r="F68" s="360">
        <v>150.47058823529412</v>
      </c>
      <c r="G68" s="360">
        <v>10129.470588235294</v>
      </c>
      <c r="H68" s="361">
        <v>0.67156040268456363</v>
      </c>
      <c r="I68" s="361">
        <v>1.485473371234778E-2</v>
      </c>
      <c r="J68" s="362">
        <v>5.9249147778584863</v>
      </c>
    </row>
    <row r="69" spans="2:10">
      <c r="B69" s="358">
        <v>62</v>
      </c>
      <c r="C69" s="359" t="s">
        <v>3546</v>
      </c>
      <c r="D69" s="360">
        <v>29.058823529411764</v>
      </c>
      <c r="E69" s="360">
        <v>19.117647058823529</v>
      </c>
      <c r="F69" s="360">
        <v>24.235294117647058</v>
      </c>
      <c r="G69" s="360">
        <v>1997.5294117647059</v>
      </c>
      <c r="H69" s="361">
        <v>0.6578947368421052</v>
      </c>
      <c r="I69" s="361">
        <v>1.2132634430767418E-2</v>
      </c>
      <c r="J69" s="362">
        <v>6.2354638971337479</v>
      </c>
    </row>
    <row r="70" spans="2:10">
      <c r="B70" s="358">
        <v>63</v>
      </c>
      <c r="C70" s="359" t="s">
        <v>3547</v>
      </c>
      <c r="D70" s="360">
        <v>10.8125</v>
      </c>
      <c r="E70" s="360">
        <v>7.625</v>
      </c>
      <c r="F70" s="360">
        <v>10.176470588235293</v>
      </c>
      <c r="G70" s="360">
        <v>1360.3529411764705</v>
      </c>
      <c r="H70" s="361">
        <v>0.7052023121387283</v>
      </c>
      <c r="I70" s="361">
        <v>7.4807575888610226E-3</v>
      </c>
      <c r="J70" s="362">
        <v>10.828755825275973</v>
      </c>
    </row>
    <row r="71" spans="2:10" hidden="1">
      <c r="B71" s="358">
        <v>64</v>
      </c>
      <c r="C71" s="359" t="s">
        <v>3548</v>
      </c>
      <c r="D71" s="360">
        <v>16.5</v>
      </c>
      <c r="E71" s="360">
        <v>10.375</v>
      </c>
      <c r="F71" s="360">
        <v>13.882352941176471</v>
      </c>
      <c r="G71" s="360">
        <v>1297.8823529411766</v>
      </c>
      <c r="H71" s="361">
        <v>0.62878787878787878</v>
      </c>
      <c r="I71" s="361">
        <v>1.069615663524293E-2</v>
      </c>
      <c r="J71" s="362">
        <v>9.6181214693058692</v>
      </c>
    </row>
    <row r="72" spans="2:10" hidden="1">
      <c r="B72" s="358">
        <v>65</v>
      </c>
      <c r="C72" s="359" t="s">
        <v>3549</v>
      </c>
      <c r="D72" s="360">
        <v>75.352941176470594</v>
      </c>
      <c r="E72" s="360">
        <v>55.588235294117645</v>
      </c>
      <c r="F72" s="360">
        <v>66.647058823529406</v>
      </c>
      <c r="G72" s="360">
        <v>4447.411764705882</v>
      </c>
      <c r="H72" s="361">
        <v>0.73770491803278682</v>
      </c>
      <c r="I72" s="361">
        <v>1.4985583154776076E-2</v>
      </c>
      <c r="J72" s="362">
        <v>18.960665836294247</v>
      </c>
    </row>
    <row r="73" spans="2:10" hidden="1">
      <c r="B73" s="358">
        <v>66</v>
      </c>
      <c r="C73" s="359" t="s">
        <v>3550</v>
      </c>
      <c r="D73" s="360">
        <v>27.823529411764707</v>
      </c>
      <c r="E73" s="360">
        <v>18</v>
      </c>
      <c r="F73" s="360">
        <v>20</v>
      </c>
      <c r="G73" s="360">
        <v>1567.2941176470588</v>
      </c>
      <c r="H73" s="361">
        <v>0.64693446088794926</v>
      </c>
      <c r="I73" s="361">
        <v>1.2760846719711755E-2</v>
      </c>
      <c r="J73" s="362">
        <v>10.096410406292133</v>
      </c>
    </row>
  </sheetData>
  <autoFilter ref="B7:J73" xr:uid="{00000000-0009-0000-0000-000026000000}">
    <filterColumn colId="1">
      <filters>
        <filter val="https://www.cello-square.com/kr/blog/view-1001.do"/>
        <filter val="https://www.cello-square.com/kr/blog/view-1025.do"/>
        <filter val="https://www.cello-square.com/kr/blog/view-1044.do"/>
        <filter val="https://www.cello-square.com/kr/blog/view-1052.do"/>
        <filter val="https://www.cello-square.com/kr/blog/view-1071.do"/>
        <filter val="https://www.cello-square.com/kr/blog/view-111.do"/>
        <filter val="https://www.cello-square.com/kr/blog/view-1125.do"/>
        <filter val="https://www.cello-square.com/kr/blog/view-1126.do"/>
        <filter val="https://www.cello-square.com/kr/blog/view-1140.do"/>
        <filter val="https://www.cello-square.com/kr/blog/view-1152.do"/>
        <filter val="https://www.cello-square.com/kr/blog/view-1161.do"/>
        <filter val="https://www.cello-square.com/kr/blog/view-1178.do"/>
        <filter val="https://www.cello-square.com/kr/blog/view-1185.do"/>
        <filter val="https://www.cello-square.com/kr/blog/view-1216.do"/>
        <filter val="https://www.cello-square.com/kr/blog/view-1226.do"/>
        <filter val="https://www.cello-square.com/kr/blog/view-1232.do"/>
        <filter val="https://www.cello-square.com/kr/blog/view-1234.do"/>
        <filter val="https://www.cello-square.com/kr/blog/view-1243.do"/>
        <filter val="https://www.cello-square.com/kr/blog/view-1247.do"/>
        <filter val="https://www.cello-square.com/kr/blog/view-1250.do"/>
        <filter val="https://www.cello-square.com/kr/blog/view-1283.do"/>
        <filter val="https://www.cello-square.com/kr/blog/view-1342.do"/>
        <filter val="https://www.cello-square.com/kr/blog/view-1356.do"/>
        <filter val="https://www.cello-square.com/kr/blog/view-1375.do"/>
        <filter val="https://www.cello-square.com/kr/blog/view-1379.do"/>
        <filter val="https://www.cello-square.com/kr/blog/view-1396.do"/>
        <filter val="https://www.cello-square.com/kr/blog/view-1424.do"/>
        <filter val="https://www.cello-square.com/kr/blog/view-1461.do"/>
        <filter val="https://www.cello-square.com/kr/blog/view-1462.do"/>
        <filter val="https://www.cello-square.com/kr/blog/view-1501.do"/>
        <filter val="https://www.cello-square.com/kr/blog/view-1507.do"/>
        <filter val="https://www.cello-square.com/kr/blog/view-1555.do"/>
        <filter val="https://www.cello-square.com/kr/blog/view-1588.do"/>
        <filter val="https://www.cello-square.com/kr/blog/view-1633.do"/>
        <filter val="https://www.cello-square.com/kr/blog/view-1640.do"/>
        <filter val="https://www.cello-square.com/kr/blog/view-1681.do"/>
        <filter val="https://www.cello-square.com/kr/blog/view-1688.do"/>
        <filter val="https://www.cello-square.com/kr/blog/view-1711.do"/>
        <filter val="https://www.cello-square.com/kr/blog/view-1722.do"/>
        <filter val="https://www.cello-square.com/kr/blog/view-1729.do"/>
        <filter val="https://www.cello-square.com/kr/blog/view-1743.do"/>
        <filter val="https://www.cello-square.com/kr/blog/view-185.do"/>
        <filter val="https://www.cello-square.com/kr/blog/view-218.do"/>
        <filter val="https://www.cello-square.com/kr/blog/view-29.do"/>
        <filter val="https://www.cello-square.com/kr/blog/view-326.do"/>
        <filter val="https://www.cello-square.com/kr/blog/view-579.do"/>
        <filter val="https://www.cello-square.com/kr/blog/view-6.do"/>
        <filter val="https://www.cello-square.com/kr/blog/view-650.do"/>
        <filter val="https://www.cello-square.com/kr/blog/view-749.do"/>
        <filter val="https://www.cello-square.com/kr/blog/view-76.do"/>
        <filter val="https://www.cello-square.com/kr/blog/view-78.do"/>
        <filter val="https://www.cello-square.com/kr/blog/view-862.do"/>
        <filter val="https://www.cello-square.com/kr/blog/view-876.do"/>
        <filter val="https://www.cello-square.com/kr/blog/view-925.do"/>
        <filter val="https://www.cello-square.com/kr/blog/view-937.do"/>
        <filter val="https://www.cello-square.com/kr/blog/view-959.do"/>
        <filter val="https://www.cello-square.com/kr/marketupdates/view-1134.do"/>
        <filter val="https://www.cello-square.com/kr/marketupdates/view-1495.do"/>
      </filters>
    </filterColumn>
  </autoFilter>
  <mergeCells count="2">
    <mergeCell ref="B2:C2"/>
    <mergeCell ref="I2:J2"/>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39</vt:i4>
      </vt:variant>
    </vt:vector>
  </HeadingPairs>
  <TitlesOfParts>
    <vt:vector size="39" baseType="lpstr">
      <vt:lpstr>물류용어집</vt:lpstr>
      <vt:lpstr>물용보완1</vt:lpstr>
      <vt:lpstr>물용보완2</vt:lpstr>
      <vt:lpstr>물용보완3</vt:lpstr>
      <vt:lpstr>물용보완4</vt:lpstr>
      <vt:lpstr>물용트래픽</vt:lpstr>
      <vt:lpstr>물용보완5 </vt:lpstr>
      <vt:lpstr>물용보완6 </vt:lpstr>
      <vt:lpstr>물용보완7</vt:lpstr>
      <vt:lpstr>물용보완8</vt:lpstr>
      <vt:lpstr>물용보완9</vt:lpstr>
      <vt:lpstr>물용보완10</vt:lpstr>
      <vt:lpstr>물용보완11</vt:lpstr>
      <vt:lpstr>물용보완12</vt:lpstr>
      <vt:lpstr>물용보완13</vt:lpstr>
      <vt:lpstr>물용보완14</vt:lpstr>
      <vt:lpstr>물용보완15</vt:lpstr>
      <vt:lpstr>물용보완16</vt:lpstr>
      <vt:lpstr>물용보완17</vt:lpstr>
      <vt:lpstr>물용보완18</vt:lpstr>
      <vt:lpstr>물용보완19</vt:lpstr>
      <vt:lpstr>물용보완20</vt:lpstr>
      <vt:lpstr>물용보완21_Sep</vt:lpstr>
      <vt:lpstr>물용보완22_Sep</vt:lpstr>
      <vt:lpstr>물용보완23_Sep</vt:lpstr>
      <vt:lpstr>물용보완24_Sep</vt:lpstr>
      <vt:lpstr>물용보완25_Oct</vt:lpstr>
      <vt:lpstr>물용보완26_Oct</vt:lpstr>
      <vt:lpstr>물용보완27_Oct</vt:lpstr>
      <vt:lpstr>물용보완28_Oct</vt:lpstr>
      <vt:lpstr>물용보완29_Nov</vt:lpstr>
      <vt:lpstr>물용보완30_Nov</vt:lpstr>
      <vt:lpstr>물용보완31_Nov</vt:lpstr>
      <vt:lpstr>물용보완32_Nov</vt:lpstr>
      <vt:lpstr>물용보완33_Dec</vt:lpstr>
      <vt:lpstr>물용보완34_Dec</vt:lpstr>
      <vt:lpstr>물용보완35_Dec</vt:lpstr>
      <vt:lpstr>물용보완36_Dec</vt:lpstr>
      <vt:lpstr>2. 고성과 기존 콘텐츠 목록</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prof</dc:creator>
  <cp:lastModifiedBy>Yoojin Shin</cp:lastModifiedBy>
  <dcterms:created xsi:type="dcterms:W3CDTF">2026-03-23T01:29:27Z</dcterms:created>
  <dcterms:modified xsi:type="dcterms:W3CDTF">2026-08-25T01:17:10Z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
    <vt:lpwstr>NSCCustomProperty</vt:lpwstr>
  </property>
  <property fmtid="{D5CDD505-2E9C-101B-9397-08002B2CF9AE}" pid="3" name="FLCMData">
    <vt:lpwstr>6347514A185FDF808FA4AC28E5374F0D2797B08F5CBA5B9ACA4C0ED74A62386A00233D6114D517A5F2169DC6E99A0160EF584E4124F7B04DD2F201F8C7CA3545</vt:lpwstr>
  </property>
</Properties>
</file>