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codeName="현재_통합_문서"/>
  <mc:AlternateContent xmlns:mc="http://schemas.openxmlformats.org/markup-compatibility/2006">
    <mc:Choice Requires="x15">
      <x15ac:absPath xmlns:x15ac="http://schemas.microsoft.com/office/spreadsheetml/2010/11/ac" url="/Users/shinmoonga/Documents/01. Projects/00. Cello Square /00. 기존 콘텐츠 업데이트/물류용어집/8월/"/>
    </mc:Choice>
  </mc:AlternateContent>
  <xr:revisionPtr revIDLastSave="0" documentId="8_{40F4E941-108A-C84A-948D-5F8E8AC2EC87}" xr6:coauthVersionLast="47" xr6:coauthVersionMax="47" xr10:uidLastSave="{00000000-0000-0000-0000-000000000000}"/>
  <bookViews>
    <workbookView xWindow="0" yWindow="660" windowWidth="34560" windowHeight="21680" tabRatio="805" activeTab="21"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37" state="hidden" r:id="rId15"/>
    <sheet name="물용보완14" sheetId="38" state="hidden" r:id="rId16"/>
    <sheet name="물용보완15" sheetId="39" state="hidden" r:id="rId17"/>
    <sheet name="물용보완16" sheetId="42" state="hidden" r:id="rId18"/>
    <sheet name="물용보완17" sheetId="43" r:id="rId19"/>
    <sheet name="물용보완18" sheetId="44" r:id="rId20"/>
    <sheet name="물용보완19" sheetId="45" r:id="rId21"/>
    <sheet name="물용보완20" sheetId="46" r:id="rId22"/>
    <sheet name="2. 고성과 기존 콘텐츠 목록" sheetId="47" r:id="rId23"/>
  </sheets>
  <definedNames>
    <definedName name="_xlnm._FilterDatabase" localSheetId="22" hidden="1">'2. 고성과 기존 콘텐츠 목록'!$B$7:$J$73</definedName>
    <definedName name="_xlnm._FilterDatabase" localSheetId="0" hidden="1">물류용어집!$A$1:$H$512</definedName>
    <definedName name="_xlnm._FilterDatabase" localSheetId="5" hidden="1">물용트래픽!$A$1:$H$512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43" l="1"/>
  <c r="D7" i="44" l="1"/>
  <c r="K7" i="46" l="1"/>
  <c r="K7" i="45"/>
  <c r="K7" i="44"/>
  <c r="D7" i="46"/>
  <c r="D7" i="45"/>
  <c r="W26" i="42" l="1"/>
</calcChain>
</file>

<file path=xl/sharedStrings.xml><?xml version="1.0" encoding="utf-8"?>
<sst xmlns="http://schemas.openxmlformats.org/spreadsheetml/2006/main" count="11395" uniqueCount="3958">
  <si>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</si>
  <si>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</si>
  <si>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</si>
  <si>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</si>
  <si>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</si>
  <si>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</si>
  <si>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</si>
  <si>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</si>
  <si>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</si>
  <si>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</si>
  <si>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</si>
  <si>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</si>
  <si>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</si>
  <si>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</si>
  <si>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</si>
  <si>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</si>
  <si>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</si>
  <si>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</si>
  <si>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</si>
  <si>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</si>
  <si>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</si>
  <si>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</si>
  <si>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</si>
  <si>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</si>
  <si>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</si>
  <si>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</si>
  <si>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</si>
  <si>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</si>
  <si>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</si>
  <si>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</si>
  <si>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</si>
  <si>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</si>
  <si>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</si>
  <si>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</si>
  <si>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</si>
  <si>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</si>
  <si>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</si>
  <si>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</si>
  <si>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</si>
  <si>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</si>
  <si>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</si>
  <si>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</si>
  <si>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</si>
  <si>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</si>
  <si>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</si>
  <si>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</si>
  <si>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</si>
  <si>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</si>
  <si>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</si>
  <si>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</si>
  <si>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</si>
  <si>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</si>
  <si>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</si>
  <si>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</si>
  <si>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</si>
  <si>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</si>
  <si>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</si>
  <si>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</si>
  <si>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</si>
  <si>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</si>
  <si>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</si>
  <si>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</si>
  <si>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</si>
  <si>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</si>
  <si>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</si>
  <si>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</si>
  <si>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</si>
  <si>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</si>
  <si>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</si>
  <si>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</si>
  <si>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</si>
  <si>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</si>
  <si>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</si>
  <si>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</si>
  <si>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</si>
  <si>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</si>
  <si>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</si>
  <si>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</si>
  <si>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</si>
  <si>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</si>
  <si>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</si>
  <si>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</si>
  <si>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</si>
  <si>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</si>
  <si>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</si>
  <si>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</si>
  <si>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</si>
  <si>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</si>
  <si>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</si>
  <si>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</si>
  <si>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</si>
  <si>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</si>
  <si>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</si>
  <si>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</si>
  <si>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</si>
  <si>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</si>
  <si>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</si>
  <si>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</si>
  <si>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</si>
  <si>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</si>
  <si>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</si>
  <si>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</si>
  <si>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</si>
  <si>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</si>
  <si>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</si>
  <si>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</si>
  <si>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</si>
  <si>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</si>
  <si>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</si>
  <si>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</si>
  <si>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</si>
  <si>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</si>
  <si>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</si>
  <si>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</si>
  <si>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</si>
  <si>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</si>
  <si>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</si>
  <si>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</si>
  <si>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</si>
  <si>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</si>
  <si>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</si>
  <si>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</si>
  <si>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</si>
  <si>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</si>
  <si>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</si>
  <si>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</si>
  <si>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</si>
  <si>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</si>
  <si>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</si>
  <si>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</si>
  <si>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</si>
  <si>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</si>
  <si>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</si>
  <si>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</si>
  <si>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</si>
  <si>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</si>
  <si>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</si>
  <si>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</si>
  <si>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</si>
  <si>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</si>
  <si>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</si>
  <si>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</si>
  <si>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</si>
  <si>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</si>
  <si>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</si>
  <si>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</si>
  <si>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</si>
  <si>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</si>
  <si>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</si>
  <si>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</si>
  <si>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</si>
  <si>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</si>
  <si>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</si>
  <si>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</si>
  <si>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</si>
  <si>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</si>
  <si>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</si>
  <si>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</si>
  <si>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</si>
  <si>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</si>
  <si>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</si>
  <si>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</si>
  <si>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</si>
  <si>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</si>
  <si>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</si>
  <si>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</si>
  <si>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</si>
  <si>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</si>
  <si>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</si>
  <si>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</si>
  <si>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</si>
  <si>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</si>
  <si>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</si>
  <si>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</si>
  <si>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</si>
  <si>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</si>
  <si>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</si>
  <si>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</si>
  <si>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</si>
  <si>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</si>
  <si>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</si>
  <si>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</si>
  <si>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</si>
  <si>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</si>
  <si>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</si>
  <si>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</si>
  <si>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</si>
  <si>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</si>
  <si>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</si>
  <si>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</si>
  <si>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</si>
  <si>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</si>
  <si>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</si>
  <si>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</si>
  <si>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</si>
  <si>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</si>
  <si>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</si>
  <si>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</si>
  <si>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</si>
  <si>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</si>
  <si>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</si>
  <si>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</si>
  <si>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</si>
  <si>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</si>
  <si>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</si>
  <si>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</si>
  <si>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</si>
  <si>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</si>
  <si>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</si>
  <si>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</si>
  <si>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</si>
  <si>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</si>
  <si>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</si>
  <si>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</si>
  <si>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</si>
  <si>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</si>
  <si>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</si>
  <si>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</si>
  <si>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</si>
  <si>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</si>
  <si>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</si>
  <si>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</si>
  <si>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</si>
  <si>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</si>
  <si>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</si>
  <si>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</si>
  <si>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</si>
  <si>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</si>
  <si>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</si>
  <si>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</si>
  <si>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</si>
  <si>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</si>
  <si>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</si>
  <si>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</si>
  <si>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</si>
  <si>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</si>
  <si>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</si>
  <si>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</si>
  <si>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</si>
  <si>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</si>
  <si>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</si>
  <si>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</si>
  <si>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</si>
  <si>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</si>
  <si>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</si>
  <si>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</si>
  <si>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</si>
  <si>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</si>
  <si>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</si>
  <si>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</si>
  <si>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</si>
  <si>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</si>
  <si>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</si>
  <si>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</si>
  <si>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</si>
  <si>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</si>
  <si>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</si>
  <si>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</si>
  <si>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</si>
  <si>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</si>
  <si>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</si>
  <si>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</si>
  <si>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</si>
  <si>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</si>
  <si>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</si>
  <si>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</si>
  <si>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</si>
  <si>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</si>
  <si>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</si>
  <si>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</si>
  <si>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</si>
  <si>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</si>
  <si>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</si>
  <si>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</si>
  <si>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</si>
  <si>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</si>
  <si>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</si>
  <si>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</si>
  <si>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</si>
  <si>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</si>
  <si>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</si>
  <si>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</si>
  <si>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</si>
  <si>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</si>
  <si>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</si>
  <si>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</si>
  <si>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</si>
  <si>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</si>
  <si>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</si>
  <si>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</si>
  <si>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</si>
  <si>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</si>
  <si>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</si>
  <si>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</si>
  <si>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</si>
  <si>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</si>
  <si>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</si>
  <si>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</si>
  <si>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</si>
  <si>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</si>
  <si>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</si>
  <si>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</si>
  <si>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</si>
  <si>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</si>
  <si>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</si>
  <si>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</si>
  <si>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</si>
  <si>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</si>
  <si>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</si>
  <si>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</si>
  <si>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</si>
  <si>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</si>
  <si>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</si>
  <si>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</si>
  <si>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</si>
  <si>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</si>
  <si>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</si>
  <si>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</si>
  <si>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</si>
  <si>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</si>
  <si>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</si>
  <si>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</si>
  <si>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</si>
  <si>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</si>
  <si>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</si>
  <si>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</si>
  <si>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</si>
  <si>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</si>
  <si>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</si>
  <si>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</si>
  <si>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</si>
  <si>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</si>
  <si>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</si>
  <si>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</si>
  <si>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</si>
  <si>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</si>
  <si>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</si>
  <si>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</si>
  <si>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</si>
  <si>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</si>
  <si>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</si>
  <si>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</si>
  <si>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</si>
  <si>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</si>
  <si>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</si>
  <si>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</si>
  <si>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</si>
  <si>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</si>
  <si>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</si>
  <si>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</si>
  <si>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</si>
  <si>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</si>
  <si>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</si>
  <si>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</si>
  <si>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</si>
  <si>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</si>
  <si>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</si>
  <si>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</si>
  <si>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</si>
  <si>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</si>
  <si>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</si>
  <si>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</si>
  <si>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</si>
  <si>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</si>
  <si>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</si>
  <si>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</si>
  <si>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</si>
  <si>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</si>
  <si>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</si>
  <si>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</si>
  <si>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</si>
  <si>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</si>
  <si>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</si>
  <si>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</si>
  <si>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</si>
  <si>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</si>
  <si>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</si>
  <si>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</si>
  <si>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</si>
  <si>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</si>
  <si>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</si>
  <si>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</si>
  <si>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</si>
  <si>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</si>
  <si>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</si>
  <si>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</si>
  <si>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</si>
  <si>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</si>
  <si>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</si>
  <si>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</si>
  <si>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</si>
  <si>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</si>
  <si>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</si>
  <si>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</si>
  <si>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</si>
  <si>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</si>
  <si>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</si>
  <si>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</si>
  <si>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</si>
  <si>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</si>
  <si>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</si>
  <si>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</si>
  <si>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</si>
  <si>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</si>
  <si>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</si>
  <si>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</si>
  <si>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</si>
  <si>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</si>
  <si>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</si>
  <si>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</si>
  <si>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</si>
  <si>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</si>
  <si>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</si>
  <si>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</si>
  <si>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</si>
  <si>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</si>
  <si>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</si>
  <si>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</si>
  <si>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</si>
  <si>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</si>
  <si>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</si>
  <si>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</si>
  <si>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</si>
  <si>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</si>
  <si>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</si>
  <si>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</si>
  <si>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</si>
  <si>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</si>
  <si>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</si>
  <si>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</si>
  <si>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</si>
  <si>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</si>
  <si>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</si>
  <si>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</si>
  <si>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</si>
  <si>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</si>
  <si>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</si>
  <si>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</si>
  <si>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</si>
  <si>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</si>
  <si>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</si>
  <si>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</si>
  <si>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</si>
  <si>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</si>
  <si>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</si>
  <si>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</si>
  <si>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</si>
  <si>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</si>
  <si>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</si>
  <si>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</si>
  <si>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</si>
  <si>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</si>
  <si>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</si>
  <si>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</si>
  <si>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</si>
  <si>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</si>
  <si>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</si>
  <si>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</si>
  <si>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</si>
  <si>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</si>
  <si>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</si>
  <si>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</si>
  <si>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</si>
  <si>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</si>
  <si>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</si>
  <si>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</si>
  <si>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</si>
  <si>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</si>
  <si>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</si>
  <si>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</si>
  <si>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</si>
  <si>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</si>
  <si>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</si>
  <si>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</si>
  <si>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</si>
  <si>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</si>
  <si>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</si>
  <si>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</si>
  <si>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</si>
  <si>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</si>
  <si>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</si>
  <si>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</si>
  <si>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</si>
  <si>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</si>
  <si>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</si>
  <si>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</si>
  <si>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</si>
  <si>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</si>
  <si>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</si>
  <si>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</si>
  <si>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</si>
  <si>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</si>
  <si>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</si>
  <si>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</si>
  <si>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</si>
  <si>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</si>
  <si>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</si>
  <si>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</si>
  <si>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</si>
  <si>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</si>
  <si>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</si>
  <si>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</si>
  <si>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</si>
  <si>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</si>
  <si>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</si>
  <si>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</si>
  <si>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</si>
  <si>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</si>
  <si>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</si>
  <si>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</si>
  <si>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</si>
  <si>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</si>
  <si>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</si>
  <si>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</si>
  <si>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</si>
  <si>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</si>
  <si>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</si>
  <si>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</si>
  <si>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</si>
  <si>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</si>
  <si>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</si>
  <si>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</si>
  <si>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</si>
  <si>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</si>
  <si>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</si>
  <si>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</si>
  <si>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</si>
  <si>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</si>
  <si>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</si>
  <si>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</si>
  <si>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</si>
  <si>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</si>
  <si>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</si>
  <si>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</si>
  <si>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</si>
  <si>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</si>
  <si>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</si>
  <si>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</si>
  <si>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</si>
  <si>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</si>
  <si>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</si>
  <si>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</si>
  <si>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</si>
  <si>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</si>
  <si>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</si>
  <si>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</si>
  <si>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</si>
  <si>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</si>
  <si>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</si>
  <si>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</si>
  <si>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</si>
  <si>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</si>
  <si>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</si>
  <si>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</si>
  <si>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</si>
  <si>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</si>
  <si>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</si>
  <si>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</si>
  <si>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</si>
  <si>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</si>
  <si>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</si>
  <si>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</si>
  <si>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</si>
  <si>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</si>
  <si>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</si>
  <si>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</si>
  <si>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</si>
  <si>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</si>
  <si>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</si>
  <si>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</si>
  <si>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</si>
  <si>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</si>
  <si>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</si>
  <si>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</si>
  <si>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</si>
  <si>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</si>
  <si>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</si>
  <si>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</si>
  <si>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</si>
  <si>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</si>
  <si>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</si>
  <si>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</si>
  <si>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</si>
  <si>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</si>
  <si>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</si>
  <si>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</si>
  <si>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</si>
  <si>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</si>
  <si>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</si>
  <si>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</si>
  <si>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</si>
  <si>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</si>
  <si>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</si>
  <si>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</si>
  <si>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</si>
  <si>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</si>
  <si>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</si>
  <si>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</si>
  <si>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</si>
  <si>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</si>
  <si>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</si>
  <si>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</si>
  <si>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</si>
  <si>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</si>
  <si>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</si>
  <si>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</si>
  <si>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</si>
  <si>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</si>
  <si>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</si>
  <si>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</si>
  <si>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</si>
  <si>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</si>
  <si>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</si>
  <si>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</si>
  <si>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</si>
  <si>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</si>
  <si>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</si>
  <si>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</si>
  <si>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</si>
  <si>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</si>
  <si>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</si>
  <si>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</si>
  <si>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</si>
  <si>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</si>
  <si>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</si>
  <si>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</si>
  <si>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</si>
  <si>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</si>
  <si>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</si>
  <si>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</si>
  <si>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</si>
  <si>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</si>
  <si>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</si>
  <si>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</si>
  <si>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</si>
  <si>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</si>
  <si>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</si>
  <si>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</si>
  <si>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</si>
  <si>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</si>
  <si>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</si>
  <si>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</si>
  <si>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</si>
  <si>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</si>
  <si>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</si>
  <si>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</si>
  <si>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</si>
  <si>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</si>
  <si>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</si>
  <si>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</si>
  <si>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</si>
  <si>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</si>
  <si>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</si>
  <si>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</si>
  <si>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</si>
  <si>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</si>
  <si>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</si>
  <si>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</si>
  <si>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</si>
  <si>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</si>
  <si>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</si>
  <si>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</si>
  <si>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</si>
  <si>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</si>
  <si>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</si>
  <si>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</si>
  <si>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</si>
  <si>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</si>
  <si>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</si>
  <si>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</si>
  <si>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</si>
  <si>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</si>
  <si>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</si>
  <si>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</si>
  <si>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</si>
  <si>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</si>
  <si>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</si>
  <si>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</si>
  <si>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</si>
  <si>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</si>
  <si>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</si>
  <si>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</si>
  <si>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</si>
  <si>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</si>
  <si>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</si>
  <si>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</si>
  <si>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</si>
  <si>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</si>
  <si>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</si>
  <si>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</si>
  <si>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</si>
  <si>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</si>
  <si>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</si>
  <si>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</si>
  <si>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</si>
  <si>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</si>
  <si>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</si>
  <si>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</si>
  <si>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</si>
  <si>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</si>
  <si>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</si>
  <si>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</si>
  <si>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</si>
  <si>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</si>
  <si>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</si>
  <si>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</si>
  <si>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</si>
  <si>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</si>
  <si>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</si>
  <si>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</si>
  <si>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</si>
  <si>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</si>
  <si>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</si>
  <si>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</si>
  <si>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</si>
  <si>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</si>
  <si>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</si>
  <si>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</si>
  <si>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</si>
  <si>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</si>
  <si>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</si>
  <si>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</si>
  <si>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</si>
  <si>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</si>
  <si>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</si>
  <si>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</si>
  <si>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</si>
  <si>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</si>
  <si>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</si>
  <si>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</si>
  <si>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</si>
  <si>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</si>
  <si>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</si>
  <si>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</si>
  <si>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</si>
  <si>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</si>
  <si>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</si>
  <si>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</si>
  <si>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</si>
  <si>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</si>
  <si>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</si>
  <si>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</si>
  <si>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</si>
  <si>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</si>
  <si>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</si>
  <si>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</si>
  <si>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</si>
  <si>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</si>
  <si>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</si>
  <si>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</si>
  <si>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</si>
  <si>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</si>
  <si>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</si>
  <si>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</si>
  <si>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</si>
  <si>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</si>
  <si>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</si>
  <si>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</si>
  <si>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</si>
  <si>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</si>
  <si>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</si>
  <si>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</si>
  <si>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</si>
  <si>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</si>
  <si>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</si>
  <si>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</si>
  <si>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</si>
  <si>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</si>
  <si>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</si>
  <si>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</si>
  <si>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</si>
  <si>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</si>
  <si>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</si>
  <si>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</si>
  <si>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</si>
  <si>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</si>
  <si>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</si>
  <si>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</si>
  <si>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</si>
  <si>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</si>
  <si>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</si>
  <si>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</si>
  <si>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</si>
  <si>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</si>
  <si>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</si>
  <si>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</si>
  <si>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</si>
  <si>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</si>
  <si>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</si>
  <si>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</si>
  <si>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</si>
  <si>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</si>
  <si>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</si>
  <si>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</si>
  <si>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</si>
  <si>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</si>
  <si>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</si>
  <si>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</si>
  <si>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</si>
  <si>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</si>
  <si>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</si>
  <si>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</si>
  <si>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</si>
  <si>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</si>
  <si>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</si>
  <si>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</si>
  <si>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</si>
  <si>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</si>
  <si>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</si>
  <si>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</si>
  <si>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</si>
  <si>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</si>
  <si>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</si>
  <si>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</si>
  <si>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</si>
  <si>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</si>
  <si>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</si>
  <si>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</si>
  <si>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</si>
  <si>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</si>
  <si>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</si>
  <si>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</si>
  <si>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</si>
  <si>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</si>
  <si>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</si>
  <si>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</si>
  <si>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</si>
  <si>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</si>
  <si>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</si>
  <si>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</si>
  <si>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</si>
  <si>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</si>
  <si>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</si>
  <si>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</si>
  <si>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</si>
  <si>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</si>
  <si>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</si>
  <si>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</si>
  <si>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</si>
  <si>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</si>
  <si>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</si>
  <si>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</si>
  <si>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</si>
  <si>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</si>
  <si>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</si>
  <si>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</si>
  <si>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</si>
  <si>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</si>
  <si>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</si>
  <si>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</si>
  <si>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</si>
  <si>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</si>
  <si>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</si>
  <si>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</si>
  <si>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</si>
  <si>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</si>
  <si>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</si>
  <si>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</si>
  <si>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</si>
  <si>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</si>
  <si>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</si>
  <si>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</si>
  <si>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</si>
  <si>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</si>
  <si>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</si>
  <si>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</si>
  <si>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</si>
  <si>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</si>
  <si>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</si>
  <si>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</si>
  <si>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</si>
  <si>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</si>
  <si>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</si>
  <si>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</si>
  <si>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</si>
  <si>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</si>
  <si>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</si>
  <si>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</si>
  <si>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</si>
  <si>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</si>
  <si>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</si>
  <si>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</si>
  <si>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</si>
  <si>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</si>
  <si>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</si>
  <si>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</si>
  <si>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</si>
  <si>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</si>
  <si>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</si>
  <si>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</si>
  <si>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</si>
  <si>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</si>
  <si>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</si>
  <si>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</si>
  <si>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</si>
  <si>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</si>
  <si>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</si>
  <si>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</si>
  <si>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</si>
  <si>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</si>
  <si>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</si>
  <si>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</si>
  <si>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</si>
  <si>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</si>
  <si>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</si>
  <si>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</si>
  <si>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</si>
  <si>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</si>
  <si>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</si>
  <si>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</si>
  <si>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</si>
  <si>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</si>
  <si>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</si>
  <si>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</si>
  <si>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</si>
  <si>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</si>
  <si>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</si>
  <si>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</si>
  <si>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</si>
  <si>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</si>
  <si>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</si>
  <si>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</si>
  <si>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</si>
  <si>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</si>
  <si>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</si>
  <si>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</si>
  <si>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</si>
  <si>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</si>
  <si>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</si>
  <si>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</si>
  <si>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</si>
  <si>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</si>
  <si>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</si>
  <si>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</si>
  <si>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</si>
  <si>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</si>
  <si>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</si>
  <si>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</si>
  <si>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</si>
  <si>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</si>
  <si>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</si>
  <si>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</si>
  <si>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</si>
  <si>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</si>
  <si>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</si>
  <si>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</si>
  <si>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</si>
  <si>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</si>
  <si>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</si>
  <si>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</si>
  <si>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</si>
  <si>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</si>
  <si>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</si>
  <si>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</si>
  <si>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</si>
  <si>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</si>
  <si>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</si>
  <si>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</si>
  <si>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</si>
  <si>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</si>
  <si>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</si>
  <si>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</si>
  <si>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</si>
  <si>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</si>
  <si>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</si>
  <si>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</si>
  <si>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</si>
  <si>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</si>
  <si>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</si>
  <si>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</si>
  <si>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</si>
  <si>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</si>
  <si>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</si>
  <si>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</si>
  <si>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</si>
  <si>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</si>
  <si>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</si>
  <si>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</si>
  <si>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</si>
  <si>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</si>
  <si>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</si>
  <si>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</si>
  <si>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</si>
  <si>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</si>
  <si>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</si>
  <si>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</si>
  <si>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</si>
  <si>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</si>
  <si>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</si>
  <si>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</si>
  <si>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</si>
  <si>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</si>
  <si>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</si>
  <si>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</si>
  <si>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</si>
  <si>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</si>
  <si>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</si>
  <si>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</si>
  <si>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</si>
  <si>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</si>
  <si>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</si>
  <si>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</si>
  <si>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</si>
  <si>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</si>
  <si>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</si>
  <si>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</si>
  <si>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</si>
  <si>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</si>
  <si>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</si>
  <si>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</si>
  <si>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</si>
  <si>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</si>
  <si>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</si>
  <si>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</si>
  <si>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</si>
  <si>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</si>
  <si>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</si>
  <si>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</si>
  <si>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</si>
  <si>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</si>
  <si>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</si>
  <si>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</si>
  <si>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</si>
  <si>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</si>
  <si>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</si>
  <si>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</si>
  <si>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</si>
  <si>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</si>
  <si>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</si>
  <si>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</si>
  <si>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</si>
  <si>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</si>
  <si>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</si>
  <si>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</si>
  <si>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</si>
  <si>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</si>
  <si>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</si>
  <si>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</si>
  <si>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</si>
  <si>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</si>
  <si>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</si>
  <si>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</si>
  <si>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</si>
  <si>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</si>
  <si>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</si>
  <si>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</si>
  <si>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</si>
  <si>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</si>
  <si>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</si>
  <si>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</si>
  <si>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</si>
  <si>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</si>
  <si>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</si>
  <si>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</si>
  <si>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</si>
  <si>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</si>
  <si>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</si>
  <si>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</si>
  <si>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</si>
  <si>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</si>
  <si>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</si>
  <si>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</si>
  <si>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</si>
  <si>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</si>
  <si>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</si>
  <si>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</si>
  <si>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</si>
  <si>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</si>
  <si>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</si>
  <si>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</si>
  <si>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</si>
  <si>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</si>
  <si>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</si>
  <si>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</si>
  <si>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</si>
  <si>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</si>
  <si>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</si>
  <si>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</si>
  <si>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</si>
  <si>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</si>
  <si>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</si>
  <si>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</si>
  <si>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</si>
  <si>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</si>
  <si>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</si>
  <si>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</si>
  <si>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</si>
  <si>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</si>
  <si>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</si>
  <si>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</si>
  <si>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</si>
  <si>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</si>
  <si>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</si>
  <si>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</si>
  <si>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</si>
  <si>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</si>
  <si>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</si>
  <si>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</si>
  <si>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</si>
  <si>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</si>
  <si>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</si>
  <si>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</si>
  <si>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</si>
  <si>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</si>
  <si>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</si>
  <si>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</si>
  <si>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</si>
  <si>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</si>
  <si>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</si>
  <si>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</si>
  <si>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</si>
  <si>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</si>
  <si>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</si>
  <si>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</si>
  <si>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</si>
  <si>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</si>
  <si>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</si>
  <si>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</si>
  <si>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</si>
  <si>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</si>
  <si>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</si>
  <si>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</si>
  <si>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</si>
  <si>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</si>
  <si>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</si>
  <si>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</si>
  <si>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</si>
  <si>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</si>
  <si>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</si>
  <si>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</si>
  <si>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</si>
  <si>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</si>
  <si>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</si>
  <si>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</si>
  <si>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</si>
  <si>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</si>
  <si>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</si>
  <si>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</si>
  <si>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</si>
  <si>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</si>
  <si>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</si>
  <si>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</si>
  <si>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</si>
  <si>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</si>
  <si>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</si>
  <si>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</si>
  <si>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</si>
  <si>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</si>
  <si>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</si>
  <si>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</si>
  <si>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</si>
  <si>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</si>
  <si>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</si>
  <si>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</si>
  <si>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</si>
  <si>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</si>
  <si>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</si>
  <si>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</si>
  <si>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</si>
  <si>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</si>
  <si>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</si>
  <si>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</si>
  <si>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</si>
  <si>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</si>
  <si>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</si>
  <si>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</si>
  <si>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</si>
  <si>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</si>
  <si>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</si>
  <si>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</si>
  <si>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</si>
  <si>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</si>
  <si>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</si>
  <si>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</si>
  <si>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</si>
  <si>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</si>
  <si>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</si>
  <si>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</si>
  <si>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</si>
  <si>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</si>
  <si>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</si>
  <si>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</si>
  <si>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</si>
  <si>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</si>
  <si>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</si>
  <si>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</si>
  <si>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</si>
  <si>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</si>
  <si>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</si>
  <si>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</si>
  <si>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</si>
  <si>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</si>
  <si>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</si>
  <si>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</si>
  <si>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</si>
  <si>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</si>
  <si>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</si>
  <si>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</si>
  <si>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</si>
  <si>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</si>
  <si>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</si>
  <si>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</si>
  <si>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</si>
  <si>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</si>
  <si>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</si>
  <si>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</si>
  <si>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</si>
  <si>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</si>
  <si>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</si>
  <si>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</si>
  <si>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</si>
  <si>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</si>
  <si>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</si>
  <si>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</si>
  <si>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</si>
  <si>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</si>
  <si>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</si>
  <si>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</si>
  <si>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</si>
  <si>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</si>
  <si>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</si>
  <si>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</si>
  <si>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</si>
  <si>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</si>
  <si>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</si>
  <si>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</si>
  <si>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</si>
  <si>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</si>
  <si>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</si>
  <si>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</si>
  <si>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</si>
  <si>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</si>
  <si>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</si>
  <si>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</si>
  <si>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</si>
  <si>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</si>
  <si>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</si>
  <si>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</si>
  <si>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</si>
  <si>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</si>
  <si>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</si>
  <si>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</si>
  <si>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</si>
  <si>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</si>
  <si>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</si>
  <si>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</si>
  <si>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</si>
  <si>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</si>
  <si>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</si>
  <si>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</si>
  <si>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</si>
  <si>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</si>
  <si>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</si>
  <si>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</si>
  <si>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</si>
  <si>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</si>
  <si>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</si>
  <si>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</si>
  <si>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</si>
  <si>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</si>
  <si>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</si>
  <si>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</si>
  <si>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</si>
  <si>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</si>
  <si>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</si>
  <si>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</si>
  <si>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</si>
  <si>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</si>
  <si>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</si>
  <si>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</si>
  <si>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</si>
  <si>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</si>
  <si>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</si>
  <si>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</si>
  <si>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</si>
  <si>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</si>
  <si>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</si>
  <si>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</si>
  <si>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</si>
  <si>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</si>
  <si>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</si>
  <si>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</si>
  <si>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</si>
  <si>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</si>
  <si>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</si>
  <si>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</si>
  <si>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</si>
  <si>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</si>
  <si>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</si>
  <si>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</si>
  <si>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</si>
  <si>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</si>
  <si>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</si>
  <si>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</si>
  <si>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</si>
  <si>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</si>
  <si>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</si>
  <si>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</si>
  <si>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</si>
  <si>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</si>
  <si>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</si>
  <si>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</si>
  <si>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</si>
  <si>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</si>
  <si>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</si>
  <si>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</si>
  <si>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</si>
  <si>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</si>
  <si>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</si>
  <si>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</si>
  <si>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</si>
  <si>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</si>
  <si>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</si>
  <si>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</si>
  <si>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</si>
  <si>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</si>
  <si>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</si>
  <si>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</si>
  <si>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</si>
  <si>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</si>
  <si>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</si>
  <si>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</si>
  <si>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</si>
  <si>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</si>
  <si>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</si>
  <si>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</si>
  <si>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</si>
  <si>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</si>
  <si>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</si>
  <si>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</si>
  <si>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</si>
  <si>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</si>
  <si>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</si>
  <si>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</si>
  <si>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</si>
  <si>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</si>
  <si>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</si>
  <si>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</si>
  <si>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</si>
  <si>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</si>
  <si>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</si>
  <si>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</si>
  <si>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</si>
  <si>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</si>
  <si>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</si>
  <si>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</si>
  <si>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</si>
  <si>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</si>
  <si>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</si>
  <si>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</si>
  <si>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</si>
  <si>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</si>
  <si>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</si>
  <si>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</si>
  <si>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</si>
  <si>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</si>
  <si>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</si>
  <si>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</si>
  <si>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</si>
  <si>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</si>
  <si>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</si>
  <si>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</si>
  <si>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</si>
  <si>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</si>
  <si>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</si>
  <si>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</si>
  <si>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</si>
  <si>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</si>
  <si>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</si>
  <si>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</si>
  <si>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</si>
  <si>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</si>
  <si>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</si>
  <si>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</si>
  <si>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</si>
  <si>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</si>
  <si>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</si>
  <si>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</si>
  <si>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</si>
  <si>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</si>
  <si>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</si>
  <si>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</si>
  <si>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</si>
  <si>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</si>
  <si>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</si>
  <si>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</si>
  <si>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</si>
  <si>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</si>
  <si>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</si>
  <si>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</si>
  <si>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</si>
  <si>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</si>
  <si>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</si>
  <si>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</si>
  <si>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</si>
  <si>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</si>
  <si>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</si>
  <si>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</si>
  <si>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</si>
  <si>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</si>
  <si>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</si>
  <si>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</si>
  <si>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</si>
  <si>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</si>
  <si>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</si>
  <si>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</si>
  <si>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</si>
  <si>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</si>
  <si>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</si>
  <si>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</si>
  <si>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</si>
  <si>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</si>
  <si>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</si>
  <si>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</si>
  <si>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</si>
  <si>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</si>
  <si>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</si>
  <si>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</si>
  <si>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</si>
  <si>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</si>
  <si>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</si>
  <si>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</si>
  <si>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</si>
  <si>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</si>
  <si>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</si>
  <si>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</si>
  <si>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</si>
  <si>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</si>
  <si>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</si>
  <si>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</si>
  <si>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</si>
  <si>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</si>
  <si>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</si>
  <si>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</si>
  <si>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</si>
  <si>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</si>
  <si>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</si>
  <si>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</si>
  <si>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</si>
  <si>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</si>
  <si>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</si>
  <si>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</si>
  <si>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</si>
  <si>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</si>
  <si>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</si>
  <si>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</si>
  <si>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</si>
  <si>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</si>
  <si>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</si>
  <si>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</si>
  <si>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</si>
  <si>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</si>
  <si>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</si>
  <si>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</si>
  <si>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</si>
  <si>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</si>
  <si>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</si>
  <si>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</si>
  <si>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</si>
  <si>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</si>
  <si>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</si>
  <si>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</si>
  <si>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</si>
  <si>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</si>
  <si>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</si>
  <si>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</si>
  <si>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</si>
  <si>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</si>
  <si>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</si>
  <si>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</si>
  <si>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</si>
  <si>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</si>
  <si>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</si>
  <si>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</si>
  <si>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</si>
  <si>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</si>
  <si>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</si>
  <si>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</si>
  <si>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</si>
  <si>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</si>
  <si>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</si>
  <si>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</si>
  <si>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</si>
  <si>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</si>
  <si>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</si>
  <si>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</si>
  <si>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</si>
  <si>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</si>
  <si>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</si>
  <si>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</si>
  <si>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</si>
  <si>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</si>
  <si>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</si>
  <si>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</si>
  <si>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</si>
  <si>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</si>
  <si>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</si>
  <si>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</si>
  <si>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</si>
  <si>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</si>
  <si>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</si>
  <si>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</si>
  <si>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</si>
  <si>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</si>
  <si>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</si>
  <si>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</si>
  <si>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</si>
  <si>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</si>
  <si>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</si>
  <si>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</si>
  <si>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</si>
  <si>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</si>
  <si>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</si>
  <si>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</si>
  <si>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</si>
  <si>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</si>
  <si>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</si>
  <si>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</si>
  <si>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</si>
  <si>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</si>
  <si>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</si>
  <si>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</si>
  <si>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</si>
  <si>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</si>
  <si>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</si>
  <si>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</si>
  <si>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</si>
  <si>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</si>
  <si>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</si>
  <si>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</si>
  <si>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</si>
  <si>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</si>
  <si>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</si>
  <si>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</si>
  <si>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</si>
  <si>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</si>
  <si>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</si>
  <si>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</si>
  <si>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</si>
  <si>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</si>
  <si>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</si>
  <si>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</si>
  <si>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</si>
  <si>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</si>
  <si>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</si>
  <si>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</si>
  <si>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</si>
  <si>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</si>
  <si>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</si>
  <si>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</si>
  <si>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</si>
  <si>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</si>
  <si>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</si>
  <si>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</si>
  <si>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</si>
  <si>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</si>
  <si>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</si>
  <si>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</si>
  <si>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</si>
  <si>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</si>
  <si>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</si>
  <si>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</si>
  <si>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</si>
  <si>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</si>
  <si>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</si>
  <si>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</si>
  <si>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</si>
  <si>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</si>
  <si>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</si>
  <si>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</si>
  <si>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</si>
  <si>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</si>
  <si>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</si>
  <si>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</si>
  <si>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</si>
  <si>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</si>
  <si>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</si>
  <si>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</si>
  <si>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</si>
  <si>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</si>
  <si>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</si>
  <si>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</si>
  <si>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</si>
  <si>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</si>
  <si>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</si>
  <si>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</si>
  <si>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</si>
  <si>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</si>
  <si>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</si>
  <si>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</si>
  <si>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</si>
  <si>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</si>
  <si>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</si>
  <si>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</si>
  <si>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</si>
  <si>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</si>
  <si>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</si>
  <si>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</si>
  <si>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</si>
  <si>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</si>
  <si>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</si>
  <si>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</si>
  <si>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</si>
  <si>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</si>
  <si>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</si>
  <si>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</si>
  <si>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</si>
  <si>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</si>
  <si>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</si>
  <si>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</si>
  <si>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</si>
  <si>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</si>
  <si>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</si>
  <si>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</si>
  <si>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</si>
  <si>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</si>
  <si>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</si>
  <si>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</si>
  <si>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</si>
  <si>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</si>
  <si>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</si>
  <si>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</si>
  <si>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</si>
  <si>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</si>
  <si>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</si>
  <si>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</si>
  <si>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</si>
  <si>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</si>
  <si>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</si>
  <si>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</si>
  <si>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</si>
  <si>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</si>
  <si>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</si>
  <si>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</si>
  <si>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</si>
  <si>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</si>
  <si>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</si>
  <si>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</si>
  <si>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</si>
  <si>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</si>
  <si>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</si>
  <si>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</si>
  <si>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</si>
  <si>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</si>
  <si>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</si>
  <si>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</si>
  <si>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</si>
  <si>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</si>
  <si>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</si>
  <si>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</si>
  <si>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</si>
  <si>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</si>
  <si>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</si>
  <si>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</si>
  <si>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</si>
  <si>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</si>
  <si>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</si>
  <si>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</si>
  <si>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</si>
  <si>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</si>
  <si>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</si>
  <si>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</si>
  <si>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</si>
  <si>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</si>
  <si>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</si>
  <si>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</si>
  <si>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</si>
  <si>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</si>
  <si>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</si>
  <si>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</si>
  <si>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</si>
  <si>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</si>
  <si>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</si>
  <si>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</si>
  <si>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</si>
  <si>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</si>
  <si>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</si>
  <si>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</si>
  <si>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</si>
  <si>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</si>
  <si>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</si>
  <si>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</si>
  <si>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</si>
  <si>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</si>
  <si>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</si>
  <si>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</si>
  <si>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</si>
  <si>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</si>
  <si>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</si>
  <si>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</si>
  <si>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</si>
  <si>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</si>
  <si>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</si>
  <si>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</si>
  <si>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</si>
  <si>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</si>
  <si>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</si>
  <si>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</si>
  <si>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</si>
  <si>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</si>
  <si>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</si>
  <si>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</si>
  <si>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</si>
  <si>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</si>
  <si>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</si>
  <si>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</si>
  <si>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</si>
  <si>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</si>
  <si>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</si>
  <si>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</si>
  <si>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</si>
  <si>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</si>
  <si>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</si>
  <si>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</si>
  <si>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</si>
  <si>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</si>
  <si>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</si>
  <si>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</si>
  <si>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</si>
  <si>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</si>
  <si>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</si>
  <si>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</si>
  <si>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</si>
  <si>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</si>
  <si>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</si>
  <si>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</si>
  <si>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</si>
  <si>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</si>
  <si>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</si>
  <si>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</si>
  <si>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</si>
  <si>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</si>
  <si>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</si>
  <si>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</si>
  <si>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</si>
  <si>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</si>
  <si>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</si>
  <si>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</si>
  <si>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</si>
  <si>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</si>
  <si>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</si>
  <si>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</si>
  <si>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</si>
  <si>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</si>
  <si>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</si>
  <si>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</si>
  <si>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</si>
  <si>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</si>
  <si>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</si>
  <si>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</si>
  <si>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</si>
  <si>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</si>
  <si>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</si>
  <si>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</si>
  <si>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</si>
  <si>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</si>
  <si>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</si>
  <si>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</si>
  <si>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</si>
  <si>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</si>
  <si>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</si>
  <si>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</si>
  <si>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</si>
  <si>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</si>
  <si>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</si>
  <si>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</si>
  <si>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</si>
  <si>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</si>
  <si>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</si>
  <si>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</si>
  <si>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</si>
  <si>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</si>
  <si>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</si>
  <si>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</si>
  <si>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</si>
  <si>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</si>
  <si>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</si>
  <si>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</si>
  <si>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</si>
  <si>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</si>
  <si>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</si>
  <si>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</si>
  <si>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</si>
  <si>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</si>
  <si>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</si>
  <si>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</si>
  <si>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</si>
  <si>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</si>
  <si>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</si>
  <si>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</si>
  <si>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</si>
  <si>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</si>
  <si>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</si>
  <si>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</si>
  <si>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</si>
  <si>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</si>
  <si>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</si>
  <si>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</si>
  <si>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</si>
  <si>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</si>
  <si>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</si>
  <si>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</si>
  <si>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</si>
  <si>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</si>
  <si>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</si>
  <si>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</si>
  <si>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</si>
  <si>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</si>
  <si>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</si>
  <si>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</si>
  <si>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</si>
  <si>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</si>
  <si>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</si>
  <si>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</si>
  <si>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</si>
  <si>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</si>
  <si>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</si>
  <si>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</si>
  <si>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</si>
  <si>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</si>
  <si>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</si>
  <si>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</si>
  <si>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</si>
  <si>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</si>
  <si>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</si>
  <si>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</si>
  <si>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</si>
  <si>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</si>
  <si>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</si>
  <si>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</si>
  <si>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</si>
  <si>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</si>
  <si>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</si>
  <si>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</si>
  <si>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</si>
  <si>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</si>
  <si>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</si>
  <si>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</si>
  <si>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</si>
  <si>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</si>
  <si>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</si>
  <si>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</si>
  <si>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</si>
  <si>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</si>
  <si>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</si>
  <si>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</si>
  <si>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</si>
  <si>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</si>
  <si>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</si>
  <si>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</si>
  <si>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</si>
  <si>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</si>
  <si>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</si>
  <si>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</si>
  <si>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</si>
  <si>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</si>
  <si>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</si>
  <si>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</si>
  <si>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</si>
  <si>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</si>
  <si>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</si>
  <si>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</si>
  <si>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</si>
  <si>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</si>
  <si>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</si>
  <si>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</si>
  <si>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</si>
  <si>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</si>
  <si>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</si>
  <si>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</si>
  <si>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</si>
  <si>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</si>
  <si>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</si>
  <si>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</si>
  <si>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</si>
  <si>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</si>
  <si>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</si>
  <si>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</si>
  <si>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</si>
  <si>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</si>
  <si>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</si>
  <si>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</si>
  <si>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</si>
  <si>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</si>
  <si>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</si>
  <si>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</si>
  <si>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</si>
  <si>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</si>
  <si>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</si>
  <si>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</si>
  <si>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</si>
  <si>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</si>
  <si>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</si>
  <si>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</si>
  <si>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</si>
  <si>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</si>
  <si>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</si>
  <si>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</si>
  <si>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</si>
  <si>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</si>
  <si>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</si>
  <si>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</si>
  <si>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</si>
  <si>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</si>
  <si>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</si>
  <si>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</si>
  <si>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</si>
  <si>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</si>
  <si>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</si>
  <si>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</si>
  <si>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</si>
  <si>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</si>
  <si>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</si>
  <si>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</si>
  <si>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</si>
  <si>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</si>
  <si>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</si>
  <si>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</si>
  <si>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</si>
  <si>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</si>
  <si>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</si>
  <si>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</si>
  <si>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</si>
  <si>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</si>
  <si>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</si>
  <si>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</si>
  <si>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</si>
  <si>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</si>
  <si>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</si>
  <si>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</si>
  <si>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</si>
  <si>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</si>
  <si>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</si>
  <si>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</si>
  <si>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</si>
  <si>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</si>
  <si>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</si>
  <si>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</si>
  <si>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</si>
  <si>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</si>
  <si>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</si>
  <si>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</si>
  <si>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</si>
  <si>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</si>
  <si>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</si>
  <si>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</si>
  <si>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</si>
  <si>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</si>
  <si>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</si>
  <si>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</si>
  <si>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</si>
  <si>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</si>
  <si>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</si>
  <si>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</si>
  <si>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</si>
  <si>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</si>
  <si>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</si>
  <si>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</si>
  <si>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</si>
  <si>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</si>
  <si>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</si>
  <si>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</si>
  <si>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</si>
  <si>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</si>
  <si>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</si>
  <si>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</si>
  <si>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</si>
  <si>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</si>
  <si>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</si>
  <si>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</si>
  <si>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</si>
  <si>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</si>
  <si>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</si>
  <si>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</si>
  <si>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</si>
  <si>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</si>
  <si>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</si>
  <si>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</si>
  <si>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</si>
  <si>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</si>
  <si>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</si>
  <si>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</si>
  <si>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</si>
  <si>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</si>
  <si>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</si>
  <si>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</si>
  <si>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</si>
  <si>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</si>
  <si>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</si>
  <si>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</si>
  <si>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</si>
  <si>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</si>
  <si>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</si>
  <si>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</si>
  <si>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</si>
  <si>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</si>
  <si>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</si>
  <si>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</si>
  <si>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</si>
  <si>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</si>
  <si>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</si>
  <si>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</si>
  <si>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</si>
  <si>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</si>
  <si>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</si>
  <si>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</si>
  <si>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</si>
  <si>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</si>
  <si>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</si>
  <si>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</si>
  <si>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</si>
  <si>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</si>
  <si>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</si>
  <si>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</si>
  <si>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</si>
  <si>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</si>
  <si>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</si>
  <si>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</si>
  <si>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</si>
  <si>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</si>
  <si>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</si>
  <si>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</si>
  <si>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</si>
  <si>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</si>
  <si>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</si>
  <si>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</si>
  <si>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</si>
  <si>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</si>
  <si>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</si>
  <si>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</si>
  <si>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</si>
  <si>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</si>
  <si>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</si>
  <si>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</si>
  <si>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</si>
  <si>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</si>
  <si>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</si>
  <si>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</si>
  <si>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</si>
  <si>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</si>
  <si>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</si>
  <si>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</si>
  <si>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</si>
  <si>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</si>
  <si>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</si>
  <si>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</si>
  <si>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</si>
  <si>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</si>
  <si>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</si>
  <si>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</si>
  <si>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</si>
  <si>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</si>
  <si>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</si>
  <si>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</si>
  <si>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</si>
  <si>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</si>
  <si>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</si>
  <si>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</si>
  <si>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</si>
  <si>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</si>
  <si>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</si>
  <si>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</si>
  <si>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</si>
  <si>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</si>
  <si>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</si>
  <si>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</si>
  <si>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</si>
  <si>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</si>
  <si>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</si>
  <si>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</si>
  <si>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</si>
  <si>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</si>
  <si>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</si>
  <si>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</si>
  <si>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</si>
  <si>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</si>
  <si>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</si>
  <si>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</si>
  <si>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</si>
  <si>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</si>
  <si>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</si>
  <si>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</si>
  <si>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</si>
  <si>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</si>
  <si>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</si>
  <si>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</si>
  <si>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</si>
  <si>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</si>
  <si>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</si>
  <si>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</si>
  <si>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</si>
  <si>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</si>
  <si>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</si>
  <si>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</si>
  <si>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</si>
  <si>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</si>
  <si>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</si>
  <si>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</si>
  <si>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</si>
  <si>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</si>
  <si>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</si>
  <si>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</si>
  <si>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</si>
  <si>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</si>
  <si>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</si>
  <si>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</si>
  <si>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</si>
  <si>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</si>
  <si>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</si>
  <si>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</si>
  <si>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</si>
  <si>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</si>
  <si>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</si>
  <si>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</si>
  <si>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</si>
  <si>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</si>
  <si>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</si>
  <si>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</si>
  <si>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</si>
  <si>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</si>
  <si>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</si>
  <si>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</si>
  <si>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</si>
  <si>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</si>
  <si>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</si>
  <si>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</si>
  <si>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</si>
  <si>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</si>
  <si>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</si>
  <si>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</si>
  <si>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</si>
  <si>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</si>
  <si>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</si>
  <si>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</si>
  <si>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</si>
  <si>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</si>
  <si>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</si>
  <si>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</si>
  <si>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</si>
  <si>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</si>
  <si>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</si>
  <si>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</si>
  <si>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</si>
  <si>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</si>
  <si>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</si>
  <si>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</si>
  <si>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</si>
  <si>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</si>
  <si>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</si>
  <si>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</si>
  <si>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</si>
  <si>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</si>
  <si>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</si>
  <si>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</si>
  <si>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</si>
  <si>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</si>
  <si>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</si>
  <si>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</si>
  <si>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</si>
  <si>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</si>
  <si>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</si>
  <si>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</si>
  <si>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</si>
  <si>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</si>
  <si>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</si>
  <si>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</si>
  <si>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</si>
  <si>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</si>
  <si>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</si>
  <si>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</si>
  <si>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</si>
  <si>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</si>
  <si>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</si>
  <si>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</si>
  <si>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</si>
  <si>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</si>
  <si>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</si>
  <si>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</si>
  <si>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</si>
  <si>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</si>
  <si>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</si>
  <si>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</si>
  <si>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</si>
  <si>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</si>
  <si>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</si>
  <si>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</si>
  <si>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</si>
  <si>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</si>
  <si>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</si>
  <si>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</si>
  <si>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</si>
  <si>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</si>
  <si>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</si>
  <si>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</si>
  <si>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</si>
  <si>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</si>
  <si>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</si>
  <si>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</si>
  <si>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</si>
  <si>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</si>
  <si>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</si>
  <si>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</si>
  <si>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</si>
  <si>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</si>
  <si>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</si>
  <si>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</si>
  <si>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</si>
  <si>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</si>
  <si>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</si>
  <si>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</si>
  <si>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</si>
  <si>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</si>
  <si>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</si>
  <si>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</si>
  <si>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</si>
  <si>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</si>
  <si>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</si>
  <si>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</si>
  <si>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</si>
  <si>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</si>
  <si>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</si>
  <si>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</si>
  <si>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</si>
  <si>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</si>
  <si>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</si>
  <si>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</si>
  <si>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</si>
  <si>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</si>
  <si>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</si>
  <si>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</si>
  <si>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</si>
  <si>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</si>
  <si>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</si>
  <si>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</si>
  <si>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</si>
  <si>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</si>
  <si>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</si>
  <si>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</si>
  <si>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</si>
  <si>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</si>
  <si>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</si>
  <si>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</si>
  <si>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</si>
  <si>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</si>
  <si>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</si>
  <si>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</si>
  <si>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</si>
  <si>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</si>
  <si>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</si>
  <si>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</si>
  <si>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</si>
  <si>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</si>
  <si>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</si>
  <si>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</si>
  <si>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</si>
  <si>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</si>
  <si>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</si>
  <si>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</si>
  <si>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</si>
  <si>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</si>
  <si>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</si>
  <si>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</si>
  <si>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</si>
  <si>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</si>
  <si>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</si>
  <si>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</si>
  <si>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</si>
  <si>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</si>
  <si>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</si>
  <si>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</si>
  <si>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</si>
  <si>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</si>
  <si>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</si>
  <si>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</si>
  <si>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</si>
  <si>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</si>
  <si>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</si>
  <si>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</si>
  <si>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</si>
  <si>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</si>
  <si>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</si>
  <si>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</si>
  <si>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</si>
  <si>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</si>
  <si>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</si>
  <si>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</si>
  <si>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</si>
  <si>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</si>
  <si>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</si>
  <si>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</si>
  <si>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</si>
  <si>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</si>
  <si>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</si>
  <si>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</si>
  <si>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</si>
  <si>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</si>
  <si>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</si>
  <si>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</si>
  <si>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</si>
  <si>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</si>
  <si>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</si>
  <si>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</si>
  <si>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</si>
  <si>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</si>
  <si>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</si>
  <si>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</si>
  <si>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</si>
  <si>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</si>
  <si>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</si>
  <si>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</si>
  <si>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</si>
  <si>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</si>
  <si>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</si>
  <si>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</si>
  <si>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</si>
  <si>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</si>
  <si>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</si>
  <si>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</si>
  <si>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</si>
  <si>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</si>
  <si>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</si>
  <si>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</si>
  <si>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</si>
  <si>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</si>
  <si>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</si>
  <si>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</si>
  <si>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</si>
  <si>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</si>
  <si>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</si>
  <si>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</si>
  <si>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</si>
  <si>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</si>
  <si>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</si>
  <si>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</si>
  <si>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</si>
  <si>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</si>
  <si>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</si>
  <si>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</si>
  <si>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</si>
  <si>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</si>
  <si>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</si>
  <si>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</si>
  <si>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</si>
  <si>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</si>
  <si>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</si>
  <si>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</si>
  <si>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</si>
  <si>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</si>
  <si>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</si>
  <si>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</si>
  <si>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</si>
  <si>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</si>
  <si>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</si>
  <si>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</si>
  <si>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</si>
  <si>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</si>
  <si>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</si>
  <si>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</si>
  <si>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</si>
  <si>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</si>
  <si>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</si>
  <si>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</si>
  <si>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</si>
  <si>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</si>
  <si>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</si>
  <si>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</si>
  <si>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</si>
  <si>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</si>
  <si>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</si>
  <si>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</si>
  <si>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</si>
  <si>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</si>
  <si>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</si>
  <si>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</si>
  <si>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</si>
  <si>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</si>
  <si>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</si>
  <si>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</si>
  <si>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</si>
  <si>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</si>
  <si>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</si>
  <si>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</si>
  <si>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</si>
  <si>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</si>
  <si>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</si>
  <si>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</si>
  <si>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</si>
  <si>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</si>
  <si>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</si>
  <si>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</si>
  <si>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</si>
  <si>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</si>
  <si>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</si>
  <si>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</si>
  <si>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</si>
  <si>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</si>
  <si>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</si>
  <si>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</si>
  <si>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</si>
  <si>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</si>
  <si>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</si>
  <si>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</si>
  <si>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</si>
  <si>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</si>
  <si>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</si>
  <si>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</si>
  <si>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</si>
  <si>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</si>
  <si>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</si>
  <si>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</si>
  <si>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</si>
  <si>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</si>
  <si>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</si>
  <si>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</si>
  <si>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</si>
  <si>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</si>
  <si>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</si>
  <si>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</si>
  <si>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</si>
  <si>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</si>
  <si>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</si>
  <si>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</si>
  <si>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</si>
  <si>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</si>
  <si>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</si>
  <si>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</si>
  <si>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</si>
  <si>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</si>
  <si>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</si>
  <si>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</si>
  <si>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</si>
  <si>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</si>
  <si>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</si>
  <si>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</si>
  <si>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</si>
  <si>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</si>
  <si>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</si>
  <si>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</si>
  <si>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</si>
  <si>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</si>
  <si>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</si>
  <si>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</si>
  <si>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</si>
  <si>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</si>
  <si>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</si>
  <si>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</si>
  <si>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</si>
  <si>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</si>
  <si>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</si>
  <si>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</si>
  <si>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</si>
  <si>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</si>
  <si>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</si>
  <si>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</si>
  <si>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</si>
  <si>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</si>
  <si>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</si>
  <si>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</si>
  <si>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</si>
  <si>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</si>
  <si>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</si>
  <si>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</si>
  <si>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</si>
  <si>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</si>
  <si>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</si>
  <si>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</si>
  <si>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</si>
  <si>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</si>
  <si>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</si>
  <si>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</si>
  <si>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</si>
  <si>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</si>
  <si>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</si>
  <si>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</si>
  <si>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</si>
  <si>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</si>
  <si>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</si>
  <si>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</si>
  <si>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</si>
  <si>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</si>
  <si>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</si>
  <si>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</si>
  <si>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</si>
  <si>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</si>
  <si>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</si>
  <si>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</si>
  <si>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</si>
  <si>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</si>
  <si>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</si>
  <si>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</si>
  <si>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</si>
  <si>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</si>
  <si>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</si>
  <si>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</si>
  <si>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</si>
  <si>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</si>
  <si>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</si>
  <si>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</si>
  <si>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</si>
  <si>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</si>
  <si>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</si>
  <si>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</si>
  <si>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</si>
  <si>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</si>
  <si>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</si>
  <si>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</si>
  <si>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</si>
  <si>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</si>
  <si>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</si>
  <si>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</si>
  <si>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</si>
  <si>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</si>
  <si>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</si>
  <si>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</si>
  <si>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</si>
  <si>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</si>
  <si>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</si>
  <si>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</si>
  <si>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</si>
  <si>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</si>
  <si>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</si>
  <si>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</si>
  <si>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</si>
  <si>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</si>
  <si>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</si>
  <si>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</si>
  <si>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</si>
  <si>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</si>
  <si>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</si>
  <si>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</si>
  <si>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</si>
  <si>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</si>
  <si>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</si>
  <si>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</si>
  <si>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</si>
  <si>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</si>
  <si>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</si>
  <si>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</si>
  <si>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</si>
  <si>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</si>
  <si>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</si>
  <si>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</si>
  <si>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</si>
  <si>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</si>
  <si>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</si>
  <si>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</si>
  <si>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</si>
  <si>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</si>
  <si>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</si>
  <si>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</si>
  <si>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</si>
  <si>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</si>
  <si>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</si>
  <si>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</si>
  <si>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</si>
  <si>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</si>
  <si>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</si>
  <si>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</si>
  <si>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</si>
  <si>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</si>
  <si>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</si>
  <si>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</si>
  <si>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</si>
  <si>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</si>
  <si>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</si>
  <si>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</si>
  <si>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</si>
  <si>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</si>
  <si>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</si>
  <si>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</si>
  <si>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</si>
  <si>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</si>
  <si>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</si>
  <si>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</si>
  <si>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</si>
  <si>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</si>
  <si>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</si>
  <si>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</si>
  <si>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</si>
  <si>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</si>
  <si>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</si>
  <si>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</si>
  <si>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</si>
  <si>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</si>
  <si>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</si>
  <si>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</si>
  <si>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</si>
  <si>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</si>
  <si>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</si>
  <si>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</si>
  <si>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</si>
  <si>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</si>
  <si>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</si>
  <si>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</si>
  <si>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</si>
  <si>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</si>
  <si>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</si>
  <si>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</si>
  <si>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</si>
  <si>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</si>
  <si>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</si>
  <si>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</si>
  <si>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</si>
  <si>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</si>
  <si>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</si>
  <si>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</si>
  <si>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</si>
  <si>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</si>
  <si>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</si>
  <si>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</si>
  <si>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</si>
  <si>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</si>
  <si>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</si>
  <si>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</si>
  <si>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</si>
  <si>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</si>
  <si>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</si>
  <si>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</si>
  <si>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</si>
  <si>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</si>
  <si>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</si>
  <si>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</si>
  <si>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</si>
  <si>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</si>
  <si>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</si>
  <si>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</si>
  <si>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</si>
  <si>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</si>
  <si>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</si>
  <si>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</si>
  <si>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</si>
  <si>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</si>
  <si>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</si>
  <si>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</si>
  <si>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</si>
  <si>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</si>
  <si>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</si>
  <si>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</si>
  <si>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</si>
  <si>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</si>
  <si>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</si>
  <si>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</si>
  <si>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</si>
  <si>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</si>
  <si>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</si>
  <si>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</si>
  <si>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</si>
  <si>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</si>
  <si>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</si>
  <si>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</si>
  <si>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</si>
  <si>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</si>
  <si>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</si>
  <si>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</si>
  <si>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</si>
  <si>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</si>
  <si>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</si>
  <si>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</si>
  <si>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</si>
  <si>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</si>
  <si>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</si>
  <si>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</si>
  <si>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</si>
  <si>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</si>
  <si>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</si>
  <si>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</si>
  <si>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</si>
  <si>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</si>
  <si>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</si>
  <si>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</si>
  <si>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</si>
  <si>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</si>
  <si>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</si>
  <si>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</si>
  <si>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</si>
  <si>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</si>
  <si>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</si>
  <si>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</si>
  <si>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</si>
  <si>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</si>
  <si>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</si>
  <si>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</si>
  <si>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</si>
  <si>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</si>
  <si>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</si>
  <si>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</si>
  <si>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</si>
  <si>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</si>
  <si>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</si>
  <si>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</si>
  <si>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</si>
  <si>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</si>
  <si>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</si>
  <si>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</si>
  <si>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</si>
  <si>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</si>
  <si>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</si>
  <si>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</si>
  <si>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</si>
  <si>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</si>
  <si>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</si>
  <si>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</si>
  <si>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</si>
  <si>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</si>
  <si>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</si>
  <si>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</si>
  <si>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</si>
  <si>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</si>
  <si>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</si>
  <si>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</si>
  <si>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</si>
  <si>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</si>
  <si>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</si>
  <si>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</si>
  <si>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</si>
  <si>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</si>
  <si>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</si>
  <si>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</si>
  <si>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</si>
  <si>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</si>
  <si>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</si>
  <si>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</si>
  <si>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</si>
  <si>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</si>
  <si>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</si>
  <si>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</si>
  <si>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</si>
  <si>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</si>
  <si>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</si>
  <si>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</si>
  <si>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</si>
  <si>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</si>
  <si>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</si>
  <si>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</si>
  <si>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</si>
  <si>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</si>
  <si>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</si>
  <si>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</si>
  <si>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</si>
  <si>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</si>
  <si>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</si>
  <si>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</si>
  <si>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</si>
  <si>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</si>
  <si>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</si>
  <si>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</si>
  <si>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</si>
  <si>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</si>
  <si>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</si>
  <si>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</si>
  <si>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</si>
  <si>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</si>
  <si>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</si>
  <si>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</si>
  <si>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</si>
  <si>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</si>
  <si>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</si>
  <si>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</si>
  <si>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</si>
  <si>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</si>
  <si>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</si>
  <si>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</si>
  <si>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</si>
  <si>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</si>
  <si>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</si>
  <si>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</si>
  <si>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</si>
  <si>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</si>
  <si>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</si>
  <si>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</si>
  <si>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</si>
  <si>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</si>
  <si>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</si>
  <si>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</si>
  <si>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</si>
  <si>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</si>
  <si>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</si>
  <si>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</si>
  <si>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</si>
  <si>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</si>
  <si>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</si>
  <si>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</si>
  <si>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</si>
  <si>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</si>
  <si>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</si>
  <si>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</si>
  <si>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</si>
  <si>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</si>
  <si>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</si>
  <si>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</si>
  <si>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</si>
  <si>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</si>
  <si>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</si>
  <si>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</si>
  <si>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</si>
  <si>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</si>
  <si>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</si>
  <si>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</si>
  <si>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</si>
  <si>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</si>
  <si>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</si>
  <si>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</si>
  <si>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</si>
  <si>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</si>
  <si>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</si>
  <si>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</si>
  <si>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</si>
  <si>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</si>
  <si>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</si>
  <si>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</si>
  <si>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</si>
  <si>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</si>
  <si>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</si>
  <si>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</si>
  <si>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</si>
  <si>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</si>
  <si>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</si>
  <si>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</si>
  <si>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</si>
  <si>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</si>
  <si>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</si>
  <si>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</si>
  <si>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</si>
  <si>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</si>
  <si>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</si>
  <si>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</si>
  <si>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</si>
  <si>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</si>
  <si>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</si>
  <si>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</si>
  <si>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</si>
  <si>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</si>
  <si>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</si>
  <si>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</si>
  <si>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</si>
  <si>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</si>
  <si>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</si>
  <si>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</si>
  <si>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</si>
  <si>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</si>
  <si>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</si>
  <si>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</si>
  <si>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</si>
  <si>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</si>
  <si>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</si>
  <si>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</si>
  <si>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</si>
  <si>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</si>
  <si>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</si>
  <si>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</si>
  <si>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</si>
  <si>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</si>
  <si>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</si>
  <si>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</si>
  <si>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</si>
  <si>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</si>
  <si>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</si>
  <si>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</si>
  <si>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</si>
  <si>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</si>
  <si>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</si>
  <si>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</si>
  <si>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</si>
  <si>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</si>
  <si>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</si>
  <si>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</si>
  <si>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</si>
  <si>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</si>
  <si>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</si>
  <si>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</si>
  <si>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</si>
  <si>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</si>
  <si>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</si>
  <si>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</si>
  <si>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</si>
  <si>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</si>
  <si>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</si>
  <si>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</si>
  <si>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</si>
  <si>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</si>
  <si>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</si>
  <si>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</si>
  <si>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</si>
  <si>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</si>
  <si>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</si>
  <si>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</si>
  <si>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</si>
  <si>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</si>
  <si>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</si>
  <si>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</si>
  <si>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</si>
  <si>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</si>
  <si>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</si>
  <si>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</si>
  <si>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</si>
  <si>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</si>
  <si>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</si>
  <si>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</si>
  <si>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</si>
  <si>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</si>
  <si>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</si>
  <si>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</si>
  <si>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</si>
  <si>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</si>
  <si>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</si>
  <si>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</si>
  <si>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</si>
  <si>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</si>
  <si>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</si>
  <si>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</si>
  <si>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</si>
  <si>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</si>
  <si>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</si>
  <si>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</si>
  <si>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</si>
  <si>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</si>
  <si>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</si>
  <si>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</si>
  <si>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</si>
  <si>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</si>
  <si>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</si>
  <si>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</si>
  <si>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</si>
  <si>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t>GB EORI 보유 시 별도 신청</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</si>
  <si>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</si>
  <si>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</si>
  <si>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</si>
  <si>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EORI를 화물 단위로 매핑해 양쪽 시장 통관 진행 상태를 단일 화면에서 통합 조회합니다.</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</si>
  <si>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</si>
  <si>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</si>
  <si>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</si>
  <si>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</si>
  <si>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</si>
  <si>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</si>
  <si>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</si>
  <si>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</si>
  <si>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</si>
  <si>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</si>
  <si>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</si>
  <si>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</si>
  <si>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</si>
  <si>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</si>
  <si>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</si>
  <si>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</si>
  <si>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</si>
  <si>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</si>
  <si>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</si>
  <si>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</si>
  <si>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</si>
  <si>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</si>
  <si>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</si>
  <si>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</si>
  <si>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</si>
  <si>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</si>
  <si>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</si>
  <si>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</si>
  <si>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</si>
  <si>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</si>
  <si>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</si>
  <si>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</si>
  <si>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</si>
  <si>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</si>
  <si>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</si>
  <si>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</si>
  <si>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</si>
  <si>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</si>
  <si>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</si>
  <si>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</si>
  <si>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</si>
  <si>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</si>
  <si>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</si>
  <si>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</si>
  <si>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</si>
  <si>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</si>
  <si>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</si>
  <si>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</si>
  <si>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</si>
  <si>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UK EORI (GB): </t>
    </r>
    <r>
      <rPr>
        <sz val="11"/>
        <color theme="1"/>
        <rFont val="Calibri"/>
        <family val="2"/>
      </rPr>
      <t>A GB-prefixed 12-digit number issued by UK HMRC, used exclusively for customs in Great Britain (England, Wales, Scotland)</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</si>
  <si>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</si>
  <si>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maps shippers' EU and UK EORI information at the shipment level and consolidates customs progress across both markets in a single screen.</t>
    </r>
    <phoneticPr fontId="1" type="noConversion"/>
  </si>
  <si>
    <t>EU EORI vs UK EORI vs XI EORI at a Glance</t>
  </si>
  <si>
    <t>Issuing Authority</t>
  </si>
  <si>
    <t>Customs of the EU member state where established</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</si>
  <si>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</si>
  <si>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</si>
  <si>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</si>
  <si>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</si>
  <si>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</si>
  <si>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</si>
  <si>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</si>
  <si>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</si>
  <si>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</si>
  <si>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</si>
  <si>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</si>
  <si>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</si>
  <si>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UK customs / BTOM filings</t>
  </si>
  <si>
    <t>Windsor Framework movements</t>
  </si>
  <si>
    <t>Processing Time</t>
  </si>
  <si>
    <t>Typically 1–5 business days (varies by country and documentation)</t>
  </si>
  <si>
    <t>Typically 1–3 business days</t>
  </si>
  <si>
    <t>Separate request after GB EORI</t>
  </si>
  <si>
    <t>With EORI vs Without EORI — Shipper Impact</t>
  </si>
  <si>
    <t>Aspect</t>
  </si>
  <si>
    <t>With EORI</t>
  </si>
  <si>
    <t>Without EORI</t>
  </si>
  <si>
    <t>Customs Filing</t>
  </si>
  <si>
    <t>Filings proceed normally</t>
  </si>
  <si>
    <t>Customs declarations cannot be submitted</t>
  </si>
  <si>
    <t>Cargo Release</t>
  </si>
  <si>
    <t>Proceeds as scheduled</t>
  </si>
  <si>
    <t>Held at port/airport, demurrage accrues</t>
  </si>
  <si>
    <t>Administrative Cost</t>
  </si>
  <si>
    <t>Standard customs cost</t>
  </si>
  <si>
    <t>Storage fees + penalties (e.g., EUR 100/HAWB under ICS2)</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</si>
  <si>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</si>
  <si>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</si>
  <si>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</si>
  <si>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</si>
  <si>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Korea–UK AEO MRA effective April 1, 2025: </t>
    </r>
    <r>
      <rPr>
        <sz val="11"/>
        <color theme="1"/>
        <rFont val="Calibri"/>
        <family val="2"/>
      </rPr>
      <t>UK EORI holders from Korea receive reduced inspection rates and priority processing benefits at UK customs</t>
    </r>
  </si>
  <si>
    <r>
      <t xml:space="preserve">• </t>
    </r>
    <r>
      <rPr>
        <b/>
        <sz val="11"/>
        <color theme="1"/>
        <rFont val="Calibri"/>
        <family val="2"/>
      </rPr>
      <t xml:space="preserve">ICS2 Phase 3 phased rollout: </t>
    </r>
    <r>
      <rPr>
        <sz val="11"/>
        <color theme="1"/>
        <rFont val="Calibri"/>
        <family val="2"/>
      </rPr>
      <t>Between June 2024 and April 2025, maritime, road, and rail transport are added to the pre-declaration scope — consignee EORI pre-registration is now mandatory</t>
    </r>
  </si>
  <si>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</si>
  <si>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</si>
  <si>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r>
      <t xml:space="preserve">• </t>
    </r>
    <r>
      <rPr>
        <b/>
        <sz val="11"/>
        <color theme="1"/>
        <rFont val="Calibri"/>
        <family val="2"/>
      </rPr>
      <t xml:space="preserve">EU CBAM (Carbon Border Adjustment Mechanism) full launch January 2026: </t>
    </r>
    <r>
      <rPr>
        <sz val="11"/>
        <color theme="1"/>
        <rFont val="Calibri"/>
        <family val="2"/>
      </rPr>
      <t>Imports of six categories including steel, cement, and aluminum will require EORI-based carbon emission reporting</t>
    </r>
  </si>
  <si>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EU·UK customs policy changes and manages shipper-level EORI information alongside customs progress.</t>
    </r>
  </si>
  <si>
    <t>Three Response Strategies for Shippers</t>
  </si>
  <si>
    <t>① Pre-register and Maintain EU·UK EORIs</t>
  </si>
  <si>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</si>
  <si>
    <t>② Strengthen ICS2 and BTOM Pre-Declaration Workflows</t>
  </si>
  <si>
    <t>In an ICS2 environment where consignee EORIs are mandatory pre-declarations, reinforce data connectivity with forwarders and customs brokers. Accurate descriptions, HS codes, and EORI inputs prevent transport delays and avoid penalties around EUR 100 per HAWB.</t>
  </si>
  <si>
    <t>③ Secure Customs Visibility through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</si>
  <si>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</si>
  <si>
    <r>
      <t xml:space="preserve">Yes. </t>
    </r>
    <r>
      <rPr>
        <b/>
        <sz val="11"/>
        <color theme="1"/>
        <rFont val="Calibri"/>
        <family val="2"/>
      </rPr>
      <t>An EORI issued by any EU member state's customs authority is recognized across all 27 EU member states.</t>
    </r>
    <r>
      <rPr>
        <sz val="11"/>
        <color theme="1"/>
        <rFont val="Calibri"/>
        <family val="2"/>
      </rPr>
      <t xml:space="preserve"> For example, a DE-prefixed EORI from Germany works for customs clearance in France, the Netherlands, Italy, and beyond. However, where you apply depends on the EU country in which your business is established.</t>
    </r>
  </si>
  <si>
    <r>
      <t xml:space="preserve">No.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</si>
  <si>
    <r>
      <t xml:space="preserve">It depends on the counterparty. </t>
    </r>
    <r>
      <rPr>
        <b/>
        <sz val="11"/>
        <color theme="1"/>
        <rFont val="Calibri"/>
        <family val="2"/>
      </rPr>
      <t>GB ↔ Northern Ireland movements require a GB EORI, while Northern Ireland ↔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filing channel based on the cargo type.</t>
    </r>
  </si>
  <si>
    <r>
      <t xml:space="preserve">Yes. </t>
    </r>
    <r>
      <rPr>
        <b/>
        <sz val="11"/>
        <color theme="1"/>
        <rFont val="Calibri"/>
        <family val="2"/>
      </rPr>
      <t>Even when a forwarder or broker handles clearance, the shipper/importer of record must hold their own EORI.</t>
    </r>
    <r>
      <rPr>
        <sz val="11"/>
        <color theme="1"/>
        <rFont val="Calibri"/>
        <family val="2"/>
      </rPr>
      <t xml:space="preserve"> Customs documents are filed under the cargo owner's EORI — a broker's EORI cannot substitute. Outsourcing clearance only delegates administrative work; the EORI registration obligation remains with the trader.</t>
    </r>
  </si>
  <si>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t>
    </r>
    <r>
      <rPr>
        <b/>
        <sz val="11"/>
        <color theme="1"/>
        <rFont val="Calibri"/>
        <family val="2"/>
      </rPr>
      <t>single-screen visibility into customs clearance progress across both markets.</t>
    </r>
    <r>
      <rPr>
        <sz val="11"/>
        <color theme="1"/>
        <rFont val="Calibri"/>
        <family val="2"/>
      </rPr>
      <t xml:space="preserve"> Vessel location, transshipment, customs progress, and ETA are visible together, helping you proactively identify EORI-related delays or document gaps.</t>
    </r>
  </si>
  <si>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</si>
  <si>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</si>
  <si>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</si>
  <si>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</si>
  <si>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</si>
  <si>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</si>
  <si>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</si>
  <si>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</si>
  <si>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</si>
  <si>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</si>
  <si>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</si>
  <si>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</si>
  <si>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</si>
  <si>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</si>
  <si>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</si>
  <si>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</si>
  <si>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</si>
  <si>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</si>
  <si>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</si>
  <si>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</si>
  <si>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</si>
  <si>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</si>
  <si>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</si>
  <si>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</si>
  <si>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</si>
  <si>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</si>
  <si>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</si>
  <si>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</si>
  <si>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</si>
  <si>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</si>
  <si>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</si>
  <si>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</si>
  <si>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</si>
  <si>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</si>
  <si>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</si>
  <si>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</si>
  <si>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</si>
  <si>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</si>
  <si>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</si>
  <si>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</si>
  <si>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매도인은 적재하지 않고 매수인 운송수단에 인도</t>
  </si>
  <si>
    <t>위험 이전</t>
  </si>
  <si>
    <t>매수인 운송수단 적재 완료 시점</t>
  </si>
  <si>
    <t>지정 장소에 도착·인도 시점 (적재 전)</t>
  </si>
  <si>
    <t>수출 통관</t>
  </si>
  <si>
    <t>매도인 책임</t>
  </si>
  <si>
    <t>대표 활용</t>
  </si>
  <si>
    <t>FCL 컨테이너·매수인이 직접 픽업</t>
  </si>
  <si>
    <t>LCL·CFS 인도·포워더 창고 집결</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</si>
  <si>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</si>
  <si>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</si>
  <si>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</si>
  <si>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</si>
  <si>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</si>
  <si>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</si>
  <si>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</si>
  <si>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</si>
  <si>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</si>
  <si>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</si>
  <si>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</si>
  <si>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</si>
  <si>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</si>
  <si>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② Incoterms 2020 A6/B6 조항 매매계약 명시 — L/C 거래 매입 가능성 확보</t>
  </si>
  <si>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</si>
  <si>
    <t>③ 디지털 통합 물류 플랫폼을 통한 인수·B/L·운송 통합 관리</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</si>
  <si>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</si>
  <si>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t>신규본문</t>
    <phoneticPr fontId="1" type="noConversion"/>
  </si>
  <si>
    <t>FAQ</t>
    <phoneticPr fontId="1" type="noConversion"/>
  </si>
  <si>
    <t>기존FAQ유지</t>
    <phoneticPr fontId="1" type="noConversion"/>
  </si>
  <si>
    <t>신규FAQ 추가</t>
    <phoneticPr fontId="1" type="noConversion"/>
  </si>
  <si>
    <r>
      <t xml:space="preserve">가장 큰 차이는 </t>
    </r>
    <r>
      <rPr>
        <b/>
        <sz val="11"/>
        <color theme="1"/>
        <rFont val="맑은 고딕"/>
        <family val="3"/>
        <charset val="129"/>
        <scheme val="minor"/>
      </rPr>
      <t>수출 통관 책임</t>
    </r>
    <r>
      <rPr>
        <sz val="11"/>
        <color theme="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</si>
  <si>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</si>
  <si>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FCA 조항 </t>
    </r>
    <r>
      <rPr>
        <b/>
        <sz val="11"/>
        <color theme="1"/>
        <rFont val="맑은 고딕"/>
        <family val="3"/>
        <charset val="129"/>
        <scheme val="minor"/>
      </rPr>
      <t>A6/B6의 신설</t>
    </r>
    <r>
      <rPr>
        <sz val="11"/>
        <color theme="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</si>
  <si>
    <r>
      <t xml:space="preserve">도시명만 표기하면 분쟁의 소지가 큽니다. "FCA Shenzhen" 같은 모호한 표기 대신, </t>
    </r>
    <r>
      <rPr>
        <b/>
        <sz val="11"/>
        <color theme="1"/>
        <rFont val="맑은 고딕"/>
        <family val="3"/>
        <charset val="129"/>
        <scheme val="minor"/>
      </rPr>
      <t>매도인 창고 정확한 주소 또는 포워더 CFS·터미널 정확한 주소를 매매계약에 명시</t>
    </r>
    <r>
      <rPr>
        <sz val="11"/>
        <color theme="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</si>
  <si>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</si>
  <si>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</si>
  <si>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</si>
  <si>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</si>
  <si>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</si>
  <si>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</si>
  <si>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 The Most Flexible Incoterm in Incoterms 2020, At a Glance</t>
  </si>
  <si>
    <t>FCA vs EXW vs FOB at a Glance</t>
  </si>
  <si>
    <t>Transport Modes</t>
  </si>
  <si>
    <t>All modes (sea, air, road, rail, multimodal)</t>
  </si>
  <si>
    <t>Sea and inland waterway only</t>
  </si>
  <si>
    <t>Export Clearance</t>
  </si>
  <si>
    <t>Buyer (practically difficult)</t>
  </si>
  <si>
    <t>When goods are handed to carrier at named place</t>
  </si>
  <si>
    <t>When goods are placed at buyer's disposal at seller's premises</t>
  </si>
  <si>
    <t>When goods are loaded on board the vessel</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</si>
  <si>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</si>
  <si>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</si>
  <si>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</si>
  <si>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</si>
  <si>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</si>
  <si>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</si>
  <si>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</si>
  <si>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</si>
  <si>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</si>
  <si>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</si>
  <si>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</si>
  <si>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</si>
  <si>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r>
      <t xml:space="preserve">• </t>
    </r>
    <r>
      <rPr>
        <b/>
        <sz val="11"/>
        <color theme="1"/>
        <rFont val="Calibri"/>
        <family val="2"/>
      </rPr>
      <t xml:space="preserve">Key Incoterms 2020 Revision (A6/B6): </t>
    </r>
    <r>
      <rPr>
        <sz val="11"/>
        <color theme="1"/>
        <rFont val="Calibri"/>
        <family val="2"/>
      </rPr>
      <t>The buyer can now instruct the carrier to issue an On-Board Bill of Lading to the seller — ensuring L/C compliance in FCA trades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</si>
  <si>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provides single-screen visibility into FCA handover timing, B/L issuance, and transport progress.</t>
    </r>
    <phoneticPr fontId="1" type="noConversion"/>
  </si>
  <si>
    <t>Shipper Impact by FCA Delivery Scenario</t>
  </si>
  <si>
    <t>Delivery at Seller's Premises</t>
  </si>
  <si>
    <t>Delivery at Named Place (Forwarder / Terminal)</t>
  </si>
  <si>
    <t>Seller loads goods onto buyer's transport</t>
  </si>
  <si>
    <t>Seller delivers but does not unload from seller's transport</t>
  </si>
  <si>
    <t>Risk Transfer</t>
  </si>
  <si>
    <t>When loading onto buyer's transport completes</t>
  </si>
  <si>
    <t>Upon arrival/delivery at the named place (before unloading)</t>
  </si>
  <si>
    <t>Typical Use</t>
  </si>
  <si>
    <t>FCL containers; buyer's direct pickup</t>
  </si>
  <si>
    <t>LCL; CFS delivery; forwarder consolidation</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</si>
  <si>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</si>
  <si>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</si>
  <si>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</si>
  <si>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</si>
  <si>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</si>
  <si>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</si>
  <si>
    <r>
      <t xml:space="preserve">• </t>
    </r>
    <r>
      <rPr>
        <b/>
        <sz val="11"/>
        <color theme="1"/>
        <rFont val="Calibri"/>
        <family val="2"/>
      </rPr>
      <t xml:space="preserve">Expanded use of Incoterms 2020 A6/B6: </t>
    </r>
    <r>
      <rPr>
        <sz val="11"/>
        <color theme="1"/>
        <rFont val="Calibri"/>
        <family val="2"/>
      </rPr>
      <t>Increased use of the clause in L/C trades that lets the buyer instruct the carrier to issue an On-Board B/L to the seller</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</si>
  <si>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</si>
  <si>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</si>
  <si>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</si>
  <si>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Incoterms changes, tariff policies, and transport progress in an integrated way to secure FCA trade visibility.</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</si>
  <si>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</si>
  <si>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</si>
  <si>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② Include Incoterms 2020 A6/B6 Clause in Sales Contract — Ensure L/C Compliance</t>
  </si>
  <si>
    <t>For L/C trades, include in the sales contract a clause stating that "the buyer shall instruct the carrier to issue an On-Board Bill of Lading to the seller." Without this clause, the seller may face L/C discrepancy due to the lack of an On-Board B/L in FCA trades.</t>
  </si>
  <si>
    <t>③ Manage Handover, B/L, and Transport via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</si>
  <si>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can monitor handover timing, On-Board B/L issuance dates, vessel location, transshipment, and ETA on a single screen for FCA trades. Both sellers and buyers can objectively verify the risk transfer point, preventing dispute risk in advance.</t>
    </r>
  </si>
  <si>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</si>
  <si>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</si>
  <si>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ensures L/C compliance in containerized FCA trades.</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</si>
  <si>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</si>
  <si>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r>
      <t xml:space="preserve">On </t>
    </r>
    <r>
      <rPr>
        <b/>
        <sz val="11"/>
        <color theme="1"/>
        <rFont val="Calibri"/>
        <family val="2"/>
      </rPr>
      <t>Cello Square, the digital integrated logistics platform operated by Samsung SDS,</t>
    </r>
    <r>
      <rPr>
        <sz val="11"/>
        <color theme="1"/>
        <rFont val="Calibri"/>
        <family val="2"/>
      </rPr>
      <t xml:space="preserve">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</si>
  <si>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</si>
  <si>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</si>
  <si>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</si>
  <si>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</si>
  <si>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</si>
  <si>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</si>
  <si>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</si>
  <si>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vs 바지선 한눈에 비교</t>
  </si>
  <si>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</si>
  <si>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</si>
  <si>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</si>
  <si>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</si>
  <si>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</si>
  <si>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</si>
  <si>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</si>
  <si>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</si>
  <si>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</si>
  <si>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</si>
  <si>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</si>
  <si>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</si>
  <si>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</si>
  <si>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</si>
  <si>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</si>
  <si>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</si>
  <si>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</si>
  <si>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</si>
  <si>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</si>
  <si>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</si>
  <si>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</si>
  <si>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</si>
  <si>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</si>
  <si>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화물·항로 유형별 적합 선박 선택</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</si>
  <si>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</si>
  <si>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</si>
  <si>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</si>
  <si>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</si>
  <si>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</si>
  <si>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</si>
  <si>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</si>
  <si>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</si>
  <si>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</si>
  <si>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</si>
  <si>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</si>
  <si>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</si>
  <si>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</si>
  <si>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</si>
  <si>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</si>
  <si>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</si>
  <si>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t>2025~2026 단거리 해상·내륙 수로 환경 최신 현황</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</si>
  <si>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</si>
  <si>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</si>
  <si>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</si>
  <si>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</si>
  <si>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</si>
  <si>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</si>
  <si>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</si>
  <si>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</si>
  <si>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</si>
  <si>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</si>
  <si>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</si>
  <si>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</si>
  <si>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</si>
  <si>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</si>
  <si>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</si>
  <si>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</si>
  <si>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</si>
  <si>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</si>
  <si>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</si>
  <si>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</si>
  <si>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</si>
  <si>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</si>
  <si>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</si>
  <si>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</si>
  <si>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</si>
  <si>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</si>
  <si>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 vs Barge — Both Short-Distance, But What's the Difference?</t>
  </si>
  <si>
    <t>Feeder Vessel vs Barge at a Glance</t>
  </si>
  <si>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</si>
  <si>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</si>
  <si>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</si>
  <si>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</si>
  <si>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</si>
  <si>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</si>
  <si>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</si>
  <si>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</si>
  <si>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</si>
  <si>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</si>
  <si>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</si>
  <si>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</si>
  <si>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</si>
  <si>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</si>
  <si>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</si>
  <si>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</si>
  <si>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</si>
  <si>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</si>
  <si>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Selecting the Right Vessel by Cargo and Route</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</si>
  <si>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</si>
  <si>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</si>
  <si>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</si>
  <si>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</si>
  <si>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</si>
  <si>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</si>
  <si>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</si>
  <si>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</si>
  <si>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</si>
  <si>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</si>
  <si>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</si>
  <si>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</si>
  <si>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</si>
  <si>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</si>
  <si>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</si>
  <si>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t>2025–2026 Short-Sea and Inland Waterway Environment</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</si>
  <si>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</si>
  <si>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</si>
  <si>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</si>
  <si>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</si>
  <si>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</si>
  <si>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</si>
  <si>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</si>
  <si>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</si>
  <si>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</si>
  <si>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</si>
  <si>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</si>
  <si>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</si>
  <si>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</si>
  <si>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</si>
  <si>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</si>
  <si>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</si>
  <si>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</si>
  <si>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</si>
  <si>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</si>
  <si>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</si>
  <si>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</si>
  <si>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</si>
  <si>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</si>
  <si>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</si>
  <si>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</si>
  <si>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</si>
  <si>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</si>
  <si>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</si>
  <si>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</si>
  <si>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</si>
  <si>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</si>
  <si>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</si>
  <si>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</si>
  <si>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</si>
  <si>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</si>
  <si>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</si>
  <si>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</si>
  <si>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</si>
  <si>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</si>
  <si>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</si>
  <si>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</si>
  <si>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</si>
  <si>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</si>
  <si>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</si>
  <si>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</si>
  <si>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</si>
  <si>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</si>
  <si>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</si>
  <si>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</si>
  <si>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</si>
  <si>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</si>
  <si>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</si>
  <si>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</si>
  <si>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</si>
  <si>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</si>
  <si>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</si>
  <si>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</si>
  <si>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</si>
  <si>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</si>
  <si>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</si>
  <si>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</si>
  <si>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</si>
  <si>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</si>
  <si>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</si>
  <si>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</si>
  <si>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</si>
  <si>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</si>
  <si>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</si>
  <si>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</si>
  <si>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</si>
  <si>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</si>
  <si>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</si>
  <si>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</si>
  <si>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</si>
  <si>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</si>
  <si>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</si>
  <si>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</si>
  <si>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</si>
  <si>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</si>
  <si>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</si>
  <si>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</si>
  <si>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</si>
  <si>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</si>
  <si>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</si>
  <si>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</si>
  <si>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</si>
  <si>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</si>
  <si>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</si>
  <si>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</si>
  <si>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</si>
  <si>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</si>
  <si>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</si>
  <si>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</si>
  <si>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</si>
  <si>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</si>
  <si>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</si>
  <si>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</si>
  <si>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</si>
  <si>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</si>
  <si>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</si>
  <si>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</si>
  <si>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</si>
  <si>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</si>
  <si>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</si>
  <si>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</si>
  <si>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</si>
  <si>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</si>
  <si>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</si>
  <si>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</si>
  <si>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</si>
  <si>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</si>
  <si>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</si>
  <si>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</si>
  <si>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</si>
  <si>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</si>
  <si>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</si>
  <si>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</si>
  <si>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</si>
  <si>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</si>
  <si>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</si>
  <si>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</si>
  <si>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</si>
  <si>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</si>
  <si>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</si>
  <si>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</si>
  <si>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</si>
  <si>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</si>
  <si>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</si>
  <si>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</si>
  <si>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</si>
  <si>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</si>
  <si>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</si>
  <si>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</si>
  <si>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</si>
  <si>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</si>
  <si>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</si>
  <si>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</si>
  <si>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</si>
  <si>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</si>
  <si>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</si>
  <si>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</si>
  <si>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</si>
  <si>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</si>
  <si>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</si>
  <si>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</si>
  <si>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</si>
  <si>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</si>
  <si>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</si>
  <si>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</si>
  <si>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</si>
  <si>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</si>
  <si>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</si>
  <si>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</si>
  <si>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</si>
  <si>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</si>
  <si>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</si>
  <si>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</si>
  <si>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</si>
  <si>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</si>
  <si>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</si>
  <si>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</si>
  <si>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</si>
  <si>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</si>
  <si>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</si>
  <si>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</si>
  <si>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</si>
  <si>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</si>
  <si>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</si>
  <si>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</si>
  <si>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</si>
  <si>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</si>
  <si>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</si>
  <si>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</si>
  <si>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</si>
  <si>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</si>
  <si>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</si>
  <si>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</si>
  <si>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</si>
  <si>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</si>
  <si>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</si>
  <si>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</si>
  <si>
    <t>/kr/blog/view-29.do</t>
    <phoneticPr fontId="1" type="noConversion"/>
  </si>
  <si>
    <t>항공 vs 해상 vs 특송 운송 무엇이 다를까?</t>
    <phoneticPr fontId="1" type="noConversion"/>
  </si>
  <si>
    <t>/kr/blog/view-749.do</t>
    <phoneticPr fontId="1" type="noConversion"/>
  </si>
  <si>
    <r>
      <t xml:space="preserve">Cello Square | </t>
    </r>
    <r>
      <rPr>
        <b/>
        <sz val="14"/>
        <color theme="0"/>
        <rFont val="맑은 고딕"/>
        <family val="2"/>
        <charset val="129"/>
      </rPr>
      <t>유입률 저조</t>
    </r>
    <r>
      <rPr>
        <b/>
        <sz val="14"/>
        <color theme="0"/>
        <rFont val="SamsungOne 400"/>
        <family val="2"/>
      </rPr>
      <t xml:space="preserve"> </t>
    </r>
    <r>
      <rPr>
        <b/>
        <sz val="14"/>
        <color theme="0"/>
        <rFont val="맑은 고딕"/>
        <family val="3"/>
        <charset val="129"/>
      </rPr>
      <t>기존</t>
    </r>
    <r>
      <rPr>
        <b/>
        <sz val="14"/>
        <color theme="0"/>
        <rFont val="SamsungOne 400"/>
        <family val="2"/>
      </rPr>
      <t xml:space="preserve"> </t>
    </r>
    <r>
      <rPr>
        <b/>
        <sz val="14"/>
        <color theme="0"/>
        <rFont val="맑은 고딕"/>
        <family val="3"/>
        <charset val="129"/>
      </rPr>
      <t>콘텐츠</t>
    </r>
    <r>
      <rPr>
        <b/>
        <sz val="14"/>
        <color theme="0"/>
        <rFont val="SamsungOne 400"/>
        <family val="2"/>
      </rPr>
      <t xml:space="preserve"> </t>
    </r>
    <r>
      <rPr>
        <b/>
        <sz val="14"/>
        <color theme="0"/>
        <rFont val="맑은 고딕"/>
        <family val="3"/>
        <charset val="129"/>
      </rPr>
      <t>목록</t>
    </r>
    <phoneticPr fontId="110" type="noConversion"/>
  </si>
  <si>
    <r>
      <rPr>
        <b/>
        <sz val="10"/>
        <color rgb="FF000000"/>
        <rFont val="맑은 고딕"/>
        <family val="3"/>
        <charset val="129"/>
      </rPr>
      <t>고성과</t>
    </r>
    <r>
      <rPr>
        <b/>
        <sz val="10"/>
        <color rgb="FF000000"/>
        <rFont val="SamsungOne 400"/>
        <family val="2"/>
      </rPr>
      <t xml:space="preserve"> </t>
    </r>
    <r>
      <rPr>
        <b/>
        <sz val="10"/>
        <color rgb="FF000000"/>
        <rFont val="맑은 고딕"/>
        <family val="3"/>
        <charset val="129"/>
      </rPr>
      <t>기존</t>
    </r>
    <r>
      <rPr>
        <b/>
        <sz val="10"/>
        <color rgb="FF000000"/>
        <rFont val="SamsungOne 400"/>
        <family val="2"/>
      </rPr>
      <t xml:space="preserve"> </t>
    </r>
    <r>
      <rPr>
        <b/>
        <sz val="10"/>
        <color rgb="FF000000"/>
        <rFont val="맑은 고딕"/>
        <family val="3"/>
        <charset val="129"/>
      </rPr>
      <t>콘텐츠</t>
    </r>
    <r>
      <rPr>
        <b/>
        <sz val="10"/>
        <color rgb="FF000000"/>
        <rFont val="SamsungOne 400"/>
        <family val="2"/>
      </rPr>
      <t xml:space="preserve"> </t>
    </r>
    <r>
      <rPr>
        <b/>
        <sz val="10"/>
        <color rgb="FF000000"/>
        <rFont val="맑은 고딕"/>
        <family val="3"/>
        <charset val="129"/>
      </rPr>
      <t>판단</t>
    </r>
    <r>
      <rPr>
        <b/>
        <sz val="10"/>
        <color rgb="FF000000"/>
        <rFont val="SamsungOne 400"/>
        <family val="2"/>
      </rPr>
      <t xml:space="preserve"> </t>
    </r>
    <r>
      <rPr>
        <b/>
        <sz val="10"/>
        <color rgb="FF000000"/>
        <rFont val="맑은 고딕"/>
        <family val="3"/>
        <charset val="129"/>
      </rPr>
      <t>기준</t>
    </r>
    <phoneticPr fontId="110" type="noConversion"/>
  </si>
  <si>
    <r>
      <t xml:space="preserve">  - Impression </t>
    </r>
    <r>
      <rPr>
        <sz val="10"/>
        <color rgb="FF000000"/>
        <rFont val="맑은 고딕"/>
        <family val="3"/>
        <charset val="129"/>
      </rPr>
      <t>월평균</t>
    </r>
    <r>
      <rPr>
        <sz val="10"/>
        <color rgb="FF000000"/>
        <rFont val="SamsungOne 400"/>
        <family val="2"/>
      </rPr>
      <t xml:space="preserve"> 1,000 </t>
    </r>
    <r>
      <rPr>
        <sz val="10"/>
        <color rgb="FF000000"/>
        <rFont val="맑은 고딕"/>
        <family val="3"/>
        <charset val="129"/>
      </rPr>
      <t>이상</t>
    </r>
    <r>
      <rPr>
        <sz val="10"/>
        <color rgb="FF000000"/>
        <rFont val="SamsungOne 400"/>
        <family val="2"/>
      </rPr>
      <t xml:space="preserve"> &amp; Organic Search </t>
    </r>
    <r>
      <rPr>
        <sz val="10"/>
        <color rgb="FF000000"/>
        <rFont val="맑은 고딕"/>
        <family val="3"/>
        <charset val="129"/>
      </rPr>
      <t>클릭률과</t>
    </r>
    <r>
      <rPr>
        <sz val="10"/>
        <color rgb="FF000000"/>
        <rFont val="SamsungOne 400"/>
        <family val="2"/>
      </rPr>
      <t xml:space="preserve"> </t>
    </r>
    <r>
      <rPr>
        <sz val="10"/>
        <color rgb="FF000000"/>
        <rFont val="맑은 고딕"/>
        <family val="3"/>
        <charset val="129"/>
      </rPr>
      <t>참여율</t>
    </r>
    <r>
      <rPr>
        <sz val="10"/>
        <color rgb="FF000000"/>
        <rFont val="SamsungOne 400"/>
        <family val="2"/>
      </rPr>
      <t xml:space="preserve"> </t>
    </r>
    <r>
      <rPr>
        <sz val="10"/>
        <color rgb="FF000000"/>
        <rFont val="맑은 고딕"/>
        <family val="3"/>
        <charset val="129"/>
      </rPr>
      <t>각</t>
    </r>
    <r>
      <rPr>
        <sz val="10"/>
        <color rgb="FF000000"/>
        <rFont val="SamsungOne 400"/>
        <family val="2"/>
      </rPr>
      <t xml:space="preserve"> </t>
    </r>
    <r>
      <rPr>
        <sz val="10"/>
        <color rgb="FF000000"/>
        <rFont val="맑은 고딕"/>
        <family val="3"/>
        <charset val="129"/>
      </rPr>
      <t>전체</t>
    </r>
    <r>
      <rPr>
        <sz val="10"/>
        <color rgb="FF000000"/>
        <rFont val="SamsungOne 400"/>
        <family val="2"/>
      </rPr>
      <t xml:space="preserve"> </t>
    </r>
    <r>
      <rPr>
        <sz val="10"/>
        <color rgb="FF000000"/>
        <rFont val="맑은 고딕"/>
        <family val="3"/>
        <charset val="129"/>
      </rPr>
      <t>웹사이트</t>
    </r>
    <r>
      <rPr>
        <sz val="10"/>
        <color rgb="FF000000"/>
        <rFont val="SamsungOne 400"/>
        <family val="2"/>
      </rPr>
      <t xml:space="preserve"> </t>
    </r>
    <r>
      <rPr>
        <sz val="10"/>
        <color rgb="FF000000"/>
        <rFont val="맑은 고딕"/>
        <family val="3"/>
        <charset val="129"/>
      </rPr>
      <t>평균</t>
    </r>
    <r>
      <rPr>
        <sz val="10"/>
        <color rgb="FF000000"/>
        <rFont val="SamsungOne 400"/>
        <family val="2"/>
      </rPr>
      <t xml:space="preserve"> </t>
    </r>
    <r>
      <rPr>
        <sz val="10"/>
        <color rgb="FF000000"/>
        <rFont val="맑은 고딕"/>
        <family val="3"/>
        <charset val="129"/>
      </rPr>
      <t>이상</t>
    </r>
    <r>
      <rPr>
        <sz val="10"/>
        <color rgb="FF000000"/>
        <rFont val="SamsungOne 400"/>
        <family val="2"/>
      </rPr>
      <t xml:space="preserve"> (</t>
    </r>
    <r>
      <rPr>
        <sz val="10"/>
        <color rgb="FF000000"/>
        <rFont val="맑은 고딕"/>
        <family val="3"/>
        <charset val="129"/>
      </rPr>
      <t>클릭률</t>
    </r>
    <r>
      <rPr>
        <sz val="10"/>
        <color rgb="FF000000"/>
        <rFont val="SamsungOne 400"/>
        <family val="2"/>
      </rPr>
      <t xml:space="preserve"> 0.64% / </t>
    </r>
    <r>
      <rPr>
        <sz val="10"/>
        <color rgb="FF000000"/>
        <rFont val="맑은 고딕"/>
        <family val="3"/>
        <charset val="129"/>
      </rPr>
      <t>참여율</t>
    </r>
    <r>
      <rPr>
        <sz val="10"/>
        <color rgb="FF000000"/>
        <rFont val="SamsungOne 400"/>
        <family val="2"/>
      </rPr>
      <t xml:space="preserve"> 62.46%)</t>
    </r>
    <phoneticPr fontId="110" type="noConversion"/>
  </si>
  <si>
    <r>
      <t>*</t>
    </r>
    <r>
      <rPr>
        <sz val="8"/>
        <color theme="9"/>
        <rFont val="맑은 고딕"/>
        <family val="3"/>
        <charset val="129"/>
      </rPr>
      <t>모든</t>
    </r>
    <r>
      <rPr>
        <sz val="8"/>
        <color theme="9"/>
        <rFont val="SamsungOne 400"/>
        <family val="2"/>
      </rPr>
      <t xml:space="preserve"> </t>
    </r>
    <r>
      <rPr>
        <sz val="8"/>
        <color theme="9"/>
        <rFont val="맑은 고딕"/>
        <family val="3"/>
        <charset val="129"/>
      </rPr>
      <t>수치는</t>
    </r>
    <r>
      <rPr>
        <sz val="8"/>
        <color theme="9"/>
        <rFont val="SamsungOne 400"/>
        <family val="2"/>
      </rPr>
      <t xml:space="preserve"> </t>
    </r>
    <r>
      <rPr>
        <sz val="8"/>
        <color theme="9"/>
        <rFont val="맑은 고딕"/>
        <family val="3"/>
        <charset val="129"/>
      </rPr>
      <t>월평균</t>
    </r>
    <r>
      <rPr>
        <sz val="8"/>
        <color theme="9"/>
        <rFont val="SamsungOne 400"/>
        <family val="2"/>
      </rPr>
      <t xml:space="preserve"> </t>
    </r>
    <r>
      <rPr>
        <sz val="8"/>
        <color theme="9"/>
        <rFont val="맑은 고딕"/>
        <family val="3"/>
        <charset val="129"/>
      </rPr>
      <t>수치입니다</t>
    </r>
    <r>
      <rPr>
        <sz val="8"/>
        <color theme="9"/>
        <rFont val="SamsungOne 400"/>
        <family val="2"/>
      </rPr>
      <t>.</t>
    </r>
    <phoneticPr fontId="110" type="noConversion"/>
  </si>
  <si>
    <t>No.</t>
    <phoneticPr fontId="110" type="noConversion"/>
  </si>
  <si>
    <t>URL</t>
    <phoneticPr fontId="110" type="noConversion"/>
  </si>
  <si>
    <t>Organic Search
Sesisons</t>
    <phoneticPr fontId="110" type="noConversion"/>
  </si>
  <si>
    <t>Organic Search
Engaged Sessions</t>
    <phoneticPr fontId="110" type="noConversion"/>
  </si>
  <si>
    <t>Clicks</t>
    <phoneticPr fontId="110" type="noConversion"/>
  </si>
  <si>
    <t>Impressions</t>
  </si>
  <si>
    <r>
      <rPr>
        <b/>
        <sz val="10"/>
        <color theme="1"/>
        <rFont val="맑은 고딕"/>
        <family val="2"/>
        <charset val="129"/>
      </rPr>
      <t>참여율</t>
    </r>
  </si>
  <si>
    <r>
      <rPr>
        <b/>
        <sz val="10"/>
        <color theme="1"/>
        <rFont val="맑은 고딕"/>
        <family val="2"/>
        <charset val="129"/>
      </rPr>
      <t>클릭률</t>
    </r>
  </si>
  <si>
    <r>
      <rPr>
        <b/>
        <sz val="10"/>
        <color theme="1"/>
        <rFont val="맑은 고딕"/>
        <family val="2"/>
        <charset val="129"/>
      </rPr>
      <t>순위</t>
    </r>
  </si>
  <si>
    <t>https://www.cello-square.com/en/blog/view-1607.do</t>
  </si>
  <si>
    <t>https://www.cello-square.com/en/blog/view-1685.do</t>
  </si>
  <si>
    <t>https://www.cello-square.com/en/blog/view-581.do</t>
  </si>
  <si>
    <t>https://www.cello-square.com/en/blog/view-729.do</t>
  </si>
  <si>
    <t>https://www.cello-square.com/es/marketupdates/view-1575.do</t>
  </si>
  <si>
    <t>https://www.cello-square.com/kr/blog/view-1001.do</t>
  </si>
  <si>
    <t>완료</t>
    <phoneticPr fontId="110" type="noConversion"/>
  </si>
  <si>
    <t>https://www.cello-square.com/kr/blog/view-1025.do</t>
  </si>
  <si>
    <r>
      <t>8</t>
    </r>
    <r>
      <rPr>
        <sz val="10"/>
        <color rgb="FF000000"/>
        <rFont val="돋움"/>
        <family val="3"/>
        <charset val="129"/>
      </rPr>
      <t>월</t>
    </r>
    <phoneticPr fontId="110" type="noConversion"/>
  </si>
  <si>
    <t>https://www.cello-square.com/kr/blog/view-1044.do</t>
  </si>
  <si>
    <t>https://www.cello-square.com/kr/blog/view-1052.do</t>
  </si>
  <si>
    <t>https://www.cello-square.com/kr/blog/view-1071.do</t>
  </si>
  <si>
    <t>시황</t>
    <phoneticPr fontId="110" type="noConversion"/>
  </si>
  <si>
    <t>https://www.cello-square.com/kr/blog/view-111.do</t>
  </si>
  <si>
    <t>https://www.cello-square.com/kr/blog/view-1125.do</t>
  </si>
  <si>
    <t>https://www.cello-square.com/kr/blog/view-1126.do</t>
  </si>
  <si>
    <t>https://www.cello-square.com/kr/blog/view-1140.do</t>
  </si>
  <si>
    <t>https://www.cello-square.com/kr/blog/view-1152.do</t>
  </si>
  <si>
    <t>https://www.cello-square.com/kr/blog/view-1161.do</t>
  </si>
  <si>
    <t>https://www.cello-square.com/kr/blog/view-1178.do</t>
  </si>
  <si>
    <t>https://www.cello-square.com/kr/blog/view-1185.do</t>
  </si>
  <si>
    <t>https://www.cello-square.com/kr/blog/view-1216.do</t>
  </si>
  <si>
    <t>https://www.cello-square.com/kr/blog/view-1226.do</t>
  </si>
  <si>
    <t>https://www.cello-square.com/kr/blog/view-1232.do</t>
  </si>
  <si>
    <t>https://www.cello-square.com/kr/blog/view-1234.do</t>
  </si>
  <si>
    <t>https://www.cello-square.com/kr/blog/view-1243.do</t>
  </si>
  <si>
    <t>https://www.cello-square.com/kr/blog/view-1247.do</t>
  </si>
  <si>
    <t>https://www.cello-square.com/kr/blog/view-1250.do</t>
  </si>
  <si>
    <t>https://www.cello-square.com/kr/blog/view-1283.do</t>
  </si>
  <si>
    <t>https://www.cello-square.com/kr/blog/view-1342.do</t>
  </si>
  <si>
    <t>https://www.cello-square.com/kr/blog/view-1356.do</t>
  </si>
  <si>
    <t>https://www.cello-square.com/kr/blog/view-1375.do</t>
  </si>
  <si>
    <t>https://www.cello-square.com/kr/blog/view-1379.do</t>
  </si>
  <si>
    <t>https://www.cello-square.com/kr/blog/view-1396.do</t>
  </si>
  <si>
    <t>https://www.cello-square.com/kr/blog/view-1424.do</t>
  </si>
  <si>
    <t>https://www.cello-square.com/kr/blog/view-1461.do</t>
  </si>
  <si>
    <t>https://www.cello-square.com/kr/blog/view-1462.do</t>
  </si>
  <si>
    <t>https://www.cello-square.com/kr/blog/view-1501.do</t>
  </si>
  <si>
    <t>https://www.cello-square.com/kr/blog/view-1507.do</t>
  </si>
  <si>
    <t>https://www.cello-square.com/kr/blog/view-1555.do</t>
  </si>
  <si>
    <t>https://www.cello-square.com/kr/blog/view-1588.do</t>
  </si>
  <si>
    <t>https://www.cello-square.com/kr/blog/view-1633.do</t>
  </si>
  <si>
    <t>https://www.cello-square.com/kr/blog/view-1640.do</t>
  </si>
  <si>
    <t>https://www.cello-square.com/kr/blog/view-1681.do</t>
  </si>
  <si>
    <t>https://www.cello-square.com/kr/blog/view-1688.do</t>
  </si>
  <si>
    <t>https://www.cello-square.com/kr/blog/view-1711.do</t>
  </si>
  <si>
    <t>https://www.cello-square.com/kr/blog/view-1722.do</t>
  </si>
  <si>
    <t>https://www.cello-square.com/kr/blog/view-1729.do</t>
  </si>
  <si>
    <t>https://www.cello-square.com/kr/blog/view-1743.do</t>
  </si>
  <si>
    <t>https://www.cello-square.com/kr/blog/view-185.do</t>
  </si>
  <si>
    <t>https://www.cello-square.com/kr/blog/view-218.do</t>
  </si>
  <si>
    <t>https://www.cello-square.com/kr/blog/view-29.do</t>
  </si>
  <si>
    <t>https://www.cello-square.com/kr/blog/view-326.do</t>
  </si>
  <si>
    <t>https://www.cello-square.com/kr/blog/view-579.do</t>
  </si>
  <si>
    <t>https://www.cello-square.com/kr/blog/view-6.do</t>
  </si>
  <si>
    <t>https://www.cello-square.com/kr/blog/view-650.do</t>
  </si>
  <si>
    <t>https://www.cello-square.com/kr/blog/view-749.do</t>
  </si>
  <si>
    <t>https://www.cello-square.com/kr/blog/view-76.do</t>
  </si>
  <si>
    <t>https://www.cello-square.com/kr/blog/view-78.do</t>
  </si>
  <si>
    <t>https://www.cello-square.com/kr/blog/view-862.do</t>
  </si>
  <si>
    <t>https://www.cello-square.com/kr/blog/view-876.do</t>
  </si>
  <si>
    <t>https://www.cello-square.com/kr/blog/view-925.do</t>
  </si>
  <si>
    <t>https://www.cello-square.com/kr/blog/view-937.do</t>
  </si>
  <si>
    <t>https://www.cello-square.com/kr/blog/view-959.do</t>
  </si>
  <si>
    <t>https://www.cello-square.com/kr/marketupdates/view-1134.do</t>
  </si>
  <si>
    <t>https://www.cello-square.com/kr/marketupdates/view-1495.do</t>
  </si>
  <si>
    <t>https://www.cello-square.com/vn/blog/view-545.do</t>
  </si>
  <si>
    <t>https://www.cello-square.com/vn/blog/view-576.do</t>
  </si>
  <si>
    <t>https://www.cello-square.com/vn/blog/view-812.do</t>
  </si>
  <si>
    <t>상업송장(Commercial Invoice)</t>
    <phoneticPr fontId="1" type="noConversion"/>
  </si>
  <si>
    <t>원산지증명서(Certificate of Origin)</t>
    <phoneticPr fontId="1" type="noConversion"/>
  </si>
  <si>
    <t>스팟운임(Spot Rates) vs 계약운임(Contract Rates) 무엇이 다를까?</t>
    <phoneticPr fontId="1" type="noConversion"/>
  </si>
  <si>
    <t>풀필먼트 (Fulfillment)</t>
    <phoneticPr fontId="1" type="noConversion"/>
  </si>
  <si>
    <t>https://www.cello-square.com/en/blog/view-1032.do</t>
    <phoneticPr fontId="1" type="noConversion"/>
  </si>
  <si>
    <t>Commercial Invoice(C/I)</t>
    <phoneticPr fontId="1" type="noConversion"/>
  </si>
  <si>
    <t>https://www.cello-square.com/en/blog/view-1045.do</t>
    <phoneticPr fontId="1" type="noConversion"/>
  </si>
  <si>
    <t>Certificate of Origin(C/O)</t>
    <phoneticPr fontId="1" type="noConversion"/>
  </si>
  <si>
    <t>https://www.cello-square.com/en/blog/view-1089.do</t>
    <phoneticPr fontId="1" type="noConversion"/>
  </si>
  <si>
    <t>What Are the Differences? Spot Rates vs Contract Rates</t>
    <phoneticPr fontId="1" type="noConversion"/>
  </si>
  <si>
    <t>https://www.cello-square.com/en/blog/view-128.do</t>
    <phoneticPr fontId="1" type="noConversion"/>
  </si>
  <si>
    <t>Fulfillment</t>
    <phoneticPr fontId="1" type="noConversion"/>
  </si>
  <si>
    <t>• 상업송장(Commercial Invoice)은 매도인이 매수인에게 발행하는 국제 무역의 핵심 거래 문서입니다.</t>
  </si>
  <si>
    <t>• 관세·세금 산정, 소유권 이전, 신용장(L/C) 거래 증빙 등 다목적으로 사용됩니다.</t>
  </si>
  <si>
    <t>• 주요 구성요소: 송장번호, 발송인/수취인, 선적항/양하항, 단가·금액, 인코텀즈, 선박/항공편 정보.</t>
  </si>
  <si>
    <t>• 견적송장(Proforma Invoice)은 거래 전 예비 문서이며, 상업송장은 확정 청구서입니다.</t>
  </si>
  <si>
    <t>• 첼로스퀘어에서는 상업송장을 포함한 수출입 서류를 디지털로 통합 관리할 수 있습니다.</t>
  </si>
  <si>
    <t>견적송장(Proforma Invoice)</t>
  </si>
  <si>
    <t>성격</t>
  </si>
  <si>
    <t>확정 청구서 (법적 구속력)</t>
  </si>
  <si>
    <t>예비 견적서 (구속력 없음)</t>
  </si>
  <si>
    <t>발행 시점</t>
  </si>
  <si>
    <t>상품 배송 후</t>
  </si>
  <si>
    <t>상품 배송 전</t>
  </si>
  <si>
    <t>관세 산정·지불 요청·회계 기록</t>
  </si>
  <si>
    <t>거래 조건 사전 합의·수입허가·L/C 개설</t>
  </si>
  <si>
    <t>관세 적용</t>
  </si>
  <si>
    <t>세관 필수 제출 문서</t>
  </si>
  <si>
    <t>일반적으로 관세 청구에 미사용</t>
  </si>
  <si>
    <t>지불 근거</t>
  </si>
  <si>
    <t>공식 지불 요청 문서</t>
  </si>
  <si>
    <t>제안·추정 수준</t>
  </si>
  <si>
    <t>법적 구속력</t>
  </si>
  <si>
    <t>법적으로 구속력 있는 집행 가능 문서</t>
  </si>
  <si>
    <t>일반적으로 지불 의무 관련 구속력 없음</t>
  </si>
  <si>
    <t>상업송장 vs 견적송장 한눈에 비교</t>
  </si>
  <si>
    <t>본문 전체 유지</t>
    <phoneticPr fontId="1" type="noConversion"/>
  </si>
  <si>
    <t>상업송장 작성 시 실무 주의사항</t>
  </si>
  <si>
    <t>• 금액 정확성: 상업송장 금액이 실제 거래 가격과 불일치하면 세관이 과소·과대 신고로 판단해 추가 심사·벌금·통관 거부로 이어질 수 있습니다.</t>
  </si>
  <si>
    <t>• HS Code 기재 권장: 국가별로 의무 여부가 다르지만, HS Code를 기재하면 세관 분류가 빨라지고 통관 지연을 줄일 수 있습니다.</t>
  </si>
  <si>
    <t>• 서류 간 일치: 상업송장·선하증권(B/L)·패킹리스트의 상품 설명·수량·금액이 상호 일치해야 합니다. 불일치는 통관 지연의 주요 원인입니다.</t>
  </si>
  <si>
    <t>• 서명 요건 확인: 일부 국가에서는 지역 상공회의소의 서명을 추가로 요구합니다.</t>
  </si>
  <si>
    <t>2025~2026 상업송장 관련 최신 동향</t>
  </si>
  <si>
    <t>• 전자 상업송장(e-Invoice) 확산: EU·싱가포르·한국 등에서 전자 송장 시스템이 표준화되고 있으며, 목적지국의 전자 문서 수용 여부를 사전에 확인하면 통관이 빨라집니다.</t>
  </si>
  <si>
    <t>• AI 기반 자동 분류: 주요 세관 당국이 AI를 활용한 상업송장 자동 심사 시스템을 도입하면서, 정확한 HS Code와 상품 설명의 중요성이 더욱 커지고 있습니다.</t>
  </si>
  <si>
    <t>• 관세 환경 변동: 미·중 관세 변동, 상호관세 확산 등으로 상업송장 기재 가격·원산지의 정확성이 과거 어느 때보다 중요해졌습니다.</t>
  </si>
  <si>
    <r>
      <t xml:space="preserve">⚠️ 참고: </t>
    </r>
    <r>
      <rPr>
        <sz val="9"/>
        <color theme="1"/>
        <rFont val="Calibri"/>
        <family val="2"/>
      </rPr>
      <t>상업송장 서식·기재 요건은 국가별 세관 규정에 따라 다르며, 무역 협정 변동에 따라 수시로 갱신될 수 있으므로 선적 시점 기준 최신 자료를 확인해야 합니다. 삼성SDS가 운영하는 디지털 통합 물류 플랫폼 첼로스퀘어에서는 상업송장을 포함한 수출입 서류를 디지털로 통합 관리하고, 선적부터 통관까지의 진행 상황을 실시간으로 조회할 수 있습니다.</t>
    </r>
  </si>
  <si>
    <t>① 서류 간 일관성 사전 검증 — 통관 지연 방지</t>
  </si>
  <si>
    <t>상업송장·B/L·패킹리스트·원산지증명서 간 상품 설명·수량·금액의 일치를 선적 전 반드시 교차 검증하세요. AI 자동 심사 도입국에서는 미세한 불일치도 즉시 플래그됩니다.</t>
  </si>
  <si>
    <t>② HS Code 정확성 확보 — 관세 리스크 최소화</t>
  </si>
  <si>
    <t>관세 환경이 급변하는 시기에는 HS Code 오분류가 예상치 못한 추가 관세로 직결됩니다. 품목별 정확한 HS Code를 확인하고, 필요 시 관세사 자문을 활용하세요.</t>
  </si>
  <si>
    <t>③ 디지털 서류 관리 플랫폼 활용 — 운영 효율 극대화</t>
  </si>
  <si>
    <t>첼로스퀘어에서는 상업송장을 포함한 수출입 서류를 디지털로 통합 관리하고, 선적→환적→통관→도착 예정일을 단일 화면에서 실시간 조회할 수 있습니다.</t>
  </si>
  <si>
    <t>신규</t>
    <phoneticPr fontId="1" type="noConversion"/>
  </si>
  <si>
    <t>기존 Q&amp;A 유지</t>
    <phoneticPr fontId="1" type="noConversion"/>
  </si>
  <si>
    <t>Q1. 상업송장과 세금계산서(Tax Invoice)는 같은 문서인가요?</t>
  </si>
  <si>
    <t>아닙니다. 상업송장은 국제 무역에서 수출자가 수입자에게 발행하는 거래 증빙 문서이고, 세금계산서는 국내 부가가치세법에 따라 발행하는 세금 관련 문서입니다. 용도와 법적 근거가 다릅니다.</t>
  </si>
  <si>
    <t>Q2. 상업송장 금액과 실제 거래 금액이 다르면 어떻게 되나요?</t>
  </si>
  <si>
    <t>세관이 과소·과대 신고로 판단할 경우 추가 심사, 벌금, 또는 통관 거부가 발생할 수 있습니다. 상업송장 금액은 실제 거래 가격과 반드시 일치해야 합니다.</t>
  </si>
  <si>
    <t>Q3. 상업송장에 HS Code를 반드시 기재해야 하나요?</t>
  </si>
  <si>
    <t>국가별로 의무 여부가 다르지만, HS Code를 기재하면 세관 분류가 빨라지고 통관 지연을 줄일 수 있어 기재를 권장합니다. AI 자동 심사 도입국에서는 정확한 HS Code가 더욱 중요해지고 있습니다.</t>
  </si>
  <si>
    <t>Q4. 상업송장 발행은 수출자만 할 수 있나요?</t>
  </si>
  <si>
    <t>일반적으로 수출자(판매자)가 발행하지만, 포워더가 수출자를 대행하여 작성하는 경우도 있습니다. 중요한 것은 기재 정보의 정확성입니다.</t>
  </si>
  <si>
    <t>Q5. 디지털 물류 플랫폼에서 상업송장을 관리할 수 있나요?</t>
  </si>
  <si>
    <t>삼성SDS가 운영하는 디지털 통합 물류 플랫폼 첼로스퀘어에서는 상업송장을 포함한 수출입 서류를 디지털로 통합 관리하고, 선적부터 통관까지의 진행 상황을 실시간으로 조회할 수 있습니다. 전자 상업송장(e-Invoice) 활용이 확산되는 환경에서 디지털 서류 관리의 중요성이 더욱 커지고 있습니다.</t>
  </si>
  <si>
    <t>추가</t>
    <phoneticPr fontId="1" type="noConversion"/>
  </si>
  <si>
    <t>• A Commercial Invoice is a core trade document issued by the seller to the buyer in international trade.</t>
  </si>
  <si>
    <t>• It serves multiple purposes: customs duty/tax calculation, ownership transfer, and Letter of Credit (L/C) settlement.</t>
  </si>
  <si>
    <t>• A Proforma Invoice is a preliminary estimate; a Commercial Invoice is the final, legally binding bill.</t>
  </si>
  <si>
    <t>• Cello Square enables digital management of commercial invoices and other export/import documents on a single platform.</t>
  </si>
  <si>
    <t>Commercial Invoice vs Proforma Invoice at a Glance</t>
  </si>
  <si>
    <t>Commercial Invoice</t>
  </si>
  <si>
    <t>Proforma Invoice</t>
  </si>
  <si>
    <t>Nature</t>
  </si>
  <si>
    <t>Final bill (legally binding)</t>
  </si>
  <si>
    <t>Preliminary estimate (non-binding)</t>
  </si>
  <si>
    <t>Issued after shipment</t>
  </si>
  <si>
    <t>Issued before shipment</t>
  </si>
  <si>
    <t>Primary Use</t>
  </si>
  <si>
    <t>Customs clearance, payment, accounting</t>
  </si>
  <si>
    <t>Pre-agreement, import permits, L/C opening</t>
  </si>
  <si>
    <t>Generally not used for duty calculation</t>
  </si>
  <si>
    <t>Payment Basis</t>
  </si>
  <si>
    <t>Official payment request</t>
  </si>
  <si>
    <t>Proposal / estimate only</t>
  </si>
  <si>
    <t>Legally binding and enforceable</t>
  </si>
  <si>
    <t>Generally non-binding for payment</t>
  </si>
  <si>
    <t>Practical Notes for Commercial Invoice Preparation</t>
  </si>
  <si>
    <t>• HS Code recommended: Including the HS Code accelerates customs classification and reduces clearance delays.</t>
  </si>
  <si>
    <t>• Document consistency: Goods description, quantity, and amounts must match across the commercial invoice, B/L, and packing list.</t>
  </si>
  <si>
    <t>• Signature requirements: Some countries require additional signatures from local chambers of commerce.</t>
  </si>
  <si>
    <t>2025–2026 Commercial Invoice Trends</t>
  </si>
  <si>
    <t>Three Shipper Strategies</t>
  </si>
  <si>
    <t>On Cello Square, manage all export/import documents digitally and track shipment → transshipment → customs → ETA on a single screen in real time.</t>
  </si>
  <si>
    <t>Q1. Is a Commercial Invoice the same as a Tax Invoice?</t>
  </si>
  <si>
    <t>Q2. What happens if the invoice amount differs from the actual transaction value?</t>
  </si>
  <si>
    <t>Customs may flag the shipment for under- or over-declaration, potentially resulting in additional scrutiny, fines, or clearance denial. The invoice amount must match the actual transaction price.</t>
  </si>
  <si>
    <t>Q3. Is the HS Code mandatory on a commercial invoice?</t>
  </si>
  <si>
    <t>Requirements vary by country, but including the HS Code speeds up customs classification and reduces clearance delays. With AI-based auto-review expanding, accurate HS Codes are becoming increasingly important.</t>
  </si>
  <si>
    <t>Q4. Can only exporters issue a commercial invoice?</t>
  </si>
  <si>
    <t>Typically the exporter (seller) issues it, but freight forwarders may prepare it on the exporter's behalf. What matters most is the accuracy of the information.</t>
  </si>
  <si>
    <t>Q5. Can I manage commercial invoices through a digital logistics platform?</t>
  </si>
  <si>
    <t>On Cello Square, the digital integrated logistics platform operated by Samsung SDS, you can manage commercial invoices and other export/import documents digitally and track progress from shipment to customs clearance in real time. As e-Invoice adoption accelerates globally, digital document management is becoming increasingly essential.</t>
  </si>
  <si>
    <t>• 원산지증명서(C/O)는 상품이 어느 국가에서 생산·제조되었는지를 공식 확인하는 국제 무역 필수 서류입니다.</t>
  </si>
  <si>
    <t>• 관세율 결정, FTA 특혜관세 적용, 무역 협정 준수 확인의 핵심 근거가 됩니다.</t>
  </si>
  <si>
    <t>• 일반 C/O(비특혜)와 특혜 C/O(FTA)의 두 가지 유형이 있으며, 필요한 유형은 무역 협정에 따라 달라집니다.</t>
  </si>
  <si>
    <t>• 취득 방법: 상공회의소 발급, 수출자 자기 인증, 정부 기관, 전자 C/O(e-CO) 등 다양합니다.</t>
  </si>
  <si>
    <t>• 첼로스퀘어에서는 원산지증명서를 포함한 통관 서류를 디지털로 통합 조회할 수 있습니다.</t>
  </si>
  <si>
    <t>원산지증명서 유형 한눈에 비교</t>
  </si>
  <si>
    <t>일반 C/O (비특혜)</t>
  </si>
  <si>
    <t>특혜 C/O (FTA)</t>
  </si>
  <si>
    <t>목적</t>
  </si>
  <si>
    <t>상품 원산지 확인·일반 통관</t>
  </si>
  <si>
    <t>FTA 협정에 따른 관세 감면·면제</t>
  </si>
  <si>
    <t>상공회의소·관할 정부 기관</t>
  </si>
  <si>
    <t>세관·상공회의소 또는 수출자 자기 인증</t>
  </si>
  <si>
    <t>관세 영향</t>
  </si>
  <si>
    <t>일반 관세율 적용</t>
  </si>
  <si>
    <t>특혜 관세율(낮거나 0%) 적용</t>
  </si>
  <si>
    <t>요구 조건</t>
  </si>
  <si>
    <t>기본 원산지 확인</t>
  </si>
  <si>
    <t>원산지 결정기준(ROO) 충족 필수</t>
  </si>
  <si>
    <t>적합 상황</t>
  </si>
  <si>
    <t>FTA 미체결국 수출·일반 거래</t>
  </si>
  <si>
    <t>FTA 체결국 수출·관세 절감 목표</t>
  </si>
  <si>
    <t>2025~2026 원산지증명서 최신 동향</t>
  </si>
  <si>
    <t>• 전자 원산지증명서(e-CO) 확산: 한국·싱가포르·EU 등에서 e-CO가 표준화되고 있으며, 처리 시간이 대폭 단축됩니다.</t>
  </si>
  <si>
    <t>• FTA 원산지 자기 인증 확대: RCEP·한-EU FTA 등에서 수출자 자기 인증 방식이 확대되어, 상공회의소를 거치지 않고 직접 원산지를 증명할 수 있는 범위가 넓어지고 있습니다.</t>
  </si>
  <si>
    <t>• 관세 환경 급변: 상호관세·보편관세 논의 확산으로, C/O의 정확성이 과거 어느 때보다 중요해졌습니다.</t>
  </si>
  <si>
    <t>• 디지털 검증 시스템 도입: 주요 세관이 C/O의 진위를 전자적으로 상호 검증하는 시스템을 구축 중입니다.</t>
  </si>
  <si>
    <r>
      <t xml:space="preserve">⚠️ 참고: </t>
    </r>
    <r>
      <rPr>
        <sz val="9"/>
        <color theme="1"/>
        <rFont val="Calibri"/>
        <family val="2"/>
      </rPr>
      <t>FTA별 원산지 결정기준(ROO)이 다르므로, 적용할 FTA의 구체적 기준을 사전에 확인하세요. 서류 간 정보 불일치(상업송장과 C/O 등)는 통관 지연의 주요 원인입니다. 첼로스퀘어에서는 통관 서류 현황을 디지털로 통합 조회하고, 선적부터 수입 통관까지 실시간 트래킹이 가능합니다.</t>
    </r>
  </si>
  <si>
    <t>① FTA별 원산지 결정기준(ROO) 사전 확인 — 특혜관세 확보</t>
  </si>
  <si>
    <t>수출 상품이 어느 FTA의 ROO를 충족하는지 사전에 확인하고, 해당 C/O 유형(일반 vs FTA)을 정확히 선택하세요.</t>
  </si>
  <si>
    <t>② e-CO 활용 — 처리 시간 단축</t>
  </si>
  <si>
    <t>e-CO가 인정되는 국가로의 수출에서는 전자 원산지증명서를 적극 활용해 발급 시간과 비용을 절감하세요.</t>
  </si>
  <si>
    <t>③ 디지털 통관 서류 관리 플랫폼 활용</t>
  </si>
  <si>
    <t>첼로스퀘어에서는 C/O를 포함한 통관 서류를 디지털로 통합 관리하고, 선적→통관→도착을 단일 화면에서 트래킹할 수 있습니다.</t>
  </si>
  <si>
    <t>Q1. 모든 수출에 원산지증명서가 필요한가요?</t>
  </si>
  <si>
    <t>의무 여부는 목적지국과 적용 무역 협정에 따라 다릅니다. FTA 특혜관세를 적용받으려면 반드시 필요하며, 일반 통관에서도 수입국 세관이 요구하는 경우가 있습니다.</t>
  </si>
  <si>
    <t>Q2. FTA 원산지증명서와 일반 원산지증명서는 같은 건가요?</t>
  </si>
  <si>
    <t>다릅니다. FTA C/O는 특정 무역 협정에 따라 관세 감면·면제를 위해 발급되며, 원산지 결정기준(ROO) 충족이 요구됩니다. 일반 C/O는 단순히 원산지를 확인하는 문서입니다.</t>
  </si>
  <si>
    <t>Q3. 전자 원산지증명서(e-CO)는 모든 국가에서 인정되나요?</t>
  </si>
  <si>
    <t>점차 확대되고 있으나, 아직 종이 문서만 인정하는 국가도 있습니다. 목적지국의 수용 여부를 반드시 사전에 확인하세요.</t>
  </si>
  <si>
    <t>Q4. C/O 발급에 시간이 얼마나 걸리나요?</t>
  </si>
  <si>
    <t>상공회의소 기준 일반적으로 1~3영업일이 소요됩니다. e-CO는 당일 발급이 가능한 경우도 있습니다. 선적 일정에 맞춰 여유 있게 신청하는 것이 좋습니다.</t>
  </si>
  <si>
    <t>Q5. 첼로스퀘어에서 원산지증명서 관련 업무를 지원받을 수 있나요?</t>
  </si>
  <si>
    <t>첼로스퀘어에서는 통관 서류 현황을 디지털로 통합 조회하고, 선적부터 수입 통관까지의 전 과정을 실시간으로 트래킹할 수 있습니다.</t>
  </si>
  <si>
    <t>• A Certificate of Origin (C/O) officially confirms the country where goods were produced or manufactured.</t>
  </si>
  <si>
    <t>• It is the key basis for determining tariff rates, applying FTA preferential tariffs, and verifying trade agreement compliance.</t>
  </si>
  <si>
    <t>• Cello Square provides integrated digital tracking of customs documents, including certificates of origin.</t>
  </si>
  <si>
    <t>C/O Type Comparison at a Glance</t>
  </si>
  <si>
    <t>Preferential C/O (FTA)</t>
  </si>
  <si>
    <t>Purpose</t>
  </si>
  <si>
    <t>Tariff reduction/exemption under FTA</t>
  </si>
  <si>
    <t>Issuing Body</t>
  </si>
  <si>
    <t>Tariff Impact</t>
  </si>
  <si>
    <t>Standard tariff rates apply</t>
  </si>
  <si>
    <t>Requirements</t>
  </si>
  <si>
    <t>Basic origin verification</t>
  </si>
  <si>
    <t>Must meet Rules of Origin (ROO)</t>
  </si>
  <si>
    <t>Best Fit</t>
  </si>
  <si>
    <t>Q1. Is a C/O required for every export shipment?</t>
  </si>
  <si>
    <t>It depends on the destination country and applicable trade agreements. Mandatory for FTA preferential tariffs; sometimes required for general clearance too.</t>
  </si>
  <si>
    <t>Q2. Are FTA C/O and general C/O the same?</t>
  </si>
  <si>
    <t>Q3. Is e-CO accepted everywhere?</t>
  </si>
  <si>
    <t>Q4. How long does C/O issuance take?</t>
  </si>
  <si>
    <t>Q5. Can Cello Square support C/O processes?</t>
  </si>
  <si>
    <t>• 스팟운임은 사전 약정 없이 현시점 시장가로 적용되는 일회성 운임이고, 계약운임은 일정 기간(보통 1년) 고정된 협상 운임입니다.</t>
  </si>
  <si>
    <t>• 대부분의 화주는 두 운임을 혼합(Mix) 사용하여 비용과 리스크를 관리합니다.</t>
  </si>
  <si>
    <t>• 계약운임은 안정성·예측 가능성, 스팟운임은 유연성·단기 대응에 강점이 있습니다.</t>
  </si>
  <si>
    <t>• 홍해 사태·코로나19 등 공급망 이슈 시 스팟운임이 먼저 급등하고, 이후 계약운임 협상에 영향을 미칩니다.</t>
  </si>
  <si>
    <t>• 첼로스퀘어에서는 실시간 운임 확인과 스케줄 조회를 통해 최적의 운임 전략을 지원합니다.</t>
  </si>
  <si>
    <t>스팟운임 vs 계약운임 한눈에 비교</t>
  </si>
  <si>
    <t>스팟운임(Spot Rates)</t>
  </si>
  <si>
    <t>계약운임(Contract Rates)</t>
  </si>
  <si>
    <t>사전 약정 없는 일회성 시장가 운임</t>
  </si>
  <si>
    <t>일정 기간 고정된 협상 운임</t>
  </si>
  <si>
    <t>유효 기간</t>
  </si>
  <si>
    <t>1회 거래(매우 짧음)</t>
  </si>
  <si>
    <t>6개월~3년 (보통 1년)</t>
  </si>
  <si>
    <t>변동성</t>
  </si>
  <si>
    <t>높음 (수급·유가·지정학에 민감)</t>
  </si>
  <si>
    <t>낮음 (계약 기간 내 고정/준고정)</t>
  </si>
  <si>
    <t>공간 보장</t>
  </si>
  <si>
    <t>보장 없음</t>
  </si>
  <si>
    <t>대부분 보장 (매주/매월 일정 공간)</t>
  </si>
  <si>
    <t>물량 불규칙·긴급 선적·소량 화물</t>
  </si>
  <si>
    <t>물량 안정·대량·장기 계획 화물</t>
  </si>
  <si>
    <t>가격 수준</t>
  </si>
  <si>
    <t>시장 상황에 따라 높거나 낮음</t>
  </si>
  <si>
    <t>스팟 대비 안정적 (통상 낮게 협상)</t>
  </si>
  <si>
    <t>최소물량(MQC)</t>
  </si>
  <si>
    <t>있음 (최소 보장 물량 약정)</t>
  </si>
  <si>
    <t>화주 상황별 운임 선택 가이드</t>
  </si>
  <si>
    <t>추천 운임</t>
  </si>
  <si>
    <t>정기·대량 화물, 연간 계획 확정</t>
  </si>
  <si>
    <t>계약운임</t>
  </si>
  <si>
    <t>공간 보장·예산 예측·할인 협상 가능</t>
  </si>
  <si>
    <t>비정기·소량·긴급 화물</t>
  </si>
  <si>
    <t>스팟운임</t>
  </si>
  <si>
    <t>유연성·최저가 단기 확보 가능</t>
  </si>
  <si>
    <t>스팟 &lt; 계약 (시장 하락기)</t>
  </si>
  <si>
    <t>스팟 비중 확대</t>
  </si>
  <si>
    <t>일부 물량을 스팟으로 전환해 비용 절감</t>
  </si>
  <si>
    <t>스팟 &gt; 계약 (시장 상승기)</t>
  </si>
  <si>
    <t>계약 비중 확대</t>
  </si>
  <si>
    <t>공간 확보·비용 방어</t>
  </si>
  <si>
    <t>2025~2026 운임 시장 최신 현황</t>
  </si>
  <si>
    <t>• 홍해·수에즈 리스크 지속: 후티 반군 공격 이후 케이프 우회 항로 장기화, 스팟운임 상승 압력 지속</t>
  </si>
  <si>
    <t>• 선복 과잉 vs 수요 회복: 2023~2025년 대규모 신조선 인도로 선복 공급 증가, 수요 회복 속도와의 괴리가 운임 방향을 결정</t>
  </si>
  <si>
    <t>• 얼라이언스 재편: Gemini Cooperation(머스크+하팍로이드) 출범 등 선사 간 얼라이언스 재편이 계약운임 협상 구조에 영향</t>
  </si>
  <si>
    <t>• TransPacific 계약 시즌 전략: 스팟운임 하락 예상 시 화주들이 계약 체결을 지연하는 패턴 지속</t>
  </si>
  <si>
    <r>
      <t xml:space="preserve">⚠️ 참고: </t>
    </r>
    <r>
      <rPr>
        <sz val="9"/>
        <color theme="1"/>
        <rFont val="Calibri"/>
        <family val="2"/>
      </rPr>
      <t>첼로스퀘어에서는 해상·항공 운임을 실시간으로 확인하고, 스케줄 조회·견적 비교·부킹까지 하나의 플랫폼에서 처리할 수 있어 최적의 운임 전략 수립을 지원합니다.</t>
    </r>
  </si>
  <si>
    <t>① 스팟·계약 혼합 비중을 시장 상황에 따라 유연하게 조정</t>
  </si>
  <si>
    <t>핵심 물량은 계약으로 안정화하고, 잔여·긴급 물량은 스팟으로 처리하되, 시장 하락기에는 스팟 비중을 확대하세요.</t>
  </si>
  <si>
    <t>② MQC는 실적 기반으로 현실적으로 약정</t>
  </si>
  <si>
    <t>계약운임의 MQC를 과다 약정하면 미달 시 패널티가 발생합니다. 과거 실적 기반의 현실적인 물량을 약정하세요.</t>
  </si>
  <si>
    <t>③ 디지털 플랫폼으로 운임·스케줄·부킹 통합 관리</t>
  </si>
  <si>
    <t>첼로스퀘어에서는 실시간 운임 확인·스케줄 조회·견적 비교·부킹을 단일 플랫폼에서 처리할 수 있습니다.</t>
  </si>
  <si>
    <t>Q1. 스팟운임과 계약운임을 동시에 사용할 수 있나요?</t>
  </si>
  <si>
    <t>네, 대부분의 화주가 두 운임을 혼합 사용합니다. 핵심 물량은 계약운임으로 안정적으로 운영하고, 잔여·긴급·비정기 물량은 스팟운임으로 처리하는 것이 일반적입니다.</t>
  </si>
  <si>
    <t>Q2. 계약운임을 맺으면 반드시 최소물량(MQC)을 지켜야 하나요?</t>
  </si>
  <si>
    <t>대부분의 계약에 MQC(Minimum Quantity Commitment) 조항이 포함됩니다. 미달 시 패널티가 발생할 수 있으므로 실적 기반의 현실적인 물량을 약정하는 것이 중요합니다.</t>
  </si>
  <si>
    <t>Q3. 홍해 사태 같은 위기 시 어떤 운임 전략이 유리한가요?</t>
  </si>
  <si>
    <t>위기 시에는 스팟운임이 급등하므로, 사전에 계약운임으로 공간을 확보해 둔 화주가 유리합니다. 다만, 선사도 계약운임 인상을 시도할 수 있어 사전 협상이 중요합니다.</t>
  </si>
  <si>
    <t>Q4. 소규모 화주도 계약운임 협상이 가능한가요?</t>
  </si>
  <si>
    <t>Q5. 첼로스퀘어에서 운임 비교와 스케줄 조회가 가능한가요?</t>
  </si>
  <si>
    <t>첼로스퀘어에서는 해상·항공 운임을 실시간으로 확인하고, 스케줄 조회·견적 비교·부킹까지 하나의 플랫폼에서 처리할 수 있어 최적의 운임 전략 수립을 지원합니다.</t>
  </si>
  <si>
    <t>• Spot rates are one-time market-price charges with no prior agreement; contract rates are negotiated fixed rates for a set period (usually one year).</t>
  </si>
  <si>
    <t>• Most shippers use a mix of both to manage cost and risk.</t>
  </si>
  <si>
    <t>• Contract rates excel in stability and predictability; spot rates offer flexibility and short-term responsiveness.</t>
  </si>
  <si>
    <t>• Supply chain disruptions (Red Sea crisis, COVID-19) cause spot rates to spike first, subsequently pressuring contract rate negotiations.</t>
  </si>
  <si>
    <t>• Cello Square supports optimal freight strategies through real-time rate checks and schedule searches.</t>
  </si>
  <si>
    <t>Spot Rates vs Contract Rates at a Glance</t>
  </si>
  <si>
    <t>Spot Rates</t>
  </si>
  <si>
    <t>Contract Rates</t>
  </si>
  <si>
    <t>Negotiated fixed-rate freight for a set period</t>
  </si>
  <si>
    <t>Validity</t>
  </si>
  <si>
    <t>6 months – 3 years (typically 1 year)</t>
  </si>
  <si>
    <t>Volatility</t>
  </si>
  <si>
    <t>Low (fixed/semi-fixed during contract)</t>
  </si>
  <si>
    <t>Space Guarantee</t>
  </si>
  <si>
    <t>Best For</t>
  </si>
  <si>
    <t>Irregular, urgent, small shipments</t>
  </si>
  <si>
    <t>Stable, high-volume, planned shipments</t>
  </si>
  <si>
    <t>Price Level</t>
  </si>
  <si>
    <t>MQC</t>
  </si>
  <si>
    <t>2025–2026 Freight Rate Market Update</t>
  </si>
  <si>
    <t>• Red Sea / Suez risk persists: Houthi attacks → prolonged Cape rerouting → spot rate pressure continues</t>
  </si>
  <si>
    <t>• Alliance reshuffling: Gemini Cooperation (Maersk + Hapag-Lloyd) and other alliance changes affect contract negotiation dynamics</t>
  </si>
  <si>
    <r>
      <t xml:space="preserve">⚠️ Note: </t>
    </r>
    <r>
      <rPr>
        <sz val="9"/>
        <color theme="1"/>
        <rFont val="Calibri"/>
        <family val="2"/>
      </rPr>
      <t>On Cello Square, check ocean/air rates in real time, compare quotes, search schedules, and book — all on a single platform.</t>
    </r>
  </si>
  <si>
    <t>① Flexibly adjust spot/contract mix based on market conditions</t>
  </si>
  <si>
    <t>Secure core volume on contracts; handle residual/urgent volume on spot. Shift toward spot in falling markets.</t>
  </si>
  <si>
    <t>② Set realistic MQC based on historical performance</t>
  </si>
  <si>
    <t>Over-committing MQC triggers penalties. Use actual past volumes as the basis.</t>
  </si>
  <si>
    <t>③ Use a digital platform for integrated rate/schedule/booking management</t>
  </si>
  <si>
    <t>Cello Square provides real-time rate checks, schedule search, quote comparison, and booking on a single platform.</t>
  </si>
  <si>
    <t>Q1. Can spot and contract rates be used simultaneously?</t>
  </si>
  <si>
    <t>Q2. Is the MQC always mandatory in contract rates?</t>
  </si>
  <si>
    <t>Most contracts include an MQC clause. Non-compliance may incur penalties — commit realistic volumes based on historical performance.</t>
  </si>
  <si>
    <t>Q3. Which strategy works better during a crisis like the Red Sea situation?</t>
  </si>
  <si>
    <t>Q4. Can small shippers negotiate contract rates?</t>
  </si>
  <si>
    <t>Q5. Can I compare rates and check schedules on Cello Square?</t>
  </si>
  <si>
    <t>• 풀필먼트(Fulfillment)는 상품 입고·보관·피킹·포장·배송·반품까지 고객 주문의 전 과정을 대행하는 물류 일괄 서비스입니다.</t>
  </si>
  <si>
    <t>• 아마존이 FBA(Fulfillment By Amazon)로 최초 도입한 개념이며, 현재 이커머스 물류의 핵심 인프라가 되었습니다.</t>
  </si>
  <si>
    <t>• 유형: 오더 풀필먼트(일반)와 이커머스 풀필먼트(온라인 특화).</t>
  </si>
  <si>
    <t>• 물류 아웃소싱 단계: 1PL(자체) → 2PL(자회사) → 3PL(외부 위탁) → 4PL(물류+IT 솔루션 통합).</t>
  </si>
  <si>
    <t>• 첼로스퀘어는 4PL 기반의 디지털 통합 물류 플랫폼으로, 글로벌 36개국 300여 거점에서 풀필먼트 서비스를 지원합니다.</t>
  </si>
  <si>
    <t>2025~2026 풀필먼트 시장 최신 현황</t>
  </si>
  <si>
    <t>• 크로스보더 이커머스 풀필먼트 급성장: Temu·SHEIN·Coupang Global 등 크로스보더 이커머스 확산으로 해외 풀필먼트 거점 수요가 폭증하고 있습니다.</t>
  </si>
  <si>
    <t>• 마이크로 풀필먼트 센터(MFC) 확산: 소비자 밀집 지역에 소규모 풀필먼트 거점을 두는 MFC 모델이 당일·익일 배송의 표준이 되고 있습니다.</t>
  </si>
  <si>
    <t>• AI·로봇 자동화 도입 가속: 피킹·패킹·재고 예측에 AI와 로봇이 본격 적용되면서 풀필먼트 센터의 처리 속도와 정확도가 크게 향상되고 있습니다.</t>
  </si>
  <si>
    <t>• 역물류(Reverse Logistics) 중요성 증대: 반품·교환·환불 처리의 효율성이 고객 경험과 직결되면서, 역물류 최적화가 풀필먼트 서비스의 핵심 경쟁력으로 자리잡고 있습니다.</t>
  </si>
  <si>
    <t>① 자체 물류 vs 풀필먼트 아웃소싱, 손익분기점 분석</t>
  </si>
  <si>
    <t>주문 건수가 일정 규모를 넘으면 자체 물류보다 전문 풀필먼트 서비스가 비용 효율적입니다. 고정비(창고·인력)와 변동비(건당 수수료)를 비교해 최적 모델을 선택하세요.</t>
  </si>
  <si>
    <t>② 풀필먼트 센터 위치 전략 — 소비자 근접성 확보</t>
  </si>
  <si>
    <t>당일·익일 배송이 기대되는 시장에서는 소비자 밀집 지역 인근 풀필먼트 거점이 필수입니다. 크로스보더 이커머스의 경우 현지 풀필먼트 거점 확보가 배송 경쟁력의 핵심입니다.</t>
  </si>
  <si>
    <t>③ 4PL 디지털 통합 물류 플랫폼 활용</t>
  </si>
  <si>
    <t>Q1. 풀필먼트와 3PL은 같은 개념인가요?</t>
  </si>
  <si>
    <t>3PL은 물류 아웃소싱의 한 형태이고, 풀필먼트는 3PL 이상의 서비스 범위를 포괄하는 개념입니다. 특히 이커머스에서는 IT 시스템 연동·반품 관리까지 포함하여 4PL에 가까운 서비스가 풀필먼트로 불립니다.</t>
  </si>
  <si>
    <t>Q2. 어떤 기업이 풀필먼트 서비스를 도입해야 하나요?</t>
  </si>
  <si>
    <t>온라인 판매 비중이 높고, 주문 건수 증가로 자체 물류 처리가 어려워지거나, 빠른 배송이 핵심 경쟁력인 기업이라면 도입을 적극 검토할 만합니다.</t>
  </si>
  <si>
    <t>Q3. 풀필먼트 센터와 일반 물류센터(DC)는 무엇이 다른가요?</t>
  </si>
  <si>
    <t>물류센터(DC)는 B2B 중심의 대량 유통·보관에 초점을 맞추고, 풀필먼트 센터는 B2C 중심의 소량·다빈도 주문 처리와 빠른 배송에 최적화되어 있습니다.</t>
  </si>
  <si>
    <t>Q4. 풀필먼트 서비스 도입 시 비용 구조는 어떻게 되나요?</t>
  </si>
  <si>
    <t>일반적으로 입고·보관·출고·포장·배송 각 단계별 건당 또는 물량당 수수료로 구성됩니다. 자체 물류 운영 대비 고정비가 줄고 변동비 중심으로 전환되어 비용 효율성이 높아집니다.</t>
  </si>
  <si>
    <t>Q5. 첼로스퀘어에서 풀필먼트 서비스를 이용할 수 있나요?</t>
  </si>
  <si>
    <t>첼로스퀘어는 삼성SDS가 운영하는 4PL 기반 디지털 통합 물류 플랫폼으로, 글로벌 36개국 300여 개 거점에서 창고·풀필먼트·운송 서비스를 제공합니다. 입고→보관→출고→배송→반품의 전 과정을 단일 플랫폼에서 실시간 관리할 수 있습니다.</t>
  </si>
  <si>
    <t>• Fulfillment is an end-to-end logistics service covering goods receipt, storage, picking, packing, shipping, and returns.</t>
  </si>
  <si>
    <t>• Pioneered by Amazon's FBA, it has become core e-commerce infrastructure.</t>
  </si>
  <si>
    <t>• Types: Order Fulfillment (general) and E-commerce Fulfillment (online-specialized).</t>
  </si>
  <si>
    <t>2025–2026 Fulfillment Market Update</t>
  </si>
  <si>
    <t>① Analyze the break-even point: in-house vs fulfillment outsourcing</t>
  </si>
  <si>
    <t>For same-/next-day delivery markets, fulfillment hubs near consumer clusters are essential. Cross-border sellers need local fulfillment presence.</t>
  </si>
  <si>
    <t>③ Use a 4PL digital integrated logistics platform</t>
  </si>
  <si>
    <t>Q1. Are fulfillment and 3PL the same?</t>
  </si>
  <si>
    <t>Q2. Which companies should adopt fulfillment?</t>
  </si>
  <si>
    <t>Those with high online sales share, growing order volumes straining in-house logistics, or where fast delivery is a core competitive advantage.</t>
  </si>
  <si>
    <t>Q3. How does a fulfillment center differ from a DC?</t>
  </si>
  <si>
    <t>Q4. What's the cost structure for fulfillment services?</t>
  </si>
  <si>
    <r>
      <t xml:space="preserve">⚠️ </t>
    </r>
    <r>
      <rPr>
        <b/>
        <sz val="9"/>
        <color theme="1"/>
        <rFont val="돋움"/>
        <family val="3"/>
        <charset val="129"/>
      </rPr>
      <t>참고</t>
    </r>
    <r>
      <rPr>
        <b/>
        <sz val="9"/>
        <color theme="1"/>
        <rFont val="Calibri"/>
        <family val="2"/>
      </rPr>
      <t xml:space="preserve">: </t>
    </r>
    <r>
      <rPr>
        <sz val="9"/>
        <color theme="1"/>
        <rFont val="돋움"/>
        <family val="3"/>
        <charset val="129"/>
      </rPr>
      <t>첼로스퀘어는</t>
    </r>
    <r>
      <rPr>
        <sz val="9"/>
        <color theme="1"/>
        <rFont val="Calibri"/>
        <family val="2"/>
      </rPr>
      <t xml:space="preserve"> </t>
    </r>
    <r>
      <rPr>
        <sz val="9"/>
        <color theme="1"/>
        <rFont val="돋움"/>
        <family val="3"/>
        <charset val="129"/>
      </rPr>
      <t>삼성</t>
    </r>
    <r>
      <rPr>
        <sz val="9"/>
        <color theme="1"/>
        <rFont val="Calibri"/>
        <family val="2"/>
      </rPr>
      <t>SDS</t>
    </r>
    <r>
      <rPr>
        <sz val="9"/>
        <color theme="1"/>
        <rFont val="돋움"/>
        <family val="3"/>
        <charset val="129"/>
      </rPr>
      <t>가</t>
    </r>
    <r>
      <rPr>
        <sz val="9"/>
        <color theme="1"/>
        <rFont val="Calibri"/>
        <family val="2"/>
      </rPr>
      <t xml:space="preserve"> </t>
    </r>
    <r>
      <rPr>
        <sz val="9"/>
        <color theme="1"/>
        <rFont val="돋움"/>
        <family val="3"/>
        <charset val="129"/>
      </rPr>
      <t>운영하는</t>
    </r>
    <r>
      <rPr>
        <sz val="9"/>
        <color theme="1"/>
        <rFont val="Calibri"/>
        <family val="2"/>
      </rPr>
      <t xml:space="preserve"> 4PL </t>
    </r>
    <r>
      <rPr>
        <sz val="9"/>
        <color theme="1"/>
        <rFont val="돋움"/>
        <family val="3"/>
        <charset val="129"/>
      </rPr>
      <t>기반</t>
    </r>
    <r>
      <rPr>
        <sz val="9"/>
        <color theme="1"/>
        <rFont val="Calibri"/>
        <family val="2"/>
      </rPr>
      <t xml:space="preserve"> </t>
    </r>
    <r>
      <rPr>
        <sz val="9"/>
        <color theme="1"/>
        <rFont val="돋움"/>
        <family val="3"/>
        <charset val="129"/>
      </rPr>
      <t>디지털</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물류</t>
    </r>
    <r>
      <rPr>
        <sz val="9"/>
        <color theme="1"/>
        <rFont val="Calibri"/>
        <family val="2"/>
      </rPr>
      <t xml:space="preserve"> </t>
    </r>
    <r>
      <rPr>
        <sz val="9"/>
        <color theme="1"/>
        <rFont val="돋움"/>
        <family val="3"/>
        <charset val="129"/>
      </rPr>
      <t>플랫폼으로</t>
    </r>
    <r>
      <rPr>
        <sz val="9"/>
        <color theme="1"/>
        <rFont val="Calibri"/>
        <family val="2"/>
      </rPr>
      <t xml:space="preserve">, </t>
    </r>
    <r>
      <rPr>
        <sz val="9"/>
        <color theme="1"/>
        <rFont val="돋움"/>
        <family val="3"/>
        <charset val="129"/>
      </rPr>
      <t>글로벌</t>
    </r>
    <r>
      <rPr>
        <sz val="9"/>
        <color theme="1"/>
        <rFont val="Calibri"/>
        <family val="2"/>
      </rPr>
      <t xml:space="preserve"> 36</t>
    </r>
    <r>
      <rPr>
        <sz val="9"/>
        <color theme="1"/>
        <rFont val="돋움"/>
        <family val="3"/>
        <charset val="129"/>
      </rPr>
      <t>개국</t>
    </r>
    <r>
      <rPr>
        <sz val="9"/>
        <color theme="1"/>
        <rFont val="Calibri"/>
        <family val="2"/>
      </rPr>
      <t xml:space="preserve"> 300</t>
    </r>
    <r>
      <rPr>
        <sz val="9"/>
        <color theme="1"/>
        <rFont val="돋움"/>
        <family val="3"/>
        <charset val="129"/>
      </rPr>
      <t>여</t>
    </r>
    <r>
      <rPr>
        <sz val="9"/>
        <color theme="1"/>
        <rFont val="Calibri"/>
        <family val="2"/>
      </rPr>
      <t xml:space="preserve"> </t>
    </r>
    <r>
      <rPr>
        <sz val="9"/>
        <color theme="1"/>
        <rFont val="돋움"/>
        <family val="3"/>
        <charset val="129"/>
      </rPr>
      <t>개</t>
    </r>
    <r>
      <rPr>
        <sz val="9"/>
        <color theme="1"/>
        <rFont val="Calibri"/>
        <family val="2"/>
      </rPr>
      <t xml:space="preserve"> </t>
    </r>
    <r>
      <rPr>
        <sz val="9"/>
        <color theme="1"/>
        <rFont val="돋움"/>
        <family val="3"/>
        <charset val="129"/>
      </rPr>
      <t>거점에서</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풀필먼트</t>
    </r>
    <r>
      <rPr>
        <sz val="9"/>
        <color theme="1"/>
        <rFont val="Calibri"/>
        <family val="2"/>
      </rPr>
      <t>·</t>
    </r>
    <r>
      <rPr>
        <sz val="9"/>
        <color theme="1"/>
        <rFont val="돋움"/>
        <family val="3"/>
        <charset val="129"/>
      </rPr>
      <t>운송</t>
    </r>
    <r>
      <rPr>
        <sz val="9"/>
        <color theme="1"/>
        <rFont val="Calibri"/>
        <family val="2"/>
      </rPr>
      <t xml:space="preserve"> </t>
    </r>
    <r>
      <rPr>
        <sz val="9"/>
        <color theme="1"/>
        <rFont val="돋움"/>
        <family val="3"/>
        <charset val="129"/>
      </rPr>
      <t>서비스를</t>
    </r>
    <r>
      <rPr>
        <sz val="9"/>
        <color theme="1"/>
        <rFont val="Calibri"/>
        <family val="2"/>
      </rPr>
      <t xml:space="preserve"> </t>
    </r>
    <r>
      <rPr>
        <sz val="9"/>
        <color theme="1"/>
        <rFont val="돋움"/>
        <family val="3"/>
        <charset val="129"/>
      </rPr>
      <t>제공합니다</t>
    </r>
    <r>
      <rPr>
        <sz val="9"/>
        <color theme="1"/>
        <rFont val="Calibri"/>
        <family val="2"/>
      </rPr>
      <t>.</t>
    </r>
    <phoneticPr fontId="1" type="noConversion"/>
  </si>
  <si>
    <t>⚠️ Note: Cello Square is a 4PL-based digital integrated logistics platform operated by Samsung SDS, offering warehousing, fulfillment, and transportation services across 300+ locations in 36 countries.</t>
    <phoneticPr fontId="1" type="noConversion"/>
  </si>
  <si>
    <t>Shipper-Fit Rate Selection Guide</t>
  </si>
  <si>
    <t>Recommended Rate</t>
  </si>
  <si>
    <t>Regular, high-volume, annual plan confirmed</t>
  </si>
  <si>
    <t>Contract rates</t>
  </si>
  <si>
    <t>Space guarantee, budget predictability, negotiated discounts</t>
  </si>
  <si>
    <t>Irregular, small, urgent shipments</t>
  </si>
  <si>
    <t>Spot rates</t>
  </si>
  <si>
    <t>Flexibility, short-term lowest price available</t>
  </si>
  <si>
    <t>Spot &lt; Contract (market downturn)</t>
  </si>
  <si>
    <t>Increase spot share</t>
  </si>
  <si>
    <t>Shift some volume to spot for cost savings</t>
  </si>
  <si>
    <t>Spot &gt; Contract (market upturn)</t>
  </si>
  <si>
    <t>Increase contract share</t>
  </si>
  <si>
    <t>Secure space, defend against cost spikes</t>
  </si>
  <si>
    <r>
      <t xml:space="preserve">Usually guaranteed </t>
    </r>
    <r>
      <rPr>
        <sz val="9"/>
        <color rgb="FFFF0000"/>
        <rFont val="Calibri"/>
        <family val="2"/>
      </rPr>
      <t>(certain amount of space every week/every month)</t>
    </r>
    <phoneticPr fontId="1" type="noConversion"/>
  </si>
  <si>
    <t>More stable than spot (typically negotiated lower than spot)</t>
    <phoneticPr fontId="1" type="noConversion"/>
  </si>
  <si>
    <r>
      <rPr>
        <sz val="9"/>
        <color rgb="FFFF0000"/>
        <rFont val="Calibri"/>
        <family val="2"/>
      </rPr>
      <t>Yes (</t>
    </r>
    <r>
      <rPr>
        <sz val="9"/>
        <color theme="1"/>
        <rFont val="Calibri"/>
        <family val="2"/>
      </rPr>
      <t>Minimum Quantity Commitment required</t>
    </r>
    <r>
      <rPr>
        <sz val="9"/>
        <color rgb="FFFF0000"/>
        <rFont val="Calibri"/>
        <family val="2"/>
      </rPr>
      <t>)</t>
    </r>
    <phoneticPr fontId="1" type="noConversion"/>
  </si>
  <si>
    <r>
      <rPr>
        <sz val="9"/>
        <color theme="1"/>
        <rFont val="돋움"/>
        <family val="3"/>
        <charset val="129"/>
      </rPr>
      <t>물량이</t>
    </r>
    <r>
      <rPr>
        <sz val="9"/>
        <color theme="1"/>
        <rFont val="Calibri"/>
        <family val="2"/>
      </rPr>
      <t xml:space="preserve"> </t>
    </r>
    <r>
      <rPr>
        <sz val="9"/>
        <color theme="1"/>
        <rFont val="돋움"/>
        <family val="3"/>
        <charset val="129"/>
      </rPr>
      <t>적으면</t>
    </r>
    <r>
      <rPr>
        <sz val="9"/>
        <color theme="1"/>
        <rFont val="Calibri"/>
        <family val="2"/>
      </rPr>
      <t xml:space="preserve"> </t>
    </r>
    <r>
      <rPr>
        <sz val="9"/>
        <color theme="1"/>
        <rFont val="돋움"/>
        <family val="3"/>
        <charset val="129"/>
      </rPr>
      <t>직접</t>
    </r>
    <r>
      <rPr>
        <sz val="9"/>
        <color theme="1"/>
        <rFont val="Calibri"/>
        <family val="2"/>
      </rPr>
      <t xml:space="preserve"> </t>
    </r>
    <r>
      <rPr>
        <sz val="9"/>
        <color theme="1"/>
        <rFont val="돋움"/>
        <family val="3"/>
        <charset val="129"/>
      </rPr>
      <t>협상이</t>
    </r>
    <r>
      <rPr>
        <sz val="9"/>
        <color theme="1"/>
        <rFont val="Calibri"/>
        <family val="2"/>
      </rPr>
      <t xml:space="preserve"> </t>
    </r>
    <r>
      <rPr>
        <sz val="9"/>
        <color theme="1"/>
        <rFont val="돋움"/>
        <family val="3"/>
        <charset val="129"/>
      </rPr>
      <t>어렵지만</t>
    </r>
    <r>
      <rPr>
        <sz val="9"/>
        <color theme="1"/>
        <rFont val="Calibri"/>
        <family val="2"/>
      </rPr>
      <t xml:space="preserve">, </t>
    </r>
    <r>
      <rPr>
        <sz val="9"/>
        <color theme="1"/>
        <rFont val="돋움"/>
        <family val="3"/>
        <charset val="129"/>
      </rPr>
      <t>포워더를</t>
    </r>
    <r>
      <rPr>
        <sz val="9"/>
        <color theme="1"/>
        <rFont val="Calibri"/>
        <family val="2"/>
      </rPr>
      <t xml:space="preserve"> </t>
    </r>
    <r>
      <rPr>
        <sz val="9"/>
        <color theme="1"/>
        <rFont val="돋움"/>
        <family val="3"/>
        <charset val="129"/>
      </rPr>
      <t>통해</t>
    </r>
    <r>
      <rPr>
        <sz val="9"/>
        <color theme="1"/>
        <rFont val="Calibri"/>
        <family val="2"/>
      </rPr>
      <t xml:space="preserve"> </t>
    </r>
    <r>
      <rPr>
        <sz val="9"/>
        <color theme="1"/>
        <rFont val="돋움"/>
        <family val="3"/>
        <charset val="129"/>
      </rPr>
      <t>간접적으로</t>
    </r>
    <r>
      <rPr>
        <sz val="9"/>
        <color theme="1"/>
        <rFont val="Calibri"/>
        <family val="2"/>
      </rPr>
      <t xml:space="preserve"> </t>
    </r>
    <r>
      <rPr>
        <sz val="9"/>
        <color theme="1"/>
        <rFont val="돋움"/>
        <family val="3"/>
        <charset val="129"/>
      </rPr>
      <t>계약운임의</t>
    </r>
    <r>
      <rPr>
        <sz val="9"/>
        <color theme="1"/>
        <rFont val="Calibri"/>
        <family val="2"/>
      </rPr>
      <t xml:space="preserve"> </t>
    </r>
    <r>
      <rPr>
        <sz val="9"/>
        <color theme="1"/>
        <rFont val="돋움"/>
        <family val="3"/>
        <charset val="129"/>
      </rPr>
      <t>혜택을</t>
    </r>
    <r>
      <rPr>
        <sz val="9"/>
        <color theme="1"/>
        <rFont val="Calibri"/>
        <family val="2"/>
      </rPr>
      <t xml:space="preserve"> </t>
    </r>
    <r>
      <rPr>
        <sz val="9"/>
        <color theme="1"/>
        <rFont val="돋움"/>
        <family val="3"/>
        <charset val="129"/>
      </rPr>
      <t>받을</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있습니다</t>
    </r>
    <r>
      <rPr>
        <sz val="9"/>
        <color theme="1"/>
        <rFont val="Calibri"/>
        <family val="2"/>
      </rPr>
      <t xml:space="preserve">. </t>
    </r>
    <r>
      <rPr>
        <sz val="9"/>
        <color theme="1"/>
        <rFont val="돋움"/>
        <family val="3"/>
        <charset val="129"/>
      </rPr>
      <t>포워더가</t>
    </r>
    <r>
      <rPr>
        <sz val="9"/>
        <color theme="1"/>
        <rFont val="Calibri"/>
        <family val="2"/>
      </rPr>
      <t xml:space="preserve"> </t>
    </r>
    <r>
      <rPr>
        <sz val="9"/>
        <color theme="1"/>
        <rFont val="돋움"/>
        <family val="3"/>
        <charset val="129"/>
      </rPr>
      <t>다수</t>
    </r>
    <r>
      <rPr>
        <sz val="9"/>
        <color theme="1"/>
        <rFont val="Calibri"/>
        <family val="2"/>
      </rPr>
      <t xml:space="preserve"> </t>
    </r>
    <r>
      <rPr>
        <sz val="9"/>
        <color theme="1"/>
        <rFont val="돋움"/>
        <family val="3"/>
        <charset val="129"/>
      </rPr>
      <t>화주</t>
    </r>
    <r>
      <rPr>
        <sz val="9"/>
        <color theme="1"/>
        <rFont val="Calibri"/>
        <family val="2"/>
      </rPr>
      <t xml:space="preserve"> </t>
    </r>
    <r>
      <rPr>
        <sz val="9"/>
        <color theme="1"/>
        <rFont val="돋움"/>
        <family val="3"/>
        <charset val="129"/>
      </rPr>
      <t>물량을</t>
    </r>
    <r>
      <rPr>
        <sz val="9"/>
        <color theme="1"/>
        <rFont val="Calibri"/>
        <family val="2"/>
      </rPr>
      <t xml:space="preserve"> </t>
    </r>
    <r>
      <rPr>
        <sz val="9"/>
        <color theme="1"/>
        <rFont val="돋움"/>
        <family val="3"/>
        <charset val="129"/>
      </rPr>
      <t>합쳐</t>
    </r>
    <r>
      <rPr>
        <sz val="9"/>
        <color theme="1"/>
        <rFont val="Calibri"/>
        <family val="2"/>
      </rPr>
      <t xml:space="preserve"> </t>
    </r>
    <r>
      <rPr>
        <sz val="9"/>
        <color theme="1"/>
        <rFont val="돋움"/>
        <family val="3"/>
        <charset val="129"/>
      </rPr>
      <t>선사와</t>
    </r>
    <r>
      <rPr>
        <sz val="9"/>
        <color theme="1"/>
        <rFont val="Calibri"/>
        <family val="2"/>
      </rPr>
      <t xml:space="preserve"> </t>
    </r>
    <r>
      <rPr>
        <sz val="9"/>
        <color theme="1"/>
        <rFont val="돋움"/>
        <family val="3"/>
        <charset val="129"/>
      </rPr>
      <t>협상하기</t>
    </r>
    <r>
      <rPr>
        <sz val="9"/>
        <color theme="1"/>
        <rFont val="Calibri"/>
        <family val="2"/>
      </rPr>
      <t xml:space="preserve"> </t>
    </r>
    <r>
      <rPr>
        <sz val="9"/>
        <color theme="1"/>
        <rFont val="돋움"/>
        <family val="3"/>
        <charset val="129"/>
      </rPr>
      <t>때문입니다</t>
    </r>
    <r>
      <rPr>
        <sz val="9"/>
        <color theme="1"/>
        <rFont val="Calibri"/>
        <family val="2"/>
      </rPr>
      <t>.</t>
    </r>
    <phoneticPr fontId="1" type="noConversion"/>
  </si>
  <si>
    <r>
      <t xml:space="preserve">• 4PL </t>
    </r>
    <r>
      <rPr>
        <sz val="9"/>
        <color theme="1"/>
        <rFont val="돋움"/>
        <family val="3"/>
        <charset val="129"/>
      </rPr>
      <t>통합</t>
    </r>
    <r>
      <rPr>
        <sz val="9"/>
        <color theme="1"/>
        <rFont val="Calibri"/>
        <family val="2"/>
      </rPr>
      <t xml:space="preserve"> </t>
    </r>
    <r>
      <rPr>
        <sz val="9"/>
        <color theme="1"/>
        <rFont val="돋움"/>
        <family val="3"/>
        <charset val="129"/>
      </rPr>
      <t>플랫폼</t>
    </r>
    <r>
      <rPr>
        <sz val="9"/>
        <color theme="1"/>
        <rFont val="Calibri"/>
        <family val="2"/>
      </rPr>
      <t xml:space="preserve"> </t>
    </r>
    <r>
      <rPr>
        <sz val="9"/>
        <color theme="1"/>
        <rFont val="돋움"/>
        <family val="3"/>
        <charset val="129"/>
      </rPr>
      <t>수요</t>
    </r>
    <r>
      <rPr>
        <sz val="9"/>
        <color theme="1"/>
        <rFont val="Calibri"/>
        <family val="2"/>
      </rPr>
      <t xml:space="preserve"> </t>
    </r>
    <r>
      <rPr>
        <sz val="9"/>
        <color theme="1"/>
        <rFont val="돋움"/>
        <family val="3"/>
        <charset val="129"/>
      </rPr>
      <t>증가</t>
    </r>
    <r>
      <rPr>
        <sz val="9"/>
        <color theme="1"/>
        <rFont val="Calibri"/>
        <family val="2"/>
      </rPr>
      <t xml:space="preserve">: </t>
    </r>
    <r>
      <rPr>
        <sz val="9"/>
        <color theme="1"/>
        <rFont val="돋움"/>
        <family val="3"/>
        <charset val="129"/>
      </rPr>
      <t>단순</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배송</t>
    </r>
    <r>
      <rPr>
        <sz val="9"/>
        <color theme="1"/>
        <rFont val="Calibri"/>
        <family val="2"/>
      </rPr>
      <t xml:space="preserve"> </t>
    </r>
    <r>
      <rPr>
        <sz val="9"/>
        <color theme="1"/>
        <rFont val="돋움"/>
        <family val="3"/>
        <charset val="129"/>
      </rPr>
      <t>아웃소싱</t>
    </r>
    <r>
      <rPr>
        <sz val="9"/>
        <color theme="1"/>
        <rFont val="Calibri"/>
        <family val="2"/>
      </rPr>
      <t>(3PL)</t>
    </r>
    <r>
      <rPr>
        <sz val="9"/>
        <color theme="1"/>
        <rFont val="돋움"/>
        <family val="3"/>
        <charset val="129"/>
      </rPr>
      <t>을</t>
    </r>
    <r>
      <rPr>
        <sz val="9"/>
        <color theme="1"/>
        <rFont val="Calibri"/>
        <family val="2"/>
      </rPr>
      <t xml:space="preserve"> </t>
    </r>
    <r>
      <rPr>
        <sz val="9"/>
        <color theme="1"/>
        <rFont val="돋움"/>
        <family val="3"/>
        <charset val="129"/>
      </rPr>
      <t>넘어</t>
    </r>
    <r>
      <rPr>
        <sz val="9"/>
        <color theme="1"/>
        <rFont val="Calibri"/>
        <family val="2"/>
      </rPr>
      <t xml:space="preserve">, IT </t>
    </r>
    <r>
      <rPr>
        <sz val="9"/>
        <color theme="1"/>
        <rFont val="돋움"/>
        <family val="3"/>
        <charset val="129"/>
      </rPr>
      <t>솔루션</t>
    </r>
    <r>
      <rPr>
        <sz val="9"/>
        <color theme="1"/>
        <rFont val="Calibri"/>
        <family val="2"/>
      </rPr>
      <t>·</t>
    </r>
    <r>
      <rPr>
        <sz val="9"/>
        <color theme="1"/>
        <rFont val="돋움"/>
        <family val="3"/>
        <charset val="129"/>
      </rPr>
      <t>데이터</t>
    </r>
    <r>
      <rPr>
        <sz val="9"/>
        <color theme="1"/>
        <rFont val="Calibri"/>
        <family val="2"/>
      </rPr>
      <t xml:space="preserve"> </t>
    </r>
    <r>
      <rPr>
        <sz val="9"/>
        <color theme="1"/>
        <rFont val="돋움"/>
        <family val="3"/>
        <charset val="129"/>
      </rPr>
      <t>분석</t>
    </r>
    <r>
      <rPr>
        <sz val="9"/>
        <color theme="1"/>
        <rFont val="Calibri"/>
        <family val="2"/>
      </rPr>
      <t xml:space="preserve">·SCM </t>
    </r>
    <r>
      <rPr>
        <sz val="9"/>
        <color theme="1"/>
        <rFont val="돋움"/>
        <family val="3"/>
        <charset val="129"/>
      </rPr>
      <t>컨설팅을</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제공하는</t>
    </r>
    <r>
      <rPr>
        <sz val="9"/>
        <color theme="1"/>
        <rFont val="Calibri"/>
        <family val="2"/>
      </rPr>
      <t xml:space="preserve"> 4PL </t>
    </r>
    <r>
      <rPr>
        <sz val="9"/>
        <color theme="1"/>
        <rFont val="돋움"/>
        <family val="3"/>
        <charset val="129"/>
      </rPr>
      <t>모델이</t>
    </r>
    <r>
      <rPr>
        <sz val="9"/>
        <color theme="1"/>
        <rFont val="Calibri"/>
        <family val="2"/>
      </rPr>
      <t xml:space="preserve"> </t>
    </r>
    <r>
      <rPr>
        <sz val="9"/>
        <color theme="1"/>
        <rFont val="돋움"/>
        <family val="3"/>
        <charset val="129"/>
      </rPr>
      <t>화주의</t>
    </r>
    <r>
      <rPr>
        <sz val="9"/>
        <color theme="1"/>
        <rFont val="Calibri"/>
        <family val="2"/>
      </rPr>
      <t xml:space="preserve"> </t>
    </r>
    <r>
      <rPr>
        <sz val="9"/>
        <color theme="1"/>
        <rFont val="돋움"/>
        <family val="3"/>
        <charset val="129"/>
      </rPr>
      <t>핵심</t>
    </r>
    <r>
      <rPr>
        <sz val="9"/>
        <color theme="1"/>
        <rFont val="Calibri"/>
        <family val="2"/>
      </rPr>
      <t xml:space="preserve"> </t>
    </r>
    <r>
      <rPr>
        <sz val="9"/>
        <color theme="1"/>
        <rFont val="돋움"/>
        <family val="3"/>
        <charset val="129"/>
      </rPr>
      <t>파트너로</t>
    </r>
    <r>
      <rPr>
        <sz val="9"/>
        <color theme="1"/>
        <rFont val="Calibri"/>
        <family val="2"/>
      </rPr>
      <t xml:space="preserve"> </t>
    </r>
    <r>
      <rPr>
        <sz val="9"/>
        <color theme="1"/>
        <rFont val="돋움"/>
        <family val="3"/>
        <charset val="129"/>
      </rPr>
      <t>부상하고</t>
    </r>
    <r>
      <rPr>
        <sz val="9"/>
        <color theme="1"/>
        <rFont val="Calibri"/>
        <family val="2"/>
      </rPr>
      <t xml:space="preserve"> </t>
    </r>
    <r>
      <rPr>
        <sz val="9"/>
        <color theme="1"/>
        <rFont val="돋움"/>
        <family val="3"/>
        <charset val="129"/>
      </rPr>
      <t>있습니다</t>
    </r>
    <r>
      <rPr>
        <sz val="9"/>
        <color theme="1"/>
        <rFont val="Calibri"/>
        <family val="2"/>
      </rPr>
      <t>.</t>
    </r>
    <phoneticPr fontId="1" type="noConversion"/>
  </si>
  <si>
    <r>
      <rPr>
        <sz val="9"/>
        <color theme="1"/>
        <rFont val="돋움"/>
        <family val="3"/>
        <charset val="129"/>
      </rPr>
      <t>첼로스퀘어에서는</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풀필먼트</t>
    </r>
    <r>
      <rPr>
        <sz val="9"/>
        <color theme="1"/>
        <rFont val="Calibri"/>
        <family val="2"/>
      </rPr>
      <t>·</t>
    </r>
    <r>
      <rPr>
        <sz val="9"/>
        <color theme="1"/>
        <rFont val="돋움"/>
        <family val="3"/>
        <charset val="129"/>
      </rPr>
      <t>운송을</t>
    </r>
    <r>
      <rPr>
        <sz val="9"/>
        <color theme="1"/>
        <rFont val="Calibri"/>
        <family val="2"/>
      </rPr>
      <t xml:space="preserve"> </t>
    </r>
    <r>
      <rPr>
        <sz val="9"/>
        <color theme="1"/>
        <rFont val="돋움"/>
        <family val="3"/>
        <charset val="129"/>
      </rPr>
      <t>단일</t>
    </r>
    <r>
      <rPr>
        <sz val="9"/>
        <color theme="1"/>
        <rFont val="Calibri"/>
        <family val="2"/>
      </rPr>
      <t xml:space="preserve"> </t>
    </r>
    <r>
      <rPr>
        <sz val="9"/>
        <color theme="1"/>
        <rFont val="돋움"/>
        <family val="3"/>
        <charset val="129"/>
      </rPr>
      <t>플랫폼에서</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관리하고</t>
    </r>
    <r>
      <rPr>
        <sz val="9"/>
        <color theme="1"/>
        <rFont val="Calibri"/>
        <family val="2"/>
      </rPr>
      <t xml:space="preserve">, </t>
    </r>
    <r>
      <rPr>
        <sz val="9"/>
        <color theme="1"/>
        <rFont val="돋움"/>
        <family val="3"/>
        <charset val="129"/>
      </rPr>
      <t>입고→보관→출고→배송→반품의</t>
    </r>
    <r>
      <rPr>
        <sz val="9"/>
        <color theme="1"/>
        <rFont val="Calibri"/>
        <family val="2"/>
      </rPr>
      <t xml:space="preserve"> </t>
    </r>
    <r>
      <rPr>
        <sz val="9"/>
        <color theme="1"/>
        <rFont val="돋움"/>
        <family val="3"/>
        <charset val="129"/>
      </rPr>
      <t>전</t>
    </r>
    <r>
      <rPr>
        <sz val="9"/>
        <color theme="1"/>
        <rFont val="Calibri"/>
        <family val="2"/>
      </rPr>
      <t xml:space="preserve"> </t>
    </r>
    <r>
      <rPr>
        <sz val="9"/>
        <color theme="1"/>
        <rFont val="돋움"/>
        <family val="3"/>
        <charset val="129"/>
      </rPr>
      <t>과정을</t>
    </r>
    <r>
      <rPr>
        <sz val="9"/>
        <color theme="1"/>
        <rFont val="Calibri"/>
        <family val="2"/>
      </rPr>
      <t xml:space="preserve"> </t>
    </r>
    <r>
      <rPr>
        <sz val="9"/>
        <color theme="1"/>
        <rFont val="돋움"/>
        <family val="3"/>
        <charset val="129"/>
      </rPr>
      <t>실시간으로</t>
    </r>
    <r>
      <rPr>
        <sz val="9"/>
        <color theme="1"/>
        <rFont val="Calibri"/>
        <family val="2"/>
      </rPr>
      <t xml:space="preserve"> </t>
    </r>
    <r>
      <rPr>
        <sz val="9"/>
        <color theme="1"/>
        <rFont val="돋움"/>
        <family val="3"/>
        <charset val="129"/>
      </rPr>
      <t>트래킹할</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있습니다</t>
    </r>
    <r>
      <rPr>
        <sz val="9"/>
        <color theme="1"/>
        <rFont val="Calibri"/>
        <family val="2"/>
      </rPr>
      <t>.</t>
    </r>
    <phoneticPr fontId="1" type="noConversion"/>
  </si>
  <si>
    <t>Mandatory for customs submission</t>
    <phoneticPr fontId="1" type="noConversion"/>
  </si>
  <si>
    <t>• AI-based auto-classification: Major customs authorities are deploying AI-powered invoice review, making accurate HS Codes and product descriptions more important than ever.</t>
    <phoneticPr fontId="1" type="noConversion"/>
  </si>
  <si>
    <t>• Key components: invoice number, shipper/consignee, POL/POD, unit price/amount, Incoterms, and vessel/flight details.</t>
    <phoneticPr fontId="1" type="noConversion"/>
  </si>
  <si>
    <t>Timing of Issuance</t>
    <phoneticPr fontId="1" type="noConversion"/>
  </si>
  <si>
    <t>Legal Binding Force</t>
    <phoneticPr fontId="1" type="noConversion"/>
  </si>
  <si>
    <t>• Amount accuracy: Discrepancies between the invoice amount and the actual transaction price may lead the customs authority to flag it as  under-or over-declaration, resulting in customs scrutiny, fines, or clearance denial.</t>
    <phoneticPr fontId="1" type="noConversion"/>
  </si>
  <si>
    <t>• E-Invoice adoption: The EU, Singapore, Korea, and others are standardizing electronic invoice systems — verify destination acceptance in advance to speed up the customs clearance.</t>
    <phoneticPr fontId="1" type="noConversion"/>
  </si>
  <si>
    <t>• Tariff volatility: Shifting tariff environments with US-China tariff changes, reciprocal tariffs, etc., has made accuracy in declared values and origin in commercial invoice more critical than ever.</t>
    <phoneticPr fontId="1" type="noConversion"/>
  </si>
  <si>
    <t>⚠️ Note: Invoice format and content requirements vary by country and may change with trade agreement updates. Confirm the latest data at the time of shipment. On Cello Square, the digital integrated logistics platform operated by Samsung SDS, you can manage commercial invoices and other trade documents digitally and track progress from shipment to customs clearance in real time.</t>
  </si>
  <si>
    <t>Cross-verify goods descriptions, quantities, and amounts match across commercial invoice, B/L, packing list, and C/O. In countries with AI auto-review, even minor inconsistencies get flagged immediately.</t>
    <phoneticPr fontId="1" type="noConversion"/>
  </si>
  <si>
    <t>In volatile tariff environments, HS Code misclassification directly leads to unexpected duties. Verify HS codes per item and consult a customs broker when needed.</t>
    <phoneticPr fontId="1" type="noConversion"/>
  </si>
  <si>
    <t>No. A commercial invoice is a trade document issued by the exporter to importer in international transactions, while a tax invoice is issued under domestic VAT laws. They serve different purposes with different legal bases.</t>
    <phoneticPr fontId="1" type="noConversion"/>
  </si>
  <si>
    <r>
      <rPr>
        <sz val="9"/>
        <color theme="1"/>
        <rFont val="돋움"/>
        <family val="3"/>
        <charset val="129"/>
      </rPr>
      <t>①</t>
    </r>
    <r>
      <rPr>
        <sz val="9"/>
        <color theme="1"/>
        <rFont val="Calibri"/>
        <family val="2"/>
      </rPr>
      <t xml:space="preserve"> Cross-verify document consistency before shipment —Prevent customs delay</t>
    </r>
    <phoneticPr fontId="1" type="noConversion"/>
  </si>
  <si>
    <r>
      <rPr>
        <sz val="9"/>
        <color theme="1"/>
        <rFont val="돋움"/>
        <family val="3"/>
        <charset val="129"/>
      </rPr>
      <t>②</t>
    </r>
    <r>
      <rPr>
        <sz val="9"/>
        <color theme="1"/>
        <rFont val="Calibri"/>
        <family val="2"/>
      </rPr>
      <t xml:space="preserve"> Ensure HS Code accuracy — Minimize tariff risk</t>
    </r>
    <phoneticPr fontId="1" type="noConversion"/>
  </si>
  <si>
    <r>
      <rPr>
        <sz val="9"/>
        <color theme="1"/>
        <rFont val="돋움"/>
        <family val="3"/>
        <charset val="129"/>
      </rPr>
      <t>③</t>
    </r>
    <r>
      <rPr>
        <sz val="9"/>
        <color theme="1"/>
        <rFont val="Calibri"/>
        <family val="2"/>
      </rPr>
      <t xml:space="preserve"> Use a digital document management platform — Maximize operational efficiency</t>
    </r>
    <phoneticPr fontId="1" type="noConversion"/>
  </si>
  <si>
    <t>Confirm origin / general clearance</t>
    <phoneticPr fontId="1" type="noConversion"/>
  </si>
  <si>
    <t>Chamber of commerce / government</t>
    <phoneticPr fontId="1" type="noConversion"/>
  </si>
  <si>
    <t>Preferential rates (reduced or 0%)</t>
  </si>
  <si>
    <t>2025-2026 Certificate of Origin Trends</t>
    <phoneticPr fontId="1" type="noConversion"/>
  </si>
  <si>
    <t>• Spread of electronic certificates of origin (e‑CO): e‑CO is being standardized in Korea, Singapore, the EU, etc., dramatically shortening processing times.</t>
    <phoneticPr fontId="1" type="noConversion"/>
  </si>
  <si>
    <t>• Expansion of self‑certification of FTA origin: In the RCEP, Korea‑EU FTA, etc., self‑certification is expanding, allowing origin to be proven directly without going through chambers of commerce.</t>
    <phoneticPr fontId="1" type="noConversion"/>
  </si>
  <si>
    <t>• Changing tariff environment: With growing discussions on reciprocal and universal tariffs, the accuracy of the C/O has become more critical than ever.</t>
    <phoneticPr fontId="1" type="noConversion"/>
  </si>
  <si>
    <t>• Adoption of digital verification systems: Major customs authorities are building electronic cross‑verification systems to confirm the authenticity of COs.</t>
    <phoneticPr fontId="1" type="noConversion"/>
  </si>
  <si>
    <t>Three Response Strategies for Shippers</t>
    <phoneticPr fontId="1" type="noConversion"/>
  </si>
  <si>
    <t xml:space="preserve">Confirm which FTA’s ROO your export product satisfies in advance, and select the correct C/O type (general vs. FTA) accordingly.
</t>
    <phoneticPr fontId="1" type="noConversion"/>
  </si>
  <si>
    <t>For exports to countries that accept e‑CO, actively use e-CO to cut issuance time and costs.</t>
    <phoneticPr fontId="1" type="noConversion"/>
  </si>
  <si>
    <t>Cello Square provides integrated digital tracking of customs documents and real-time visibility from shipment to import clearance.</t>
    <phoneticPr fontId="1" type="noConversion"/>
  </si>
  <si>
    <t>• Two main types: Non-preferential C/O (general) and Preferential C/O (FTA). Required type varies depending on a trade agreement</t>
    <phoneticPr fontId="1" type="noConversion"/>
  </si>
  <si>
    <t>• How to obtain: Through chambers of commerce, self-certification, government agencies, or electronic C/O (e-CO), etc.</t>
    <phoneticPr fontId="1" type="noConversion"/>
  </si>
  <si>
    <t>Non-Preferential C/O (General)</t>
    <phoneticPr fontId="1" type="noConversion"/>
  </si>
  <si>
    <t>Customs, chamber, or exporter self-certification</t>
    <phoneticPr fontId="1" type="noConversion"/>
  </si>
  <si>
    <t>Extport to non-FTA partner / general trade</t>
    <phoneticPr fontId="1" type="noConversion"/>
  </si>
  <si>
    <t>Export to FTA partner / Tariff reduction</t>
    <phoneticPr fontId="1" type="noConversion"/>
  </si>
  <si>
    <r>
      <rPr>
        <b/>
        <sz val="9"/>
        <color theme="1"/>
        <rFont val="Calibri"/>
        <family val="2"/>
      </rPr>
      <t>⚠️ Note</t>
    </r>
    <r>
      <rPr>
        <sz val="9"/>
        <color theme="1"/>
        <rFont val="Calibri"/>
        <family val="2"/>
      </rPr>
      <t>: Rules of origin (ROO) differ by FTA; verify the specific criteria of the applicable FTA in advance. Information mismatches between documents (e.g., C/I, C/O, etc.) are a primary cause of customs clearance delays. On Cello Square, customs document status can be viewed digitally in an integrated dashboard, with real‑time tracking from shipment to customs clearance.</t>
    </r>
    <phoneticPr fontId="1" type="noConversion"/>
  </si>
  <si>
    <r>
      <rPr>
        <b/>
        <sz val="9"/>
        <color theme="1"/>
        <rFont val="맑은 고딕"/>
        <family val="2"/>
        <charset val="129"/>
      </rPr>
      <t>①</t>
    </r>
    <r>
      <rPr>
        <b/>
        <sz val="9"/>
        <color theme="1"/>
        <rFont val="Calibri"/>
        <family val="2"/>
      </rPr>
      <t xml:space="preserve"> Pre‑check the ROO for each FTA — Secure preferential tariffs</t>
    </r>
    <phoneticPr fontId="1" type="noConversion"/>
  </si>
  <si>
    <r>
      <rPr>
        <b/>
        <sz val="9"/>
        <color theme="1"/>
        <rFont val="맑은 고딕"/>
        <family val="2"/>
        <charset val="129"/>
      </rPr>
      <t>②</t>
    </r>
    <r>
      <rPr>
        <b/>
        <sz val="9"/>
        <color theme="1"/>
        <rFont val="Calibri"/>
        <family val="2"/>
      </rPr>
      <t>Utilize e‑CO — Reduce processing time</t>
    </r>
    <phoneticPr fontId="1" type="noConversion"/>
  </si>
  <si>
    <r>
      <rPr>
        <b/>
        <sz val="9"/>
        <color theme="1"/>
        <rFont val="맑은 고딕"/>
        <family val="2"/>
        <charset val="129"/>
      </rPr>
      <t>③</t>
    </r>
    <r>
      <rPr>
        <b/>
        <sz val="9"/>
        <color theme="1"/>
        <rFont val="Calibri"/>
        <family val="2"/>
      </rPr>
      <t>Leverage a platform to manage digital customs documents</t>
    </r>
    <phoneticPr fontId="1" type="noConversion"/>
  </si>
  <si>
    <r>
      <t xml:space="preserve">On Cello Square, you can manage customs documents including C/O digitally and track shipment </t>
    </r>
    <r>
      <rPr>
        <sz val="9"/>
        <color theme="1"/>
        <rFont val="맑은 고딕"/>
        <family val="2"/>
        <charset val="129"/>
      </rPr>
      <t>→</t>
    </r>
    <r>
      <rPr>
        <sz val="9"/>
        <color theme="1"/>
        <rFont val="Calibri"/>
        <family val="2"/>
      </rPr>
      <t xml:space="preserve"> clearance </t>
    </r>
    <r>
      <rPr>
        <sz val="9"/>
        <color theme="1"/>
        <rFont val="맑은 고딕"/>
        <family val="2"/>
        <charset val="129"/>
      </rPr>
      <t>→</t>
    </r>
    <r>
      <rPr>
        <sz val="9"/>
        <color theme="1"/>
        <rFont val="Calibri"/>
        <family val="2"/>
      </rPr>
      <t xml:space="preserve"> arrival on a single screen.</t>
    </r>
    <phoneticPr fontId="1" type="noConversion"/>
  </si>
  <si>
    <t>No. An FTA C/O is issued to reduce or exempt tariffs under a certain trade agreement and requires meeting Rules of Origin for tariff reductions. A general C/O simply confirms origin.</t>
    <phoneticPr fontId="1" type="noConversion"/>
  </si>
  <si>
    <t>Adoption is growing, but some countries still require paper documents. Verify acceptance at your destination in advance.</t>
    <phoneticPr fontId="1" type="noConversion"/>
  </si>
  <si>
    <t>Typically 1–3 business days via chamber of commerce. e-CO may be issued on the same-day. Apply with lead time.</t>
    <phoneticPr fontId="1" type="noConversion"/>
  </si>
  <si>
    <t>One-time market-price freight without contracts</t>
    <phoneticPr fontId="1" type="noConversion"/>
  </si>
  <si>
    <t>Single transaction (very short)</t>
    <phoneticPr fontId="1" type="noConversion"/>
  </si>
  <si>
    <t>High (sensitive to supply/demand, fuel, geopolitics)</t>
    <phoneticPr fontId="1" type="noConversion"/>
  </si>
  <si>
    <t>Varies with market (high or low)</t>
    <phoneticPr fontId="1" type="noConversion"/>
  </si>
  <si>
    <t>• Capacity surplus vs demand recovery: Large-scale newbuilds in 2023–2025 vs pace of demand recovery determines rate direction</t>
    <phoneticPr fontId="1" type="noConversion"/>
  </si>
  <si>
    <t>• TransPacific contract season strategy: Shippers delay contracts when expecting spot rate declines — pattern continues</t>
    <phoneticPr fontId="1" type="noConversion"/>
  </si>
  <si>
    <t>Yes, most shippers blend both. Core volume goes on contract rates for stability; residual/urgent/irregular volume goes on spot.</t>
    <phoneticPr fontId="1" type="noConversion"/>
  </si>
  <si>
    <t>Spot rates surge first, so pre-secured contract space gives an advantage. Pre-negotiation with carriers is key because they might attempt to raise contract rates.</t>
    <phoneticPr fontId="1" type="noConversion"/>
  </si>
  <si>
    <t>When the volume is low, direct bargaining may not be feasible, but you can still gain contract rate advantages indirectly through a forwarder. This is because forwarders aggregate multiple shippers' volumes and negotiate with carrier collectively.</t>
    <phoneticPr fontId="1" type="noConversion"/>
  </si>
  <si>
    <t>Cello Square provides real-time ocean/air rate checks, schedule search, quote comparison, and booking on a single platform, supporting the establishment of an optimal rates strategy.</t>
  </si>
  <si>
    <r>
      <t xml:space="preserve">• Logistics outsourcing stages: 1PL (in-house) </t>
    </r>
    <r>
      <rPr>
        <sz val="9"/>
        <color theme="1"/>
        <rFont val="돋움"/>
        <family val="3"/>
        <charset val="129"/>
      </rPr>
      <t>→</t>
    </r>
    <r>
      <rPr>
        <sz val="9"/>
        <color theme="1"/>
        <rFont val="Calibri"/>
        <family val="2"/>
      </rPr>
      <t xml:space="preserve"> 2PL (subsidiary) </t>
    </r>
    <r>
      <rPr>
        <sz val="9"/>
        <color theme="1"/>
        <rFont val="돋움"/>
        <family val="3"/>
        <charset val="129"/>
      </rPr>
      <t>→</t>
    </r>
    <r>
      <rPr>
        <sz val="9"/>
        <color theme="1"/>
        <rFont val="Calibri"/>
        <family val="2"/>
      </rPr>
      <t xml:space="preserve"> 3PL (outsourced) </t>
    </r>
    <r>
      <rPr>
        <sz val="9"/>
        <color theme="1"/>
        <rFont val="돋움"/>
        <family val="3"/>
        <charset val="129"/>
      </rPr>
      <t>→</t>
    </r>
    <r>
      <rPr>
        <sz val="9"/>
        <color theme="1"/>
        <rFont val="Calibri"/>
        <family val="2"/>
      </rPr>
      <t xml:space="preserve"> 4PL (integrated logistics-IT solution).</t>
    </r>
    <phoneticPr fontId="1" type="noConversion"/>
  </si>
  <si>
    <t>• Cello Square is a 4PL digital integrated platform by Samsung SDS, supporting fulfillment across 300+ locations in 36 countries.</t>
    <phoneticPr fontId="1" type="noConversion"/>
  </si>
  <si>
    <t>• Cross-border e-commerce fulfillment surging: Expansion of crossborder e-commerce such as Temu, SHEIN, Coupang Global driving demand for overseas fulfillment hubs</t>
    <phoneticPr fontId="1" type="noConversion"/>
  </si>
  <si>
    <t>• Micro-fulfillment centers (MFC) spreading: Small-scale hubs near consumer-concentrated areas becoming the standard for same-/next-day delivery</t>
    <phoneticPr fontId="1" type="noConversion"/>
  </si>
  <si>
    <t>• Adoption of AI/robotics automation accelerating: AI-powered picking, packing, and demand forecasting improving speed and accuracy</t>
    <phoneticPr fontId="1" type="noConversion"/>
  </si>
  <si>
    <t>• 4PL integrated platform demand rising: Beyond warehousing and delivery outsourcing (3PL), shippers seek IT solutions + data analytics + SCM consulting integration, with 4PL model emerging as a key partner of shippers.</t>
    <phoneticPr fontId="1" type="noConversion"/>
  </si>
  <si>
    <t xml:space="preserve">• Reverse logistics gaining importance: As returns/exchange/refund efficiency directly impacts customer experience, reverse logistics optimization is becoming a key competitiveness of fulfillment service. </t>
    <phoneticPr fontId="1" type="noConversion"/>
  </si>
  <si>
    <t>Three Strategies for Shippers</t>
    <phoneticPr fontId="1" type="noConversion"/>
  </si>
  <si>
    <t>Above a certain order threshold, specialized fulfillment services become more cost-efficient than in-house logistics. Compare fixed cost (warehousing/labor) and variable cost (commission per order) and choose an optimal model.</t>
    <phoneticPr fontId="1" type="noConversion"/>
  </si>
  <si>
    <r>
      <rPr>
        <b/>
        <sz val="9"/>
        <color theme="1"/>
        <rFont val="돋움"/>
        <family val="3"/>
        <charset val="129"/>
      </rPr>
      <t>②</t>
    </r>
    <r>
      <rPr>
        <b/>
        <sz val="9"/>
        <color theme="1"/>
        <rFont val="Calibri"/>
        <family val="2"/>
      </rPr>
      <t xml:space="preserve">  Fulfillment center location strategy — consumer proximity</t>
    </r>
    <phoneticPr fontId="1" type="noConversion"/>
  </si>
  <si>
    <t>On Cello Square, manage warehousing, fulfillment, and transport on a single platform with real-time tracking from receipt, storage, outbound, delivery, to returns.</t>
    <phoneticPr fontId="1" type="noConversion"/>
  </si>
  <si>
    <t>3PL is one form of logistics outsourcing, and fulfillment encompasses a broader scope beyond 3PL. Especially in e-commerce, services including IT integration and return management (close to 4PL) are referred to as fulfillment.</t>
    <phoneticPr fontId="1" type="noConversion"/>
  </si>
  <si>
    <t>DCs focus on B2B bulk distribution and storage; fulfillment centers are optimized for B2C small-quantity, high-frequency order processing and rapid delivery.</t>
    <phoneticPr fontId="1" type="noConversion"/>
  </si>
  <si>
    <t>Typically per-item or per-volume commission for each stage. Compared to in-house, fixed costs decrease and variable costs dominate, improving efficiency.</t>
    <phoneticPr fontId="1" type="noConversion"/>
  </si>
  <si>
    <t>Q5. Can I use fulfillment service through Cello Square?</t>
    <phoneticPr fontId="1" type="noConversion"/>
  </si>
  <si>
    <t>Cello Square is a 4PL digital integrated platform by Samsung SDS offering warehousing, fulfillment, and transport services across 300+ locations in 36 countries. Managing end-to-end process from receipt, storage, outbound, delivery, to refund on a single platform is feasible in real time.</t>
    <phoneticPr fontId="1" type="noConversion"/>
  </si>
  <si>
    <t>기존 핵심요약 박스처리</t>
    <phoneticPr fontId="1" type="noConversion"/>
  </si>
  <si>
    <t>색션 타이틀 처리</t>
    <phoneticPr fontId="1" type="noConversion"/>
  </si>
  <si>
    <t>좌측열 강조 테이블 처리</t>
    <phoneticPr fontId="1" type="noConversion"/>
  </si>
  <si>
    <t>서브 타이틀 처리</t>
    <phoneticPr fontId="1" type="noConversion"/>
  </si>
  <si>
    <t>기게시글과 동일 FAQ 타이틀 처리</t>
    <phoneticPr fontId="1" type="noConversion"/>
  </si>
  <si>
    <t>질문 볼드 처리</t>
    <phoneticPr fontId="1" type="noConversion"/>
  </si>
  <si>
    <t>타이틀 처리</t>
    <phoneticPr fontId="1" type="noConversion"/>
  </si>
  <si>
    <t>타이틀 넘버링 변경 처리
1) --&gt; 1. 
기존 본문 하이어라키 및 구성유지 및 하위 넘버링 변경 처리 
1. --&gt; 1)</t>
    <phoneticPr fontId="1" type="noConversion"/>
  </si>
  <si>
    <t>타이틀</t>
    <phoneticPr fontId="1" type="noConversion"/>
  </si>
  <si>
    <t>스팟운임</t>
    <phoneticPr fontId="1" type="noConversion"/>
  </si>
  <si>
    <t xml:space="preserve">섹션 타이틀 </t>
    <phoneticPr fontId="1" type="noConversion"/>
  </si>
  <si>
    <t>정의, 영향을 주는 요인</t>
    <phoneticPr fontId="1" type="noConversion"/>
  </si>
  <si>
    <t>계약운임</t>
    <phoneticPr fontId="1" type="noConversion"/>
  </si>
  <si>
    <t>스팟운임 vs 계약운임</t>
    <phoneticPr fontId="1" type="noConversion"/>
  </si>
  <si>
    <t>상관관계, 장점</t>
    <phoneticPr fontId="1" type="noConversion"/>
  </si>
  <si>
    <t>서브 타이틀</t>
    <phoneticPr fontId="1" type="noConversion"/>
  </si>
  <si>
    <t>타이틀 넘버링 변경 처리
1) --&gt; 1. 
기존 본문 하이어라키 및 구성유지 및 하위 넘버링 변경 처리 
① --&gt; 1)</t>
    <phoneticPr fontId="1" type="noConversion"/>
  </si>
  <si>
    <t>섹션 타이틀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</si>
</sst>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mm\-yyyy"/>
    <numFmt numFmtId="177" formatCode="#,##0_ "/>
    <numFmt numFmtId="178" formatCode="0.0%"/>
    <numFmt numFmtId="179" formatCode="0.0"/>
  </numFmts>
  <fonts count="154">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
      <sz val="10"/>
      <color rgb="FF000000"/>
      <name val="맑은 고딕"/>
      <family val="3"/>
      <charset val="129"/>
      <scheme val="minor"/>
    </font>
    <font>
      <b/>
      <sz val="14"/>
      <color theme="0"/>
      <name val="SamsungOne 400"/>
      <family val="2"/>
    </font>
    <font>
      <b/>
      <sz val="14"/>
      <color theme="0"/>
      <name val="맑은 고딕"/>
      <family val="2"/>
      <charset val="129"/>
    </font>
    <font>
      <b/>
      <sz val="14"/>
      <color theme="0"/>
      <name val="맑은 고딕"/>
      <family val="3"/>
      <charset val="129"/>
    </font>
    <font>
      <sz val="14"/>
      <color theme="0"/>
      <name val="SamsungOne 400"/>
      <family val="2"/>
    </font>
    <font>
      <sz val="10"/>
      <color rgb="FF000000"/>
      <name val="SamsungOne 400"/>
      <family val="2"/>
    </font>
    <font>
      <b/>
      <sz val="10"/>
      <color rgb="FF000000"/>
      <name val="SamsungOne 400"/>
      <family val="2"/>
    </font>
    <font>
      <b/>
      <sz val="10"/>
      <color rgb="FF000000"/>
      <name val="맑은 고딕"/>
      <family val="3"/>
      <charset val="129"/>
    </font>
    <font>
      <sz val="10"/>
      <color rgb="FF000000"/>
      <name val="맑은 고딕"/>
      <family val="3"/>
      <charset val="129"/>
    </font>
    <font>
      <sz val="8"/>
      <color theme="9"/>
      <name val="SamsungOne 400"/>
      <family val="2"/>
    </font>
    <font>
      <sz val="8"/>
      <color theme="9"/>
      <name val="맑은 고딕"/>
      <family val="3"/>
      <charset val="129"/>
    </font>
    <font>
      <b/>
      <sz val="10"/>
      <color theme="1"/>
      <name val="SamsungOne 400"/>
      <family val="2"/>
    </font>
    <font>
      <b/>
      <sz val="10"/>
      <color theme="1"/>
      <name val="맑은 고딕"/>
      <family val="2"/>
      <charset val="129"/>
    </font>
    <font>
      <sz val="10"/>
      <color rgb="FF000000"/>
      <name val="맑은 고딕"/>
      <family val="2"/>
      <scheme val="minor"/>
    </font>
    <font>
      <sz val="10"/>
      <color rgb="FF000000"/>
      <name val="돋움"/>
      <family val="3"/>
      <charset val="129"/>
    </font>
    <font>
      <sz val="9"/>
      <color theme="1"/>
      <name val="Calibri"/>
      <family val="2"/>
    </font>
    <font>
      <b/>
      <sz val="9"/>
      <color theme="1"/>
      <name val="Calibri"/>
      <family val="2"/>
    </font>
    <font>
      <b/>
      <sz val="10"/>
      <color theme="1"/>
      <name val="Calibri"/>
      <family val="2"/>
    </font>
    <font>
      <b/>
      <sz val="9"/>
      <color theme="1"/>
      <name val="돋움"/>
      <family val="3"/>
      <charset val="129"/>
    </font>
    <font>
      <sz val="9"/>
      <color theme="1"/>
      <name val="돋움"/>
      <family val="3"/>
      <charset val="129"/>
    </font>
    <font>
      <sz val="9"/>
      <color rgb="FFFF0000"/>
      <name val="Calibri"/>
      <family val="2"/>
    </font>
    <font>
      <sz val="11"/>
      <color theme="1"/>
      <name val="맑은 고딕"/>
      <family val="3"/>
      <charset val="129"/>
    </font>
    <font>
      <b/>
      <sz val="9"/>
      <color theme="1"/>
      <name val="맑은 고딕"/>
      <family val="3"/>
      <charset val="129"/>
      <scheme val="minor"/>
    </font>
    <font>
      <b/>
      <sz val="9"/>
      <color theme="1"/>
      <name val="맑은 고딕"/>
      <family val="2"/>
      <charset val="129"/>
    </font>
    <font>
      <sz val="9"/>
      <color theme="1"/>
      <name val="맑은 고딕"/>
      <family val="2"/>
      <charset val="129"/>
    </font>
  </fonts>
  <fills count="2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
      <patternFill patternType="solid">
        <fgColor rgb="FF002060"/>
        <bgColor indexed="64"/>
      </patternFill>
    </fill>
    <fill>
      <patternFill patternType="solid">
        <fgColor rgb="FF21215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1"/>
      </left>
      <right style="thin">
        <color theme="1"/>
      </right>
      <top style="thin">
        <color theme="1"/>
      </top>
      <bottom style="thin">
        <color theme="1"/>
      </bottom>
      <diagonal/>
    </border>
    <border>
      <left/>
      <right/>
      <top/>
      <bottom style="medium">
        <color rgb="FFBFBFBF"/>
      </bottom>
      <diagonal/>
    </border>
  </borders>
  <cellStyleXfs count="5">
    <xf numFmtId="0" fontId="0" fillId="0" borderId="0">
      <alignment vertical="center"/>
    </xf>
    <xf numFmtId="0" fontId="3" fillId="0" borderId="0">
      <alignment vertical="center"/>
    </xf>
    <xf numFmtId="0" fontId="35" fillId="0" borderId="0" applyNumberFormat="0" applyFill="0" applyBorder="0" applyAlignment="0" applyProtection="0">
      <alignment vertical="center"/>
    </xf>
    <xf numFmtId="0" fontId="129" fillId="0" borderId="0"/>
    <xf numFmtId="9" fontId="142" fillId="0" borderId="0" applyFont="0" applyFill="0" applyBorder="0" applyAlignment="0" applyProtection="0">
      <alignment vertical="center"/>
    </xf>
  </cellStyleXfs>
  <cellXfs count="569">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0" borderId="0" xfId="0" applyFont="1">
      <alignment vertical="center"/>
    </xf>
    <xf numFmtId="0" fontId="5" fillId="24" borderId="47" xfId="0" applyFont="1" applyFill="1" applyBorder="1" applyAlignment="1">
      <alignment vertical="center" wrapText="1"/>
    </xf>
    <xf numFmtId="0" fontId="5" fillId="24" borderId="48" xfId="0" applyFont="1" applyFill="1" applyBorder="1" applyAlignment="1">
      <alignment vertical="center" wrapText="1"/>
    </xf>
    <xf numFmtId="0" fontId="5" fillId="25" borderId="49" xfId="0" applyFont="1" applyFill="1" applyBorder="1" applyAlignment="1">
      <alignment vertical="center" wrapText="1"/>
    </xf>
    <xf numFmtId="0" fontId="2" fillId="0" borderId="50" xfId="0" applyFont="1" applyBorder="1" applyAlignment="1">
      <alignment vertical="center" wrapText="1"/>
    </xf>
    <xf numFmtId="0" fontId="2" fillId="4" borderId="0" xfId="0" applyFont="1" applyFill="1" applyAlignment="1">
      <alignment vertical="center" wrapText="1"/>
    </xf>
    <xf numFmtId="0" fontId="114" fillId="0" borderId="0" xfId="0" applyFont="1" applyAlignment="1">
      <alignment vertical="top"/>
    </xf>
    <xf numFmtId="0" fontId="5" fillId="24" borderId="52" xfId="0" applyFont="1" applyFill="1" applyBorder="1" applyAlignment="1">
      <alignment vertical="center" wrapText="1"/>
    </xf>
    <xf numFmtId="0" fontId="5" fillId="25" borderId="52" xfId="0" applyFont="1" applyFill="1" applyBorder="1" applyAlignment="1">
      <alignment vertical="center" wrapText="1"/>
    </xf>
    <xf numFmtId="0" fontId="2" fillId="23" borderId="52" xfId="0" applyFont="1" applyFill="1" applyBorder="1" applyAlignment="1">
      <alignment vertical="center" wrapText="1"/>
    </xf>
    <xf numFmtId="0" fontId="5" fillId="24" borderId="52" xfId="0" applyFont="1" applyFill="1" applyBorder="1" applyAlignment="1">
      <alignment vertical="top" wrapText="1"/>
    </xf>
    <xf numFmtId="0" fontId="5" fillId="25" borderId="52" xfId="0" applyFont="1" applyFill="1" applyBorder="1" applyAlignment="1">
      <alignment vertical="top" wrapText="1"/>
    </xf>
    <xf numFmtId="0" fontId="2" fillId="0" borderId="52" xfId="0" applyFont="1" applyBorder="1" applyAlignment="1">
      <alignment vertical="top" wrapText="1"/>
    </xf>
    <xf numFmtId="0" fontId="115" fillId="0" borderId="0" xfId="0" applyFont="1">
      <alignment vertical="center"/>
    </xf>
    <xf numFmtId="0" fontId="117" fillId="24" borderId="47" xfId="0" applyFont="1" applyFill="1" applyBorder="1" applyAlignment="1">
      <alignment vertical="center" wrapText="1"/>
    </xf>
    <xf numFmtId="0" fontId="117" fillId="24" borderId="48" xfId="0" applyFont="1" applyFill="1" applyBorder="1" applyAlignment="1">
      <alignment vertical="center" wrapText="1"/>
    </xf>
    <xf numFmtId="0" fontId="117" fillId="25" borderId="49" xfId="0" applyFont="1" applyFill="1" applyBorder="1" applyAlignment="1">
      <alignment vertical="center" wrapText="1"/>
    </xf>
    <xf numFmtId="0" fontId="116" fillId="0" borderId="50" xfId="0" applyFont="1" applyBorder="1" applyAlignment="1">
      <alignment vertical="center" wrapText="1"/>
    </xf>
    <xf numFmtId="0" fontId="114" fillId="0" borderId="0" xfId="0" applyFont="1" applyAlignment="1">
      <alignment horizontal="left" vertical="center"/>
    </xf>
    <xf numFmtId="0" fontId="2" fillId="0" borderId="52" xfId="0" applyFont="1" applyBorder="1" applyAlignment="1">
      <alignment vertical="center" wrapText="1"/>
    </xf>
    <xf numFmtId="0" fontId="114" fillId="4" borderId="0" xfId="0" applyFont="1" applyFill="1" applyAlignment="1">
      <alignment vertical="center" wrapText="1"/>
    </xf>
    <xf numFmtId="0" fontId="117" fillId="24" borderId="52" xfId="0" applyFont="1" applyFill="1" applyBorder="1" applyAlignment="1">
      <alignment vertical="center" wrapText="1"/>
    </xf>
    <xf numFmtId="0" fontId="117" fillId="25" borderId="52" xfId="0" applyFont="1" applyFill="1" applyBorder="1" applyAlignment="1">
      <alignment vertical="center" wrapText="1"/>
    </xf>
    <xf numFmtId="0" fontId="116" fillId="0" borderId="52" xfId="0" applyFont="1" applyBorder="1" applyAlignment="1">
      <alignment vertical="center" wrapText="1"/>
    </xf>
    <xf numFmtId="0" fontId="2" fillId="0" borderId="0" xfId="0" applyFont="1" applyAlignment="1">
      <alignment horizontal="left" vertical="center"/>
    </xf>
    <xf numFmtId="0" fontId="116" fillId="0" borderId="0" xfId="0" applyFont="1">
      <alignment vertical="center"/>
    </xf>
    <xf numFmtId="0" fontId="117" fillId="0" borderId="0" xfId="0" applyFont="1">
      <alignment vertical="center"/>
    </xf>
    <xf numFmtId="0" fontId="0" fillId="17" borderId="0" xfId="0" applyFill="1" applyAlignment="1">
      <alignment vertical="top" wrapText="1"/>
    </xf>
    <xf numFmtId="0" fontId="116" fillId="0" borderId="0" xfId="0" applyFont="1" applyAlignment="1">
      <alignment horizontal="left" vertical="center" indent="1"/>
    </xf>
    <xf numFmtId="0" fontId="5" fillId="24" borderId="47" xfId="0" applyFont="1" applyFill="1" applyBorder="1">
      <alignment vertical="center"/>
    </xf>
    <xf numFmtId="0" fontId="5" fillId="24" borderId="48" xfId="0" applyFont="1" applyFill="1" applyBorder="1">
      <alignment vertical="center"/>
    </xf>
    <xf numFmtId="0" fontId="5" fillId="25" borderId="49" xfId="0" applyFont="1" applyFill="1" applyBorder="1">
      <alignment vertical="center"/>
    </xf>
    <xf numFmtId="0" fontId="2" fillId="0" borderId="50" xfId="0" applyFont="1" applyBorder="1">
      <alignment vertical="center"/>
    </xf>
    <xf numFmtId="0" fontId="5" fillId="0" borderId="0" xfId="0" applyFont="1">
      <alignment vertical="center"/>
    </xf>
    <xf numFmtId="0" fontId="133" fillId="27" borderId="0" xfId="3" applyFont="1" applyFill="1" applyAlignment="1">
      <alignment vertical="center"/>
    </xf>
    <xf numFmtId="0" fontId="134" fillId="4" borderId="0" xfId="3" applyFont="1" applyFill="1" applyAlignment="1">
      <alignment vertical="center"/>
    </xf>
    <xf numFmtId="0" fontId="135" fillId="4" borderId="0" xfId="3" applyFont="1" applyFill="1"/>
    <xf numFmtId="0" fontId="134" fillId="4" borderId="0" xfId="3" applyFont="1" applyFill="1"/>
    <xf numFmtId="0" fontId="138" fillId="4" borderId="0" xfId="3" applyFont="1" applyFill="1" applyAlignment="1">
      <alignment horizontal="right"/>
    </xf>
    <xf numFmtId="0" fontId="140" fillId="6" borderId="53" xfId="3" applyFont="1" applyFill="1" applyBorder="1" applyAlignment="1">
      <alignment horizontal="left" vertical="center"/>
    </xf>
    <xf numFmtId="0" fontId="140" fillId="6" borderId="53" xfId="3" applyFont="1" applyFill="1" applyBorder="1" applyAlignment="1">
      <alignment horizontal="left" vertical="center" wrapText="1"/>
    </xf>
    <xf numFmtId="0" fontId="134" fillId="4" borderId="0" xfId="3" applyFont="1" applyFill="1" applyAlignment="1">
      <alignment horizontal="center" vertical="center"/>
    </xf>
    <xf numFmtId="0" fontId="134" fillId="4" borderId="53" xfId="3" applyFont="1" applyFill="1" applyBorder="1"/>
    <xf numFmtId="0" fontId="134" fillId="0" borderId="53" xfId="3" applyFont="1" applyBorder="1"/>
    <xf numFmtId="177" fontId="134" fillId="0" borderId="53" xfId="3" applyNumberFormat="1" applyFont="1" applyBorder="1"/>
    <xf numFmtId="178" fontId="134" fillId="0" borderId="53" xfId="4" applyNumberFormat="1" applyFont="1" applyBorder="1" applyAlignment="1"/>
    <xf numFmtId="179" fontId="134" fillId="0" borderId="53" xfId="3" applyNumberFormat="1" applyFont="1" applyBorder="1"/>
    <xf numFmtId="0" fontId="143" fillId="4" borderId="0" xfId="3" applyFont="1" applyFill="1"/>
    <xf numFmtId="0" fontId="146" fillId="0" borderId="0" xfId="0" applyFont="1" applyAlignment="1">
      <alignment horizontal="left" vertical="center" indent="1"/>
    </xf>
    <xf numFmtId="0" fontId="144" fillId="0" borderId="0" xfId="0" applyFont="1" applyAlignment="1">
      <alignment horizontal="left" vertical="center" indent="1"/>
    </xf>
    <xf numFmtId="0" fontId="144" fillId="0" borderId="0" xfId="0" applyFont="1">
      <alignment vertical="center"/>
    </xf>
    <xf numFmtId="0" fontId="145" fillId="25" borderId="47" xfId="0" applyFont="1" applyFill="1" applyBorder="1" applyAlignment="1">
      <alignment vertical="center" wrapText="1"/>
    </xf>
    <xf numFmtId="0" fontId="145" fillId="25" borderId="48" xfId="0" applyFont="1" applyFill="1" applyBorder="1" applyAlignment="1">
      <alignment vertical="center" wrapText="1"/>
    </xf>
    <xf numFmtId="0" fontId="144" fillId="0" borderId="49" xfId="0" applyFont="1" applyBorder="1" applyAlignment="1">
      <alignment vertical="center" wrapText="1"/>
    </xf>
    <xf numFmtId="0" fontId="144" fillId="0" borderId="50" xfId="0" applyFont="1" applyBorder="1" applyAlignment="1">
      <alignment vertical="center" wrapText="1"/>
    </xf>
    <xf numFmtId="0" fontId="0" fillId="18" borderId="0" xfId="0" applyFill="1" applyAlignment="1">
      <alignment vertical="top" wrapText="1"/>
    </xf>
    <xf numFmtId="0" fontId="145" fillId="0" borderId="0" xfId="0" applyFont="1" applyAlignment="1">
      <alignment horizontal="left" vertical="center" indent="1"/>
    </xf>
    <xf numFmtId="0" fontId="146" fillId="0" borderId="0" xfId="0" applyFont="1" applyAlignment="1">
      <alignment horizontal="left" vertical="center" wrapText="1"/>
    </xf>
    <xf numFmtId="0" fontId="144" fillId="0" borderId="0" xfId="0" applyFont="1" applyAlignment="1">
      <alignment horizontal="left" vertical="center" wrapText="1"/>
    </xf>
    <xf numFmtId="0" fontId="144" fillId="0" borderId="0" xfId="0" applyFont="1" applyAlignment="1">
      <alignment vertical="center" wrapText="1"/>
    </xf>
    <xf numFmtId="0" fontId="145" fillId="0" borderId="0" xfId="0" applyFont="1" applyAlignment="1">
      <alignment horizontal="left" vertical="center" wrapText="1"/>
    </xf>
    <xf numFmtId="0" fontId="5" fillId="6" borderId="2" xfId="0" applyFont="1" applyFill="1" applyBorder="1" applyAlignment="1">
      <alignment vertical="top" wrapText="1"/>
    </xf>
    <xf numFmtId="0" fontId="149" fillId="0" borderId="50" xfId="0" applyFont="1" applyBorder="1" applyAlignment="1">
      <alignment vertical="center" wrapText="1"/>
    </xf>
    <xf numFmtId="0" fontId="150" fillId="4" borderId="0" xfId="1" applyFont="1" applyFill="1" applyAlignment="1">
      <alignment vertical="top" wrapText="1"/>
    </xf>
    <xf numFmtId="0" fontId="0" fillId="18" borderId="0" xfId="0" applyFill="1" applyAlignment="1">
      <alignment vertical="top"/>
    </xf>
    <xf numFmtId="0" fontId="151" fillId="4" borderId="0" xfId="0" applyFont="1" applyFill="1" applyAlignment="1">
      <alignment vertical="top" wrapText="1"/>
    </xf>
    <xf numFmtId="0" fontId="144" fillId="4" borderId="0" xfId="0" applyFont="1" applyFill="1" applyAlignment="1">
      <alignment vertical="top"/>
    </xf>
    <xf numFmtId="0" fontId="144" fillId="4" borderId="0" xfId="0" applyFont="1" applyFill="1" applyAlignment="1">
      <alignment vertical="top" wrapText="1"/>
    </xf>
    <xf numFmtId="0" fontId="145" fillId="4" borderId="0" xfId="0" applyFont="1" applyFill="1" applyAlignment="1">
      <alignment vertical="top" wrapText="1"/>
    </xf>
    <xf numFmtId="0" fontId="145" fillId="4" borderId="0" xfId="0" applyFont="1" applyFill="1" applyAlignment="1">
      <alignment vertical="top"/>
    </xf>
    <xf numFmtId="0" fontId="19" fillId="4" borderId="0" xfId="0" applyFont="1" applyFill="1" applyAlignment="1">
      <alignment horizontal="left" vertical="top" wrapText="1"/>
    </xf>
    <xf numFmtId="0" fontId="3" fillId="4" borderId="37" xfId="1" applyFill="1" applyBorder="1" applyAlignment="1">
      <alignment horizontal="left" vertical="top" wrapText="1"/>
    </xf>
    <xf numFmtId="0" fontId="3" fillId="4" borderId="33" xfId="1" applyFill="1" applyBorder="1" applyAlignment="1">
      <alignment horizontal="left" vertical="top" wrapText="1"/>
    </xf>
    <xf numFmtId="0" fontId="3" fillId="4" borderId="34" xfId="1" applyFill="1" applyBorder="1" applyAlignment="1">
      <alignment horizontal="left" vertical="top" wrapText="1"/>
    </xf>
    <xf numFmtId="0" fontId="35" fillId="4" borderId="37" xfId="2" applyFill="1" applyBorder="1" applyAlignment="1">
      <alignment horizontal="left" vertical="top" wrapText="1"/>
    </xf>
    <xf numFmtId="0" fontId="5" fillId="6" borderId="2" xfId="0" applyFont="1" applyFill="1" applyBorder="1" applyAlignment="1">
      <alignment horizontal="center" vertical="top" wrapText="1"/>
    </xf>
    <xf numFmtId="0" fontId="144" fillId="0" borderId="0" xfId="0" applyFont="1" applyAlignment="1">
      <alignment horizontal="left" vertical="center" wrapText="1"/>
    </xf>
    <xf numFmtId="0" fontId="145" fillId="0" borderId="0" xfId="0" applyFont="1" applyAlignment="1">
      <alignment horizontal="left" vertical="center" wrapText="1"/>
    </xf>
    <xf numFmtId="0" fontId="146" fillId="0" borderId="54" xfId="0" applyFont="1" applyBorder="1" applyAlignment="1">
      <alignment horizontal="left" vertical="center" wrapText="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16" fillId="0" borderId="0" xfId="0" applyFont="1" applyAlignment="1">
      <alignment horizontal="left" vertical="center" wrapText="1"/>
    </xf>
    <xf numFmtId="0" fontId="5" fillId="6" borderId="0" xfId="0" applyFont="1" applyFill="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46" fillId="18"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71"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Alignment="1">
      <alignment horizontal="left" vertical="center" wrapText="1" indent="1"/>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Alignment="1">
      <alignment horizontal="left" vertical="top" wrapText="1"/>
    </xf>
    <xf numFmtId="0" fontId="89" fillId="18" borderId="0" xfId="0" applyFont="1" applyFill="1" applyAlignment="1">
      <alignment horizontal="center" vertical="center" wrapText="1"/>
    </xf>
    <xf numFmtId="0" fontId="44" fillId="13" borderId="0" xfId="0" applyFont="1" applyFill="1" applyAlignment="1">
      <alignment horizontal="left" vertical="top" wrapText="1"/>
    </xf>
    <xf numFmtId="0" fontId="27" fillId="8" borderId="0" xfId="0" applyFont="1" applyFill="1" applyAlignment="1">
      <alignment horizontal="left" vertical="top" wrapText="1"/>
    </xf>
    <xf numFmtId="0" fontId="14" fillId="13" borderId="0" xfId="0" applyFont="1" applyFill="1" applyAlignment="1">
      <alignment horizontal="left" vertical="top" wrapText="1"/>
    </xf>
    <xf numFmtId="0" fontId="10" fillId="8" borderId="0" xfId="0" applyFont="1" applyFill="1" applyAlignment="1">
      <alignment horizontal="left" vertical="top" wrapText="1"/>
    </xf>
    <xf numFmtId="0" fontId="72" fillId="13" borderId="0" xfId="0" applyFont="1" applyFill="1" applyAlignment="1">
      <alignment horizontal="left" vertical="top" wrapText="1"/>
    </xf>
    <xf numFmtId="0" fontId="11" fillId="12"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Alignment="1">
      <alignment horizontal="left" vertical="top" wrapText="1"/>
    </xf>
    <xf numFmtId="0" fontId="2" fillId="4" borderId="0" xfId="0" applyFont="1" applyFill="1" applyAlignment="1">
      <alignment horizontal="left" vertical="top" wrapText="1"/>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ill="1" applyAlignment="1">
      <alignment horizontal="left" vertical="top"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114" fillId="0" borderId="0" xfId="0" applyFont="1" applyAlignment="1">
      <alignment horizontal="left" vertical="top"/>
    </xf>
    <xf numFmtId="0" fontId="2" fillId="4" borderId="0" xfId="0" applyFont="1" applyFill="1" applyAlignment="1">
      <alignment horizontal="left" vertical="center" wrapText="1" indent="1"/>
    </xf>
    <xf numFmtId="0" fontId="2" fillId="4" borderId="0" xfId="0" applyFont="1" applyFill="1" applyAlignment="1">
      <alignment horizontal="left" vertical="center" wrapText="1"/>
    </xf>
    <xf numFmtId="0" fontId="5" fillId="26" borderId="51" xfId="0" applyFont="1" applyFill="1" applyBorder="1" applyAlignment="1">
      <alignment horizontal="left" vertical="center" wrapText="1"/>
    </xf>
    <xf numFmtId="0" fontId="5" fillId="26" borderId="0" xfId="0" applyFont="1" applyFill="1" applyAlignment="1">
      <alignment horizontal="left" vertical="center" wrapText="1"/>
    </xf>
    <xf numFmtId="0" fontId="5" fillId="4" borderId="0" xfId="0" applyFont="1" applyFill="1" applyAlignment="1">
      <alignment horizontal="left" vertical="center" wrapText="1"/>
    </xf>
    <xf numFmtId="0" fontId="114" fillId="4" borderId="0" xfId="0" applyFont="1" applyFill="1" applyAlignment="1">
      <alignment horizontal="left" vertical="center" wrapText="1"/>
    </xf>
    <xf numFmtId="0" fontId="2" fillId="0" borderId="0" xfId="0" applyFont="1" applyAlignment="1">
      <alignment horizontal="left" vertical="center"/>
    </xf>
    <xf numFmtId="0" fontId="114" fillId="0" borderId="0" xfId="0" applyFont="1" applyAlignment="1">
      <alignment horizontal="left" vertical="center"/>
    </xf>
    <xf numFmtId="0" fontId="5" fillId="0" borderId="0" xfId="0" applyFont="1" applyAlignment="1">
      <alignment horizontal="left" vertical="center"/>
    </xf>
    <xf numFmtId="0" fontId="114" fillId="4" borderId="0" xfId="0" applyFont="1" applyFill="1" applyAlignment="1">
      <alignment horizontal="left" vertical="center"/>
    </xf>
    <xf numFmtId="0" fontId="114" fillId="0" borderId="0" xfId="0" applyFont="1" applyAlignment="1">
      <alignment horizontal="left" vertical="center" wrapText="1"/>
    </xf>
    <xf numFmtId="0" fontId="0" fillId="17" borderId="0" xfId="0" applyFill="1" applyAlignment="1">
      <alignment horizontal="left" vertical="top" wrapText="1"/>
    </xf>
    <xf numFmtId="0" fontId="130" fillId="27" borderId="0" xfId="3" applyFont="1" applyFill="1" applyAlignment="1">
      <alignment horizontal="left" vertical="center"/>
    </xf>
    <xf numFmtId="176" fontId="130" fillId="28" borderId="0" xfId="3" applyNumberFormat="1" applyFont="1" applyFill="1" applyAlignment="1">
      <alignment horizontal="right" vertical="center"/>
    </xf>
  </cellXfs>
  <cellStyles count="5">
    <cellStyle name="백분율 2" xfId="4" xr:uid="{00000000-0005-0000-0000-000000000000}"/>
    <cellStyle name="표준" xfId="0" builtinId="0"/>
    <cellStyle name="표준 2" xfId="1" xr:uid="{00000000-0005-0000-0000-000002000000}"/>
    <cellStyle name="표준 3" xfId="3" xr:uid="{00000000-0005-0000-0000-000003000000}"/>
    <cellStyle name="하이퍼링크" xfId="2" builtinId="8"/>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FBB2DC-CBB0-E74E-9E01-565C964D39A4}">
  <we:reference id="WA200010725" version="1.0.0.1" store="Omex" storeType="OMEX"/>
  <we:alternateReferences>
    <we:reference id="WA200010725" version="1.0.0.1" store="WA200010725" storeType="OMEX"/>
  </we:alternateReferences>
  <we:properties>
    <we:property name="claude.fileId" value="&quot;91d78d65-e4f1-4cec-bf82-242420bcff2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cello-square.com/en/blog/view-1032.do"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cello-square.com/en/blog/view-1045.do"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cello-square.com/en/blog/view-1089.do"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cello-square.com/en/blog/view-128.do"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baseColWidth="10"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9" thickBot="1">
      <c r="B6" s="18"/>
      <c r="D6" s="45" t="s">
        <v>592</v>
      </c>
      <c r="E6" s="19"/>
      <c r="F6" s="410" t="s">
        <v>593</v>
      </c>
      <c r="G6" s="410"/>
      <c r="H6" s="410"/>
      <c r="I6" s="64"/>
      <c r="J6" s="410" t="s">
        <v>993</v>
      </c>
      <c r="K6" s="410"/>
      <c r="L6" s="410"/>
    </row>
    <row r="7" spans="2:14" s="12" customFormat="1" ht="33.75" customHeight="1">
      <c r="B7" s="18" t="s">
        <v>533</v>
      </c>
      <c r="D7" s="34" t="s">
        <v>528</v>
      </c>
      <c r="E7" s="34"/>
      <c r="F7" s="411" t="s">
        <v>528</v>
      </c>
      <c r="G7" s="411"/>
      <c r="H7" s="411"/>
      <c r="I7" s="64"/>
      <c r="J7" s="411" t="s">
        <v>1058</v>
      </c>
      <c r="K7" s="411"/>
      <c r="L7" s="411"/>
      <c r="M7" s="16"/>
      <c r="N7" s="16"/>
    </row>
    <row r="8" spans="2:14" ht="15.75" customHeight="1">
      <c r="D8" s="11"/>
      <c r="E8" s="11"/>
      <c r="F8" s="11"/>
      <c r="G8" s="11"/>
      <c r="H8" s="11"/>
      <c r="J8" s="11"/>
      <c r="K8" s="11"/>
      <c r="L8" s="11"/>
      <c r="M8" s="14"/>
      <c r="N8" s="14"/>
    </row>
    <row r="9" spans="2:14" ht="15.75" customHeight="1">
      <c r="D9" s="11"/>
      <c r="E9" s="11"/>
      <c r="F9" s="412" t="s">
        <v>721</v>
      </c>
      <c r="G9" s="412"/>
      <c r="H9" s="412"/>
      <c r="I9" s="64" t="s">
        <v>985</v>
      </c>
      <c r="J9" s="412" t="s">
        <v>1003</v>
      </c>
      <c r="K9" s="412"/>
      <c r="L9" s="412"/>
      <c r="M9" s="14"/>
      <c r="N9" s="14"/>
    </row>
    <row r="10" spans="2:14" ht="111.75" customHeight="1">
      <c r="D10" s="11"/>
      <c r="E10" s="11"/>
      <c r="F10" s="413" t="s">
        <v>977</v>
      </c>
      <c r="G10" s="413"/>
      <c r="H10" s="413"/>
      <c r="J10" s="413" t="s">
        <v>1004</v>
      </c>
      <c r="K10" s="413"/>
      <c r="L10" s="413"/>
      <c r="M10" s="14"/>
      <c r="N10" s="14"/>
    </row>
    <row r="11" spans="2:14" ht="18" thickBot="1">
      <c r="D11" s="11"/>
      <c r="E11" s="11"/>
      <c r="F11" s="35" t="s">
        <v>534</v>
      </c>
      <c r="G11" s="12"/>
      <c r="H11" s="12"/>
      <c r="J11" s="108" t="s">
        <v>1133</v>
      </c>
      <c r="K11" s="12"/>
      <c r="L11" s="12"/>
      <c r="M11" s="16"/>
      <c r="N11" s="16"/>
    </row>
    <row r="12" spans="2:14" ht="19" thickBot="1">
      <c r="D12" s="11"/>
      <c r="E12" s="11"/>
      <c r="F12" s="22" t="s">
        <v>535</v>
      </c>
      <c r="G12" s="23" t="s">
        <v>515</v>
      </c>
      <c r="H12" s="23" t="s">
        <v>516</v>
      </c>
      <c r="I12" s="64" t="s">
        <v>985</v>
      </c>
      <c r="J12" s="92" t="s">
        <v>1005</v>
      </c>
      <c r="K12" s="93" t="s">
        <v>515</v>
      </c>
      <c r="L12" s="93" t="s">
        <v>516</v>
      </c>
      <c r="M12" s="16"/>
      <c r="N12" s="16"/>
    </row>
    <row r="13" spans="2:14" ht="18" thickBot="1">
      <c r="D13" s="11"/>
      <c r="E13" s="11"/>
      <c r="F13" s="24" t="s">
        <v>517</v>
      </c>
      <c r="G13" s="25" t="s">
        <v>536</v>
      </c>
      <c r="H13" s="25" t="s">
        <v>550</v>
      </c>
      <c r="J13" s="94" t="s">
        <v>1006</v>
      </c>
      <c r="K13" s="95" t="s">
        <v>1007</v>
      </c>
      <c r="L13" s="95" t="s">
        <v>1008</v>
      </c>
      <c r="M13" s="16"/>
      <c r="N13" s="16"/>
    </row>
    <row r="14" spans="2:14" ht="18" thickBot="1">
      <c r="D14" s="11"/>
      <c r="E14" s="11"/>
      <c r="F14" s="26" t="s">
        <v>518</v>
      </c>
      <c r="G14" s="27" t="s">
        <v>551</v>
      </c>
      <c r="H14" s="27" t="s">
        <v>538</v>
      </c>
      <c r="J14" s="96" t="s">
        <v>1009</v>
      </c>
      <c r="K14" s="97" t="s">
        <v>1010</v>
      </c>
      <c r="L14" s="97" t="s">
        <v>1011</v>
      </c>
    </row>
    <row r="15" spans="2:14" ht="18" thickBot="1">
      <c r="D15" s="11"/>
      <c r="E15" s="11"/>
      <c r="F15" s="24" t="s">
        <v>519</v>
      </c>
      <c r="G15" s="25" t="s">
        <v>537</v>
      </c>
      <c r="H15" s="25" t="s">
        <v>552</v>
      </c>
      <c r="J15" s="94" t="s">
        <v>1012</v>
      </c>
      <c r="K15" s="95" t="s">
        <v>1013</v>
      </c>
      <c r="L15" s="95" t="s">
        <v>1014</v>
      </c>
      <c r="M15" s="19"/>
      <c r="N15" s="19"/>
    </row>
    <row r="16" spans="2:14" ht="18" thickBot="1">
      <c r="D16" s="11"/>
      <c r="E16" s="11"/>
      <c r="F16" s="26" t="s">
        <v>520</v>
      </c>
      <c r="G16" s="27" t="s">
        <v>521</v>
      </c>
      <c r="H16" s="27" t="s">
        <v>522</v>
      </c>
      <c r="J16" s="96" t="s">
        <v>1015</v>
      </c>
      <c r="K16" s="97" t="s">
        <v>1016</v>
      </c>
      <c r="L16" s="97" t="s">
        <v>1017</v>
      </c>
      <c r="M16" s="20"/>
      <c r="N16" s="20"/>
    </row>
    <row r="17" spans="4:14" ht="27" thickBot="1">
      <c r="D17" s="11"/>
      <c r="E17" s="11"/>
      <c r="F17" s="24" t="s">
        <v>539</v>
      </c>
      <c r="G17" s="25" t="s">
        <v>553</v>
      </c>
      <c r="H17" s="25" t="s">
        <v>540</v>
      </c>
      <c r="J17" s="94" t="s">
        <v>1018</v>
      </c>
      <c r="K17" s="95" t="s">
        <v>1019</v>
      </c>
      <c r="L17" s="95" t="s">
        <v>1020</v>
      </c>
      <c r="M17" s="20"/>
      <c r="N17" s="20"/>
    </row>
    <row r="18" spans="4:14" ht="27" thickBot="1">
      <c r="D18" s="11"/>
      <c r="E18" s="11"/>
      <c r="F18" s="26" t="s">
        <v>541</v>
      </c>
      <c r="G18" s="27" t="s">
        <v>542</v>
      </c>
      <c r="H18" s="27" t="s">
        <v>554</v>
      </c>
      <c r="J18" s="96" t="s">
        <v>1021</v>
      </c>
      <c r="K18" s="109" t="s">
        <v>1134</v>
      </c>
      <c r="L18" s="97" t="s">
        <v>1022</v>
      </c>
      <c r="M18" s="20"/>
      <c r="N18" s="20"/>
    </row>
    <row r="19" spans="4:14" ht="27" thickBot="1">
      <c r="D19" s="11"/>
      <c r="E19" s="11"/>
      <c r="F19" s="24" t="s">
        <v>555</v>
      </c>
      <c r="G19" s="25" t="s">
        <v>556</v>
      </c>
      <c r="H19" s="25" t="s">
        <v>557</v>
      </c>
      <c r="J19" s="94" t="s">
        <v>1023</v>
      </c>
      <c r="K19" s="95" t="s">
        <v>1024</v>
      </c>
      <c r="L19" s="95" t="s">
        <v>1025</v>
      </c>
      <c r="M19" s="20"/>
      <c r="N19" s="20"/>
    </row>
    <row r="20" spans="4:14" ht="27"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409" t="s">
        <v>882</v>
      </c>
      <c r="G22" s="409"/>
      <c r="H22" s="409"/>
      <c r="I22" s="64" t="s">
        <v>981</v>
      </c>
      <c r="J22" s="409" t="s">
        <v>1029</v>
      </c>
      <c r="K22" s="409"/>
      <c r="L22" s="409"/>
    </row>
    <row r="23" spans="4:14" ht="170.25" customHeight="1">
      <c r="D23" s="15"/>
      <c r="E23" s="15"/>
      <c r="F23" s="16"/>
      <c r="G23" s="16"/>
      <c r="H23" s="16"/>
      <c r="I23" s="64" t="s">
        <v>984</v>
      </c>
      <c r="J23" s="16"/>
      <c r="K23" s="16"/>
      <c r="L23" s="16"/>
    </row>
    <row r="24" spans="4:14" ht="18">
      <c r="D24" s="33" t="s">
        <v>530</v>
      </c>
      <c r="E24" s="33"/>
      <c r="F24" s="13" t="s">
        <v>530</v>
      </c>
      <c r="G24" s="13"/>
      <c r="H24" s="13"/>
      <c r="I24" s="64" t="s">
        <v>981</v>
      </c>
      <c r="J24" s="13" t="s">
        <v>530</v>
      </c>
      <c r="K24" s="13"/>
      <c r="L24" s="13"/>
      <c r="M24" s="16"/>
      <c r="N24" s="16"/>
    </row>
    <row r="25" spans="4:14" ht="237.75" customHeight="1">
      <c r="D25" s="15" t="s">
        <v>883</v>
      </c>
      <c r="E25" s="15"/>
      <c r="F25" s="409" t="s">
        <v>1119</v>
      </c>
      <c r="G25" s="409"/>
      <c r="H25" s="409"/>
      <c r="J25" s="407" t="s">
        <v>1135</v>
      </c>
      <c r="K25" s="408"/>
      <c r="L25" s="408"/>
      <c r="M25" s="16"/>
      <c r="N25" s="16"/>
    </row>
    <row r="26" spans="4:14">
      <c r="D26" s="15"/>
      <c r="E26" s="15"/>
      <c r="F26" s="409"/>
      <c r="G26" s="409"/>
      <c r="H26" s="409"/>
      <c r="J26" s="409"/>
      <c r="K26" s="409"/>
      <c r="L26" s="409"/>
      <c r="M26" s="14"/>
      <c r="N26" s="14"/>
    </row>
    <row r="27" spans="4:14" ht="18">
      <c r="D27" s="33" t="s">
        <v>531</v>
      </c>
      <c r="E27" s="33"/>
      <c r="F27" s="13" t="s">
        <v>531</v>
      </c>
      <c r="G27" s="13"/>
      <c r="H27" s="13"/>
      <c r="I27" s="64" t="s">
        <v>981</v>
      </c>
      <c r="J27" s="13" t="s">
        <v>531</v>
      </c>
      <c r="K27" s="13"/>
      <c r="L27" s="13"/>
      <c r="M27" s="16"/>
      <c r="N27" s="16"/>
    </row>
    <row r="28" spans="4:14" ht="285.75" customHeight="1">
      <c r="D28" s="15" t="s">
        <v>532</v>
      </c>
      <c r="E28" s="15"/>
      <c r="F28" s="409" t="s">
        <v>884</v>
      </c>
      <c r="G28" s="409"/>
      <c r="H28" s="409"/>
      <c r="J28" s="407" t="s">
        <v>1152</v>
      </c>
      <c r="K28" s="408"/>
      <c r="L28" s="408"/>
      <c r="M28" s="14"/>
      <c r="N28" s="14"/>
    </row>
    <row r="29" spans="4:14" ht="18">
      <c r="D29" s="11"/>
      <c r="E29" s="11"/>
      <c r="F29" s="404" t="s">
        <v>524</v>
      </c>
      <c r="G29" s="404"/>
      <c r="H29" s="404"/>
      <c r="I29" s="64" t="s">
        <v>982</v>
      </c>
      <c r="J29" s="404" t="s">
        <v>1030</v>
      </c>
      <c r="K29" s="404"/>
      <c r="L29" s="404"/>
      <c r="M29" s="16"/>
      <c r="N29" s="16"/>
    </row>
    <row r="30" spans="4:14">
      <c r="D30" s="11"/>
      <c r="E30" s="11"/>
      <c r="F30" s="36" t="s">
        <v>560</v>
      </c>
      <c r="G30" s="11"/>
      <c r="H30" s="11"/>
      <c r="J30" s="98" t="s">
        <v>1121</v>
      </c>
      <c r="K30" s="11"/>
      <c r="L30" s="11"/>
      <c r="M30" s="16"/>
      <c r="N30" s="16"/>
    </row>
    <row r="31" spans="4:14">
      <c r="D31" s="11"/>
      <c r="E31" s="11"/>
      <c r="F31" s="36" t="s">
        <v>561</v>
      </c>
      <c r="G31" s="11"/>
      <c r="H31" s="11"/>
      <c r="J31" s="110" t="s">
        <v>1136</v>
      </c>
      <c r="K31" s="111"/>
      <c r="L31" s="111"/>
      <c r="M31" s="16"/>
      <c r="N31" s="16"/>
    </row>
    <row r="32" spans="4:14">
      <c r="D32" s="11"/>
      <c r="E32" s="11"/>
      <c r="F32" s="36" t="s">
        <v>562</v>
      </c>
      <c r="G32" s="11"/>
      <c r="H32" s="11"/>
      <c r="J32" s="110" t="s">
        <v>1137</v>
      </c>
      <c r="K32" s="111"/>
      <c r="L32" s="111"/>
      <c r="M32" s="16"/>
      <c r="N32" s="16"/>
    </row>
    <row r="33" spans="4:14">
      <c r="D33" s="11"/>
      <c r="E33" s="11"/>
      <c r="F33" s="36" t="s">
        <v>563</v>
      </c>
      <c r="G33" s="11"/>
      <c r="H33" s="11"/>
      <c r="J33" s="110" t="s">
        <v>1138</v>
      </c>
      <c r="K33" s="111"/>
      <c r="L33" s="111"/>
      <c r="M33" s="16"/>
      <c r="N33" s="16"/>
    </row>
    <row r="34" spans="4:14">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8">
      <c r="D36" s="11"/>
      <c r="E36" s="11"/>
      <c r="F36" s="404" t="s">
        <v>525</v>
      </c>
      <c r="G36" s="404"/>
      <c r="H36" s="404"/>
      <c r="J36" s="404" t="s">
        <v>1031</v>
      </c>
      <c r="K36" s="404"/>
      <c r="L36" s="404"/>
      <c r="M36" s="16"/>
      <c r="N36" s="16"/>
    </row>
    <row r="37" spans="4:14">
      <c r="D37" s="11"/>
      <c r="E37" s="11"/>
      <c r="F37" s="36" t="s">
        <v>565</v>
      </c>
      <c r="G37" s="11"/>
      <c r="H37" s="11"/>
      <c r="J37" s="98" t="s">
        <v>1032</v>
      </c>
      <c r="K37" s="11"/>
      <c r="L37" s="11"/>
      <c r="M37" s="16"/>
      <c r="N37" s="16"/>
    </row>
    <row r="38" spans="4:14">
      <c r="D38" s="11"/>
      <c r="E38" s="11"/>
      <c r="F38" s="36" t="s">
        <v>566</v>
      </c>
      <c r="G38" s="11"/>
      <c r="H38" s="11"/>
      <c r="J38" s="98" t="s">
        <v>1033</v>
      </c>
      <c r="K38" s="11"/>
      <c r="L38" s="11"/>
      <c r="M38" s="16"/>
      <c r="N38" s="16"/>
    </row>
    <row r="39" spans="4:14">
      <c r="D39" s="11"/>
      <c r="E39" s="11"/>
      <c r="F39" s="36" t="s">
        <v>567</v>
      </c>
      <c r="G39" s="11"/>
      <c r="H39" s="11"/>
      <c r="J39" s="98" t="s">
        <v>1034</v>
      </c>
      <c r="K39" s="11"/>
      <c r="L39" s="11"/>
      <c r="M39" s="16"/>
      <c r="N39" s="16"/>
    </row>
    <row r="40" spans="4:14">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8">
      <c r="D42" s="11"/>
      <c r="E42" s="11"/>
      <c r="F42" s="404" t="s">
        <v>885</v>
      </c>
      <c r="G42" s="404"/>
      <c r="H42" s="404"/>
      <c r="J42" s="404" t="s">
        <v>1036</v>
      </c>
      <c r="K42" s="404"/>
      <c r="L42" s="404"/>
      <c r="M42" s="16"/>
      <c r="N42" s="16"/>
    </row>
    <row r="43" spans="4:14" ht="84.75" customHeight="1">
      <c r="D43" s="11"/>
      <c r="E43" s="11"/>
      <c r="F43" s="415" t="s">
        <v>880</v>
      </c>
      <c r="G43" s="415"/>
      <c r="H43" s="415"/>
      <c r="J43" s="405" t="s">
        <v>1140</v>
      </c>
      <c r="K43" s="405"/>
      <c r="L43" s="405"/>
      <c r="M43" s="16"/>
      <c r="N43" s="16"/>
    </row>
    <row r="44" spans="4:14">
      <c r="D44" s="11"/>
      <c r="E44" s="11"/>
      <c r="F44" s="37"/>
      <c r="G44" s="11"/>
      <c r="H44" s="11"/>
      <c r="J44" s="37"/>
      <c r="K44" s="11"/>
      <c r="L44" s="11"/>
      <c r="M44" s="16"/>
      <c r="N44" s="16"/>
    </row>
    <row r="45" spans="4:14" ht="18">
      <c r="D45" s="11"/>
      <c r="E45" s="11"/>
      <c r="F45" s="38" t="s">
        <v>526</v>
      </c>
      <c r="G45" s="11"/>
      <c r="H45" s="11"/>
      <c r="J45" s="38" t="s">
        <v>1037</v>
      </c>
      <c r="K45" s="11"/>
      <c r="L45" s="11"/>
      <c r="M45" s="16"/>
      <c r="N45" s="16"/>
    </row>
    <row r="46" spans="4:14">
      <c r="D46" s="11"/>
      <c r="E46" s="11"/>
      <c r="F46" s="36" t="s">
        <v>569</v>
      </c>
      <c r="G46" s="11"/>
      <c r="H46" s="11"/>
      <c r="J46" s="98" t="s">
        <v>1038</v>
      </c>
      <c r="K46" s="11"/>
      <c r="L46" s="11"/>
      <c r="M46" s="16"/>
      <c r="N46" s="16"/>
    </row>
    <row r="47" spans="4:14">
      <c r="D47" s="11"/>
      <c r="E47" s="11"/>
      <c r="F47" s="36" t="s">
        <v>570</v>
      </c>
      <c r="G47" s="11"/>
      <c r="H47" s="11"/>
      <c r="J47" s="110" t="s">
        <v>1141</v>
      </c>
      <c r="K47" s="111"/>
      <c r="L47" s="111"/>
      <c r="M47" s="16"/>
      <c r="N47" s="16"/>
    </row>
    <row r="48" spans="4:14">
      <c r="D48" s="11"/>
      <c r="E48" s="11"/>
      <c r="F48" s="36" t="s">
        <v>571</v>
      </c>
      <c r="G48" s="11"/>
      <c r="H48" s="11"/>
      <c r="J48" s="110" t="s">
        <v>1142</v>
      </c>
      <c r="K48" s="111"/>
      <c r="L48" s="111"/>
      <c r="M48" s="16"/>
      <c r="N48" s="16"/>
    </row>
    <row r="49" spans="4:14">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9" thickBot="1">
      <c r="D51" s="11"/>
      <c r="E51" s="11"/>
      <c r="F51" s="38" t="s">
        <v>543</v>
      </c>
      <c r="G51" s="11"/>
      <c r="H51" s="11"/>
      <c r="J51" s="38" t="s">
        <v>1039</v>
      </c>
      <c r="K51" s="11"/>
      <c r="L51" s="11"/>
      <c r="M51" s="16"/>
      <c r="N51" s="16"/>
    </row>
    <row r="52" spans="4:14" ht="18" thickBot="1">
      <c r="D52" s="11"/>
      <c r="E52" s="11"/>
      <c r="F52" s="22" t="s">
        <v>544</v>
      </c>
      <c r="G52" s="23" t="s">
        <v>545</v>
      </c>
      <c r="H52" s="11"/>
      <c r="J52" s="92" t="s">
        <v>1040</v>
      </c>
      <c r="K52" s="93" t="s">
        <v>1041</v>
      </c>
      <c r="L52" s="11"/>
      <c r="M52" s="16"/>
      <c r="N52" s="16"/>
    </row>
    <row r="53" spans="4:14" ht="18" thickBot="1">
      <c r="D53" s="11"/>
      <c r="E53" s="11"/>
      <c r="F53" s="24" t="s">
        <v>546</v>
      </c>
      <c r="G53" s="28" t="s">
        <v>516</v>
      </c>
      <c r="H53" s="11"/>
      <c r="J53" s="94" t="s">
        <v>1042</v>
      </c>
      <c r="K53" s="95" t="s">
        <v>516</v>
      </c>
      <c r="L53" s="11"/>
      <c r="M53" s="16"/>
      <c r="N53" s="16"/>
    </row>
    <row r="54" spans="4:14" ht="33" thickBot="1">
      <c r="D54" s="11"/>
      <c r="E54" s="11"/>
      <c r="F54" s="26" t="s">
        <v>547</v>
      </c>
      <c r="G54" s="27" t="s">
        <v>573</v>
      </c>
      <c r="H54" s="11"/>
      <c r="J54" s="96" t="s">
        <v>1043</v>
      </c>
      <c r="K54" s="97" t="s">
        <v>1120</v>
      </c>
      <c r="L54" s="11"/>
      <c r="M54" s="16"/>
      <c r="N54" s="16"/>
    </row>
    <row r="55" spans="4:14" ht="18" thickBot="1">
      <c r="D55" s="11"/>
      <c r="E55" s="11"/>
      <c r="F55" s="24" t="s">
        <v>548</v>
      </c>
      <c r="G55" s="29" t="s">
        <v>515</v>
      </c>
      <c r="H55" s="11"/>
      <c r="I55" s="65"/>
      <c r="J55" s="94" t="s">
        <v>1044</v>
      </c>
      <c r="K55" s="95" t="s">
        <v>515</v>
      </c>
      <c r="L55" s="11"/>
      <c r="M55" s="14"/>
      <c r="N55" s="14"/>
    </row>
    <row r="56" spans="4:14" ht="18" thickBot="1">
      <c r="D56" s="11"/>
      <c r="E56" s="11"/>
      <c r="F56" s="26" t="s">
        <v>574</v>
      </c>
      <c r="G56" s="30" t="s">
        <v>515</v>
      </c>
      <c r="H56" s="11"/>
      <c r="J56" s="96" t="s">
        <v>1045</v>
      </c>
      <c r="K56" s="97" t="s">
        <v>515</v>
      </c>
      <c r="L56" s="11"/>
      <c r="M56" s="16"/>
      <c r="N56" s="16"/>
    </row>
    <row r="57" spans="4:14" ht="27" thickBot="1">
      <c r="D57" s="11"/>
      <c r="E57" s="11"/>
      <c r="F57" s="24" t="s">
        <v>575</v>
      </c>
      <c r="G57" s="29" t="s">
        <v>515</v>
      </c>
      <c r="H57" s="11"/>
      <c r="J57" s="94" t="s">
        <v>1046</v>
      </c>
      <c r="K57" s="95" t="s">
        <v>515</v>
      </c>
      <c r="L57" s="11"/>
      <c r="M57" s="16"/>
      <c r="N57" s="16"/>
    </row>
    <row r="58" spans="4:14" ht="27"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415" t="s">
        <v>577</v>
      </c>
      <c r="G60" s="415"/>
      <c r="H60" s="415"/>
      <c r="J60" s="405" t="s">
        <v>1144</v>
      </c>
      <c r="K60" s="405"/>
      <c r="L60" s="405"/>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8" thickBot="1">
      <c r="D73" s="11"/>
      <c r="E73" s="11"/>
      <c r="F73" s="11"/>
      <c r="G73" s="11"/>
      <c r="H73" s="11"/>
      <c r="J73" s="11"/>
      <c r="K73" s="11"/>
      <c r="L73" s="11"/>
      <c r="M73" s="16"/>
      <c r="N73" s="16"/>
    </row>
    <row r="74" spans="4:15" ht="19.5" customHeight="1">
      <c r="D74" s="11"/>
      <c r="E74" s="11"/>
      <c r="F74" s="398" t="s">
        <v>1148</v>
      </c>
      <c r="G74" s="399"/>
      <c r="H74" s="400"/>
      <c r="J74" s="398" t="s">
        <v>1150</v>
      </c>
      <c r="K74" s="399"/>
      <c r="L74" s="400"/>
      <c r="M74" s="16"/>
      <c r="N74" s="16"/>
      <c r="O74" s="64" t="s">
        <v>1114</v>
      </c>
    </row>
    <row r="75" spans="4:15" ht="31.5" customHeight="1" thickBot="1">
      <c r="D75" s="11"/>
      <c r="E75" s="11"/>
      <c r="F75" s="395" t="s">
        <v>1151</v>
      </c>
      <c r="G75" s="396"/>
      <c r="H75" s="397"/>
      <c r="J75" s="401" t="s">
        <v>1149</v>
      </c>
      <c r="K75" s="402"/>
      <c r="L75" s="403"/>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ht="32">
      <c r="D79" s="11"/>
      <c r="E79" s="11"/>
      <c r="F79" s="414" t="s">
        <v>589</v>
      </c>
      <c r="G79" s="414"/>
      <c r="H79" s="414"/>
      <c r="J79" s="106" t="s">
        <v>589</v>
      </c>
      <c r="K79" s="106"/>
      <c r="L79" s="106"/>
      <c r="M79" s="16"/>
      <c r="N79" s="16"/>
    </row>
    <row r="80" spans="4:15" ht="35.25" customHeight="1">
      <c r="D80" s="11"/>
      <c r="E80" s="11"/>
      <c r="F80" s="406" t="s">
        <v>590</v>
      </c>
      <c r="G80" s="406"/>
      <c r="H80" s="406"/>
      <c r="J80" s="406" t="s">
        <v>590</v>
      </c>
      <c r="K80" s="406"/>
      <c r="L80" s="406"/>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baseColWidth="10"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9" thickBot="1">
      <c r="B5" s="18"/>
      <c r="D5" s="45" t="s">
        <v>592</v>
      </c>
      <c r="E5" s="19"/>
      <c r="F5" s="410" t="s">
        <v>593</v>
      </c>
      <c r="G5" s="410"/>
      <c r="H5" s="410"/>
      <c r="I5" s="64"/>
      <c r="J5" s="410"/>
      <c r="K5" s="410"/>
      <c r="L5" s="410"/>
    </row>
    <row r="6" spans="2:14" s="12" customFormat="1" ht="33">
      <c r="B6" s="18" t="s">
        <v>533</v>
      </c>
      <c r="D6" s="34" t="s">
        <v>594</v>
      </c>
      <c r="E6" s="34"/>
      <c r="F6" s="411" t="s">
        <v>1153</v>
      </c>
      <c r="G6" s="411"/>
      <c r="H6" s="411"/>
      <c r="I6" s="64"/>
      <c r="J6" s="411" t="s">
        <v>1059</v>
      </c>
      <c r="K6" s="411"/>
      <c r="L6" s="411"/>
      <c r="M6" s="16"/>
      <c r="N6" s="16"/>
    </row>
    <row r="7" spans="2:14">
      <c r="D7" s="11"/>
      <c r="E7" s="11"/>
      <c r="F7" s="11"/>
      <c r="G7" s="11"/>
      <c r="H7" s="11"/>
      <c r="J7" s="11"/>
      <c r="K7" s="11"/>
      <c r="L7" s="11"/>
      <c r="M7" s="14"/>
      <c r="N7" s="14"/>
    </row>
    <row r="8" spans="2:14" ht="18">
      <c r="D8" s="11"/>
      <c r="E8" s="11"/>
      <c r="F8" s="412" t="s">
        <v>721</v>
      </c>
      <c r="G8" s="412"/>
      <c r="H8" s="412"/>
      <c r="I8" s="64" t="s">
        <v>982</v>
      </c>
      <c r="J8" s="412" t="s">
        <v>1003</v>
      </c>
      <c r="K8" s="412"/>
      <c r="L8" s="412"/>
      <c r="M8" s="14"/>
      <c r="N8" s="14"/>
    </row>
    <row r="9" spans="2:14" ht="123.75" customHeight="1">
      <c r="D9" s="11"/>
      <c r="E9" s="11"/>
      <c r="F9" s="413" t="s">
        <v>976</v>
      </c>
      <c r="G9" s="413"/>
      <c r="H9" s="413"/>
      <c r="J9" s="426" t="s">
        <v>1124</v>
      </c>
      <c r="K9" s="426"/>
      <c r="L9" s="426"/>
      <c r="M9" s="14"/>
      <c r="N9" s="14"/>
    </row>
    <row r="10" spans="2:14">
      <c r="D10" s="11"/>
      <c r="E10" s="11"/>
      <c r="F10" s="90"/>
      <c r="G10" s="90"/>
      <c r="H10" s="90"/>
      <c r="J10" s="90"/>
      <c r="K10" s="90"/>
      <c r="L10" s="90"/>
      <c r="M10" s="14"/>
      <c r="N10" s="14"/>
    </row>
    <row r="11" spans="2:14" ht="18" thickBot="1">
      <c r="D11" s="11"/>
      <c r="E11" s="11"/>
      <c r="F11" s="35" t="s">
        <v>616</v>
      </c>
      <c r="G11" s="12"/>
      <c r="H11" s="12"/>
      <c r="J11" s="35" t="s">
        <v>1060</v>
      </c>
      <c r="K11" s="12"/>
      <c r="L11" s="12"/>
      <c r="M11" s="16"/>
      <c r="N11" s="16"/>
    </row>
    <row r="12" spans="2:14" ht="19" thickBot="1">
      <c r="D12" s="11"/>
      <c r="E12" s="11"/>
      <c r="F12" s="50" t="s">
        <v>535</v>
      </c>
      <c r="G12" s="51" t="s">
        <v>440</v>
      </c>
      <c r="H12" s="51" t="s">
        <v>469</v>
      </c>
      <c r="I12" s="64" t="s">
        <v>982</v>
      </c>
      <c r="J12" s="50" t="s">
        <v>1005</v>
      </c>
      <c r="K12" s="51" t="s">
        <v>1061</v>
      </c>
      <c r="L12" s="51" t="s">
        <v>1062</v>
      </c>
      <c r="M12" s="16"/>
      <c r="N12" s="16"/>
    </row>
    <row r="13" spans="2:14" ht="37" thickBot="1">
      <c r="D13" s="11"/>
      <c r="E13" s="11"/>
      <c r="F13" s="52" t="s">
        <v>597</v>
      </c>
      <c r="G13" s="53" t="s">
        <v>988</v>
      </c>
      <c r="H13" s="53" t="s">
        <v>598</v>
      </c>
      <c r="J13" s="52" t="s">
        <v>1063</v>
      </c>
      <c r="K13" s="53" t="s">
        <v>1081</v>
      </c>
      <c r="L13" s="53" t="s">
        <v>1064</v>
      </c>
      <c r="M13" s="16"/>
      <c r="N13" s="16"/>
    </row>
    <row r="14" spans="2:14" ht="37" thickBot="1">
      <c r="D14" s="11"/>
      <c r="E14" s="11"/>
      <c r="F14" s="54" t="s">
        <v>599</v>
      </c>
      <c r="G14" s="55" t="s">
        <v>600</v>
      </c>
      <c r="H14" s="55" t="s">
        <v>601</v>
      </c>
      <c r="J14" s="54" t="s">
        <v>1065</v>
      </c>
      <c r="K14" s="55" t="s">
        <v>1066</v>
      </c>
      <c r="L14" s="55" t="s">
        <v>1067</v>
      </c>
    </row>
    <row r="15" spans="2:14" ht="37" thickBot="1">
      <c r="D15" s="11"/>
      <c r="E15" s="11"/>
      <c r="F15" s="52" t="s">
        <v>602</v>
      </c>
      <c r="G15" s="53" t="s">
        <v>603</v>
      </c>
      <c r="H15" s="53" t="s">
        <v>604</v>
      </c>
      <c r="J15" s="52" t="s">
        <v>1068</v>
      </c>
      <c r="K15" s="107" t="s">
        <v>1125</v>
      </c>
      <c r="L15" s="53" t="s">
        <v>1069</v>
      </c>
      <c r="M15" s="19"/>
      <c r="N15" s="19"/>
    </row>
    <row r="16" spans="2:14" ht="37" thickBot="1">
      <c r="D16" s="11"/>
      <c r="E16" s="11"/>
      <c r="F16" s="54" t="s">
        <v>605</v>
      </c>
      <c r="G16" s="55" t="s">
        <v>606</v>
      </c>
      <c r="H16" s="55" t="s">
        <v>607</v>
      </c>
      <c r="J16" s="54" t="s">
        <v>1070</v>
      </c>
      <c r="K16" s="55" t="s">
        <v>1071</v>
      </c>
      <c r="L16" s="55" t="s">
        <v>1072</v>
      </c>
      <c r="M16" s="20"/>
      <c r="N16" s="20"/>
    </row>
    <row r="17" spans="4:14" ht="37" thickBot="1">
      <c r="D17" s="11"/>
      <c r="E17" s="11"/>
      <c r="F17" s="52" t="s">
        <v>608</v>
      </c>
      <c r="G17" s="53" t="s">
        <v>609</v>
      </c>
      <c r="H17" s="53" t="s">
        <v>610</v>
      </c>
      <c r="J17" s="52" t="s">
        <v>1073</v>
      </c>
      <c r="K17" s="53" t="s">
        <v>1074</v>
      </c>
      <c r="L17" s="53" t="s">
        <v>1075</v>
      </c>
      <c r="M17" s="20"/>
      <c r="N17" s="20"/>
    </row>
    <row r="18" spans="4:14" ht="19" thickBot="1">
      <c r="D18" s="11"/>
      <c r="E18" s="11"/>
      <c r="F18" s="54" t="s">
        <v>611</v>
      </c>
      <c r="G18" s="55" t="s">
        <v>612</v>
      </c>
      <c r="H18" s="55" t="s">
        <v>612</v>
      </c>
      <c r="J18" s="54" t="s">
        <v>1076</v>
      </c>
      <c r="K18" s="55" t="s">
        <v>1077</v>
      </c>
      <c r="L18" s="55" t="s">
        <v>1077</v>
      </c>
      <c r="M18" s="20"/>
      <c r="N18" s="20"/>
    </row>
    <row r="19" spans="4:14" ht="37"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8" thickBot="1">
      <c r="D21" s="12"/>
      <c r="E21" s="11"/>
      <c r="F21" s="35" t="s">
        <v>617</v>
      </c>
      <c r="G21" s="35"/>
      <c r="H21" s="35"/>
      <c r="J21" s="35" t="s">
        <v>1102</v>
      </c>
      <c r="K21" s="35"/>
      <c r="L21" s="35"/>
    </row>
    <row r="22" spans="4:14" ht="19" thickBot="1">
      <c r="D22" s="13"/>
      <c r="E22" s="13"/>
      <c r="F22" s="50" t="s">
        <v>618</v>
      </c>
      <c r="G22" s="51" t="s">
        <v>544</v>
      </c>
      <c r="H22" s="51" t="s">
        <v>619</v>
      </c>
      <c r="I22" s="64" t="s">
        <v>982</v>
      </c>
      <c r="J22" s="50" t="s">
        <v>1082</v>
      </c>
      <c r="K22" s="51" t="s">
        <v>1040</v>
      </c>
      <c r="L22" s="51" t="s">
        <v>1083</v>
      </c>
      <c r="M22" s="16"/>
      <c r="N22" s="16"/>
    </row>
    <row r="23" spans="4:14" ht="37" thickBot="1">
      <c r="D23" s="11"/>
      <c r="E23" s="11"/>
      <c r="F23" s="52" t="s">
        <v>620</v>
      </c>
      <c r="G23" s="53" t="s">
        <v>621</v>
      </c>
      <c r="H23" s="53" t="s">
        <v>622</v>
      </c>
      <c r="J23" s="52" t="s">
        <v>1084</v>
      </c>
      <c r="K23" s="53" t="s">
        <v>1085</v>
      </c>
      <c r="L23" s="53" t="s">
        <v>1086</v>
      </c>
      <c r="M23" s="16"/>
      <c r="N23" s="16"/>
    </row>
    <row r="24" spans="4:14" ht="19" thickBot="1">
      <c r="D24" s="11"/>
      <c r="E24" s="11"/>
      <c r="F24" s="54" t="s">
        <v>623</v>
      </c>
      <c r="G24" s="55" t="s">
        <v>624</v>
      </c>
      <c r="H24" s="55" t="s">
        <v>622</v>
      </c>
      <c r="J24" s="54" t="s">
        <v>1087</v>
      </c>
      <c r="K24" s="55" t="s">
        <v>1088</v>
      </c>
      <c r="L24" s="55" t="s">
        <v>1086</v>
      </c>
      <c r="M24" s="14"/>
      <c r="N24" s="14"/>
    </row>
    <row r="25" spans="4:14" ht="37" thickBot="1">
      <c r="D25" s="13"/>
      <c r="E25" s="13"/>
      <c r="F25" s="52" t="s">
        <v>625</v>
      </c>
      <c r="G25" s="53" t="s">
        <v>626</v>
      </c>
      <c r="H25" s="56" t="s">
        <v>627</v>
      </c>
      <c r="J25" s="52" t="s">
        <v>1089</v>
      </c>
      <c r="K25" s="107" t="s">
        <v>1126</v>
      </c>
      <c r="L25" s="56" t="s">
        <v>1090</v>
      </c>
      <c r="M25" s="16"/>
      <c r="N25" s="16"/>
    </row>
    <row r="26" spans="4:14" ht="37" thickBot="1">
      <c r="D26" s="11"/>
      <c r="E26" s="11"/>
      <c r="F26" s="54" t="s">
        <v>628</v>
      </c>
      <c r="G26" s="55" t="s">
        <v>629</v>
      </c>
      <c r="H26" s="55" t="s">
        <v>630</v>
      </c>
      <c r="J26" s="54" t="s">
        <v>1091</v>
      </c>
      <c r="K26" s="55" t="s">
        <v>1092</v>
      </c>
      <c r="L26" s="55" t="s">
        <v>1093</v>
      </c>
      <c r="M26" s="14"/>
      <c r="N26" s="14"/>
    </row>
    <row r="27" spans="4:14" ht="37" thickBot="1">
      <c r="D27" s="11"/>
      <c r="E27" s="11"/>
      <c r="F27" s="52" t="s">
        <v>631</v>
      </c>
      <c r="G27" s="53" t="s">
        <v>632</v>
      </c>
      <c r="H27" s="53" t="s">
        <v>622</v>
      </c>
      <c r="J27" s="52" t="s">
        <v>1094</v>
      </c>
      <c r="K27" s="53" t="s">
        <v>1095</v>
      </c>
      <c r="L27" s="53" t="s">
        <v>1086</v>
      </c>
      <c r="M27" s="16"/>
      <c r="N27" s="16"/>
    </row>
    <row r="28" spans="4:14" ht="37" thickBot="1">
      <c r="D28" s="11"/>
      <c r="E28" s="11"/>
      <c r="F28" s="54" t="s">
        <v>633</v>
      </c>
      <c r="G28" s="55" t="s">
        <v>634</v>
      </c>
      <c r="H28" s="57" t="s">
        <v>635</v>
      </c>
      <c r="J28" s="54" t="s">
        <v>1096</v>
      </c>
      <c r="K28" s="55" t="s">
        <v>1097</v>
      </c>
      <c r="L28" s="57" t="s">
        <v>1098</v>
      </c>
      <c r="M28" s="16"/>
      <c r="N28" s="16"/>
    </row>
    <row r="29" spans="4:14" ht="37" thickBot="1">
      <c r="D29" s="11"/>
      <c r="E29" s="11"/>
      <c r="F29" s="52" t="s">
        <v>636</v>
      </c>
      <c r="G29" s="53" t="s">
        <v>637</v>
      </c>
      <c r="H29" s="53" t="s">
        <v>638</v>
      </c>
      <c r="J29" s="52" t="s">
        <v>1099</v>
      </c>
      <c r="K29" s="53" t="s">
        <v>1100</v>
      </c>
      <c r="L29" s="53" t="s">
        <v>1101</v>
      </c>
      <c r="M29" s="16"/>
      <c r="N29" s="16"/>
    </row>
    <row r="30" spans="4:14" ht="52.5" customHeight="1">
      <c r="D30" s="11"/>
      <c r="E30" s="11"/>
      <c r="F30" s="416" t="s">
        <v>639</v>
      </c>
      <c r="G30" s="416"/>
      <c r="H30" s="416"/>
      <c r="J30" s="416" t="s">
        <v>1103</v>
      </c>
      <c r="K30" s="416"/>
      <c r="L30" s="416"/>
      <c r="M30" s="16"/>
      <c r="N30" s="16"/>
    </row>
    <row r="31" spans="4:14">
      <c r="D31" s="11"/>
      <c r="E31" s="11"/>
      <c r="F31" s="103"/>
      <c r="G31" s="103"/>
      <c r="H31" s="103"/>
      <c r="J31" s="103"/>
      <c r="K31" s="103"/>
      <c r="L31" s="103"/>
      <c r="M31" s="16"/>
      <c r="N31" s="16"/>
    </row>
    <row r="32" spans="4:14" ht="197.25" customHeight="1">
      <c r="D32" s="46" t="s">
        <v>596</v>
      </c>
      <c r="E32" s="11"/>
      <c r="F32" s="416" t="s">
        <v>886</v>
      </c>
      <c r="G32" s="416"/>
      <c r="H32" s="416"/>
      <c r="I32" s="64" t="s">
        <v>981</v>
      </c>
      <c r="J32" s="405" t="s">
        <v>1127</v>
      </c>
      <c r="K32" s="405"/>
      <c r="L32" s="405"/>
      <c r="M32" s="16"/>
      <c r="N32" s="16"/>
    </row>
    <row r="33" spans="4:14" ht="18">
      <c r="D33" s="15"/>
      <c r="E33" s="11"/>
      <c r="F33" s="60"/>
      <c r="G33" s="15"/>
      <c r="H33" s="15"/>
      <c r="I33" s="91" t="s">
        <v>986</v>
      </c>
      <c r="J33" s="60"/>
      <c r="K33" s="15"/>
      <c r="L33" s="15"/>
      <c r="M33" s="16"/>
      <c r="N33" s="16"/>
    </row>
    <row r="34" spans="4:14" ht="18">
      <c r="D34" s="33" t="s">
        <v>641</v>
      </c>
      <c r="E34" s="11"/>
      <c r="F34" s="425" t="s">
        <v>641</v>
      </c>
      <c r="G34" s="425"/>
      <c r="H34" s="425"/>
      <c r="J34" s="425" t="s">
        <v>998</v>
      </c>
      <c r="K34" s="425"/>
      <c r="L34" s="425"/>
      <c r="M34" s="16"/>
      <c r="N34" s="16"/>
    </row>
    <row r="35" spans="4:14" ht="142.5" customHeight="1">
      <c r="D35" s="46" t="s">
        <v>640</v>
      </c>
      <c r="E35" s="11"/>
      <c r="F35" s="420" t="s">
        <v>640</v>
      </c>
      <c r="G35" s="420"/>
      <c r="H35" s="420"/>
      <c r="J35" s="420" t="s">
        <v>994</v>
      </c>
      <c r="K35" s="420"/>
      <c r="L35" s="420"/>
      <c r="M35" s="16"/>
      <c r="N35" s="16"/>
    </row>
    <row r="36" spans="4:14">
      <c r="D36" s="15"/>
      <c r="E36" s="11"/>
      <c r="F36" s="420"/>
      <c r="G36" s="420"/>
      <c r="H36" s="420"/>
      <c r="J36" s="420"/>
      <c r="K36" s="420"/>
      <c r="L36" s="420"/>
      <c r="M36" s="16"/>
      <c r="N36" s="16"/>
    </row>
    <row r="37" spans="4:14" ht="17.5" customHeight="1">
      <c r="D37" s="33" t="s">
        <v>644</v>
      </c>
      <c r="E37" s="11"/>
      <c r="F37" s="425" t="s">
        <v>643</v>
      </c>
      <c r="G37" s="425"/>
      <c r="H37" s="425"/>
      <c r="J37" s="425" t="s">
        <v>999</v>
      </c>
      <c r="K37" s="425"/>
      <c r="L37" s="425"/>
      <c r="M37" s="16"/>
      <c r="N37" s="16"/>
    </row>
    <row r="38" spans="4:14" ht="90">
      <c r="D38" s="46" t="s">
        <v>642</v>
      </c>
      <c r="E38" s="11"/>
      <c r="F38" s="420" t="s">
        <v>642</v>
      </c>
      <c r="G38" s="420"/>
      <c r="H38" s="420"/>
      <c r="J38" s="420" t="s">
        <v>1123</v>
      </c>
      <c r="K38" s="420"/>
      <c r="L38" s="420"/>
      <c r="M38" s="14"/>
      <c r="N38" s="14"/>
    </row>
    <row r="39" spans="4:14">
      <c r="D39" s="15"/>
      <c r="E39" s="11"/>
      <c r="F39" s="420"/>
      <c r="G39" s="420"/>
      <c r="H39" s="420"/>
      <c r="J39" s="420"/>
      <c r="K39" s="420"/>
      <c r="L39" s="420"/>
      <c r="M39" s="16"/>
      <c r="N39" s="16"/>
    </row>
    <row r="40" spans="4:14" ht="18">
      <c r="D40" s="33" t="s">
        <v>645</v>
      </c>
      <c r="E40" s="11"/>
      <c r="F40" s="419" t="s">
        <v>645</v>
      </c>
      <c r="G40" s="419"/>
      <c r="H40" s="419"/>
      <c r="J40" s="419" t="s">
        <v>1000</v>
      </c>
      <c r="K40" s="419"/>
      <c r="L40" s="419"/>
      <c r="M40" s="16"/>
      <c r="N40" s="16"/>
    </row>
    <row r="41" spans="4:14" ht="36">
      <c r="D41" s="46" t="s">
        <v>647</v>
      </c>
      <c r="E41" s="11"/>
      <c r="F41" s="420" t="s">
        <v>647</v>
      </c>
      <c r="G41" s="420"/>
      <c r="H41" s="420"/>
      <c r="J41" s="420" t="s">
        <v>995</v>
      </c>
      <c r="K41" s="420"/>
      <c r="L41" s="420"/>
      <c r="M41" s="16"/>
      <c r="N41" s="16"/>
    </row>
    <row r="42" spans="4:14">
      <c r="D42" s="58"/>
      <c r="E42" s="11"/>
      <c r="F42" s="420"/>
      <c r="G42" s="420"/>
      <c r="H42" s="420"/>
      <c r="J42" s="420"/>
      <c r="K42" s="420"/>
      <c r="L42" s="420"/>
      <c r="M42" s="16"/>
      <c r="N42" s="16"/>
    </row>
    <row r="43" spans="4:14">
      <c r="D43" s="47" t="s">
        <v>646</v>
      </c>
      <c r="E43" s="11"/>
      <c r="F43" s="425" t="s">
        <v>646</v>
      </c>
      <c r="G43" s="425"/>
      <c r="H43" s="425"/>
      <c r="J43" s="425" t="s">
        <v>997</v>
      </c>
      <c r="K43" s="425"/>
      <c r="L43" s="425"/>
      <c r="M43" s="16"/>
      <c r="N43" s="16"/>
    </row>
    <row r="44" spans="4:14" ht="54">
      <c r="D44" s="46" t="s">
        <v>648</v>
      </c>
      <c r="E44" s="11"/>
      <c r="F44" s="420" t="s">
        <v>648</v>
      </c>
      <c r="G44" s="420"/>
      <c r="H44" s="420"/>
      <c r="J44" s="420" t="s">
        <v>996</v>
      </c>
      <c r="K44" s="420"/>
      <c r="L44" s="420"/>
      <c r="M44" s="16"/>
      <c r="N44" s="16"/>
    </row>
    <row r="45" spans="4:14" ht="181.5" customHeight="1">
      <c r="D45" s="15"/>
      <c r="E45" s="11"/>
      <c r="F45" s="420"/>
      <c r="G45" s="420"/>
      <c r="H45" s="420"/>
      <c r="I45" s="64" t="s">
        <v>984</v>
      </c>
      <c r="J45" s="420"/>
      <c r="K45" s="420"/>
      <c r="L45" s="420"/>
      <c r="M45"/>
      <c r="N45" s="16"/>
    </row>
    <row r="46" spans="4:14" ht="18">
      <c r="D46" s="48" t="s">
        <v>649</v>
      </c>
      <c r="E46" s="11"/>
      <c r="F46" s="48" t="s">
        <v>649</v>
      </c>
      <c r="G46" s="48"/>
      <c r="H46" s="48"/>
      <c r="J46" s="48" t="s">
        <v>1001</v>
      </c>
      <c r="K46" s="48"/>
      <c r="L46" s="48"/>
      <c r="M46" s="16"/>
      <c r="N46" s="16"/>
    </row>
    <row r="47" spans="4:14" ht="63" customHeight="1">
      <c r="D47" s="49" t="s">
        <v>650</v>
      </c>
      <c r="E47" s="11"/>
      <c r="F47" s="420" t="s">
        <v>650</v>
      </c>
      <c r="G47" s="420"/>
      <c r="H47" s="420"/>
      <c r="J47" s="420" t="s">
        <v>1002</v>
      </c>
      <c r="K47" s="420"/>
      <c r="L47" s="420"/>
      <c r="M47" s="16"/>
      <c r="N47" s="16"/>
    </row>
    <row r="48" spans="4:14" ht="177.75" customHeight="1">
      <c r="D48" s="49"/>
      <c r="E48" s="11"/>
      <c r="F48" s="104"/>
      <c r="G48" s="104"/>
      <c r="H48" s="104"/>
      <c r="I48" s="64" t="s">
        <v>984</v>
      </c>
      <c r="J48"/>
      <c r="K48" s="104"/>
      <c r="L48" s="104"/>
      <c r="M48" s="16"/>
      <c r="N48" s="16"/>
    </row>
    <row r="49" spans="2:14" s="12" customFormat="1">
      <c r="B49" s="18"/>
      <c r="D49" s="11"/>
      <c r="E49" s="11"/>
      <c r="F49" s="416"/>
      <c r="G49" s="416"/>
      <c r="H49" s="416"/>
      <c r="I49" s="64"/>
      <c r="J49" s="416"/>
      <c r="K49" s="416"/>
      <c r="L49" s="416"/>
      <c r="M49" s="16"/>
      <c r="N49" s="16"/>
    </row>
    <row r="50" spans="2:14" s="12" customFormat="1" ht="366" customHeight="1">
      <c r="B50" s="18"/>
      <c r="D50" s="11"/>
      <c r="E50" s="11"/>
      <c r="F50" s="416" t="s">
        <v>651</v>
      </c>
      <c r="G50" s="416"/>
      <c r="H50" s="416"/>
      <c r="I50" s="64" t="s">
        <v>982</v>
      </c>
      <c r="J50" s="405" t="s">
        <v>1128</v>
      </c>
      <c r="K50" s="405"/>
      <c r="L50" s="405"/>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405" t="s">
        <v>1130</v>
      </c>
      <c r="K57" s="405"/>
      <c r="L57" s="405"/>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405" t="s">
        <v>1129</v>
      </c>
      <c r="K59" s="405"/>
      <c r="L59" s="405"/>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416"/>
      <c r="G62" s="416"/>
      <c r="H62" s="416"/>
      <c r="I62" s="64"/>
      <c r="J62" s="416"/>
      <c r="K62" s="416"/>
      <c r="L62" s="416"/>
      <c r="M62" s="16"/>
      <c r="N62" s="16"/>
    </row>
    <row r="63" spans="2:14" s="12" customFormat="1" ht="16.5" customHeight="1">
      <c r="B63" s="18"/>
      <c r="D63" s="11"/>
      <c r="E63" s="11"/>
      <c r="F63" s="423" t="s">
        <v>991</v>
      </c>
      <c r="G63" s="424"/>
      <c r="H63" s="424"/>
      <c r="I63" s="64"/>
      <c r="J63" s="423" t="s">
        <v>1132</v>
      </c>
      <c r="K63" s="424"/>
      <c r="L63" s="424"/>
      <c r="M63" s="16"/>
      <c r="N63" s="16"/>
    </row>
    <row r="64" spans="2:14" s="12" customFormat="1" ht="246" customHeight="1">
      <c r="B64" s="18"/>
      <c r="D64" s="11"/>
      <c r="E64" s="11"/>
      <c r="F64" s="421" t="s">
        <v>992</v>
      </c>
      <c r="G64" s="422"/>
      <c r="H64" s="422"/>
      <c r="I64" s="64"/>
      <c r="J64" s="427" t="s">
        <v>1131</v>
      </c>
      <c r="K64" s="428"/>
      <c r="L64" s="428"/>
      <c r="M64" s="16"/>
      <c r="N64" s="16"/>
    </row>
    <row r="65" spans="2:14" s="12" customFormat="1" ht="18" thickBot="1">
      <c r="B65" s="18"/>
      <c r="D65" s="11"/>
      <c r="E65" s="11"/>
      <c r="F65" s="416"/>
      <c r="G65" s="416"/>
      <c r="H65" s="416"/>
      <c r="I65" s="64"/>
      <c r="J65" s="416"/>
      <c r="K65" s="416"/>
      <c r="L65" s="416"/>
      <c r="M65" s="16"/>
      <c r="N65" s="16"/>
    </row>
    <row r="66" spans="2:14" s="12" customFormat="1" ht="16.5" customHeight="1">
      <c r="B66" s="18"/>
      <c r="D66" s="11"/>
      <c r="E66" s="11"/>
      <c r="F66" s="398" t="s">
        <v>989</v>
      </c>
      <c r="G66" s="399"/>
      <c r="H66" s="400"/>
      <c r="J66" s="398" t="s">
        <v>1112</v>
      </c>
      <c r="K66" s="399"/>
      <c r="L66" s="400"/>
      <c r="M66" s="16"/>
      <c r="N66" s="64" t="s">
        <v>1114</v>
      </c>
    </row>
    <row r="67" spans="2:14" s="12" customFormat="1" ht="37.5" customHeight="1" thickBot="1">
      <c r="B67" s="18"/>
      <c r="D67" s="11"/>
      <c r="E67" s="11"/>
      <c r="F67" s="395" t="s">
        <v>990</v>
      </c>
      <c r="G67" s="396"/>
      <c r="H67" s="397"/>
      <c r="I67" s="64"/>
      <c r="J67" s="395" t="s">
        <v>1113</v>
      </c>
      <c r="K67" s="396"/>
      <c r="L67" s="397"/>
      <c r="M67" s="16"/>
      <c r="N67" s="16"/>
    </row>
    <row r="68" spans="2:14" s="12" customFormat="1">
      <c r="B68" s="18"/>
      <c r="D68" s="11"/>
      <c r="E68" s="11"/>
      <c r="F68" s="417" t="s">
        <v>881</v>
      </c>
      <c r="G68" s="418"/>
      <c r="H68" s="418"/>
      <c r="I68" s="64"/>
      <c r="J68" s="417"/>
      <c r="K68" s="418"/>
      <c r="L68" s="418"/>
      <c r="M68" s="16"/>
      <c r="N68" s="16"/>
    </row>
    <row r="69" spans="2:14" s="12" customFormat="1">
      <c r="B69" s="18"/>
      <c r="D69" s="11"/>
      <c r="E69" s="11"/>
      <c r="F69" s="418"/>
      <c r="G69" s="418"/>
      <c r="H69" s="418"/>
      <c r="I69" s="64"/>
      <c r="J69" s="418"/>
      <c r="K69" s="418"/>
      <c r="L69" s="418"/>
      <c r="M69" s="16"/>
      <c r="N69" s="16"/>
    </row>
    <row r="70" spans="2:14" s="12" customFormat="1" ht="46.5" customHeight="1">
      <c r="B70" s="18"/>
      <c r="D70" s="11"/>
      <c r="E70" s="11"/>
      <c r="F70" s="418" t="s">
        <v>987</v>
      </c>
      <c r="G70" s="418"/>
      <c r="H70" s="418"/>
      <c r="I70" s="64"/>
      <c r="J70" s="418"/>
      <c r="K70" s="418"/>
      <c r="L70" s="418"/>
      <c r="M70" s="14"/>
      <c r="N70" s="14"/>
    </row>
    <row r="71" spans="2:14" s="12" customFormat="1" ht="47" customHeight="1">
      <c r="B71" s="18"/>
      <c r="F71" s="416"/>
      <c r="G71" s="416"/>
      <c r="H71" s="416"/>
      <c r="I71" s="64"/>
      <c r="J71" s="416"/>
      <c r="K71" s="416"/>
      <c r="L71" s="416"/>
      <c r="M71" s="16"/>
      <c r="N71" s="16"/>
    </row>
    <row r="72" spans="2:14" s="12" customFormat="1">
      <c r="B72" s="18"/>
      <c r="D72" s="11"/>
      <c r="E72" s="11"/>
      <c r="F72" s="416"/>
      <c r="G72" s="416"/>
      <c r="H72" s="416"/>
      <c r="I72" s="64"/>
      <c r="J72" s="416"/>
      <c r="K72" s="416"/>
      <c r="L72" s="416"/>
      <c r="M72" s="16"/>
      <c r="N72" s="16"/>
    </row>
    <row r="73" spans="2:14" s="12" customFormat="1">
      <c r="B73" s="18"/>
      <c r="D73" s="11"/>
      <c r="E73" s="11"/>
      <c r="F73" s="416"/>
      <c r="G73" s="416"/>
      <c r="H73" s="416"/>
      <c r="I73" s="64"/>
      <c r="J73" s="416"/>
      <c r="K73" s="416"/>
      <c r="L73" s="416"/>
      <c r="M73" s="16"/>
      <c r="N73" s="16"/>
    </row>
    <row r="74" spans="2:14" s="12" customFormat="1">
      <c r="B74" s="18"/>
      <c r="D74" s="11"/>
      <c r="E74" s="11"/>
      <c r="F74" s="416"/>
      <c r="G74" s="416"/>
      <c r="H74" s="416"/>
      <c r="I74" s="64"/>
      <c r="J74" s="416"/>
      <c r="K74" s="416"/>
      <c r="L74" s="416"/>
      <c r="M74" s="16"/>
      <c r="N74" s="16"/>
    </row>
    <row r="75" spans="2:14" s="12" customFormat="1">
      <c r="B75" s="18"/>
      <c r="D75" s="11"/>
      <c r="E75" s="11"/>
      <c r="F75" s="416"/>
      <c r="G75" s="416"/>
      <c r="H75" s="416"/>
      <c r="I75" s="64"/>
      <c r="J75" s="416"/>
      <c r="K75" s="416"/>
      <c r="L75" s="416"/>
      <c r="M75" s="16"/>
      <c r="N75" s="16"/>
    </row>
    <row r="76" spans="2:14" s="12" customFormat="1">
      <c r="B76" s="18"/>
      <c r="D76" s="11"/>
      <c r="E76" s="11"/>
      <c r="F76" s="416"/>
      <c r="G76" s="416"/>
      <c r="H76" s="416"/>
      <c r="I76" s="64"/>
      <c r="J76" s="416"/>
      <c r="K76" s="416"/>
      <c r="L76" s="416"/>
    </row>
    <row r="77" spans="2:14" s="12" customFormat="1">
      <c r="B77" s="18"/>
      <c r="D77" s="11"/>
      <c r="E77" s="11"/>
      <c r="F77" s="416"/>
      <c r="G77" s="416"/>
      <c r="H77" s="416"/>
      <c r="I77" s="64"/>
      <c r="J77" s="416"/>
      <c r="K77" s="416"/>
      <c r="L77" s="416"/>
      <c r="M77" s="16"/>
      <c r="N77" s="16"/>
    </row>
    <row r="78" spans="2:14" s="12" customFormat="1">
      <c r="B78" s="18"/>
      <c r="D78" s="11"/>
      <c r="E78" s="11"/>
      <c r="F78" s="416"/>
      <c r="G78" s="416"/>
      <c r="H78" s="416"/>
      <c r="I78" s="64"/>
      <c r="J78" s="416"/>
      <c r="K78" s="416"/>
      <c r="L78" s="416"/>
    </row>
    <row r="79" spans="2:14" s="12" customFormat="1">
      <c r="B79" s="18"/>
      <c r="D79" s="11"/>
      <c r="E79" s="11"/>
      <c r="F79" s="416"/>
      <c r="G79" s="416"/>
      <c r="H79" s="416"/>
      <c r="I79" s="64"/>
      <c r="J79" s="416"/>
      <c r="K79" s="416"/>
      <c r="L79" s="416"/>
      <c r="M79" s="16"/>
      <c r="N79" s="16"/>
    </row>
    <row r="80" spans="2:14" s="12" customFormat="1">
      <c r="B80" s="18"/>
      <c r="D80" s="11"/>
      <c r="E80" s="11"/>
      <c r="F80" s="416"/>
      <c r="G80" s="416"/>
      <c r="H80" s="416"/>
      <c r="I80" s="64"/>
      <c r="J80" s="416"/>
      <c r="K80" s="416"/>
      <c r="L80" s="416"/>
    </row>
    <row r="81" spans="2:14" s="12" customFormat="1">
      <c r="B81" s="18"/>
      <c r="D81" s="11"/>
      <c r="E81" s="11"/>
      <c r="F81" s="416"/>
      <c r="G81" s="416"/>
      <c r="H81" s="416"/>
      <c r="I81" s="64"/>
      <c r="J81" s="416"/>
      <c r="K81" s="416"/>
      <c r="L81" s="416"/>
      <c r="M81" s="16"/>
      <c r="N81" s="16"/>
    </row>
    <row r="82" spans="2:14" s="12" customFormat="1">
      <c r="B82" s="18"/>
      <c r="D82" s="11"/>
      <c r="E82" s="11"/>
      <c r="F82" s="416"/>
      <c r="G82" s="416"/>
      <c r="H82" s="416"/>
      <c r="I82" s="64"/>
      <c r="J82" s="416"/>
      <c r="K82" s="416"/>
      <c r="L82" s="416"/>
      <c r="M82" s="16"/>
      <c r="N82" s="16"/>
    </row>
    <row r="83" spans="2:14" s="12" customFormat="1">
      <c r="B83" s="18"/>
      <c r="D83" s="11"/>
      <c r="E83" s="11"/>
      <c r="F83" s="416"/>
      <c r="G83" s="416"/>
      <c r="H83" s="416"/>
      <c r="I83" s="64"/>
      <c r="J83" s="416"/>
      <c r="K83" s="416"/>
      <c r="L83" s="416"/>
      <c r="M83" s="16"/>
      <c r="N83" s="16"/>
    </row>
    <row r="84" spans="2:14" s="12" customFormat="1">
      <c r="B84" s="18"/>
      <c r="D84" s="11"/>
      <c r="E84" s="11"/>
      <c r="F84" s="416"/>
      <c r="G84" s="416"/>
      <c r="H84" s="416"/>
      <c r="I84" s="64"/>
      <c r="J84" s="416"/>
      <c r="K84" s="416"/>
      <c r="L84" s="416"/>
      <c r="M84" s="16"/>
      <c r="N84" s="16"/>
    </row>
    <row r="85" spans="2:14" s="12" customFormat="1">
      <c r="B85" s="18"/>
      <c r="D85" s="11"/>
      <c r="E85" s="11"/>
      <c r="F85" s="416"/>
      <c r="G85" s="416"/>
      <c r="H85" s="416"/>
      <c r="I85" s="64"/>
      <c r="J85" s="416"/>
      <c r="K85" s="416"/>
      <c r="L85" s="416"/>
      <c r="M85" s="16"/>
      <c r="N85" s="16"/>
    </row>
    <row r="86" spans="2:14" s="12" customFormat="1">
      <c r="B86" s="18"/>
      <c r="D86" s="11"/>
      <c r="E86" s="11"/>
      <c r="F86" s="416"/>
      <c r="G86" s="416"/>
      <c r="H86" s="416"/>
      <c r="I86" s="64"/>
      <c r="J86" s="416"/>
      <c r="K86" s="416"/>
      <c r="L86" s="416"/>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baseColWidth="10"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9" thickBot="1">
      <c r="D6" s="61" t="s">
        <v>592</v>
      </c>
      <c r="E6" s="19"/>
      <c r="F6" s="410" t="s">
        <v>593</v>
      </c>
      <c r="G6" s="410"/>
      <c r="H6" s="410"/>
      <c r="J6" s="410"/>
      <c r="K6" s="410"/>
      <c r="L6" s="410"/>
    </row>
    <row r="7" spans="2:12" ht="67.5" customHeight="1">
      <c r="B7" s="18" t="s">
        <v>533</v>
      </c>
      <c r="D7" s="34" t="s">
        <v>879</v>
      </c>
      <c r="E7" s="34"/>
      <c r="F7" s="411" t="s">
        <v>879</v>
      </c>
      <c r="G7" s="411"/>
      <c r="H7" s="411"/>
      <c r="J7" s="411" t="s">
        <v>1238</v>
      </c>
      <c r="K7" s="411"/>
      <c r="L7" s="411"/>
    </row>
    <row r="8" spans="2:12">
      <c r="D8" s="11"/>
      <c r="E8" s="11"/>
      <c r="F8" s="11"/>
      <c r="G8" s="11"/>
      <c r="H8" s="11"/>
      <c r="J8" s="11"/>
      <c r="K8" s="11"/>
      <c r="L8" s="11"/>
    </row>
    <row r="9" spans="2:12" ht="18">
      <c r="D9" s="115" t="s">
        <v>1376</v>
      </c>
      <c r="E9" s="11"/>
      <c r="F9" s="412" t="s">
        <v>978</v>
      </c>
      <c r="G9" s="412"/>
      <c r="H9" s="412"/>
      <c r="J9" s="412" t="s">
        <v>1003</v>
      </c>
      <c r="K9" s="412"/>
      <c r="L9" s="412"/>
    </row>
    <row r="10" spans="2:12" ht="29.25" customHeight="1">
      <c r="D10" s="11"/>
      <c r="E10" s="11"/>
      <c r="F10" s="413" t="s">
        <v>2314</v>
      </c>
      <c r="G10" s="413"/>
      <c r="H10" s="413"/>
      <c r="J10" s="426" t="s">
        <v>1393</v>
      </c>
      <c r="K10" s="426"/>
      <c r="L10" s="426"/>
    </row>
    <row r="11" spans="2:12" ht="29.25" customHeight="1">
      <c r="F11" s="413" t="s">
        <v>2315</v>
      </c>
      <c r="G11" s="413"/>
      <c r="H11" s="413"/>
      <c r="J11" s="426" t="s">
        <v>1239</v>
      </c>
      <c r="K11" s="426"/>
      <c r="L11" s="426"/>
    </row>
    <row r="12" spans="2:12" ht="16.5" customHeight="1">
      <c r="F12" s="413" t="s">
        <v>2316</v>
      </c>
      <c r="G12" s="413"/>
      <c r="H12" s="413"/>
      <c r="J12" s="426" t="s">
        <v>1240</v>
      </c>
      <c r="K12" s="426"/>
      <c r="L12" s="426"/>
    </row>
    <row r="13" spans="2:12" ht="29.25" customHeight="1">
      <c r="F13" s="413" t="s">
        <v>2317</v>
      </c>
      <c r="G13" s="413"/>
      <c r="H13" s="413"/>
      <c r="J13" s="426" t="s">
        <v>1394</v>
      </c>
      <c r="K13" s="426"/>
      <c r="L13" s="426"/>
    </row>
    <row r="15" spans="2:12">
      <c r="F15" s="116" t="s">
        <v>980</v>
      </c>
      <c r="J15" s="116" t="s">
        <v>1241</v>
      </c>
    </row>
    <row r="16" spans="2:12" ht="18" thickBot="1">
      <c r="F16" s="12" t="s">
        <v>2318</v>
      </c>
      <c r="J16" s="148" t="s">
        <v>1395</v>
      </c>
      <c r="L16" s="148"/>
    </row>
    <row r="17" spans="4:12" ht="19" thickBot="1">
      <c r="D17" s="11"/>
      <c r="F17" s="117" t="s">
        <v>535</v>
      </c>
      <c r="G17" s="118" t="s">
        <v>722</v>
      </c>
      <c r="H17" s="118" t="s">
        <v>723</v>
      </c>
      <c r="J17" s="117" t="s">
        <v>1005</v>
      </c>
      <c r="K17" s="118" t="s">
        <v>1242</v>
      </c>
      <c r="L17" s="118" t="s">
        <v>1243</v>
      </c>
    </row>
    <row r="18" spans="4:12" ht="37" thickBot="1">
      <c r="F18" s="119" t="s">
        <v>724</v>
      </c>
      <c r="G18" s="120" t="s">
        <v>725</v>
      </c>
      <c r="H18" s="120" t="s">
        <v>726</v>
      </c>
      <c r="J18" s="119" t="s">
        <v>1063</v>
      </c>
      <c r="K18" s="120" t="s">
        <v>1244</v>
      </c>
      <c r="L18" s="120" t="s">
        <v>1245</v>
      </c>
    </row>
    <row r="19" spans="4:12" ht="19" thickBot="1">
      <c r="F19" s="121" t="s">
        <v>727</v>
      </c>
      <c r="G19" s="122" t="s">
        <v>728</v>
      </c>
      <c r="H19" s="122" t="s">
        <v>729</v>
      </c>
      <c r="J19" s="121" t="s">
        <v>1246</v>
      </c>
      <c r="K19" s="147">
        <v>1869</v>
      </c>
      <c r="L19" s="122" t="s">
        <v>1247</v>
      </c>
    </row>
    <row r="20" spans="4:12" ht="19" thickBot="1">
      <c r="F20" s="119" t="s">
        <v>730</v>
      </c>
      <c r="G20" s="120" t="s">
        <v>731</v>
      </c>
      <c r="H20" s="120" t="s">
        <v>732</v>
      </c>
      <c r="J20" s="119" t="s">
        <v>1248</v>
      </c>
      <c r="K20" s="120" t="s">
        <v>1249</v>
      </c>
      <c r="L20" s="120" t="s">
        <v>1250</v>
      </c>
    </row>
    <row r="21" spans="4:12" ht="19" thickBot="1">
      <c r="F21" s="121" t="s">
        <v>733</v>
      </c>
      <c r="G21" s="122" t="s">
        <v>734</v>
      </c>
      <c r="H21" s="122" t="s">
        <v>735</v>
      </c>
      <c r="J21" s="121" t="s">
        <v>1251</v>
      </c>
      <c r="K21" s="122" t="s">
        <v>1252</v>
      </c>
      <c r="L21" s="122" t="s">
        <v>1253</v>
      </c>
    </row>
    <row r="22" spans="4:12" ht="37" thickBot="1">
      <c r="F22" s="119" t="s">
        <v>736</v>
      </c>
      <c r="G22" s="120" t="s">
        <v>737</v>
      </c>
      <c r="H22" s="120" t="s">
        <v>738</v>
      </c>
      <c r="J22" s="119" t="s">
        <v>1254</v>
      </c>
      <c r="K22" s="120" t="s">
        <v>1255</v>
      </c>
      <c r="L22" s="120" t="s">
        <v>1256</v>
      </c>
    </row>
    <row r="23" spans="4:12" ht="19" thickBot="1">
      <c r="F23" s="121" t="s">
        <v>739</v>
      </c>
      <c r="G23" s="122" t="s">
        <v>740</v>
      </c>
      <c r="H23" s="122" t="s">
        <v>741</v>
      </c>
      <c r="J23" s="121" t="s">
        <v>1257</v>
      </c>
      <c r="K23" s="122" t="s">
        <v>1258</v>
      </c>
      <c r="L23" s="122" t="s">
        <v>1259</v>
      </c>
    </row>
    <row r="24" spans="4:12" ht="37" thickBot="1">
      <c r="F24" s="119" t="s">
        <v>742</v>
      </c>
      <c r="G24" s="120" t="s">
        <v>743</v>
      </c>
      <c r="H24" s="120" t="s">
        <v>744</v>
      </c>
      <c r="J24" s="119" t="s">
        <v>1260</v>
      </c>
      <c r="K24" s="120" t="s">
        <v>1261</v>
      </c>
      <c r="L24" s="120" t="s">
        <v>1262</v>
      </c>
    </row>
    <row r="25" spans="4:12" ht="55" thickBot="1">
      <c r="F25" s="121" t="s">
        <v>745</v>
      </c>
      <c r="G25" s="122" t="s">
        <v>746</v>
      </c>
      <c r="H25" s="122" t="s">
        <v>747</v>
      </c>
      <c r="J25" s="121" t="s">
        <v>1263</v>
      </c>
      <c r="K25" s="122" t="s">
        <v>1264</v>
      </c>
      <c r="L25" s="149" t="s">
        <v>1396</v>
      </c>
    </row>
    <row r="27" spans="4:12">
      <c r="F27" s="89" t="s">
        <v>748</v>
      </c>
      <c r="J27" s="89" t="s">
        <v>1265</v>
      </c>
    </row>
    <row r="28" spans="4:12">
      <c r="F28" s="78" t="s">
        <v>2319</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8">
      <c r="F35" s="124" t="s">
        <v>1195</v>
      </c>
      <c r="J35" s="124" t="s">
        <v>1270</v>
      </c>
    </row>
    <row r="36" spans="6:12" ht="18" thickBot="1">
      <c r="F36" s="70" t="s">
        <v>2320</v>
      </c>
      <c r="J36" s="70" t="s">
        <v>1271</v>
      </c>
    </row>
    <row r="37" spans="6:12" ht="18" thickBot="1">
      <c r="F37" s="71" t="s">
        <v>1196</v>
      </c>
      <c r="G37" s="72" t="s">
        <v>751</v>
      </c>
      <c r="H37" s="72" t="s">
        <v>1197</v>
      </c>
      <c r="J37" s="150" t="s">
        <v>1379</v>
      </c>
      <c r="K37" s="72" t="s">
        <v>1272</v>
      </c>
      <c r="L37" s="72" t="s">
        <v>1273</v>
      </c>
    </row>
    <row r="38" spans="6:12" ht="18" thickBot="1">
      <c r="F38" s="73" t="s">
        <v>767</v>
      </c>
      <c r="G38" s="74" t="s">
        <v>1198</v>
      </c>
      <c r="H38" s="74" t="s">
        <v>1199</v>
      </c>
      <c r="J38" s="73" t="s">
        <v>1274</v>
      </c>
      <c r="K38" s="74" t="s">
        <v>1275</v>
      </c>
      <c r="L38" s="74" t="s">
        <v>1276</v>
      </c>
    </row>
    <row r="39" spans="6:12" ht="18" thickBot="1">
      <c r="F39" s="75" t="s">
        <v>520</v>
      </c>
      <c r="G39" s="76" t="s">
        <v>1200</v>
      </c>
      <c r="H39" s="76" t="s">
        <v>1201</v>
      </c>
      <c r="J39" s="75" t="s">
        <v>1277</v>
      </c>
      <c r="K39" s="76" t="s">
        <v>1278</v>
      </c>
      <c r="L39" s="76" t="s">
        <v>1279</v>
      </c>
    </row>
    <row r="40" spans="6:12" ht="31" thickBot="1">
      <c r="F40" s="73" t="s">
        <v>678</v>
      </c>
      <c r="G40" s="74" t="s">
        <v>1202</v>
      </c>
      <c r="H40" s="74" t="s">
        <v>1203</v>
      </c>
      <c r="J40" s="73" t="s">
        <v>1083</v>
      </c>
      <c r="K40" s="74" t="s">
        <v>1380</v>
      </c>
      <c r="L40" s="74" t="s">
        <v>1280</v>
      </c>
    </row>
    <row r="41" spans="6:12" ht="18" thickBot="1">
      <c r="F41" s="75" t="s">
        <v>1204</v>
      </c>
      <c r="G41" s="76" t="s">
        <v>1205</v>
      </c>
      <c r="H41" s="76" t="s">
        <v>1206</v>
      </c>
      <c r="J41" s="75" t="s">
        <v>1026</v>
      </c>
      <c r="K41" s="76" t="s">
        <v>1281</v>
      </c>
      <c r="L41" s="76" t="s">
        <v>1282</v>
      </c>
    </row>
    <row r="42" spans="6:12" ht="31" thickBot="1">
      <c r="F42" s="73" t="s">
        <v>1207</v>
      </c>
      <c r="G42" s="74" t="s">
        <v>1208</v>
      </c>
      <c r="H42" s="74" t="s">
        <v>1209</v>
      </c>
      <c r="J42" s="73" t="s">
        <v>1283</v>
      </c>
      <c r="K42" s="74" t="s">
        <v>1284</v>
      </c>
      <c r="L42" s="74" t="s">
        <v>1285</v>
      </c>
    </row>
    <row r="43" spans="6:12" ht="31" thickBot="1">
      <c r="F43" s="75" t="s">
        <v>1210</v>
      </c>
      <c r="G43" s="76" t="s">
        <v>1211</v>
      </c>
      <c r="H43" s="76" t="s">
        <v>1212</v>
      </c>
      <c r="J43" s="75" t="s">
        <v>1286</v>
      </c>
      <c r="K43" s="76" t="s">
        <v>1287</v>
      </c>
      <c r="L43" s="76" t="s">
        <v>1288</v>
      </c>
    </row>
    <row r="44" spans="6:12" ht="18" thickBot="1">
      <c r="F44" s="73" t="s">
        <v>1213</v>
      </c>
      <c r="G44" s="74" t="s">
        <v>763</v>
      </c>
      <c r="H44" s="74" t="s">
        <v>1214</v>
      </c>
      <c r="J44" s="73" t="s">
        <v>1289</v>
      </c>
      <c r="K44" s="74" t="s">
        <v>1290</v>
      </c>
      <c r="L44" s="74" t="s">
        <v>1291</v>
      </c>
    </row>
    <row r="45" spans="6:12" ht="31" thickBot="1">
      <c r="F45" s="75" t="s">
        <v>1215</v>
      </c>
      <c r="G45" s="76" t="s">
        <v>1216</v>
      </c>
      <c r="H45" s="76" t="s">
        <v>1217</v>
      </c>
      <c r="J45" s="75" t="s">
        <v>1292</v>
      </c>
      <c r="K45" s="76" t="s">
        <v>1293</v>
      </c>
      <c r="L45" s="151" t="s">
        <v>1381</v>
      </c>
    </row>
    <row r="46" spans="6:12">
      <c r="F46" s="80"/>
      <c r="J46" s="80"/>
    </row>
    <row r="47" spans="6:12" ht="18">
      <c r="F47" s="124" t="s">
        <v>1218</v>
      </c>
      <c r="G47" s="10"/>
      <c r="H47" s="10"/>
      <c r="J47" s="124" t="s">
        <v>1294</v>
      </c>
      <c r="K47" s="10"/>
      <c r="L47" s="10"/>
    </row>
    <row r="48" spans="6:12" ht="55.5" customHeight="1">
      <c r="F48" s="431" t="s">
        <v>2321</v>
      </c>
      <c r="G48" s="431"/>
      <c r="H48" s="431"/>
      <c r="J48" s="408" t="s">
        <v>1397</v>
      </c>
      <c r="K48" s="408"/>
      <c r="L48" s="408"/>
    </row>
    <row r="49" spans="6:12" ht="18" thickBot="1">
      <c r="F49" s="68"/>
      <c r="G49" s="10"/>
      <c r="H49" s="10"/>
      <c r="J49" s="68"/>
      <c r="K49" s="10"/>
      <c r="L49" s="10"/>
    </row>
    <row r="50" spans="6:12" ht="18" thickBot="1">
      <c r="F50" s="71" t="s">
        <v>535</v>
      </c>
      <c r="G50" s="72" t="s">
        <v>750</v>
      </c>
      <c r="H50" s="72" t="s">
        <v>751</v>
      </c>
      <c r="J50" s="71" t="s">
        <v>1005</v>
      </c>
      <c r="K50" s="72" t="s">
        <v>1295</v>
      </c>
      <c r="L50" s="72" t="s">
        <v>1296</v>
      </c>
    </row>
    <row r="51" spans="6:12" ht="18" thickBot="1">
      <c r="F51" s="73" t="s">
        <v>752</v>
      </c>
      <c r="G51" s="74" t="s">
        <v>753</v>
      </c>
      <c r="H51" s="74" t="s">
        <v>754</v>
      </c>
      <c r="J51" s="73" t="s">
        <v>1297</v>
      </c>
      <c r="K51" s="74" t="s">
        <v>1298</v>
      </c>
      <c r="L51" s="152" t="s">
        <v>1398</v>
      </c>
    </row>
    <row r="52" spans="6:12" ht="18" thickBot="1">
      <c r="F52" s="75" t="s">
        <v>755</v>
      </c>
      <c r="G52" s="76" t="s">
        <v>753</v>
      </c>
      <c r="H52" s="76" t="s">
        <v>756</v>
      </c>
      <c r="J52" s="75" t="s">
        <v>1299</v>
      </c>
      <c r="K52" s="76" t="s">
        <v>1298</v>
      </c>
      <c r="L52" s="151" t="s">
        <v>1399</v>
      </c>
    </row>
    <row r="53" spans="6:12" ht="18" thickBot="1">
      <c r="F53" s="73" t="s">
        <v>757</v>
      </c>
      <c r="G53" s="74" t="s">
        <v>753</v>
      </c>
      <c r="H53" s="74" t="s">
        <v>758</v>
      </c>
      <c r="J53" s="73" t="s">
        <v>1300</v>
      </c>
      <c r="K53" s="74" t="s">
        <v>1298</v>
      </c>
      <c r="L53" s="152" t="s">
        <v>1400</v>
      </c>
    </row>
    <row r="54" spans="6:12" ht="18" thickBot="1">
      <c r="F54" s="75" t="s">
        <v>759</v>
      </c>
      <c r="G54" s="76" t="s">
        <v>760</v>
      </c>
      <c r="H54" s="76" t="s">
        <v>622</v>
      </c>
      <c r="J54" s="75" t="s">
        <v>1301</v>
      </c>
      <c r="K54" s="76" t="s">
        <v>1302</v>
      </c>
      <c r="L54" s="151" t="s">
        <v>1086</v>
      </c>
    </row>
    <row r="55" spans="6:12" ht="18" thickBot="1">
      <c r="F55" s="73" t="s">
        <v>761</v>
      </c>
      <c r="G55" s="74" t="s">
        <v>762</v>
      </c>
      <c r="H55" s="74" t="s">
        <v>763</v>
      </c>
      <c r="J55" s="73" t="s">
        <v>1303</v>
      </c>
      <c r="K55" s="74" t="s">
        <v>1382</v>
      </c>
      <c r="L55" s="74" t="s">
        <v>1290</v>
      </c>
    </row>
    <row r="56" spans="6:12">
      <c r="F56" s="68"/>
      <c r="G56" s="10"/>
      <c r="H56" s="10"/>
      <c r="J56" s="68"/>
      <c r="K56" s="10"/>
      <c r="L56" s="10"/>
    </row>
    <row r="57" spans="6:12" ht="18">
      <c r="F57" s="124" t="s">
        <v>1219</v>
      </c>
      <c r="G57" s="10"/>
      <c r="H57" s="10"/>
      <c r="J57" s="153" t="s">
        <v>1401</v>
      </c>
      <c r="K57" s="154"/>
      <c r="L57" s="154"/>
    </row>
    <row r="58" spans="6:12" ht="48.75" customHeight="1">
      <c r="F58" s="431" t="s">
        <v>2322</v>
      </c>
      <c r="G58" s="431"/>
      <c r="H58" s="431"/>
      <c r="J58" s="408" t="s">
        <v>1402</v>
      </c>
      <c r="K58" s="408"/>
      <c r="L58" s="408"/>
    </row>
    <row r="59" spans="6:12">
      <c r="F59" s="68"/>
      <c r="G59" s="10"/>
      <c r="H59" s="10"/>
      <c r="J59" s="155"/>
      <c r="K59" s="154"/>
      <c r="L59" s="154"/>
    </row>
    <row r="60" spans="6:12">
      <c r="F60" s="116" t="s">
        <v>1220</v>
      </c>
      <c r="G60" s="10"/>
      <c r="H60" s="10"/>
      <c r="J60" s="156" t="s">
        <v>1304</v>
      </c>
      <c r="K60" s="154"/>
      <c r="L60" s="154"/>
    </row>
    <row r="61" spans="6:12">
      <c r="F61" s="125" t="s">
        <v>2323</v>
      </c>
      <c r="G61" s="10"/>
      <c r="H61" s="10"/>
      <c r="J61" s="157" t="s">
        <v>1403</v>
      </c>
      <c r="K61" s="154"/>
      <c r="L61" s="154"/>
    </row>
    <row r="62" spans="6:12">
      <c r="F62" s="125" t="s">
        <v>1221</v>
      </c>
      <c r="G62" s="10"/>
      <c r="H62" s="10"/>
      <c r="J62" s="125" t="s">
        <v>1305</v>
      </c>
      <c r="K62" s="10"/>
      <c r="L62" s="10"/>
    </row>
    <row r="63" spans="6:12">
      <c r="F63" s="125" t="s">
        <v>1222</v>
      </c>
      <c r="G63" s="10"/>
      <c r="H63" s="10"/>
      <c r="J63" s="125" t="s">
        <v>1306</v>
      </c>
      <c r="K63" s="10"/>
      <c r="L63" s="10"/>
    </row>
    <row r="64" spans="6:12">
      <c r="F64" s="125"/>
      <c r="G64" s="10"/>
      <c r="H64" s="10"/>
      <c r="J64" s="125"/>
      <c r="K64" s="10"/>
      <c r="L64" s="10"/>
    </row>
    <row r="65" spans="6:12">
      <c r="F65" s="435" t="s">
        <v>1223</v>
      </c>
      <c r="G65" s="436"/>
      <c r="H65" s="436"/>
      <c r="J65" s="435" t="s">
        <v>1404</v>
      </c>
      <c r="K65" s="436"/>
      <c r="L65" s="436"/>
    </row>
    <row r="66" spans="6:12">
      <c r="F66" s="437" t="s">
        <v>2324</v>
      </c>
      <c r="G66" s="438"/>
      <c r="H66" s="438"/>
      <c r="J66" s="437" t="s">
        <v>1307</v>
      </c>
      <c r="K66" s="438"/>
      <c r="L66" s="438"/>
    </row>
    <row r="67" spans="6:12">
      <c r="F67" s="437" t="s">
        <v>2325</v>
      </c>
      <c r="G67" s="438"/>
      <c r="H67" s="438"/>
      <c r="J67" s="437" t="s">
        <v>1308</v>
      </c>
      <c r="K67" s="438"/>
      <c r="L67" s="438"/>
    </row>
    <row r="68" spans="6:12">
      <c r="F68" s="437" t="s">
        <v>2326</v>
      </c>
      <c r="G68" s="438"/>
      <c r="H68" s="438"/>
      <c r="J68" s="439" t="s">
        <v>1405</v>
      </c>
      <c r="K68" s="440"/>
      <c r="L68" s="440"/>
    </row>
    <row r="69" spans="6:12">
      <c r="F69" s="80"/>
      <c r="J69" s="80"/>
    </row>
    <row r="70" spans="6:12" ht="18">
      <c r="F70" s="124" t="s">
        <v>1224</v>
      </c>
      <c r="G70" s="10"/>
      <c r="H70" s="10"/>
      <c r="J70" s="124" t="s">
        <v>1309</v>
      </c>
      <c r="K70" s="10"/>
      <c r="L70" s="10"/>
    </row>
    <row r="71" spans="6:12" ht="32.25" customHeight="1">
      <c r="F71" s="431" t="s">
        <v>2327</v>
      </c>
      <c r="G71" s="431"/>
      <c r="H71" s="431"/>
      <c r="J71" s="431" t="s">
        <v>1310</v>
      </c>
      <c r="K71" s="431"/>
      <c r="L71" s="431"/>
    </row>
    <row r="72" spans="6:12" ht="18" thickBot="1">
      <c r="F72" s="68"/>
      <c r="G72" s="10"/>
      <c r="H72" s="10"/>
      <c r="J72" s="68"/>
      <c r="K72" s="10"/>
      <c r="L72" s="10"/>
    </row>
    <row r="73" spans="6:12" ht="18" thickBot="1">
      <c r="F73" s="71" t="s">
        <v>1225</v>
      </c>
      <c r="G73" s="72" t="s">
        <v>1226</v>
      </c>
      <c r="H73" s="72" t="s">
        <v>1227</v>
      </c>
      <c r="J73" s="150" t="s">
        <v>1383</v>
      </c>
      <c r="K73" s="72" t="s">
        <v>1311</v>
      </c>
      <c r="L73" s="72" t="s">
        <v>1312</v>
      </c>
    </row>
    <row r="74" spans="6:12" ht="31" thickBot="1">
      <c r="F74" s="73" t="s">
        <v>1228</v>
      </c>
      <c r="G74" s="74" t="s">
        <v>751</v>
      </c>
      <c r="H74" s="74" t="s">
        <v>1229</v>
      </c>
      <c r="J74" s="158" t="s">
        <v>1313</v>
      </c>
      <c r="K74" s="152" t="s">
        <v>1406</v>
      </c>
      <c r="L74" s="74" t="s">
        <v>1314</v>
      </c>
    </row>
    <row r="75" spans="6:12" ht="31" thickBot="1">
      <c r="F75" s="75" t="s">
        <v>1230</v>
      </c>
      <c r="G75" s="76" t="s">
        <v>1197</v>
      </c>
      <c r="H75" s="76" t="s">
        <v>1231</v>
      </c>
      <c r="J75" s="159" t="s">
        <v>1315</v>
      </c>
      <c r="K75" s="151" t="s">
        <v>1316</v>
      </c>
      <c r="L75" s="76" t="s">
        <v>1317</v>
      </c>
    </row>
    <row r="76" spans="6:12" ht="18" thickBot="1">
      <c r="F76" s="73" t="s">
        <v>1232</v>
      </c>
      <c r="G76" s="74" t="s">
        <v>1233</v>
      </c>
      <c r="H76" s="74" t="s">
        <v>1234</v>
      </c>
      <c r="J76" s="158" t="s">
        <v>1407</v>
      </c>
      <c r="K76" s="152" t="s">
        <v>1318</v>
      </c>
      <c r="L76" s="74" t="s">
        <v>1319</v>
      </c>
    </row>
    <row r="77" spans="6:12">
      <c r="F77" s="68"/>
      <c r="G77" s="10"/>
      <c r="H77" s="10"/>
      <c r="J77" s="68"/>
      <c r="K77" s="10"/>
      <c r="L77" s="10"/>
    </row>
    <row r="78" spans="6:12">
      <c r="F78" s="441" t="s">
        <v>1235</v>
      </c>
      <c r="G78" s="442"/>
      <c r="H78" s="442"/>
      <c r="J78" s="441" t="s">
        <v>1320</v>
      </c>
      <c r="K78" s="442"/>
      <c r="L78" s="442"/>
    </row>
    <row r="79" spans="6:12">
      <c r="F79" s="433" t="s">
        <v>2328</v>
      </c>
      <c r="G79" s="434"/>
      <c r="H79" s="434"/>
      <c r="J79" s="433" t="s">
        <v>1321</v>
      </c>
      <c r="K79" s="434"/>
      <c r="L79" s="434"/>
    </row>
    <row r="80" spans="6:12" ht="30" customHeight="1">
      <c r="F80" s="433" t="s">
        <v>2329</v>
      </c>
      <c r="G80" s="434"/>
      <c r="H80" s="434"/>
      <c r="J80" s="443" t="s">
        <v>1408</v>
      </c>
      <c r="K80" s="444"/>
      <c r="L80" s="444"/>
    </row>
    <row r="81" spans="6:12">
      <c r="F81" s="80"/>
      <c r="J81" s="80"/>
    </row>
    <row r="82" spans="6:12">
      <c r="F82" s="89" t="s">
        <v>764</v>
      </c>
      <c r="J82" s="89" t="s">
        <v>1322</v>
      </c>
    </row>
    <row r="83" spans="6:12" ht="51.75" customHeight="1">
      <c r="F83" s="431" t="s">
        <v>2330</v>
      </c>
      <c r="G83" s="431"/>
      <c r="H83" s="431"/>
      <c r="J83" s="408" t="s">
        <v>1409</v>
      </c>
      <c r="K83" s="408"/>
      <c r="L83" s="408"/>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8" thickBot="1">
      <c r="F90" s="126" t="s">
        <v>765</v>
      </c>
      <c r="G90" s="10"/>
      <c r="H90" s="10"/>
      <c r="J90" s="126" t="s">
        <v>1326</v>
      </c>
      <c r="K90" s="10"/>
      <c r="L90" s="10"/>
    </row>
    <row r="91" spans="6:12" ht="19" thickBot="1">
      <c r="F91" s="117" t="s">
        <v>766</v>
      </c>
      <c r="G91" s="118" t="s">
        <v>767</v>
      </c>
      <c r="H91" s="118" t="s">
        <v>768</v>
      </c>
      <c r="J91" s="117" t="s">
        <v>1327</v>
      </c>
      <c r="K91" s="118" t="s">
        <v>1274</v>
      </c>
      <c r="L91" s="118" t="s">
        <v>1328</v>
      </c>
    </row>
    <row r="92" spans="6:12" ht="37" thickBot="1">
      <c r="F92" s="119" t="s">
        <v>769</v>
      </c>
      <c r="G92" s="120" t="s">
        <v>770</v>
      </c>
      <c r="H92" s="120" t="s">
        <v>771</v>
      </c>
      <c r="J92" s="119" t="s">
        <v>1329</v>
      </c>
      <c r="K92" s="120" t="s">
        <v>1330</v>
      </c>
      <c r="L92" s="120" t="s">
        <v>1331</v>
      </c>
    </row>
    <row r="93" spans="6:12" ht="37" thickBot="1">
      <c r="F93" s="121" t="s">
        <v>772</v>
      </c>
      <c r="G93" s="122" t="s">
        <v>773</v>
      </c>
      <c r="H93" s="122" t="s">
        <v>774</v>
      </c>
      <c r="J93" s="121" t="s">
        <v>1332</v>
      </c>
      <c r="K93" s="122" t="s">
        <v>1333</v>
      </c>
      <c r="L93" s="122" t="s">
        <v>1334</v>
      </c>
    </row>
    <row r="94" spans="6:12" ht="19"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431" t="s">
        <v>2331</v>
      </c>
      <c r="G99" s="431"/>
      <c r="H99" s="431"/>
      <c r="J99" s="408" t="s">
        <v>1340</v>
      </c>
      <c r="K99" s="408"/>
      <c r="L99" s="408"/>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2332</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431" t="s">
        <v>2333</v>
      </c>
      <c r="G113" s="431"/>
      <c r="H113" s="431"/>
      <c r="J113" s="408" t="s">
        <v>1418</v>
      </c>
      <c r="K113" s="408"/>
      <c r="L113" s="408"/>
    </row>
    <row r="114" spans="6:12" ht="18" thickBot="1">
      <c r="F114" s="80"/>
      <c r="J114" s="80"/>
    </row>
    <row r="115" spans="6:12" ht="19" thickBot="1">
      <c r="F115" s="117" t="s">
        <v>753</v>
      </c>
      <c r="G115" s="118" t="s">
        <v>722</v>
      </c>
      <c r="H115" s="118" t="s">
        <v>723</v>
      </c>
      <c r="J115" s="166" t="s">
        <v>1379</v>
      </c>
      <c r="K115" s="118" t="s">
        <v>1242</v>
      </c>
      <c r="L115" s="118" t="s">
        <v>1243</v>
      </c>
    </row>
    <row r="116" spans="6:12" ht="19" thickBot="1">
      <c r="F116" s="119" t="s">
        <v>781</v>
      </c>
      <c r="G116" s="120" t="s">
        <v>782</v>
      </c>
      <c r="H116" s="120" t="s">
        <v>783</v>
      </c>
      <c r="J116" s="163" t="s">
        <v>1386</v>
      </c>
      <c r="K116" s="164" t="s">
        <v>1419</v>
      </c>
      <c r="L116" s="164" t="s">
        <v>1420</v>
      </c>
    </row>
    <row r="117" spans="6:12" ht="37" thickBot="1">
      <c r="F117" s="121" t="s">
        <v>784</v>
      </c>
      <c r="G117" s="122" t="s">
        <v>785</v>
      </c>
      <c r="H117" s="122" t="s">
        <v>786</v>
      </c>
      <c r="J117" s="165" t="s">
        <v>1343</v>
      </c>
      <c r="K117" s="149" t="s">
        <v>1344</v>
      </c>
      <c r="L117" s="149" t="s">
        <v>1345</v>
      </c>
    </row>
    <row r="118" spans="6:12" ht="37" thickBot="1">
      <c r="F118" s="119" t="s">
        <v>787</v>
      </c>
      <c r="G118" s="120" t="s">
        <v>788</v>
      </c>
      <c r="H118" s="120" t="s">
        <v>789</v>
      </c>
      <c r="J118" s="163" t="s">
        <v>1346</v>
      </c>
      <c r="K118" s="164" t="s">
        <v>1421</v>
      </c>
      <c r="L118" s="164" t="s">
        <v>1422</v>
      </c>
    </row>
    <row r="119" spans="6:12" ht="37"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432" t="s">
        <v>1363</v>
      </c>
      <c r="G130" s="432"/>
      <c r="H130" s="432"/>
      <c r="J130" s="432" t="s">
        <v>1363</v>
      </c>
      <c r="K130" s="432"/>
      <c r="L130" s="432"/>
    </row>
    <row r="131" spans="2:12">
      <c r="F131" s="63" t="s">
        <v>2334</v>
      </c>
      <c r="G131" s="128"/>
      <c r="H131" s="128"/>
      <c r="J131" s="63" t="s">
        <v>1375</v>
      </c>
      <c r="K131" s="128"/>
      <c r="L131" s="128"/>
    </row>
    <row r="132" spans="2:12" ht="209.25" customHeight="1">
      <c r="F132" s="432" t="s">
        <v>2336</v>
      </c>
      <c r="G132" s="432"/>
      <c r="H132" s="432"/>
      <c r="J132" s="129"/>
      <c r="K132" s="128"/>
      <c r="L132" s="128"/>
    </row>
    <row r="133" spans="2:12">
      <c r="F133" s="127" t="s">
        <v>1365</v>
      </c>
      <c r="G133" s="128"/>
      <c r="H133" s="128"/>
      <c r="J133" s="127" t="s">
        <v>1365</v>
      </c>
      <c r="K133" s="128"/>
      <c r="L133" s="128"/>
    </row>
    <row r="134" spans="2:12">
      <c r="F134" s="432" t="s">
        <v>1366</v>
      </c>
      <c r="G134" s="432"/>
      <c r="H134" s="432"/>
      <c r="J134" s="432" t="s">
        <v>1366</v>
      </c>
      <c r="K134" s="432"/>
      <c r="L134" s="432"/>
    </row>
    <row r="135" spans="2:12">
      <c r="F135" s="63" t="s">
        <v>2334</v>
      </c>
      <c r="G135" s="128"/>
      <c r="H135" s="128"/>
      <c r="J135" s="63" t="s">
        <v>1375</v>
      </c>
      <c r="K135" s="128"/>
      <c r="L135" s="128"/>
    </row>
    <row r="136" spans="2:12" ht="243.75" customHeight="1">
      <c r="F136" s="432" t="s">
        <v>2337</v>
      </c>
      <c r="G136" s="432"/>
      <c r="H136" s="432"/>
      <c r="J136" s="89"/>
    </row>
    <row r="137" spans="2:12">
      <c r="F137" s="77" t="s">
        <v>794</v>
      </c>
      <c r="J137" s="77" t="s">
        <v>1355</v>
      </c>
    </row>
    <row r="138" spans="2:12" s="11" customFormat="1" ht="69" customHeight="1">
      <c r="B138" s="19"/>
      <c r="F138" s="430" t="s">
        <v>795</v>
      </c>
      <c r="G138" s="430"/>
      <c r="H138" s="430"/>
      <c r="J138" s="429" t="s">
        <v>1424</v>
      </c>
      <c r="K138" s="429"/>
      <c r="L138" s="429"/>
    </row>
    <row r="139" spans="2:12">
      <c r="F139" s="77" t="s">
        <v>796</v>
      </c>
      <c r="J139" s="77" t="s">
        <v>1194</v>
      </c>
    </row>
    <row r="140" spans="2:12" s="11" customFormat="1" ht="70.5" customHeight="1">
      <c r="B140" s="19"/>
      <c r="F140" s="430" t="s">
        <v>797</v>
      </c>
      <c r="G140" s="430"/>
      <c r="H140" s="430"/>
      <c r="J140" s="430" t="s">
        <v>1387</v>
      </c>
      <c r="K140" s="430"/>
      <c r="L140" s="430"/>
    </row>
    <row r="141" spans="2:12">
      <c r="F141" s="77" t="s">
        <v>798</v>
      </c>
      <c r="J141" s="77" t="s">
        <v>1373</v>
      </c>
    </row>
    <row r="142" spans="2:12" s="11" customFormat="1" ht="63.75" customHeight="1">
      <c r="B142" s="19"/>
      <c r="F142" s="430" t="s">
        <v>799</v>
      </c>
      <c r="G142" s="430"/>
      <c r="H142" s="430"/>
      <c r="J142" s="430" t="s">
        <v>1388</v>
      </c>
      <c r="K142" s="430"/>
      <c r="L142" s="430"/>
    </row>
    <row r="143" spans="2:12">
      <c r="F143" s="77" t="s">
        <v>800</v>
      </c>
      <c r="J143" s="77" t="s">
        <v>1359</v>
      </c>
    </row>
    <row r="144" spans="2:12" s="11" customFormat="1" ht="72.75" customHeight="1">
      <c r="B144" s="19"/>
      <c r="F144" s="430" t="s">
        <v>801</v>
      </c>
      <c r="G144" s="430"/>
      <c r="H144" s="430"/>
      <c r="J144" s="430" t="s">
        <v>1360</v>
      </c>
      <c r="K144" s="430"/>
      <c r="L144" s="430"/>
    </row>
    <row r="145" spans="2:16">
      <c r="F145" s="77" t="s">
        <v>802</v>
      </c>
      <c r="J145" s="77" t="s">
        <v>1374</v>
      </c>
      <c r="M145" s="146" t="s">
        <v>1377</v>
      </c>
    </row>
    <row r="146" spans="2:16" s="11" customFormat="1" ht="104.25" customHeight="1">
      <c r="B146" s="19"/>
      <c r="F146" s="430" t="s">
        <v>1367</v>
      </c>
      <c r="G146" s="430"/>
      <c r="H146" s="430"/>
      <c r="J146" s="429" t="s">
        <v>1425</v>
      </c>
      <c r="K146" s="429"/>
      <c r="L146" s="429"/>
    </row>
    <row r="147" spans="2:16">
      <c r="F147" s="77" t="s">
        <v>1368</v>
      </c>
      <c r="J147" s="77" t="s">
        <v>1356</v>
      </c>
    </row>
    <row r="148" spans="2:16" s="11" customFormat="1" ht="92.25" customHeight="1">
      <c r="B148" s="19"/>
      <c r="F148" s="430" t="s">
        <v>1369</v>
      </c>
      <c r="G148" s="430"/>
      <c r="H148" s="430"/>
      <c r="J148" s="430" t="s">
        <v>1357</v>
      </c>
      <c r="K148" s="430"/>
      <c r="L148" s="430"/>
    </row>
    <row r="149" spans="2:16">
      <c r="F149" s="77" t="s">
        <v>1370</v>
      </c>
      <c r="J149" s="77" t="s">
        <v>1358</v>
      </c>
    </row>
    <row r="150" spans="2:16" s="11" customFormat="1" ht="104.25" customHeight="1">
      <c r="B150" s="19"/>
      <c r="F150" s="430" t="s">
        <v>1371</v>
      </c>
      <c r="G150" s="430"/>
      <c r="H150" s="430"/>
      <c r="J150" s="429" t="s">
        <v>1426</v>
      </c>
      <c r="K150" s="429"/>
      <c r="L150" s="429"/>
    </row>
    <row r="151" spans="2:16" ht="17.25" customHeight="1">
      <c r="F151" s="86"/>
      <c r="G151" s="86"/>
      <c r="J151" s="86"/>
      <c r="K151" s="86"/>
    </row>
    <row r="152" spans="2:16" ht="16.5" customHeight="1">
      <c r="F152" s="423" t="s">
        <v>803</v>
      </c>
      <c r="G152" s="424"/>
      <c r="H152" s="424"/>
      <c r="J152" s="423" t="s">
        <v>1361</v>
      </c>
      <c r="K152" s="424"/>
      <c r="L152" s="424"/>
    </row>
    <row r="153" spans="2:16" ht="75" customHeight="1">
      <c r="F153" s="421" t="s">
        <v>1372</v>
      </c>
      <c r="G153" s="422"/>
      <c r="H153" s="422"/>
      <c r="J153" s="421" t="s">
        <v>1389</v>
      </c>
      <c r="K153" s="422"/>
      <c r="L153" s="422"/>
      <c r="P153" s="66"/>
    </row>
    <row r="154" spans="2:16">
      <c r="J154" s="130"/>
    </row>
    <row r="155" spans="2:16">
      <c r="F155" s="12" t="s">
        <v>2335</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baseColWidth="10"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9" thickBot="1">
      <c r="D6" s="61" t="s">
        <v>592</v>
      </c>
      <c r="E6" s="19"/>
      <c r="F6" s="410" t="s">
        <v>1190</v>
      </c>
      <c r="G6" s="410"/>
      <c r="H6" s="410"/>
      <c r="L6" s="410" t="s">
        <v>993</v>
      </c>
      <c r="M6" s="410"/>
      <c r="N6" s="410"/>
    </row>
    <row r="7" spans="2:16" ht="66">
      <c r="B7" s="18" t="s">
        <v>533</v>
      </c>
      <c r="D7" s="34" t="s">
        <v>843</v>
      </c>
      <c r="E7" s="34"/>
      <c r="F7" s="411" t="s">
        <v>843</v>
      </c>
      <c r="G7" s="411"/>
      <c r="H7" s="411"/>
      <c r="J7" s="64"/>
      <c r="L7" s="411" t="s">
        <v>1193</v>
      </c>
      <c r="M7" s="411"/>
      <c r="N7" s="411"/>
      <c r="P7" s="64"/>
    </row>
    <row r="8" spans="2:16">
      <c r="D8" s="11"/>
      <c r="E8" s="11"/>
      <c r="F8" s="11"/>
      <c r="G8" s="11"/>
      <c r="H8" s="11"/>
      <c r="L8" s="11"/>
      <c r="M8" s="11"/>
      <c r="N8" s="11"/>
    </row>
    <row r="9" spans="2:16">
      <c r="D9" s="11"/>
      <c r="E9" s="11"/>
      <c r="F9" s="412" t="s">
        <v>979</v>
      </c>
      <c r="G9" s="412"/>
      <c r="H9" s="412"/>
      <c r="L9" s="412" t="s">
        <v>1003</v>
      </c>
      <c r="M9" s="412"/>
      <c r="N9" s="412"/>
    </row>
    <row r="10" spans="2:16" ht="103.5" customHeight="1">
      <c r="D10" s="11"/>
      <c r="E10" s="11"/>
      <c r="F10" s="413" t="s">
        <v>2312</v>
      </c>
      <c r="G10" s="413"/>
      <c r="H10" s="413"/>
      <c r="L10" s="426" t="s">
        <v>1427</v>
      </c>
      <c r="M10" s="426"/>
      <c r="N10" s="426"/>
    </row>
    <row r="11" spans="2:16">
      <c r="D11" s="11"/>
      <c r="E11" s="11"/>
      <c r="F11" s="90"/>
      <c r="G11" s="90"/>
      <c r="H11" s="90"/>
      <c r="L11" s="90"/>
      <c r="M11" s="90"/>
      <c r="N11" s="90"/>
    </row>
    <row r="12" spans="2:16" ht="18" thickBot="1">
      <c r="F12" s="116" t="s">
        <v>823</v>
      </c>
      <c r="L12" s="116" t="s">
        <v>1156</v>
      </c>
    </row>
    <row r="13" spans="2:16" ht="37" thickBot="1">
      <c r="F13" s="117" t="s">
        <v>535</v>
      </c>
      <c r="G13" s="118" t="s">
        <v>824</v>
      </c>
      <c r="H13" s="118" t="s">
        <v>825</v>
      </c>
      <c r="J13" s="10"/>
      <c r="L13" s="117" t="s">
        <v>1005</v>
      </c>
      <c r="M13" s="118" t="s">
        <v>1157</v>
      </c>
      <c r="N13" s="118" t="s">
        <v>1158</v>
      </c>
      <c r="P13" s="10"/>
    </row>
    <row r="14" spans="2:16" ht="37" thickBot="1">
      <c r="F14" s="119" t="s">
        <v>826</v>
      </c>
      <c r="G14" s="120" t="s">
        <v>827</v>
      </c>
      <c r="H14" s="120" t="s">
        <v>828</v>
      </c>
      <c r="L14" s="119" t="s">
        <v>1159</v>
      </c>
      <c r="M14" s="120" t="s">
        <v>1160</v>
      </c>
      <c r="N14" s="120" t="s">
        <v>1161</v>
      </c>
    </row>
    <row r="15" spans="2:16" ht="19" thickBot="1">
      <c r="F15" s="121" t="s">
        <v>829</v>
      </c>
      <c r="G15" s="122" t="s">
        <v>830</v>
      </c>
      <c r="H15" s="122" t="s">
        <v>831</v>
      </c>
      <c r="L15" s="165" t="s">
        <v>1162</v>
      </c>
      <c r="M15" s="149" t="s">
        <v>1163</v>
      </c>
      <c r="N15" s="149" t="s">
        <v>1164</v>
      </c>
    </row>
    <row r="16" spans="2:16" ht="55" thickBot="1">
      <c r="F16" s="119" t="s">
        <v>832</v>
      </c>
      <c r="G16" s="120" t="s">
        <v>833</v>
      </c>
      <c r="H16" s="120" t="s">
        <v>834</v>
      </c>
      <c r="L16" s="163" t="s">
        <v>1165</v>
      </c>
      <c r="M16" s="164" t="s">
        <v>1166</v>
      </c>
      <c r="N16" s="164" t="s">
        <v>1428</v>
      </c>
    </row>
    <row r="17" spans="6:16" ht="19" thickBot="1">
      <c r="F17" s="121" t="s">
        <v>835</v>
      </c>
      <c r="G17" s="122" t="s">
        <v>836</v>
      </c>
      <c r="H17" s="122" t="s">
        <v>836</v>
      </c>
      <c r="L17" s="165" t="s">
        <v>1390</v>
      </c>
      <c r="M17" s="149" t="s">
        <v>1429</v>
      </c>
      <c r="N17" s="149" t="s">
        <v>1429</v>
      </c>
    </row>
    <row r="18" spans="6:16" ht="19" thickBot="1">
      <c r="F18" s="119" t="s">
        <v>837</v>
      </c>
      <c r="G18" s="120" t="s">
        <v>838</v>
      </c>
      <c r="H18" s="120" t="s">
        <v>839</v>
      </c>
      <c r="L18" s="163" t="s">
        <v>1168</v>
      </c>
      <c r="M18" s="164" t="s">
        <v>838</v>
      </c>
      <c r="N18" s="164" t="s">
        <v>839</v>
      </c>
    </row>
    <row r="19" spans="6:16" ht="37" thickBot="1">
      <c r="F19" s="121" t="s">
        <v>840</v>
      </c>
      <c r="G19" s="122" t="s">
        <v>841</v>
      </c>
      <c r="H19" s="122" t="s">
        <v>842</v>
      </c>
      <c r="L19" s="165" t="s">
        <v>1169</v>
      </c>
      <c r="M19" s="149" t="s">
        <v>1192</v>
      </c>
      <c r="N19" s="149" t="s">
        <v>1191</v>
      </c>
    </row>
    <row r="20" spans="6:16" ht="81.75" customHeight="1">
      <c r="F20" s="445" t="s">
        <v>2311</v>
      </c>
      <c r="G20" s="445"/>
      <c r="H20" s="445"/>
      <c r="L20" s="446" t="s">
        <v>1430</v>
      </c>
      <c r="M20" s="445"/>
      <c r="N20" s="445"/>
    </row>
    <row r="21" spans="6:16" ht="201" customHeight="1">
      <c r="F21" s="447" t="s">
        <v>1154</v>
      </c>
      <c r="G21" s="448"/>
      <c r="H21" s="448"/>
      <c r="L21" s="447" t="s">
        <v>1189</v>
      </c>
      <c r="M21" s="448"/>
      <c r="N21" s="448"/>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8" thickBot="1"/>
    <row r="27" spans="6:16" ht="19.25" customHeight="1">
      <c r="F27" s="449" t="s">
        <v>845</v>
      </c>
      <c r="G27" s="450"/>
      <c r="H27" s="450"/>
      <c r="I27" s="450"/>
      <c r="J27" s="451"/>
      <c r="L27" s="449" t="s">
        <v>1170</v>
      </c>
      <c r="M27" s="450"/>
      <c r="N27" s="450"/>
      <c r="O27" s="450"/>
      <c r="P27" s="451"/>
    </row>
    <row r="28" spans="6:16" ht="17.5" customHeight="1">
      <c r="F28" s="452" t="s">
        <v>872</v>
      </c>
      <c r="G28" s="453"/>
      <c r="H28" s="453"/>
      <c r="I28" s="453"/>
      <c r="J28" s="454"/>
      <c r="L28" s="452" t="s">
        <v>1171</v>
      </c>
      <c r="M28" s="453"/>
      <c r="N28" s="453"/>
      <c r="O28" s="453"/>
      <c r="P28" s="454"/>
    </row>
    <row r="29" spans="6:16" ht="17.5" customHeight="1">
      <c r="F29" s="452" t="s">
        <v>873</v>
      </c>
      <c r="G29" s="453"/>
      <c r="H29" s="453"/>
      <c r="I29" s="453"/>
      <c r="J29" s="454"/>
      <c r="L29" s="452" t="s">
        <v>1172</v>
      </c>
      <c r="M29" s="453"/>
      <c r="N29" s="453"/>
      <c r="O29" s="453"/>
      <c r="P29" s="454"/>
    </row>
    <row r="30" spans="6:16" ht="17.5" customHeight="1">
      <c r="F30" s="452" t="s">
        <v>874</v>
      </c>
      <c r="G30" s="453"/>
      <c r="H30" s="453"/>
      <c r="I30" s="453"/>
      <c r="J30" s="454"/>
      <c r="L30" s="452" t="s">
        <v>1173</v>
      </c>
      <c r="M30" s="453"/>
      <c r="N30" s="453"/>
      <c r="O30" s="453"/>
      <c r="P30" s="454"/>
    </row>
    <row r="31" spans="6:16">
      <c r="F31" s="455"/>
      <c r="G31" s="456"/>
      <c r="H31" s="456"/>
      <c r="I31" s="456"/>
      <c r="J31" s="457"/>
      <c r="L31" s="455"/>
      <c r="M31" s="456"/>
      <c r="N31" s="456"/>
      <c r="O31" s="456"/>
      <c r="P31" s="457"/>
    </row>
    <row r="32" spans="6:16" ht="19.25" customHeight="1">
      <c r="F32" s="458" t="s">
        <v>846</v>
      </c>
      <c r="G32" s="459"/>
      <c r="H32" s="459"/>
      <c r="I32" s="459"/>
      <c r="J32" s="460"/>
      <c r="L32" s="458" t="s">
        <v>1174</v>
      </c>
      <c r="M32" s="459"/>
      <c r="N32" s="459"/>
      <c r="O32" s="459"/>
      <c r="P32" s="460"/>
    </row>
    <row r="33" spans="6:16" ht="17.5" customHeight="1">
      <c r="F33" s="452" t="s">
        <v>875</v>
      </c>
      <c r="G33" s="453"/>
      <c r="H33" s="453"/>
      <c r="I33" s="453"/>
      <c r="J33" s="454"/>
      <c r="L33" s="461" t="s">
        <v>1431</v>
      </c>
      <c r="M33" s="462"/>
      <c r="N33" s="462"/>
      <c r="O33" s="462"/>
      <c r="P33" s="463"/>
    </row>
    <row r="34" spans="6:16" ht="17.5" customHeight="1">
      <c r="F34" s="452" t="s">
        <v>876</v>
      </c>
      <c r="G34" s="453"/>
      <c r="H34" s="453"/>
      <c r="I34" s="453"/>
      <c r="J34" s="454"/>
      <c r="L34" s="461" t="s">
        <v>1175</v>
      </c>
      <c r="M34" s="462"/>
      <c r="N34" s="462"/>
      <c r="O34" s="462"/>
      <c r="P34" s="463"/>
    </row>
    <row r="35" spans="6:16" ht="17.5" customHeight="1">
      <c r="F35" s="452" t="s">
        <v>877</v>
      </c>
      <c r="G35" s="453"/>
      <c r="H35" s="453"/>
      <c r="I35" s="453"/>
      <c r="J35" s="454"/>
      <c r="L35" s="461" t="s">
        <v>1432</v>
      </c>
      <c r="M35" s="462"/>
      <c r="N35" s="462"/>
      <c r="O35" s="462"/>
      <c r="P35" s="463"/>
    </row>
    <row r="36" spans="6:16">
      <c r="F36" s="455"/>
      <c r="G36" s="456"/>
      <c r="H36" s="456"/>
      <c r="I36" s="456"/>
      <c r="J36" s="457"/>
      <c r="L36" s="455"/>
      <c r="M36" s="456"/>
      <c r="N36" s="456"/>
      <c r="O36" s="456"/>
      <c r="P36" s="457"/>
    </row>
    <row r="37" spans="6:16" ht="18" thickBot="1">
      <c r="F37" s="464" t="s">
        <v>847</v>
      </c>
      <c r="G37" s="465"/>
      <c r="H37" s="465"/>
      <c r="I37" s="465"/>
      <c r="J37" s="466"/>
      <c r="L37" s="464" t="s">
        <v>1176</v>
      </c>
      <c r="M37" s="465"/>
      <c r="N37" s="465"/>
      <c r="O37" s="465"/>
      <c r="P37" s="466"/>
    </row>
    <row r="38" spans="6:16" ht="19" thickBot="1">
      <c r="F38" s="132" t="s">
        <v>848</v>
      </c>
      <c r="G38" s="118" t="s">
        <v>849</v>
      </c>
      <c r="H38" s="118" t="s">
        <v>826</v>
      </c>
      <c r="I38" s="118" t="s">
        <v>850</v>
      </c>
      <c r="J38" s="133" t="s">
        <v>851</v>
      </c>
      <c r="L38" s="132" t="s">
        <v>1177</v>
      </c>
      <c r="M38" s="118" t="s">
        <v>1178</v>
      </c>
      <c r="N38" s="118" t="s">
        <v>1159</v>
      </c>
      <c r="O38" s="118" t="s">
        <v>1162</v>
      </c>
      <c r="P38" s="133" t="s">
        <v>1179</v>
      </c>
    </row>
    <row r="39" spans="6:16" ht="37" thickBot="1">
      <c r="F39" s="134" t="s">
        <v>852</v>
      </c>
      <c r="G39" s="120" t="s">
        <v>853</v>
      </c>
      <c r="H39" s="120" t="s">
        <v>830</v>
      </c>
      <c r="I39" s="120" t="s">
        <v>830</v>
      </c>
      <c r="J39" s="135" t="s">
        <v>854</v>
      </c>
      <c r="L39" s="134" t="s">
        <v>852</v>
      </c>
      <c r="M39" s="120" t="s">
        <v>853</v>
      </c>
      <c r="N39" s="120" t="s">
        <v>1163</v>
      </c>
      <c r="O39" s="120" t="s">
        <v>1163</v>
      </c>
      <c r="P39" s="135" t="s">
        <v>1180</v>
      </c>
    </row>
    <row r="40" spans="6:16" ht="37" thickBot="1">
      <c r="F40" s="136" t="s">
        <v>855</v>
      </c>
      <c r="G40" s="122" t="s">
        <v>856</v>
      </c>
      <c r="H40" s="122" t="s">
        <v>857</v>
      </c>
      <c r="I40" s="122" t="s">
        <v>830</v>
      </c>
      <c r="J40" s="137" t="s">
        <v>858</v>
      </c>
      <c r="L40" s="136" t="s">
        <v>855</v>
      </c>
      <c r="M40" s="122" t="s">
        <v>856</v>
      </c>
      <c r="N40" s="122" t="s">
        <v>1167</v>
      </c>
      <c r="O40" s="122" t="s">
        <v>1163</v>
      </c>
      <c r="P40" s="137" t="s">
        <v>1181</v>
      </c>
    </row>
    <row r="41" spans="6:16" ht="37" thickBot="1">
      <c r="F41" s="134" t="s">
        <v>859</v>
      </c>
      <c r="G41" s="120" t="s">
        <v>856</v>
      </c>
      <c r="H41" s="120" t="s">
        <v>857</v>
      </c>
      <c r="I41" s="120" t="s">
        <v>857</v>
      </c>
      <c r="J41" s="135" t="s">
        <v>860</v>
      </c>
      <c r="L41" s="134" t="s">
        <v>859</v>
      </c>
      <c r="M41" s="120" t="s">
        <v>856</v>
      </c>
      <c r="N41" s="120" t="s">
        <v>1167</v>
      </c>
      <c r="O41" s="120" t="s">
        <v>1167</v>
      </c>
      <c r="P41" s="135" t="s">
        <v>1182</v>
      </c>
    </row>
    <row r="42" spans="6:16" ht="37" thickBot="1">
      <c r="F42" s="138" t="s">
        <v>861</v>
      </c>
      <c r="G42" s="139" t="s">
        <v>853</v>
      </c>
      <c r="H42" s="139" t="s">
        <v>830</v>
      </c>
      <c r="I42" s="139" t="s">
        <v>830</v>
      </c>
      <c r="J42" s="140" t="s">
        <v>862</v>
      </c>
      <c r="L42" s="138" t="s">
        <v>861</v>
      </c>
      <c r="M42" s="139" t="s">
        <v>853</v>
      </c>
      <c r="N42" s="139" t="s">
        <v>1163</v>
      </c>
      <c r="O42" s="139" t="s">
        <v>1163</v>
      </c>
      <c r="P42" s="140" t="s">
        <v>1183</v>
      </c>
    </row>
    <row r="43" spans="6:16" ht="18"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467" t="s">
        <v>863</v>
      </c>
      <c r="G45" s="468"/>
      <c r="H45" s="468"/>
      <c r="I45" s="468"/>
      <c r="J45" s="468"/>
      <c r="L45" s="467" t="s">
        <v>1184</v>
      </c>
      <c r="M45" s="468"/>
      <c r="N45" s="468"/>
      <c r="O45" s="468"/>
      <c r="P45" s="468"/>
    </row>
    <row r="46" spans="6:16" ht="37.5" customHeight="1">
      <c r="F46" s="452" t="s">
        <v>864</v>
      </c>
      <c r="G46" s="453"/>
      <c r="H46" s="453"/>
      <c r="I46" s="453"/>
      <c r="J46" s="454"/>
      <c r="L46" s="461" t="s">
        <v>1433</v>
      </c>
      <c r="M46" s="462"/>
      <c r="N46" s="462"/>
      <c r="O46" s="462"/>
      <c r="P46" s="463"/>
    </row>
    <row r="47" spans="6:16" ht="16.5" customHeight="1">
      <c r="F47" s="467" t="s">
        <v>865</v>
      </c>
      <c r="G47" s="468"/>
      <c r="H47" s="468"/>
      <c r="I47" s="468"/>
      <c r="J47" s="468"/>
      <c r="L47" s="467" t="s">
        <v>1185</v>
      </c>
      <c r="M47" s="468"/>
      <c r="N47" s="468"/>
      <c r="O47" s="468"/>
      <c r="P47" s="468"/>
    </row>
    <row r="48" spans="6:16" ht="36.75" customHeight="1">
      <c r="F48" s="452" t="s">
        <v>866</v>
      </c>
      <c r="G48" s="453"/>
      <c r="H48" s="453"/>
      <c r="I48" s="453"/>
      <c r="J48" s="454"/>
      <c r="L48" s="461" t="s">
        <v>1434</v>
      </c>
      <c r="M48" s="462"/>
      <c r="N48" s="462"/>
      <c r="O48" s="462"/>
      <c r="P48" s="463"/>
    </row>
    <row r="49" spans="6:16" ht="16.5" customHeight="1">
      <c r="F49" s="467" t="s">
        <v>867</v>
      </c>
      <c r="G49" s="468"/>
      <c r="H49" s="468"/>
      <c r="I49" s="468"/>
      <c r="J49" s="468"/>
      <c r="L49" s="467" t="s">
        <v>1186</v>
      </c>
      <c r="M49" s="468"/>
      <c r="N49" s="468"/>
      <c r="O49" s="468"/>
      <c r="P49" s="468"/>
    </row>
    <row r="50" spans="6:16" ht="44.25" customHeight="1">
      <c r="F50" s="452" t="s">
        <v>868</v>
      </c>
      <c r="G50" s="453"/>
      <c r="H50" s="453"/>
      <c r="I50" s="453"/>
      <c r="J50" s="454"/>
      <c r="L50" s="461" t="s">
        <v>1435</v>
      </c>
      <c r="M50" s="462"/>
      <c r="N50" s="462"/>
      <c r="O50" s="462"/>
      <c r="P50" s="463"/>
    </row>
    <row r="51" spans="6:16" ht="16.5" customHeight="1">
      <c r="F51" s="467" t="s">
        <v>869</v>
      </c>
      <c r="G51" s="468"/>
      <c r="H51" s="468"/>
      <c r="I51" s="468"/>
      <c r="J51" s="468"/>
      <c r="L51" s="467" t="s">
        <v>1187</v>
      </c>
      <c r="M51" s="468"/>
      <c r="N51" s="468"/>
      <c r="O51" s="468"/>
      <c r="P51" s="468"/>
    </row>
    <row r="52" spans="6:16" ht="33.75" customHeight="1">
      <c r="F52" s="452" t="s">
        <v>1391</v>
      </c>
      <c r="G52" s="453"/>
      <c r="H52" s="453"/>
      <c r="I52" s="453"/>
      <c r="J52" s="454"/>
      <c r="L52" s="461" t="s">
        <v>1436</v>
      </c>
      <c r="M52" s="462"/>
      <c r="N52" s="462"/>
      <c r="O52" s="462"/>
      <c r="P52" s="463"/>
    </row>
    <row r="53" spans="6:16" ht="16.5" customHeight="1">
      <c r="F53" s="467" t="s">
        <v>870</v>
      </c>
      <c r="G53" s="468"/>
      <c r="H53" s="468"/>
      <c r="I53" s="468"/>
      <c r="J53" s="468"/>
      <c r="L53" s="467" t="s">
        <v>1188</v>
      </c>
      <c r="M53" s="468"/>
      <c r="N53" s="468"/>
      <c r="O53" s="468"/>
      <c r="P53" s="468"/>
    </row>
    <row r="54" spans="6:16" ht="45" customHeight="1">
      <c r="F54" s="452" t="s">
        <v>1392</v>
      </c>
      <c r="G54" s="453"/>
      <c r="H54" s="453"/>
      <c r="I54" s="453"/>
      <c r="J54" s="454"/>
      <c r="L54" s="452" t="s">
        <v>1437</v>
      </c>
      <c r="M54" s="453"/>
      <c r="N54" s="453"/>
      <c r="O54" s="453"/>
      <c r="P54" s="454"/>
    </row>
    <row r="55" spans="6:16">
      <c r="F55" s="68"/>
      <c r="G55" s="10"/>
      <c r="H55" s="10"/>
      <c r="I55" s="10"/>
      <c r="J55" s="10"/>
      <c r="L55" s="10"/>
      <c r="M55" s="10"/>
      <c r="N55" s="10"/>
      <c r="O55" s="10"/>
      <c r="P55" s="10"/>
    </row>
    <row r="56" spans="6:16">
      <c r="F56" s="469" t="s">
        <v>589</v>
      </c>
      <c r="G56" s="469"/>
      <c r="H56" s="469"/>
      <c r="I56" s="469"/>
      <c r="J56" s="469"/>
      <c r="L56" s="469"/>
      <c r="M56" s="469"/>
      <c r="N56" s="469"/>
      <c r="O56" s="469"/>
      <c r="P56" s="469"/>
    </row>
    <row r="57" spans="6:16">
      <c r="F57" s="470" t="s">
        <v>871</v>
      </c>
      <c r="G57" s="470"/>
      <c r="H57" s="470"/>
      <c r="I57" s="470"/>
      <c r="J57" s="470"/>
      <c r="L57" s="470"/>
      <c r="M57" s="470"/>
      <c r="N57" s="470"/>
      <c r="O57" s="470"/>
      <c r="P57" s="470"/>
    </row>
    <row r="58" spans="6:16">
      <c r="F58" s="10"/>
      <c r="G58" s="10"/>
      <c r="H58" s="10"/>
      <c r="I58" s="10"/>
      <c r="J58" s="10"/>
      <c r="M58" s="10"/>
      <c r="N58" s="10"/>
      <c r="O58" s="10"/>
      <c r="P58" s="10"/>
    </row>
    <row r="59" spans="6:16">
      <c r="F59" s="68"/>
      <c r="G59" s="10"/>
      <c r="H59" s="10"/>
      <c r="I59" s="10"/>
      <c r="J59" s="10"/>
      <c r="M59" s="10"/>
      <c r="N59" s="10"/>
      <c r="O59" s="10"/>
      <c r="P59" s="10"/>
    </row>
    <row r="60" spans="6:16">
      <c r="F60" s="12" t="s">
        <v>2313</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D28" sqref="D27:D28"/>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2601</v>
      </c>
      <c r="F12" s="283" t="s">
        <v>2602</v>
      </c>
      <c r="G12" s="284" t="s">
        <v>43</v>
      </c>
      <c r="H12" s="285">
        <v>2781</v>
      </c>
      <c r="J12" s="286" t="s">
        <v>1452</v>
      </c>
    </row>
    <row r="13" spans="1:10" s="286" customFormat="1">
      <c r="A13" s="283" t="s">
        <v>9</v>
      </c>
      <c r="B13" s="283" t="s">
        <v>16</v>
      </c>
      <c r="C13" s="283" t="s">
        <v>0</v>
      </c>
      <c r="D13" s="283" t="s">
        <v>10</v>
      </c>
      <c r="E13" s="283" t="s">
        <v>2603</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2604</v>
      </c>
      <c r="F24" s="7" t="s">
        <v>2605</v>
      </c>
      <c r="G24" s="8" t="s">
        <v>63</v>
      </c>
      <c r="H24" s="9">
        <v>1850</v>
      </c>
      <c r="J24" s="287">
        <v>8</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3466</v>
      </c>
      <c r="G29" s="8" t="s">
        <v>77</v>
      </c>
      <c r="H29" s="9">
        <v>1510</v>
      </c>
      <c r="J29" s="287">
        <v>8</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3467</v>
      </c>
      <c r="F33" s="7" t="s">
        <v>3468</v>
      </c>
      <c r="G33" s="8" t="s">
        <v>87</v>
      </c>
      <c r="H33" s="9">
        <v>1221</v>
      </c>
      <c r="J33" s="287">
        <v>8</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v>8</v>
      </c>
    </row>
    <row r="38" spans="1:10">
      <c r="A38" s="4" t="s">
        <v>9</v>
      </c>
      <c r="B38" s="4" t="s">
        <v>16</v>
      </c>
      <c r="C38" s="4" t="s">
        <v>0</v>
      </c>
      <c r="D38" s="4" t="s">
        <v>10</v>
      </c>
      <c r="E38" s="4" t="s">
        <v>96</v>
      </c>
      <c r="F38" s="4" t="s">
        <v>97</v>
      </c>
      <c r="G38" s="5" t="s">
        <v>97</v>
      </c>
      <c r="H38" s="6">
        <v>1166</v>
      </c>
      <c r="J38" s="287">
        <v>8</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2606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2606</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2606</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2606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baseColWidth="10"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1922</v>
      </c>
    </row>
    <row r="3" spans="2:10" s="12" customFormat="1">
      <c r="B3" s="189" t="s">
        <v>1115</v>
      </c>
      <c r="C3" s="44" t="s">
        <v>661</v>
      </c>
      <c r="D3" s="43"/>
      <c r="E3" s="43" t="s">
        <v>41</v>
      </c>
      <c r="F3" s="32"/>
      <c r="J3" s="32"/>
    </row>
    <row r="4" spans="2:10" s="12" customFormat="1">
      <c r="B4" s="41" t="s">
        <v>1116</v>
      </c>
      <c r="C4" s="44" t="s">
        <v>1857</v>
      </c>
      <c r="D4" s="102"/>
      <c r="E4" s="102" t="s">
        <v>1856</v>
      </c>
      <c r="F4" s="32"/>
      <c r="J4" s="32"/>
    </row>
    <row r="5" spans="2:10" s="12" customFormat="1">
      <c r="B5" s="18"/>
      <c r="C5" s="32"/>
      <c r="D5" s="32"/>
      <c r="E5" s="32"/>
      <c r="F5" s="32"/>
      <c r="G5" s="32"/>
      <c r="H5" s="32"/>
      <c r="I5" s="32"/>
      <c r="J5" s="32"/>
    </row>
    <row r="6" spans="2:10" s="12" customFormat="1" ht="18" thickBot="1">
      <c r="B6" s="18"/>
      <c r="D6" s="472" t="s">
        <v>1492</v>
      </c>
      <c r="E6" s="472"/>
      <c r="F6" s="472"/>
      <c r="G6" s="19"/>
      <c r="H6" s="472" t="s">
        <v>1561</v>
      </c>
      <c r="I6" s="472"/>
      <c r="J6" s="472"/>
    </row>
    <row r="7" spans="2:10" s="12" customFormat="1" ht="33.75" customHeight="1">
      <c r="B7" s="18"/>
      <c r="C7" s="213" t="s">
        <v>1627</v>
      </c>
      <c r="D7" s="411" t="s">
        <v>661</v>
      </c>
      <c r="E7" s="411"/>
      <c r="F7" s="411"/>
      <c r="G7" s="67"/>
      <c r="H7" s="411" t="s">
        <v>1857</v>
      </c>
      <c r="I7" s="411"/>
      <c r="J7" s="411"/>
    </row>
    <row r="8" spans="2:10">
      <c r="D8" s="68"/>
      <c r="G8" s="11"/>
      <c r="H8" s="68"/>
    </row>
    <row r="9" spans="2:10" ht="22">
      <c r="C9" s="213" t="s">
        <v>1632</v>
      </c>
      <c r="D9" s="69" t="s">
        <v>964</v>
      </c>
      <c r="G9" s="12"/>
      <c r="H9" s="69" t="s">
        <v>2223</v>
      </c>
    </row>
    <row r="10" spans="2:10">
      <c r="D10" s="412" t="s">
        <v>721</v>
      </c>
      <c r="E10" s="412"/>
      <c r="F10" s="412"/>
      <c r="G10" s="83"/>
      <c r="H10" s="412" t="s">
        <v>1563</v>
      </c>
      <c r="I10" s="412"/>
      <c r="J10" s="412"/>
    </row>
    <row r="11" spans="2:10" ht="42.75" customHeight="1">
      <c r="D11" s="413" t="s">
        <v>2476</v>
      </c>
      <c r="E11" s="413"/>
      <c r="F11" s="413"/>
      <c r="G11" s="84"/>
      <c r="H11" s="413" t="s">
        <v>2371</v>
      </c>
      <c r="I11" s="413"/>
      <c r="J11" s="413"/>
    </row>
    <row r="12" spans="2:10" ht="27.75" customHeight="1">
      <c r="D12" s="413" t="s">
        <v>2477</v>
      </c>
      <c r="E12" s="413"/>
      <c r="F12" s="413"/>
      <c r="G12" s="84"/>
      <c r="H12" s="413" t="s">
        <v>2116</v>
      </c>
      <c r="I12" s="413"/>
      <c r="J12" s="413"/>
    </row>
    <row r="13" spans="2:10" ht="30" customHeight="1">
      <c r="D13" s="413" t="s">
        <v>2478</v>
      </c>
      <c r="E13" s="413"/>
      <c r="F13" s="413"/>
      <c r="G13" s="84"/>
      <c r="H13" s="413" t="s">
        <v>2117</v>
      </c>
      <c r="I13" s="413"/>
      <c r="J13" s="413"/>
    </row>
    <row r="14" spans="2:10">
      <c r="D14" s="80"/>
      <c r="E14" s="12"/>
      <c r="F14" s="12"/>
      <c r="G14" s="84"/>
      <c r="H14" s="80"/>
      <c r="I14" s="12"/>
      <c r="J14" s="12"/>
    </row>
    <row r="15" spans="2:10" ht="22">
      <c r="D15" s="473" t="s">
        <v>887</v>
      </c>
      <c r="E15" s="473"/>
      <c r="F15" s="473"/>
      <c r="G15" s="84"/>
      <c r="H15" s="473" t="s">
        <v>2118</v>
      </c>
      <c r="I15" s="473"/>
      <c r="J15" s="473"/>
    </row>
    <row r="16" spans="2:10" ht="68.25" customHeight="1">
      <c r="D16" s="471" t="s">
        <v>966</v>
      </c>
      <c r="E16" s="471"/>
      <c r="F16" s="471"/>
      <c r="G16" s="84"/>
      <c r="H16" s="471" t="s">
        <v>2224</v>
      </c>
      <c r="I16" s="471"/>
      <c r="J16" s="471"/>
    </row>
    <row r="17" spans="4:10">
      <c r="D17" s="80"/>
      <c r="E17" s="12"/>
      <c r="F17" s="12"/>
      <c r="G17" s="84"/>
      <c r="H17" s="80"/>
      <c r="I17" s="12"/>
      <c r="J17" s="12"/>
    </row>
    <row r="18" spans="4:10" ht="19">
      <c r="D18" s="474" t="s">
        <v>888</v>
      </c>
      <c r="E18" s="474"/>
      <c r="F18" s="474"/>
      <c r="G18" s="84"/>
      <c r="H18" s="474" t="s">
        <v>2119</v>
      </c>
      <c r="I18" s="474"/>
      <c r="J18" s="474"/>
    </row>
    <row r="19" spans="4:10">
      <c r="D19" s="78" t="s">
        <v>889</v>
      </c>
      <c r="E19" s="12"/>
      <c r="F19" s="12"/>
      <c r="G19" s="267"/>
      <c r="H19" s="78" t="s">
        <v>2120</v>
      </c>
      <c r="I19" s="12"/>
      <c r="J19" s="12"/>
    </row>
    <row r="20" spans="4:10" ht="48" customHeight="1">
      <c r="D20" s="471" t="s">
        <v>2364</v>
      </c>
      <c r="E20" s="471"/>
      <c r="F20" s="471"/>
      <c r="G20" s="267"/>
      <c r="H20" s="471" t="s">
        <v>2410</v>
      </c>
      <c r="I20" s="471"/>
      <c r="J20" s="471"/>
    </row>
    <row r="21" spans="4:10" ht="39" customHeight="1">
      <c r="D21" s="471" t="s">
        <v>965</v>
      </c>
      <c r="E21" s="471"/>
      <c r="F21" s="471"/>
      <c r="G21" s="267"/>
      <c r="H21" s="408" t="s">
        <v>2541</v>
      </c>
      <c r="I21" s="408"/>
      <c r="J21" s="408"/>
    </row>
    <row r="22" spans="4:10">
      <c r="D22" s="471"/>
      <c r="E22" s="471"/>
      <c r="F22" s="471"/>
      <c r="G22" s="267"/>
      <c r="H22" s="471"/>
      <c r="I22" s="471"/>
      <c r="J22" s="471"/>
    </row>
    <row r="23" spans="4:10" ht="19">
      <c r="D23" s="474" t="s">
        <v>890</v>
      </c>
      <c r="E23" s="474"/>
      <c r="F23" s="474"/>
      <c r="G23" s="267"/>
      <c r="H23" s="488" t="s">
        <v>2542</v>
      </c>
      <c r="I23" s="488"/>
      <c r="J23" s="488"/>
    </row>
    <row r="24" spans="4:10">
      <c r="D24" s="78" t="s">
        <v>891</v>
      </c>
      <c r="E24" s="12"/>
      <c r="F24" s="12"/>
      <c r="G24" s="267"/>
      <c r="H24" s="78" t="s">
        <v>2121</v>
      </c>
      <c r="I24" s="12"/>
      <c r="J24" s="12"/>
    </row>
    <row r="25" spans="4:10">
      <c r="D25" s="79" t="s">
        <v>892</v>
      </c>
      <c r="E25" s="12"/>
      <c r="F25" s="12"/>
      <c r="G25" s="267"/>
      <c r="H25" s="79" t="s">
        <v>2122</v>
      </c>
      <c r="I25" s="12"/>
      <c r="J25" s="12"/>
    </row>
    <row r="26" spans="4:10">
      <c r="D26" s="79" t="s">
        <v>893</v>
      </c>
      <c r="E26" s="12"/>
      <c r="F26" s="12"/>
      <c r="G26" s="267"/>
      <c r="H26" s="79" t="s">
        <v>2123</v>
      </c>
      <c r="I26" s="12"/>
      <c r="J26" s="12"/>
    </row>
    <row r="27" spans="4:10">
      <c r="D27" s="79" t="s">
        <v>894</v>
      </c>
      <c r="E27" s="12"/>
      <c r="F27" s="12"/>
      <c r="G27" s="267"/>
      <c r="H27" s="79" t="s">
        <v>2124</v>
      </c>
      <c r="I27" s="12"/>
      <c r="J27" s="12"/>
    </row>
    <row r="28" spans="4:10">
      <c r="D28" s="79" t="s">
        <v>895</v>
      </c>
      <c r="E28" s="12"/>
      <c r="F28" s="12"/>
      <c r="G28" s="267"/>
      <c r="H28" s="79" t="s">
        <v>2125</v>
      </c>
      <c r="I28" s="12"/>
      <c r="J28" s="12"/>
    </row>
    <row r="29" spans="4:10">
      <c r="D29" s="80"/>
      <c r="E29" s="12"/>
      <c r="F29" s="12"/>
      <c r="G29" s="267"/>
      <c r="H29" s="80"/>
      <c r="I29" s="12"/>
      <c r="J29" s="12"/>
    </row>
    <row r="30" spans="4:10" ht="19">
      <c r="D30" s="474" t="s">
        <v>896</v>
      </c>
      <c r="E30" s="474"/>
      <c r="F30" s="474"/>
      <c r="G30" s="267"/>
      <c r="H30" s="474" t="s">
        <v>2126</v>
      </c>
      <c r="I30" s="474"/>
      <c r="J30" s="474"/>
    </row>
    <row r="31" spans="4:10">
      <c r="D31" s="78" t="s">
        <v>897</v>
      </c>
      <c r="E31" s="12"/>
      <c r="F31" s="12"/>
      <c r="G31" s="267"/>
      <c r="H31" s="78" t="s">
        <v>2127</v>
      </c>
      <c r="I31" s="12"/>
      <c r="J31" s="12"/>
    </row>
    <row r="32" spans="4:10">
      <c r="D32" s="79" t="s">
        <v>898</v>
      </c>
      <c r="E32" s="12"/>
      <c r="F32" s="12"/>
      <c r="G32" s="267"/>
      <c r="H32" s="79" t="s">
        <v>2128</v>
      </c>
      <c r="I32" s="12"/>
      <c r="J32" s="12"/>
    </row>
    <row r="33" spans="2:10">
      <c r="D33" s="79" t="s">
        <v>899</v>
      </c>
      <c r="E33" s="12"/>
      <c r="F33" s="12"/>
      <c r="G33" s="267"/>
      <c r="H33" s="79" t="s">
        <v>2129</v>
      </c>
      <c r="I33" s="12"/>
      <c r="J33" s="12"/>
    </row>
    <row r="34" spans="2:10">
      <c r="D34" s="79" t="s">
        <v>900</v>
      </c>
      <c r="E34" s="12"/>
      <c r="F34" s="12"/>
      <c r="G34" s="267"/>
      <c r="H34" s="79" t="s">
        <v>2130</v>
      </c>
      <c r="I34" s="12"/>
      <c r="J34" s="12"/>
    </row>
    <row r="35" spans="2:10">
      <c r="D35" s="79" t="s">
        <v>901</v>
      </c>
      <c r="E35" s="12"/>
      <c r="F35" s="12"/>
      <c r="G35" s="267"/>
      <c r="H35" s="79" t="s">
        <v>2131</v>
      </c>
      <c r="I35" s="12"/>
      <c r="J35" s="12"/>
    </row>
    <row r="36" spans="2:10">
      <c r="D36" s="80"/>
      <c r="E36" s="12"/>
      <c r="F36" s="12"/>
      <c r="G36" s="267"/>
      <c r="H36" s="80"/>
      <c r="I36" s="12"/>
      <c r="J36" s="12"/>
    </row>
    <row r="37" spans="2:10" ht="19">
      <c r="D37" s="474" t="s">
        <v>902</v>
      </c>
      <c r="E37" s="474"/>
      <c r="F37" s="474"/>
      <c r="G37" s="267"/>
      <c r="H37" s="474" t="s">
        <v>2132</v>
      </c>
      <c r="I37" s="474"/>
      <c r="J37" s="474"/>
    </row>
    <row r="38" spans="2:10">
      <c r="D38" s="79" t="s">
        <v>903</v>
      </c>
      <c r="E38" s="12"/>
      <c r="F38" s="12"/>
      <c r="G38" s="267"/>
      <c r="H38" s="79" t="s">
        <v>2133</v>
      </c>
      <c r="I38" s="12"/>
      <c r="J38" s="12"/>
    </row>
    <row r="39" spans="2:10">
      <c r="D39" s="79" t="s">
        <v>904</v>
      </c>
      <c r="E39" s="12"/>
      <c r="F39" s="12"/>
      <c r="G39" s="267"/>
      <c r="H39" s="79" t="s">
        <v>2134</v>
      </c>
      <c r="I39" s="12"/>
      <c r="J39" s="12"/>
    </row>
    <row r="40" spans="2:10" s="12" customFormat="1">
      <c r="B40" s="18"/>
      <c r="D40" s="80"/>
      <c r="G40" s="267"/>
      <c r="H40" s="80"/>
    </row>
    <row r="41" spans="2:10" s="12" customFormat="1">
      <c r="B41" s="18"/>
      <c r="D41" s="441" t="s">
        <v>2597</v>
      </c>
      <c r="E41" s="442"/>
      <c r="F41" s="442"/>
      <c r="G41" s="267"/>
      <c r="H41" s="441" t="s">
        <v>2135</v>
      </c>
      <c r="I41" s="442"/>
      <c r="J41" s="442"/>
    </row>
    <row r="42" spans="2:10" s="12" customFormat="1" ht="16.5" customHeight="1">
      <c r="B42" s="18"/>
      <c r="D42" s="413" t="s">
        <v>905</v>
      </c>
      <c r="E42" s="413"/>
      <c r="F42" s="413"/>
      <c r="G42" s="267"/>
      <c r="H42" s="413" t="s">
        <v>2533</v>
      </c>
      <c r="I42" s="413"/>
      <c r="J42" s="413"/>
    </row>
    <row r="43" spans="2:10" s="12" customFormat="1" ht="16.5" customHeight="1">
      <c r="B43" s="18"/>
      <c r="D43" s="413" t="s">
        <v>906</v>
      </c>
      <c r="E43" s="413"/>
      <c r="F43" s="413"/>
      <c r="G43" s="267"/>
      <c r="H43" s="413" t="s">
        <v>2136</v>
      </c>
      <c r="I43" s="413"/>
      <c r="J43" s="413"/>
    </row>
    <row r="44" spans="2:10" s="12" customFormat="1">
      <c r="B44" s="18"/>
      <c r="D44" s="80"/>
      <c r="G44" s="267"/>
      <c r="H44" s="80"/>
    </row>
    <row r="45" spans="2:10" s="12" customFormat="1" ht="23" thickBot="1">
      <c r="B45" s="18"/>
      <c r="D45" s="81" t="s">
        <v>907</v>
      </c>
      <c r="G45" s="267"/>
      <c r="H45" s="270" t="s">
        <v>2543</v>
      </c>
    </row>
    <row r="46" spans="2:10" s="12" customFormat="1" ht="18" thickBot="1">
      <c r="B46" s="18"/>
      <c r="D46" s="179" t="s">
        <v>535</v>
      </c>
      <c r="E46" s="180" t="s">
        <v>662</v>
      </c>
      <c r="F46" s="180" t="s">
        <v>663</v>
      </c>
      <c r="G46" s="267"/>
      <c r="H46" s="179" t="s">
        <v>1005</v>
      </c>
      <c r="I46" s="180" t="s">
        <v>2106</v>
      </c>
      <c r="J46" s="180" t="s">
        <v>2105</v>
      </c>
    </row>
    <row r="47" spans="2:10" s="12" customFormat="1" ht="31" thickBot="1">
      <c r="B47" s="18"/>
      <c r="D47" s="237" t="s">
        <v>664</v>
      </c>
      <c r="E47" s="238" t="s">
        <v>665</v>
      </c>
      <c r="F47" s="238" t="s">
        <v>666</v>
      </c>
      <c r="G47" s="267"/>
      <c r="H47" s="237" t="s">
        <v>2104</v>
      </c>
      <c r="I47" s="238" t="s">
        <v>2532</v>
      </c>
      <c r="J47" s="238" t="s">
        <v>2137</v>
      </c>
    </row>
    <row r="48" spans="2:10" s="12" customFormat="1" ht="31" thickBot="1">
      <c r="B48" s="18"/>
      <c r="D48" s="239" t="s">
        <v>667</v>
      </c>
      <c r="E48" s="240" t="s">
        <v>668</v>
      </c>
      <c r="F48" s="240" t="s">
        <v>2338</v>
      </c>
      <c r="G48" s="267"/>
      <c r="H48" s="239" t="s">
        <v>2138</v>
      </c>
      <c r="I48" s="240" t="s">
        <v>2107</v>
      </c>
      <c r="J48" s="240" t="s">
        <v>2372</v>
      </c>
    </row>
    <row r="49" spans="2:10" s="12" customFormat="1" ht="18" thickBot="1">
      <c r="B49" s="18"/>
      <c r="D49" s="237" t="s">
        <v>669</v>
      </c>
      <c r="E49" s="238" t="s">
        <v>670</v>
      </c>
      <c r="F49" s="238" t="s">
        <v>671</v>
      </c>
      <c r="G49" s="267"/>
      <c r="H49" s="237" t="s">
        <v>2139</v>
      </c>
      <c r="I49" s="238" t="s">
        <v>2140</v>
      </c>
      <c r="J49" s="238" t="s">
        <v>2141</v>
      </c>
    </row>
    <row r="50" spans="2:10" s="12" customFormat="1" ht="46" thickBot="1">
      <c r="B50" s="18"/>
      <c r="D50" s="239" t="s">
        <v>908</v>
      </c>
      <c r="E50" s="240" t="s">
        <v>909</v>
      </c>
      <c r="F50" s="240" t="s">
        <v>2339</v>
      </c>
      <c r="G50" s="267"/>
      <c r="H50" s="239" t="s">
        <v>2142</v>
      </c>
      <c r="I50" s="240" t="s">
        <v>2143</v>
      </c>
      <c r="J50" s="240" t="s">
        <v>2373</v>
      </c>
    </row>
    <row r="51" spans="2:10" s="12" customFormat="1" ht="31" thickBot="1">
      <c r="B51" s="18"/>
      <c r="D51" s="237" t="s">
        <v>672</v>
      </c>
      <c r="E51" s="238" t="s">
        <v>673</v>
      </c>
      <c r="F51" s="238" t="s">
        <v>674</v>
      </c>
      <c r="G51" s="267"/>
      <c r="H51" s="237" t="s">
        <v>2144</v>
      </c>
      <c r="I51" s="238" t="s">
        <v>2145</v>
      </c>
      <c r="J51" s="238" t="s">
        <v>2146</v>
      </c>
    </row>
    <row r="52" spans="2:10" s="12" customFormat="1" ht="31" thickBot="1">
      <c r="B52" s="18"/>
      <c r="D52" s="239" t="s">
        <v>675</v>
      </c>
      <c r="E52" s="240" t="s">
        <v>676</v>
      </c>
      <c r="F52" s="240" t="s">
        <v>677</v>
      </c>
      <c r="G52" s="267"/>
      <c r="H52" s="239" t="s">
        <v>2147</v>
      </c>
      <c r="I52" s="240" t="s">
        <v>2531</v>
      </c>
      <c r="J52" s="240" t="s">
        <v>2148</v>
      </c>
    </row>
    <row r="53" spans="2:10" s="12" customFormat="1" ht="18" thickBot="1">
      <c r="B53" s="18"/>
      <c r="D53" s="237" t="s">
        <v>678</v>
      </c>
      <c r="E53" s="238" t="s">
        <v>679</v>
      </c>
      <c r="F53" s="238" t="s">
        <v>680</v>
      </c>
      <c r="G53" s="267"/>
      <c r="H53" s="237" t="s">
        <v>1083</v>
      </c>
      <c r="I53" s="238" t="s">
        <v>2149</v>
      </c>
      <c r="J53" s="238" t="s">
        <v>2150</v>
      </c>
    </row>
    <row r="54" spans="2:10" s="12" customFormat="1" ht="31" thickBot="1">
      <c r="B54" s="18"/>
      <c r="D54" s="239" t="s">
        <v>681</v>
      </c>
      <c r="E54" s="240" t="s">
        <v>682</v>
      </c>
      <c r="F54" s="240" t="s">
        <v>683</v>
      </c>
      <c r="G54" s="267"/>
      <c r="H54" s="239" t="s">
        <v>2151</v>
      </c>
      <c r="I54" s="240" t="s">
        <v>2152</v>
      </c>
      <c r="J54" s="240" t="s">
        <v>2153</v>
      </c>
    </row>
    <row r="55" spans="2:10" s="12" customFormat="1">
      <c r="B55" s="18"/>
      <c r="D55" s="80"/>
      <c r="G55" s="267"/>
      <c r="H55" s="80"/>
    </row>
    <row r="56" spans="2:10" s="12" customFormat="1" ht="22">
      <c r="B56" s="18"/>
      <c r="D56" s="81" t="s">
        <v>910</v>
      </c>
      <c r="G56" s="267"/>
      <c r="H56" s="81" t="s">
        <v>2154</v>
      </c>
    </row>
    <row r="57" spans="2:10" s="12" customFormat="1" ht="19">
      <c r="B57" s="18"/>
      <c r="D57" s="82" t="s">
        <v>911</v>
      </c>
      <c r="G57" s="267"/>
      <c r="H57" s="82" t="s">
        <v>1836</v>
      </c>
    </row>
    <row r="58" spans="2:10" s="12" customFormat="1" ht="35.25" customHeight="1">
      <c r="B58" s="18"/>
      <c r="D58" s="471" t="s">
        <v>967</v>
      </c>
      <c r="E58" s="471"/>
      <c r="F58" s="471"/>
      <c r="G58" s="267"/>
      <c r="H58" s="408" t="s">
        <v>2544</v>
      </c>
      <c r="I58" s="408"/>
      <c r="J58" s="408"/>
    </row>
    <row r="59" spans="2:10" s="12" customFormat="1">
      <c r="B59" s="18"/>
      <c r="D59" s="80"/>
      <c r="G59" s="267"/>
      <c r="H59" s="80"/>
    </row>
    <row r="60" spans="2:10" s="12" customFormat="1" ht="19">
      <c r="B60" s="18"/>
      <c r="D60" s="82" t="s">
        <v>768</v>
      </c>
      <c r="G60" s="267"/>
      <c r="H60" s="82" t="s">
        <v>2155</v>
      </c>
    </row>
    <row r="61" spans="2:10" s="12" customFormat="1" ht="18">
      <c r="B61" s="18"/>
      <c r="D61" s="79" t="s">
        <v>912</v>
      </c>
      <c r="G61" s="85"/>
      <c r="H61" s="79" t="s">
        <v>2156</v>
      </c>
    </row>
    <row r="62" spans="2:10" s="12" customFormat="1">
      <c r="B62" s="18"/>
      <c r="D62" s="79" t="s">
        <v>913</v>
      </c>
      <c r="G62" s="86"/>
      <c r="H62" s="79" t="s">
        <v>2157</v>
      </c>
    </row>
    <row r="63" spans="2:10" s="12" customFormat="1">
      <c r="B63" s="18"/>
      <c r="D63" s="79" t="s">
        <v>914</v>
      </c>
      <c r="G63" s="20"/>
      <c r="H63" s="79" t="s">
        <v>2158</v>
      </c>
    </row>
    <row r="64" spans="2:10" s="12" customFormat="1">
      <c r="B64" s="18"/>
      <c r="D64" s="79" t="s">
        <v>915</v>
      </c>
      <c r="G64" s="87"/>
      <c r="H64" s="79" t="s">
        <v>2159</v>
      </c>
    </row>
    <row r="65" spans="2:10" s="12" customFormat="1" ht="187.5" customHeight="1">
      <c r="B65" s="18"/>
      <c r="D65" s="80"/>
      <c r="G65" s="88"/>
      <c r="H65" s="80"/>
    </row>
    <row r="66" spans="2:10" s="12" customFormat="1" ht="22">
      <c r="B66" s="18"/>
      <c r="D66" s="81" t="s">
        <v>916</v>
      </c>
      <c r="G66" s="88"/>
      <c r="H66" s="81" t="s">
        <v>2160</v>
      </c>
    </row>
    <row r="67" spans="2:10" s="12" customFormat="1" ht="19">
      <c r="B67" s="18"/>
      <c r="D67" s="82" t="s">
        <v>911</v>
      </c>
      <c r="G67" s="88"/>
      <c r="H67" s="82" t="s">
        <v>1836</v>
      </c>
    </row>
    <row r="68" spans="2:10" s="12" customFormat="1" ht="84.75" customHeight="1">
      <c r="B68" s="18"/>
      <c r="D68" s="471" t="s">
        <v>968</v>
      </c>
      <c r="E68" s="471"/>
      <c r="F68" s="471"/>
      <c r="G68" s="88"/>
      <c r="H68" s="408" t="s">
        <v>2545</v>
      </c>
      <c r="I68" s="408"/>
      <c r="J68" s="408"/>
    </row>
    <row r="69" spans="2:10" s="12" customFormat="1" ht="48.75" customHeight="1">
      <c r="B69" s="18"/>
      <c r="D69" s="471" t="s">
        <v>2365</v>
      </c>
      <c r="E69" s="471"/>
      <c r="F69" s="471"/>
      <c r="G69" s="20"/>
      <c r="H69" s="471" t="s">
        <v>2411</v>
      </c>
      <c r="I69" s="471"/>
      <c r="J69" s="471"/>
    </row>
    <row r="70" spans="2:10" s="12" customFormat="1" ht="18">
      <c r="B70" s="18"/>
      <c r="D70" s="80"/>
      <c r="G70" s="85"/>
      <c r="H70" s="80"/>
    </row>
    <row r="71" spans="2:10" s="12" customFormat="1" ht="19">
      <c r="B71" s="18"/>
      <c r="D71" s="82" t="s">
        <v>768</v>
      </c>
      <c r="G71" s="83"/>
      <c r="H71" s="82" t="s">
        <v>2155</v>
      </c>
    </row>
    <row r="72" spans="2:10" s="12" customFormat="1">
      <c r="B72" s="18"/>
      <c r="D72" s="79" t="s">
        <v>2361</v>
      </c>
      <c r="G72" s="84"/>
      <c r="H72" s="79" t="s">
        <v>2374</v>
      </c>
    </row>
    <row r="73" spans="2:10" s="12" customFormat="1">
      <c r="B73" s="18"/>
      <c r="D73" s="79" t="s">
        <v>917</v>
      </c>
      <c r="G73" s="84"/>
      <c r="H73" s="79" t="s">
        <v>2161</v>
      </c>
    </row>
    <row r="74" spans="2:10" s="12" customFormat="1">
      <c r="B74" s="18"/>
      <c r="D74" s="79" t="s">
        <v>918</v>
      </c>
      <c r="G74" s="84"/>
      <c r="H74" s="160" t="s">
        <v>2546</v>
      </c>
    </row>
    <row r="75" spans="2:10" s="12" customFormat="1" ht="159" customHeight="1">
      <c r="B75" s="18"/>
      <c r="D75" s="475" t="s">
        <v>2366</v>
      </c>
      <c r="E75" s="475"/>
      <c r="F75" s="475"/>
      <c r="H75" s="475" t="s">
        <v>2412</v>
      </c>
      <c r="I75" s="475"/>
      <c r="J75" s="475"/>
    </row>
    <row r="76" spans="2:10" s="12" customFormat="1" ht="20">
      <c r="B76" s="18"/>
      <c r="D76" s="234" t="s">
        <v>919</v>
      </c>
      <c r="E76"/>
      <c r="F76"/>
      <c r="G76" s="84"/>
      <c r="H76" s="234" t="s">
        <v>2162</v>
      </c>
      <c r="I76"/>
      <c r="J76"/>
    </row>
    <row r="77" spans="2:10" s="12" customFormat="1">
      <c r="B77" s="18"/>
      <c r="D77" s="236" t="s">
        <v>920</v>
      </c>
      <c r="E77"/>
      <c r="F77"/>
      <c r="G77" s="20"/>
      <c r="H77" s="236" t="s">
        <v>2163</v>
      </c>
      <c r="I77"/>
      <c r="J77"/>
    </row>
    <row r="78" spans="2:10" s="12" customFormat="1" ht="19" thickBot="1">
      <c r="B78" s="18"/>
      <c r="D78" s="235"/>
      <c r="E78"/>
      <c r="F78"/>
      <c r="G78" s="85"/>
      <c r="H78" s="235"/>
      <c r="I78"/>
      <c r="J78"/>
    </row>
    <row r="79" spans="2:10" s="12" customFormat="1" ht="18" thickBot="1">
      <c r="B79" s="18"/>
      <c r="D79" s="179" t="s">
        <v>921</v>
      </c>
      <c r="E79" s="180" t="s">
        <v>768</v>
      </c>
      <c r="F79" s="180" t="s">
        <v>922</v>
      </c>
      <c r="G79" s="83"/>
      <c r="H79" s="179" t="s">
        <v>1835</v>
      </c>
      <c r="I79" s="180" t="s">
        <v>2155</v>
      </c>
      <c r="J79" s="180" t="s">
        <v>2151</v>
      </c>
    </row>
    <row r="80" spans="2:10" s="12" customFormat="1" ht="31" thickBot="1">
      <c r="B80" s="18"/>
      <c r="D80" s="237" t="s">
        <v>923</v>
      </c>
      <c r="E80" s="238" t="s">
        <v>924</v>
      </c>
      <c r="F80" s="238" t="s">
        <v>925</v>
      </c>
      <c r="G80" s="84"/>
      <c r="H80" s="237" t="s">
        <v>2164</v>
      </c>
      <c r="I80" s="238" t="s">
        <v>2165</v>
      </c>
      <c r="J80" s="238" t="s">
        <v>2166</v>
      </c>
    </row>
    <row r="81" spans="2:10" s="12" customFormat="1" ht="31" thickBot="1">
      <c r="B81" s="18"/>
      <c r="D81" s="239" t="s">
        <v>926</v>
      </c>
      <c r="E81" s="240" t="s">
        <v>927</v>
      </c>
      <c r="F81" s="240" t="s">
        <v>928</v>
      </c>
      <c r="G81" s="84"/>
      <c r="H81" s="239" t="s">
        <v>2108</v>
      </c>
      <c r="I81" s="240" t="s">
        <v>2167</v>
      </c>
      <c r="J81" s="240" t="s">
        <v>2168</v>
      </c>
    </row>
    <row r="82" spans="2:10" s="12" customFormat="1" ht="31" thickBot="1">
      <c r="B82" s="18"/>
      <c r="D82" s="237" t="s">
        <v>929</v>
      </c>
      <c r="E82" s="238" t="s">
        <v>930</v>
      </c>
      <c r="F82" s="238" t="s">
        <v>931</v>
      </c>
      <c r="G82" s="84"/>
      <c r="H82" s="237" t="s">
        <v>2109</v>
      </c>
      <c r="I82" s="238" t="s">
        <v>2169</v>
      </c>
      <c r="J82" s="238" t="s">
        <v>2170</v>
      </c>
    </row>
    <row r="83" spans="2:10" s="12" customFormat="1" ht="46" thickBot="1">
      <c r="B83" s="18"/>
      <c r="D83" s="239" t="s">
        <v>932</v>
      </c>
      <c r="E83" s="240" t="s">
        <v>933</v>
      </c>
      <c r="F83" s="240" t="s">
        <v>934</v>
      </c>
      <c r="G83" s="84"/>
      <c r="H83" s="239" t="s">
        <v>2110</v>
      </c>
      <c r="I83" s="240" t="s">
        <v>2171</v>
      </c>
      <c r="J83" s="240" t="s">
        <v>2172</v>
      </c>
    </row>
    <row r="84" spans="2:10" s="12" customFormat="1">
      <c r="B84" s="18"/>
      <c r="D84" s="80"/>
      <c r="G84" s="11"/>
      <c r="H84" s="80"/>
    </row>
    <row r="85" spans="2:10" s="12" customFormat="1" ht="20">
      <c r="B85" s="18"/>
      <c r="D85" s="234" t="s">
        <v>935</v>
      </c>
      <c r="E85"/>
      <c r="F85"/>
      <c r="G85" s="11"/>
      <c r="H85" s="234" t="s">
        <v>2111</v>
      </c>
      <c r="I85"/>
      <c r="J85"/>
    </row>
    <row r="86" spans="2:10" s="12" customFormat="1" ht="18">
      <c r="B86" s="18"/>
      <c r="D86" s="242" t="s">
        <v>936</v>
      </c>
      <c r="E86"/>
      <c r="F86"/>
      <c r="G86" s="11"/>
      <c r="H86" s="242" t="s">
        <v>2173</v>
      </c>
      <c r="I86"/>
      <c r="J86"/>
    </row>
    <row r="87" spans="2:10" s="12" customFormat="1" ht="36.75" customHeight="1">
      <c r="B87" s="18"/>
      <c r="D87" s="471" t="s">
        <v>969</v>
      </c>
      <c r="E87" s="471"/>
      <c r="F87" s="471"/>
      <c r="G87" s="11"/>
      <c r="H87" s="471" t="s">
        <v>2530</v>
      </c>
      <c r="I87" s="471"/>
      <c r="J87" s="471"/>
    </row>
    <row r="88" spans="2:10" s="12" customFormat="1" ht="18">
      <c r="B88" s="18"/>
      <c r="D88" s="242" t="s">
        <v>937</v>
      </c>
      <c r="E88"/>
      <c r="F88"/>
      <c r="G88" s="11"/>
      <c r="H88" s="242" t="s">
        <v>2375</v>
      </c>
      <c r="I88"/>
      <c r="J88"/>
    </row>
    <row r="89" spans="2:10" s="12" customFormat="1" ht="54" customHeight="1">
      <c r="B89" s="18"/>
      <c r="D89" s="471" t="s">
        <v>970</v>
      </c>
      <c r="E89" s="471"/>
      <c r="F89" s="471"/>
      <c r="G89" s="11"/>
      <c r="H89" s="408" t="s">
        <v>2547</v>
      </c>
      <c r="I89" s="408"/>
      <c r="J89" s="408"/>
    </row>
    <row r="90" spans="2:10" s="12" customFormat="1" ht="18">
      <c r="B90" s="18"/>
      <c r="D90" s="242" t="s">
        <v>2362</v>
      </c>
      <c r="E90"/>
      <c r="F90"/>
      <c r="G90" s="11"/>
      <c r="H90" s="242" t="s">
        <v>2376</v>
      </c>
      <c r="I90"/>
      <c r="J90"/>
    </row>
    <row r="91" spans="2:10" s="12" customFormat="1" ht="36" customHeight="1">
      <c r="B91" s="18"/>
      <c r="D91" s="471" t="s">
        <v>2367</v>
      </c>
      <c r="E91" s="471"/>
      <c r="F91" s="471"/>
      <c r="G91" s="11"/>
      <c r="H91" s="471" t="s">
        <v>2529</v>
      </c>
      <c r="I91" s="471"/>
      <c r="J91" s="471"/>
    </row>
    <row r="92" spans="2:10" s="12" customFormat="1" ht="18">
      <c r="B92" s="18"/>
      <c r="D92" s="242" t="s">
        <v>938</v>
      </c>
      <c r="E92"/>
      <c r="F92"/>
      <c r="G92" s="11"/>
      <c r="H92" s="242" t="s">
        <v>2377</v>
      </c>
      <c r="I92"/>
      <c r="J92"/>
    </row>
    <row r="93" spans="2:10" s="12" customFormat="1" ht="33.75" customHeight="1">
      <c r="B93" s="18"/>
      <c r="D93" s="471" t="s">
        <v>971</v>
      </c>
      <c r="E93" s="471"/>
      <c r="F93" s="471"/>
      <c r="G93" s="11"/>
      <c r="H93" s="471" t="s">
        <v>2225</v>
      </c>
      <c r="I93" s="471"/>
      <c r="J93" s="471"/>
    </row>
    <row r="94" spans="2:10" s="12" customFormat="1" ht="18">
      <c r="B94" s="18"/>
      <c r="D94" s="242" t="s">
        <v>939</v>
      </c>
      <c r="E94"/>
      <c r="F94"/>
      <c r="G94" s="11"/>
      <c r="H94" s="242" t="s">
        <v>2378</v>
      </c>
      <c r="I94"/>
      <c r="J94"/>
    </row>
    <row r="95" spans="2:10" s="12" customFormat="1" ht="33.75" customHeight="1">
      <c r="B95" s="18"/>
      <c r="D95" s="471" t="s">
        <v>972</v>
      </c>
      <c r="E95" s="471"/>
      <c r="F95" s="471"/>
      <c r="G95" s="11"/>
      <c r="H95" s="471" t="s">
        <v>2226</v>
      </c>
      <c r="I95" s="471"/>
      <c r="J95" s="471"/>
    </row>
    <row r="96" spans="2:10" s="12" customFormat="1">
      <c r="B96" s="18"/>
      <c r="D96" s="235"/>
      <c r="E96"/>
      <c r="F96"/>
      <c r="G96" s="11"/>
      <c r="H96" s="235"/>
      <c r="I96"/>
      <c r="J96"/>
    </row>
    <row r="97" spans="2:10" s="12" customFormat="1" ht="20">
      <c r="B97" s="18"/>
      <c r="D97" s="234" t="s">
        <v>940</v>
      </c>
      <c r="E97"/>
      <c r="F97"/>
      <c r="G97" s="11"/>
      <c r="H97" s="234" t="s">
        <v>2379</v>
      </c>
      <c r="I97"/>
      <c r="J97"/>
    </row>
    <row r="98" spans="2:10" s="12" customFormat="1">
      <c r="B98" s="18"/>
      <c r="D98" s="478" t="s">
        <v>2302</v>
      </c>
      <c r="E98" s="479"/>
      <c r="F98" s="479"/>
      <c r="G98" s="11"/>
      <c r="H98" s="478" t="s">
        <v>2380</v>
      </c>
      <c r="I98" s="479"/>
      <c r="J98" s="479"/>
    </row>
    <row r="99" spans="2:10" s="12" customFormat="1" ht="36.75" customHeight="1">
      <c r="B99" s="18"/>
      <c r="D99" s="480" t="s">
        <v>2369</v>
      </c>
      <c r="E99" s="481"/>
      <c r="F99" s="481"/>
      <c r="G99" s="11"/>
      <c r="H99" s="480" t="s">
        <v>2413</v>
      </c>
      <c r="I99" s="481"/>
      <c r="J99" s="481"/>
    </row>
    <row r="100" spans="2:10" ht="37.5" customHeight="1">
      <c r="D100" s="480" t="s">
        <v>2370</v>
      </c>
      <c r="E100" s="481"/>
      <c r="F100" s="481"/>
      <c r="G100" s="11"/>
      <c r="H100" s="480" t="s">
        <v>2414</v>
      </c>
      <c r="I100" s="481"/>
      <c r="J100" s="481"/>
    </row>
    <row r="101" spans="2:10" ht="21" customHeight="1">
      <c r="D101" s="235"/>
      <c r="E101"/>
      <c r="F101"/>
      <c r="G101" s="11"/>
      <c r="H101" s="235"/>
      <c r="I101"/>
      <c r="J101"/>
    </row>
    <row r="102" spans="2:10" ht="56.25" customHeight="1">
      <c r="D102" s="471" t="s">
        <v>973</v>
      </c>
      <c r="E102" s="471"/>
      <c r="F102" s="471"/>
      <c r="G102" s="11"/>
      <c r="H102" s="471" t="s">
        <v>2227</v>
      </c>
      <c r="I102" s="471"/>
      <c r="J102" s="471"/>
    </row>
    <row r="103" spans="2:10" ht="18" thickBot="1">
      <c r="D103" s="235"/>
      <c r="E103"/>
      <c r="F103"/>
      <c r="G103" s="11"/>
      <c r="H103" s="235"/>
      <c r="I103"/>
      <c r="J103"/>
    </row>
    <row r="104" spans="2:10" ht="18" thickBot="1">
      <c r="D104" s="179" t="s">
        <v>535</v>
      </c>
      <c r="E104" s="180" t="s">
        <v>663</v>
      </c>
      <c r="F104" s="180" t="s">
        <v>932</v>
      </c>
      <c r="G104" s="11"/>
      <c r="H104" s="179" t="s">
        <v>1005</v>
      </c>
      <c r="I104" s="180" t="s">
        <v>2105</v>
      </c>
      <c r="J104" s="180" t="s">
        <v>2110</v>
      </c>
    </row>
    <row r="105" spans="2:10" ht="31" thickBot="1">
      <c r="D105" s="237" t="s">
        <v>941</v>
      </c>
      <c r="E105" s="238" t="s">
        <v>942</v>
      </c>
      <c r="F105" s="238" t="s">
        <v>943</v>
      </c>
      <c r="G105" s="11"/>
      <c r="H105" s="237" t="s">
        <v>2174</v>
      </c>
      <c r="I105" s="238" t="s">
        <v>2175</v>
      </c>
      <c r="J105" s="238" t="s">
        <v>2176</v>
      </c>
    </row>
    <row r="106" spans="2:10" ht="31" thickBot="1">
      <c r="D106" s="239" t="s">
        <v>944</v>
      </c>
      <c r="E106" s="240" t="s">
        <v>945</v>
      </c>
      <c r="F106" s="240" t="s">
        <v>946</v>
      </c>
      <c r="G106" s="11"/>
      <c r="H106" s="239" t="s">
        <v>2177</v>
      </c>
      <c r="I106" s="240" t="s">
        <v>2178</v>
      </c>
      <c r="J106" s="240" t="s">
        <v>2179</v>
      </c>
    </row>
    <row r="107" spans="2:10" ht="31" thickBot="1">
      <c r="D107" s="237" t="s">
        <v>947</v>
      </c>
      <c r="E107" s="238" t="s">
        <v>948</v>
      </c>
      <c r="F107" s="238" t="s">
        <v>949</v>
      </c>
      <c r="G107" s="11"/>
      <c r="H107" s="237" t="s">
        <v>2180</v>
      </c>
      <c r="I107" s="238" t="s">
        <v>2181</v>
      </c>
      <c r="J107" s="238" t="s">
        <v>2182</v>
      </c>
    </row>
    <row r="108" spans="2:10" ht="18" thickBot="1">
      <c r="D108" s="239" t="s">
        <v>950</v>
      </c>
      <c r="E108" s="240" t="s">
        <v>951</v>
      </c>
      <c r="F108" s="240" t="s">
        <v>952</v>
      </c>
      <c r="G108" s="12"/>
      <c r="H108" s="239" t="s">
        <v>2183</v>
      </c>
      <c r="I108" s="240" t="s">
        <v>2184</v>
      </c>
      <c r="J108" s="240" t="s">
        <v>2185</v>
      </c>
    </row>
    <row r="109" spans="2:10" ht="18" thickBot="1">
      <c r="D109" s="237" t="s">
        <v>908</v>
      </c>
      <c r="E109" s="238" t="s">
        <v>2363</v>
      </c>
      <c r="F109" s="238" t="s">
        <v>953</v>
      </c>
      <c r="G109" s="12"/>
      <c r="H109" s="237" t="s">
        <v>2142</v>
      </c>
      <c r="I109" s="238" t="s">
        <v>2381</v>
      </c>
      <c r="J109" s="238" t="s">
        <v>2186</v>
      </c>
    </row>
    <row r="110" spans="2:10" ht="36" customHeight="1" thickBot="1">
      <c r="D110" s="239" t="s">
        <v>954</v>
      </c>
      <c r="E110" s="240" t="s">
        <v>955</v>
      </c>
      <c r="F110" s="240" t="s">
        <v>956</v>
      </c>
      <c r="G110" s="12"/>
      <c r="H110" s="239" t="s">
        <v>1591</v>
      </c>
      <c r="I110" s="240" t="s">
        <v>2187</v>
      </c>
      <c r="J110" s="240" t="s">
        <v>2188</v>
      </c>
    </row>
    <row r="111" spans="2:10">
      <c r="D111" s="235"/>
      <c r="E111"/>
      <c r="F111"/>
      <c r="G111" s="12"/>
      <c r="H111" s="235"/>
      <c r="I111"/>
      <c r="J111"/>
    </row>
    <row r="112" spans="2:10" ht="68.25" customHeight="1">
      <c r="D112" s="471" t="s">
        <v>974</v>
      </c>
      <c r="E112" s="471"/>
      <c r="F112" s="471"/>
      <c r="G112" s="12"/>
      <c r="H112" s="471" t="s">
        <v>2415</v>
      </c>
      <c r="I112" s="471"/>
      <c r="J112" s="471"/>
    </row>
    <row r="113" spans="4:10" ht="33" customHeight="1">
      <c r="D113" s="235"/>
      <c r="E113"/>
      <c r="F113"/>
      <c r="G113" s="12"/>
      <c r="H113" s="235"/>
      <c r="I113"/>
      <c r="J113"/>
    </row>
    <row r="114" spans="4:10" ht="20">
      <c r="D114" s="234" t="s">
        <v>684</v>
      </c>
      <c r="E114"/>
      <c r="F114"/>
      <c r="G114" s="12"/>
      <c r="H114" s="234" t="s">
        <v>2189</v>
      </c>
      <c r="I114"/>
      <c r="J114"/>
    </row>
    <row r="115" spans="4:10" ht="34.5" customHeight="1">
      <c r="D115" s="471" t="s">
        <v>975</v>
      </c>
      <c r="E115" s="471"/>
      <c r="F115" s="471"/>
      <c r="G115" s="12"/>
      <c r="H115" s="471" t="s">
        <v>2228</v>
      </c>
      <c r="I115" s="471"/>
      <c r="J115" s="471"/>
    </row>
    <row r="116" spans="4:10">
      <c r="D116" s="235"/>
      <c r="E116"/>
      <c r="F116"/>
      <c r="G116" s="12"/>
      <c r="H116" s="235"/>
      <c r="I116"/>
      <c r="J116"/>
    </row>
    <row r="117" spans="4:10" ht="18">
      <c r="D117" s="242" t="s">
        <v>685</v>
      </c>
      <c r="E117"/>
      <c r="F117"/>
      <c r="G117" s="12"/>
      <c r="H117" s="242" t="s">
        <v>2528</v>
      </c>
      <c r="I117"/>
      <c r="J117"/>
    </row>
    <row r="118" spans="4:10">
      <c r="D118" s="241" t="s">
        <v>957</v>
      </c>
      <c r="E118"/>
      <c r="F118"/>
      <c r="G118" s="12"/>
      <c r="H118" s="241" t="s">
        <v>2190</v>
      </c>
      <c r="I118"/>
      <c r="J118"/>
    </row>
    <row r="119" spans="4:10">
      <c r="D119" s="241" t="s">
        <v>958</v>
      </c>
      <c r="E119"/>
      <c r="F119"/>
      <c r="G119" s="12"/>
      <c r="H119" s="241" t="s">
        <v>2191</v>
      </c>
      <c r="I119"/>
      <c r="J119"/>
    </row>
    <row r="120" spans="4:10">
      <c r="D120" s="241" t="s">
        <v>959</v>
      </c>
      <c r="E120"/>
      <c r="F120"/>
      <c r="G120" s="12"/>
      <c r="H120" s="241" t="s">
        <v>2192</v>
      </c>
      <c r="I120"/>
      <c r="J120"/>
    </row>
    <row r="121" spans="4:10">
      <c r="D121" s="241" t="s">
        <v>960</v>
      </c>
      <c r="E121"/>
      <c r="F121"/>
      <c r="G121" s="12"/>
      <c r="H121" s="271" t="s">
        <v>2548</v>
      </c>
      <c r="I121"/>
      <c r="J121"/>
    </row>
    <row r="122" spans="4:10">
      <c r="D122" s="235"/>
      <c r="E122"/>
      <c r="F122"/>
      <c r="G122" s="12"/>
      <c r="H122" s="235"/>
      <c r="I122"/>
      <c r="J122"/>
    </row>
    <row r="123" spans="4:10" ht="20">
      <c r="D123" s="234" t="s">
        <v>2340</v>
      </c>
      <c r="E123"/>
      <c r="F123"/>
      <c r="G123" s="12"/>
      <c r="H123" s="234" t="s">
        <v>2382</v>
      </c>
      <c r="I123"/>
      <c r="J123"/>
    </row>
    <row r="124" spans="4:10" ht="33.75" customHeight="1">
      <c r="D124" s="471" t="s">
        <v>2368</v>
      </c>
      <c r="E124" s="471"/>
      <c r="F124" s="471"/>
      <c r="G124" s="12"/>
      <c r="H124" s="471" t="s">
        <v>2416</v>
      </c>
      <c r="I124" s="471"/>
      <c r="J124" s="471"/>
    </row>
    <row r="125" spans="4:10" ht="16.5" customHeight="1">
      <c r="D125" s="235"/>
      <c r="E125"/>
      <c r="F125"/>
      <c r="G125" s="12"/>
      <c r="H125" s="235"/>
      <c r="I125"/>
      <c r="J125"/>
    </row>
    <row r="126" spans="4:10" ht="16.5" customHeight="1">
      <c r="D126" s="486" t="s">
        <v>2341</v>
      </c>
      <c r="E126" s="487"/>
      <c r="F126" s="487"/>
      <c r="G126" s="12"/>
      <c r="H126" s="486" t="s">
        <v>2383</v>
      </c>
      <c r="I126" s="487"/>
      <c r="J126" s="487"/>
    </row>
    <row r="127" spans="4:10" ht="16.5" customHeight="1">
      <c r="D127" s="476" t="s">
        <v>2342</v>
      </c>
      <c r="E127" s="477"/>
      <c r="F127" s="477"/>
      <c r="G127" s="12"/>
      <c r="H127" s="476" t="s">
        <v>2384</v>
      </c>
      <c r="I127" s="477"/>
      <c r="J127" s="477"/>
    </row>
    <row r="128" spans="4:10" ht="19.5" customHeight="1">
      <c r="D128" s="476" t="s">
        <v>2343</v>
      </c>
      <c r="E128" s="477"/>
      <c r="F128" s="477"/>
      <c r="G128" s="12"/>
      <c r="H128" s="476" t="s">
        <v>2385</v>
      </c>
      <c r="I128" s="477"/>
      <c r="J128" s="477"/>
    </row>
    <row r="129" spans="4:10">
      <c r="D129" s="476" t="s">
        <v>2344</v>
      </c>
      <c r="E129" s="477"/>
      <c r="F129" s="477"/>
      <c r="G129" s="12"/>
      <c r="H129" s="476" t="s">
        <v>2386</v>
      </c>
      <c r="I129" s="477"/>
      <c r="J129" s="477"/>
    </row>
    <row r="130" spans="4:10">
      <c r="D130" s="476" t="s">
        <v>2345</v>
      </c>
      <c r="E130" s="477"/>
      <c r="F130" s="477"/>
      <c r="G130" s="12"/>
      <c r="H130" s="476" t="s">
        <v>2387</v>
      </c>
      <c r="I130" s="477"/>
      <c r="J130" s="477"/>
    </row>
    <row r="131" spans="4:10" ht="18" thickBot="1">
      <c r="D131" s="235"/>
      <c r="E131"/>
      <c r="F131"/>
      <c r="G131" s="12"/>
      <c r="H131" s="235"/>
      <c r="I131"/>
      <c r="J131"/>
    </row>
    <row r="132" spans="4:10" ht="18" thickBot="1">
      <c r="D132" s="179" t="s">
        <v>2346</v>
      </c>
      <c r="E132" s="180" t="s">
        <v>2347</v>
      </c>
      <c r="F132" s="180" t="s">
        <v>1227</v>
      </c>
      <c r="G132" s="12"/>
      <c r="H132" s="179" t="s">
        <v>2388</v>
      </c>
      <c r="I132" s="180" t="s">
        <v>2389</v>
      </c>
      <c r="J132" s="180" t="s">
        <v>1734</v>
      </c>
    </row>
    <row r="133" spans="4:10" ht="18" thickBot="1">
      <c r="D133" s="237" t="s">
        <v>2348</v>
      </c>
      <c r="E133" s="238" t="s">
        <v>2349</v>
      </c>
      <c r="F133" s="238" t="s">
        <v>2350</v>
      </c>
      <c r="G133" s="12"/>
      <c r="H133" s="237" t="s">
        <v>2390</v>
      </c>
      <c r="I133" s="238" t="s">
        <v>2391</v>
      </c>
      <c r="J133" s="238" t="s">
        <v>2392</v>
      </c>
    </row>
    <row r="134" spans="4:10" ht="18" thickBot="1">
      <c r="D134" s="239" t="s">
        <v>2351</v>
      </c>
      <c r="E134" s="240" t="s">
        <v>2352</v>
      </c>
      <c r="F134" s="240" t="s">
        <v>2353</v>
      </c>
      <c r="G134" s="12"/>
      <c r="H134" s="239" t="s">
        <v>2393</v>
      </c>
      <c r="I134" s="240" t="s">
        <v>2394</v>
      </c>
      <c r="J134" s="240" t="s">
        <v>2395</v>
      </c>
    </row>
    <row r="135" spans="4:10" ht="18" thickBot="1">
      <c r="D135" s="237" t="s">
        <v>2354</v>
      </c>
      <c r="E135" s="238" t="s">
        <v>2352</v>
      </c>
      <c r="F135" s="238" t="s">
        <v>2355</v>
      </c>
      <c r="G135" s="12"/>
      <c r="H135" s="237" t="s">
        <v>2396</v>
      </c>
      <c r="I135" s="238" t="s">
        <v>2394</v>
      </c>
      <c r="J135" s="238" t="s">
        <v>2397</v>
      </c>
    </row>
    <row r="136" spans="4:10" ht="31" thickBot="1">
      <c r="D136" s="239" t="s">
        <v>2356</v>
      </c>
      <c r="E136" s="240" t="s">
        <v>662</v>
      </c>
      <c r="F136" s="240" t="s">
        <v>2357</v>
      </c>
      <c r="G136" s="12"/>
      <c r="H136" s="239" t="s">
        <v>2398</v>
      </c>
      <c r="I136" s="240" t="s">
        <v>2113</v>
      </c>
      <c r="J136" s="240" t="s">
        <v>2399</v>
      </c>
    </row>
    <row r="137" spans="4:10">
      <c r="D137" s="235"/>
      <c r="E137"/>
      <c r="F137"/>
      <c r="G137" s="12"/>
      <c r="H137" s="235"/>
      <c r="I137"/>
      <c r="J137"/>
    </row>
    <row r="138" spans="4:10" ht="21" thickBot="1">
      <c r="D138" s="234" t="s">
        <v>686</v>
      </c>
      <c r="E138"/>
      <c r="F138"/>
      <c r="G138" s="12"/>
      <c r="H138" s="234" t="s">
        <v>2193</v>
      </c>
      <c r="I138"/>
      <c r="J138"/>
    </row>
    <row r="139" spans="4:10" ht="18" thickBot="1">
      <c r="D139" s="179" t="s">
        <v>687</v>
      </c>
      <c r="E139" s="180" t="s">
        <v>688</v>
      </c>
      <c r="F139" s="180" t="s">
        <v>689</v>
      </c>
      <c r="G139" s="12"/>
      <c r="H139" s="179" t="s">
        <v>2112</v>
      </c>
      <c r="I139" s="180" t="s">
        <v>2151</v>
      </c>
      <c r="J139" s="180" t="s">
        <v>2194</v>
      </c>
    </row>
    <row r="140" spans="4:10" ht="31" thickBot="1">
      <c r="D140" s="237" t="s">
        <v>690</v>
      </c>
      <c r="E140" s="238" t="s">
        <v>691</v>
      </c>
      <c r="F140" s="238" t="s">
        <v>692</v>
      </c>
      <c r="G140" s="12"/>
      <c r="H140" s="237" t="s">
        <v>2195</v>
      </c>
      <c r="I140" s="238" t="s">
        <v>2196</v>
      </c>
      <c r="J140" s="238" t="s">
        <v>2197</v>
      </c>
    </row>
    <row r="141" spans="4:10" ht="31" thickBot="1">
      <c r="D141" s="239" t="s">
        <v>693</v>
      </c>
      <c r="E141" s="240" t="s">
        <v>694</v>
      </c>
      <c r="F141" s="240" t="s">
        <v>695</v>
      </c>
      <c r="G141" s="12"/>
      <c r="H141" s="239" t="s">
        <v>2198</v>
      </c>
      <c r="I141" s="240" t="s">
        <v>2199</v>
      </c>
      <c r="J141" s="240" t="s">
        <v>2200</v>
      </c>
    </row>
    <row r="142" spans="4:10" ht="31" thickBot="1">
      <c r="D142" s="237" t="s">
        <v>696</v>
      </c>
      <c r="E142" s="238" t="s">
        <v>697</v>
      </c>
      <c r="F142" s="238" t="s">
        <v>662</v>
      </c>
      <c r="G142" s="12"/>
      <c r="H142" s="237" t="s">
        <v>2201</v>
      </c>
      <c r="I142" s="238" t="s">
        <v>2202</v>
      </c>
      <c r="J142" s="238" t="s">
        <v>2113</v>
      </c>
    </row>
    <row r="143" spans="4:10" ht="31" thickBot="1">
      <c r="D143" s="239" t="s">
        <v>698</v>
      </c>
      <c r="E143" s="240" t="s">
        <v>699</v>
      </c>
      <c r="F143" s="240" t="s">
        <v>700</v>
      </c>
      <c r="G143" s="12"/>
      <c r="H143" s="239" t="s">
        <v>2203</v>
      </c>
      <c r="I143" s="240" t="s">
        <v>2204</v>
      </c>
      <c r="J143" s="240" t="s">
        <v>2205</v>
      </c>
    </row>
    <row r="144" spans="4:10" ht="18" thickBot="1">
      <c r="D144" s="237" t="s">
        <v>701</v>
      </c>
      <c r="E144" s="238" t="s">
        <v>702</v>
      </c>
      <c r="F144" s="238" t="s">
        <v>662</v>
      </c>
      <c r="G144" s="12"/>
      <c r="H144" s="237" t="s">
        <v>2206</v>
      </c>
      <c r="I144" s="238" t="s">
        <v>2207</v>
      </c>
      <c r="J144" s="238" t="s">
        <v>2113</v>
      </c>
    </row>
    <row r="145" spans="4:10">
      <c r="D145" s="235"/>
      <c r="E145"/>
      <c r="F145"/>
      <c r="G145" s="12"/>
      <c r="H145" s="235"/>
      <c r="I145"/>
      <c r="J145"/>
    </row>
    <row r="146" spans="4:10" ht="21" thickBot="1">
      <c r="D146" s="234" t="s">
        <v>703</v>
      </c>
      <c r="E146"/>
      <c r="F146"/>
      <c r="G146" s="12"/>
      <c r="H146" s="234" t="s">
        <v>2208</v>
      </c>
      <c r="I146"/>
      <c r="J146"/>
    </row>
    <row r="147" spans="4:10" ht="18" thickBot="1">
      <c r="D147" s="179" t="s">
        <v>618</v>
      </c>
      <c r="E147" s="180" t="s">
        <v>704</v>
      </c>
      <c r="F147" s="180" t="s">
        <v>705</v>
      </c>
      <c r="G147" s="12"/>
      <c r="H147" s="179" t="s">
        <v>1082</v>
      </c>
      <c r="I147" s="180" t="s">
        <v>2209</v>
      </c>
      <c r="J147" s="180" t="s">
        <v>2114</v>
      </c>
    </row>
    <row r="148" spans="4:10" ht="18" thickBot="1">
      <c r="D148" s="237" t="s">
        <v>706</v>
      </c>
      <c r="E148" s="238" t="s">
        <v>707</v>
      </c>
      <c r="F148" s="238" t="s">
        <v>708</v>
      </c>
      <c r="G148" s="12"/>
      <c r="H148" s="237" t="s">
        <v>2210</v>
      </c>
      <c r="I148" s="238" t="s">
        <v>2115</v>
      </c>
      <c r="J148" s="238" t="s">
        <v>2211</v>
      </c>
    </row>
    <row r="149" spans="4:10" ht="31" thickBot="1">
      <c r="D149" s="239" t="s">
        <v>709</v>
      </c>
      <c r="E149" s="240" t="s">
        <v>2527</v>
      </c>
      <c r="F149" s="240" t="s">
        <v>710</v>
      </c>
      <c r="G149" s="12"/>
      <c r="H149" s="239" t="s">
        <v>2212</v>
      </c>
      <c r="I149" s="240" t="s">
        <v>2526</v>
      </c>
      <c r="J149" s="240" t="s">
        <v>2213</v>
      </c>
    </row>
    <row r="150" spans="4:10" ht="18" thickBot="1">
      <c r="D150" s="237" t="s">
        <v>711</v>
      </c>
      <c r="E150" s="238" t="s">
        <v>712</v>
      </c>
      <c r="F150" s="238" t="s">
        <v>713</v>
      </c>
      <c r="H150" s="237" t="s">
        <v>2214</v>
      </c>
      <c r="I150" s="238" t="s">
        <v>2215</v>
      </c>
      <c r="J150" s="238" t="s">
        <v>2216</v>
      </c>
    </row>
    <row r="151" spans="4:10" ht="18" thickBot="1">
      <c r="D151" s="239" t="s">
        <v>714</v>
      </c>
      <c r="E151" s="240" t="s">
        <v>961</v>
      </c>
      <c r="F151" s="240" t="s">
        <v>715</v>
      </c>
      <c r="G151" s="12"/>
      <c r="H151" s="239" t="s">
        <v>2217</v>
      </c>
      <c r="I151" s="240" t="s">
        <v>2525</v>
      </c>
      <c r="J151" s="240" t="s">
        <v>2218</v>
      </c>
    </row>
    <row r="152" spans="4:10">
      <c r="D152" s="235"/>
      <c r="E152"/>
      <c r="F152"/>
      <c r="G152" s="12"/>
      <c r="H152" s="235"/>
      <c r="I152"/>
      <c r="J152"/>
    </row>
    <row r="153" spans="4:10" ht="20">
      <c r="D153" s="234" t="s">
        <v>578</v>
      </c>
      <c r="E153"/>
      <c r="F153"/>
      <c r="G153" s="12"/>
      <c r="H153" s="234" t="s">
        <v>1048</v>
      </c>
      <c r="I153"/>
      <c r="J153"/>
    </row>
    <row r="154" spans="4:10">
      <c r="D154" s="243" t="s">
        <v>716</v>
      </c>
      <c r="E154"/>
      <c r="F154"/>
      <c r="G154" s="12"/>
      <c r="H154" s="243" t="s">
        <v>2400</v>
      </c>
      <c r="I154"/>
      <c r="J154"/>
    </row>
    <row r="155" spans="4:10">
      <c r="D155" s="236" t="s">
        <v>2524</v>
      </c>
      <c r="E155"/>
      <c r="F155"/>
      <c r="G155" s="12"/>
      <c r="H155" s="236" t="s">
        <v>2401</v>
      </c>
      <c r="I155"/>
      <c r="J155"/>
    </row>
    <row r="156" spans="4:10">
      <c r="D156" s="243" t="s">
        <v>717</v>
      </c>
      <c r="E156"/>
      <c r="F156"/>
      <c r="G156" s="12"/>
      <c r="H156" s="243" t="s">
        <v>2219</v>
      </c>
      <c r="I156"/>
      <c r="J156"/>
    </row>
    <row r="157" spans="4:10">
      <c r="D157" s="236" t="s">
        <v>2358</v>
      </c>
      <c r="E157"/>
      <c r="F157"/>
      <c r="G157" s="12"/>
      <c r="H157" s="236" t="s">
        <v>2523</v>
      </c>
      <c r="I157"/>
      <c r="J157"/>
    </row>
    <row r="158" spans="4:10">
      <c r="D158" s="243" t="s">
        <v>718</v>
      </c>
      <c r="E158"/>
      <c r="F158"/>
      <c r="G158" s="12"/>
      <c r="H158" s="243" t="s">
        <v>2220</v>
      </c>
      <c r="I158"/>
      <c r="J158"/>
    </row>
    <row r="159" spans="4:10">
      <c r="D159" s="236" t="s">
        <v>719</v>
      </c>
      <c r="E159"/>
      <c r="F159"/>
      <c r="G159" s="12"/>
      <c r="H159" s="236" t="s">
        <v>2221</v>
      </c>
      <c r="I159"/>
      <c r="J159"/>
    </row>
    <row r="160" spans="4:10">
      <c r="D160" s="243" t="s">
        <v>2303</v>
      </c>
      <c r="E160"/>
      <c r="F160"/>
      <c r="G160" s="12"/>
      <c r="H160" s="243" t="s">
        <v>2402</v>
      </c>
      <c r="I160"/>
      <c r="J160"/>
    </row>
    <row r="161" spans="4:10">
      <c r="D161" s="236" t="s">
        <v>2304</v>
      </c>
      <c r="E161"/>
      <c r="F161"/>
      <c r="G161" s="12"/>
      <c r="H161" s="236" t="s">
        <v>2417</v>
      </c>
      <c r="I161"/>
      <c r="J161"/>
    </row>
    <row r="162" spans="4:10">
      <c r="D162" s="243" t="s">
        <v>962</v>
      </c>
      <c r="E162"/>
      <c r="F162"/>
      <c r="G162" s="12"/>
      <c r="H162" s="243" t="s">
        <v>2222</v>
      </c>
      <c r="I162"/>
      <c r="J162"/>
    </row>
    <row r="163" spans="4:10">
      <c r="D163" s="236" t="s">
        <v>963</v>
      </c>
      <c r="E163"/>
      <c r="F163"/>
      <c r="G163" s="12"/>
      <c r="H163" s="236" t="s">
        <v>2522</v>
      </c>
      <c r="I163"/>
      <c r="J163"/>
    </row>
    <row r="164" spans="4:10">
      <c r="D164" s="243" t="s">
        <v>2305</v>
      </c>
      <c r="E164"/>
      <c r="F164"/>
      <c r="G164" s="12"/>
      <c r="H164" s="243" t="s">
        <v>2403</v>
      </c>
      <c r="I164"/>
      <c r="J164"/>
    </row>
    <row r="165" spans="4:10">
      <c r="D165" s="236" t="s">
        <v>2359</v>
      </c>
      <c r="E165"/>
      <c r="F165"/>
      <c r="G165" s="12"/>
      <c r="H165" s="236" t="s">
        <v>2404</v>
      </c>
      <c r="I165"/>
      <c r="J165"/>
    </row>
    <row r="166" spans="4:10">
      <c r="D166" s="243" t="s">
        <v>2306</v>
      </c>
      <c r="E166"/>
      <c r="F166"/>
      <c r="G166" s="12"/>
      <c r="H166" s="243" t="s">
        <v>2405</v>
      </c>
      <c r="I166"/>
      <c r="J166"/>
    </row>
    <row r="167" spans="4:10">
      <c r="D167" s="236" t="s">
        <v>2307</v>
      </c>
      <c r="E167"/>
      <c r="F167"/>
      <c r="G167" s="12"/>
      <c r="H167" s="236" t="s">
        <v>2521</v>
      </c>
      <c r="I167"/>
      <c r="J167"/>
    </row>
    <row r="168" spans="4:10">
      <c r="D168" s="243" t="s">
        <v>2308</v>
      </c>
      <c r="E168"/>
      <c r="F168"/>
      <c r="G168" s="12"/>
      <c r="H168" s="243" t="s">
        <v>2406</v>
      </c>
      <c r="I168"/>
      <c r="J168"/>
    </row>
    <row r="169" spans="4:10" ht="16.5" customHeight="1">
      <c r="D169" s="236" t="s">
        <v>2360</v>
      </c>
      <c r="E169"/>
      <c r="F169"/>
      <c r="G169" s="12"/>
      <c r="H169" s="236" t="s">
        <v>2407</v>
      </c>
      <c r="I169"/>
      <c r="J169"/>
    </row>
    <row r="170" spans="4:10" ht="56.25" customHeight="1">
      <c r="D170" s="235"/>
      <c r="E170"/>
      <c r="F170"/>
      <c r="G170" s="12"/>
      <c r="H170" s="235"/>
      <c r="I170"/>
      <c r="J170"/>
    </row>
    <row r="171" spans="4:10" ht="33" customHeight="1">
      <c r="D171" s="482" t="s">
        <v>2309</v>
      </c>
      <c r="E171" s="483"/>
      <c r="F171" s="483"/>
      <c r="G171" s="12"/>
      <c r="H171" s="482" t="s">
        <v>2408</v>
      </c>
      <c r="I171" s="483"/>
      <c r="J171" s="483"/>
    </row>
    <row r="172" spans="4:10" ht="52.5" customHeight="1">
      <c r="D172" s="484" t="s">
        <v>2310</v>
      </c>
      <c r="E172" s="485"/>
      <c r="F172" s="485"/>
      <c r="G172" s="12"/>
      <c r="H172" s="484" t="s">
        <v>2409</v>
      </c>
      <c r="I172" s="485"/>
      <c r="J172" s="485"/>
    </row>
    <row r="173" spans="4:10">
      <c r="D173" s="235"/>
      <c r="E173"/>
      <c r="F173"/>
      <c r="G173" s="12"/>
      <c r="H173" s="235"/>
      <c r="I173"/>
      <c r="J173"/>
    </row>
    <row r="174" spans="4:10">
      <c r="G174" s="12"/>
    </row>
    <row r="175" spans="4:10">
      <c r="D175"/>
    </row>
    <row r="185" spans="4:4">
      <c r="D185" s="113" t="s">
        <v>2497</v>
      </c>
    </row>
    <row r="187" spans="4:4">
      <c r="D187" s="10" t="s">
        <v>2498</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baseColWidth="10"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1855</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472" t="s">
        <v>1492</v>
      </c>
      <c r="E6" s="472"/>
      <c r="F6" s="472"/>
      <c r="G6" s="472"/>
      <c r="H6" s="32"/>
      <c r="I6" s="472" t="s">
        <v>1561</v>
      </c>
      <c r="J6" s="472"/>
      <c r="K6" s="472"/>
      <c r="L6" s="472"/>
      <c r="M6" s="32"/>
    </row>
    <row r="7" spans="2:13" ht="33.75" customHeight="1">
      <c r="C7" s="213" t="s">
        <v>1627</v>
      </c>
      <c r="D7" s="502" t="s">
        <v>1438</v>
      </c>
      <c r="E7" s="502"/>
      <c r="F7" s="502"/>
      <c r="G7" s="502"/>
      <c r="H7" s="268"/>
      <c r="I7" s="499" t="s">
        <v>2540</v>
      </c>
      <c r="J7" s="499"/>
      <c r="K7" s="499"/>
      <c r="L7" s="499"/>
      <c r="M7" s="268"/>
    </row>
    <row r="8" spans="2:13">
      <c r="D8" s="37"/>
      <c r="G8" s="193"/>
      <c r="H8" s="193"/>
      <c r="I8" s="37"/>
      <c r="L8" s="193"/>
      <c r="M8" s="193"/>
    </row>
    <row r="9" spans="2:13" ht="18">
      <c r="C9" s="213" t="s">
        <v>1628</v>
      </c>
      <c r="D9" s="171" t="s">
        <v>1455</v>
      </c>
      <c r="E9" s="213"/>
      <c r="F9" s="213"/>
      <c r="G9" s="213"/>
      <c r="I9" s="171" t="s">
        <v>1834</v>
      </c>
    </row>
    <row r="10" spans="2:13" ht="16.5" customHeight="1">
      <c r="C10" s="213"/>
      <c r="D10" s="498" t="s">
        <v>721</v>
      </c>
      <c r="E10" s="498"/>
      <c r="F10" s="498"/>
      <c r="G10" s="498"/>
      <c r="I10" s="498" t="s">
        <v>1563</v>
      </c>
      <c r="J10" s="498"/>
      <c r="K10" s="498"/>
      <c r="L10" s="498"/>
    </row>
    <row r="11" spans="2:13" ht="33" customHeight="1">
      <c r="C11" s="215"/>
      <c r="D11" s="501" t="s">
        <v>2472</v>
      </c>
      <c r="E11" s="501"/>
      <c r="F11" s="501"/>
      <c r="G11" s="501"/>
      <c r="I11" s="500" t="s">
        <v>2550</v>
      </c>
      <c r="J11" s="500"/>
      <c r="K11" s="500"/>
      <c r="L11" s="500"/>
    </row>
    <row r="12" spans="2:13" ht="33" customHeight="1">
      <c r="C12" s="215"/>
      <c r="D12" s="501" t="s">
        <v>2473</v>
      </c>
      <c r="E12" s="501"/>
      <c r="F12" s="501"/>
      <c r="G12" s="501"/>
      <c r="I12" s="500" t="s">
        <v>2549</v>
      </c>
      <c r="J12" s="500"/>
      <c r="K12" s="500"/>
      <c r="L12" s="500"/>
    </row>
    <row r="13" spans="2:13" ht="33" customHeight="1">
      <c r="C13" s="215"/>
      <c r="D13" s="501" t="s">
        <v>2474</v>
      </c>
      <c r="E13" s="501"/>
      <c r="F13" s="501"/>
      <c r="G13" s="501"/>
      <c r="I13" s="500" t="s">
        <v>2551</v>
      </c>
      <c r="J13" s="500"/>
      <c r="K13" s="500"/>
      <c r="L13" s="500"/>
    </row>
    <row r="14" spans="2:13" ht="33" customHeight="1">
      <c r="C14" s="215"/>
      <c r="D14" s="501" t="s">
        <v>2475</v>
      </c>
      <c r="E14" s="501"/>
      <c r="F14" s="501"/>
      <c r="G14" s="501"/>
      <c r="I14" s="501" t="s">
        <v>2488</v>
      </c>
      <c r="J14" s="501"/>
      <c r="K14" s="501"/>
      <c r="L14" s="501"/>
    </row>
    <row r="15" spans="2:13">
      <c r="C15" s="215"/>
      <c r="D15" s="215"/>
      <c r="E15" s="215"/>
      <c r="F15" s="215"/>
      <c r="G15" s="215"/>
      <c r="I15" s="194"/>
      <c r="J15" s="194"/>
      <c r="K15" s="194"/>
      <c r="L15" s="194"/>
    </row>
    <row r="16" spans="2:13" ht="18" thickBot="1">
      <c r="C16" s="213" t="s">
        <v>1628</v>
      </c>
      <c r="D16" s="172" t="s">
        <v>1456</v>
      </c>
      <c r="E16"/>
      <c r="F16"/>
      <c r="G16"/>
      <c r="I16" s="272" t="s">
        <v>2539</v>
      </c>
      <c r="J16"/>
      <c r="K16"/>
      <c r="L16"/>
    </row>
    <row r="17" spans="3:12" ht="18" thickBot="1">
      <c r="C17" s="215"/>
      <c r="D17" s="173" t="s">
        <v>1196</v>
      </c>
      <c r="E17" s="174" t="s">
        <v>911</v>
      </c>
      <c r="F17" s="174" t="s">
        <v>745</v>
      </c>
      <c r="G17" s="174" t="s">
        <v>1457</v>
      </c>
      <c r="I17" s="204" t="s">
        <v>1835</v>
      </c>
      <c r="J17" s="205" t="s">
        <v>1836</v>
      </c>
      <c r="K17" s="205" t="s">
        <v>1263</v>
      </c>
      <c r="L17" s="205" t="s">
        <v>1837</v>
      </c>
    </row>
    <row r="18" spans="3:12" ht="25" thickBot="1">
      <c r="C18" s="215"/>
      <c r="D18" s="175" t="s">
        <v>1458</v>
      </c>
      <c r="E18" s="176" t="s">
        <v>1459</v>
      </c>
      <c r="F18" s="176" t="s">
        <v>1460</v>
      </c>
      <c r="G18" s="176" t="s">
        <v>1461</v>
      </c>
      <c r="I18" s="206" t="s">
        <v>1458</v>
      </c>
      <c r="J18" s="207" t="s">
        <v>1838</v>
      </c>
      <c r="K18" s="207" t="s">
        <v>1839</v>
      </c>
      <c r="L18" s="207" t="s">
        <v>2538</v>
      </c>
    </row>
    <row r="19" spans="3:12" ht="27.75" customHeight="1" thickBot="1">
      <c r="C19" s="215"/>
      <c r="D19" s="177" t="s">
        <v>1462</v>
      </c>
      <c r="E19" s="178" t="s">
        <v>1463</v>
      </c>
      <c r="F19" s="178" t="s">
        <v>1464</v>
      </c>
      <c r="G19" s="178" t="s">
        <v>1465</v>
      </c>
      <c r="I19" s="208" t="s">
        <v>1462</v>
      </c>
      <c r="J19" s="209" t="s">
        <v>2446</v>
      </c>
      <c r="K19" s="209" t="s">
        <v>1840</v>
      </c>
      <c r="L19" s="209" t="s">
        <v>1841</v>
      </c>
    </row>
    <row r="20" spans="3:12" ht="30" customHeight="1" thickBot="1">
      <c r="C20" s="215"/>
      <c r="D20" s="175" t="s">
        <v>1466</v>
      </c>
      <c r="E20" s="176" t="s">
        <v>1467</v>
      </c>
      <c r="F20" s="176" t="s">
        <v>1468</v>
      </c>
      <c r="G20" s="176" t="s">
        <v>1469</v>
      </c>
      <c r="I20" s="206" t="s">
        <v>1466</v>
      </c>
      <c r="J20" s="207" t="s">
        <v>2447</v>
      </c>
      <c r="K20" s="207" t="s">
        <v>1842</v>
      </c>
      <c r="L20" s="207" t="s">
        <v>1843</v>
      </c>
    </row>
    <row r="21" spans="3:12" ht="37" thickBot="1">
      <c r="C21" s="215"/>
      <c r="D21" s="177" t="s">
        <v>1470</v>
      </c>
      <c r="E21" s="260" t="s">
        <v>2479</v>
      </c>
      <c r="F21" s="261" t="s">
        <v>2418</v>
      </c>
      <c r="G21" s="261" t="s">
        <v>2419</v>
      </c>
      <c r="I21" s="263" t="s">
        <v>1470</v>
      </c>
      <c r="J21" s="264" t="s">
        <v>2448</v>
      </c>
      <c r="K21" s="264" t="s">
        <v>2449</v>
      </c>
      <c r="L21" s="264" t="s">
        <v>2537</v>
      </c>
    </row>
    <row r="22" spans="3:12">
      <c r="C22" s="215"/>
    </row>
    <row r="23" spans="3:12" ht="118.5" customHeight="1">
      <c r="C23" s="213" t="s">
        <v>1631</v>
      </c>
      <c r="D23" s="491" t="s">
        <v>1471</v>
      </c>
      <c r="E23" s="491"/>
      <c r="F23" s="491"/>
      <c r="G23" s="491"/>
      <c r="I23" s="491"/>
      <c r="J23" s="491"/>
      <c r="K23" s="491"/>
      <c r="L23" s="491"/>
    </row>
    <row r="24" spans="3:12">
      <c r="C24" s="215"/>
      <c r="D24" s="491"/>
      <c r="E24" s="491"/>
      <c r="F24" s="491"/>
      <c r="G24" s="491"/>
      <c r="I24" s="491"/>
      <c r="J24" s="491"/>
      <c r="K24" s="491"/>
      <c r="L24" s="491"/>
    </row>
    <row r="25" spans="3:12" ht="16.5" customHeight="1">
      <c r="C25" s="215" t="s">
        <v>1474</v>
      </c>
      <c r="D25" s="495" t="s">
        <v>1472</v>
      </c>
      <c r="E25" s="495"/>
      <c r="F25" s="495"/>
      <c r="G25" s="495"/>
      <c r="I25" s="495"/>
      <c r="J25" s="495"/>
      <c r="K25" s="495"/>
      <c r="L25" s="495"/>
    </row>
    <row r="26" spans="3:12" ht="93.75" customHeight="1">
      <c r="C26" s="215"/>
      <c r="D26" s="491" t="s">
        <v>1473</v>
      </c>
      <c r="E26" s="491"/>
      <c r="F26" s="491"/>
      <c r="G26" s="491"/>
      <c r="I26" s="491"/>
      <c r="J26" s="491"/>
      <c r="K26" s="491"/>
      <c r="L26" s="491"/>
    </row>
    <row r="27" spans="3:12" ht="93.75" customHeight="1">
      <c r="C27" s="214"/>
      <c r="D27" s="491"/>
      <c r="E27" s="491"/>
      <c r="F27" s="491"/>
      <c r="G27" s="491"/>
      <c r="I27" s="491"/>
      <c r="J27" s="491"/>
      <c r="K27" s="491"/>
      <c r="L27" s="491"/>
    </row>
    <row r="28" spans="3:12" ht="18">
      <c r="C28" s="215"/>
      <c r="D28" s="495" t="s">
        <v>1475</v>
      </c>
      <c r="E28" s="495"/>
      <c r="F28" s="495"/>
      <c r="G28" s="495"/>
      <c r="I28" s="495"/>
      <c r="J28" s="495"/>
      <c r="K28" s="495"/>
      <c r="L28" s="495"/>
    </row>
    <row r="29" spans="3:12" ht="77.25" customHeight="1">
      <c r="C29" s="215"/>
      <c r="D29" s="491" t="s">
        <v>1476</v>
      </c>
      <c r="E29" s="491"/>
      <c r="F29" s="491"/>
      <c r="G29" s="491"/>
      <c r="I29" s="491"/>
      <c r="J29" s="491"/>
      <c r="K29" s="491"/>
      <c r="L29" s="491"/>
    </row>
    <row r="30" spans="3:12" ht="93.75" customHeight="1">
      <c r="C30" s="214"/>
      <c r="D30" s="491"/>
      <c r="E30" s="491"/>
      <c r="F30" s="491"/>
      <c r="G30" s="491"/>
      <c r="I30" s="491"/>
      <c r="J30" s="491"/>
      <c r="K30" s="491"/>
      <c r="L30" s="491"/>
    </row>
    <row r="31" spans="3:12" ht="16.5" customHeight="1">
      <c r="C31" s="215"/>
      <c r="D31" s="495" t="s">
        <v>1477</v>
      </c>
      <c r="E31" s="495"/>
      <c r="F31" s="495"/>
      <c r="G31" s="495"/>
      <c r="I31" s="495"/>
      <c r="J31" s="495"/>
      <c r="K31" s="495"/>
      <c r="L31" s="495"/>
    </row>
    <row r="32" spans="3:12" ht="81.75" customHeight="1">
      <c r="C32" s="215"/>
      <c r="D32" s="491" t="s">
        <v>1478</v>
      </c>
      <c r="E32" s="491"/>
      <c r="F32" s="491"/>
      <c r="G32" s="491"/>
      <c r="I32" s="491"/>
      <c r="J32" s="491"/>
      <c r="K32" s="491"/>
      <c r="L32" s="491"/>
    </row>
    <row r="33" spans="3:12" ht="183.75" customHeight="1">
      <c r="C33" s="214"/>
      <c r="D33" s="491"/>
      <c r="E33" s="491"/>
      <c r="F33" s="491"/>
      <c r="G33" s="491"/>
      <c r="I33" s="491"/>
      <c r="J33" s="491"/>
      <c r="K33" s="491"/>
      <c r="L33" s="491"/>
    </row>
    <row r="34" spans="3:12">
      <c r="C34" s="215"/>
      <c r="D34" s="491" t="s">
        <v>1479</v>
      </c>
      <c r="E34" s="491"/>
      <c r="F34" s="491"/>
      <c r="G34" s="491"/>
      <c r="I34" s="491"/>
      <c r="J34" s="491"/>
      <c r="K34" s="491"/>
      <c r="L34" s="491"/>
    </row>
    <row r="35" spans="3:12" ht="242.25" customHeight="1">
      <c r="C35" s="215"/>
      <c r="D35" s="491" t="s">
        <v>1480</v>
      </c>
      <c r="E35" s="491"/>
      <c r="F35" s="491"/>
      <c r="G35" s="491"/>
      <c r="I35" s="491"/>
      <c r="J35" s="491"/>
      <c r="K35" s="491"/>
      <c r="L35" s="491"/>
    </row>
    <row r="36" spans="3:12" ht="161.25" customHeight="1">
      <c r="C36" s="214"/>
      <c r="D36" s="491"/>
      <c r="E36" s="491"/>
      <c r="F36" s="491"/>
      <c r="G36" s="491"/>
      <c r="I36" s="491"/>
      <c r="J36" s="491"/>
      <c r="K36" s="491"/>
      <c r="L36" s="491"/>
    </row>
    <row r="37" spans="3:12" ht="80.25" customHeight="1">
      <c r="C37" s="215" t="s">
        <v>2470</v>
      </c>
      <c r="D37" s="494" t="s">
        <v>1481</v>
      </c>
      <c r="E37" s="494"/>
      <c r="F37" s="494"/>
      <c r="G37" s="494"/>
      <c r="I37" s="491"/>
      <c r="J37" s="491"/>
      <c r="K37" s="491"/>
      <c r="L37" s="491"/>
    </row>
    <row r="38" spans="3:12">
      <c r="C38" s="215"/>
    </row>
    <row r="39" spans="3:12" ht="16.5" customHeight="1">
      <c r="C39" s="215" t="s">
        <v>1628</v>
      </c>
      <c r="D39" s="172" t="s">
        <v>1482</v>
      </c>
      <c r="E39" s="253"/>
      <c r="F39" s="253"/>
      <c r="I39" s="211" t="s">
        <v>1844</v>
      </c>
      <c r="J39" s="253"/>
      <c r="K39" s="253"/>
    </row>
    <row r="40" spans="3:12" ht="16.5" customHeight="1">
      <c r="C40" s="215"/>
      <c r="D40" s="256" t="s">
        <v>1483</v>
      </c>
      <c r="E40" s="254"/>
      <c r="F40" s="254"/>
      <c r="I40" s="257" t="s">
        <v>1845</v>
      </c>
      <c r="J40" s="254"/>
      <c r="K40" s="254"/>
    </row>
    <row r="41" spans="3:12" ht="16.5" customHeight="1">
      <c r="C41" s="215"/>
      <c r="D41" s="241" t="s">
        <v>2420</v>
      </c>
      <c r="E41" s="255"/>
      <c r="F41" s="255"/>
      <c r="I41" s="241" t="s">
        <v>2450</v>
      </c>
      <c r="J41" s="255"/>
      <c r="K41" s="255"/>
    </row>
    <row r="42" spans="3:12" ht="16.5" customHeight="1">
      <c r="C42" s="215"/>
      <c r="D42" s="241" t="s">
        <v>2421</v>
      </c>
      <c r="E42" s="255"/>
      <c r="F42" s="255"/>
      <c r="I42" s="241" t="s">
        <v>2451</v>
      </c>
      <c r="J42" s="255"/>
      <c r="K42" s="255"/>
    </row>
    <row r="43" spans="3:12" ht="16.5" customHeight="1">
      <c r="C43" s="215"/>
      <c r="D43" s="241" t="s">
        <v>2422</v>
      </c>
      <c r="E43" s="255"/>
      <c r="F43" s="255"/>
      <c r="I43" s="241" t="s">
        <v>2452</v>
      </c>
      <c r="J43" s="255"/>
      <c r="K43" s="255"/>
    </row>
    <row r="44" spans="3:12" ht="16.5" customHeight="1">
      <c r="C44" s="215"/>
      <c r="D44" s="241" t="s">
        <v>2423</v>
      </c>
      <c r="E44" s="255"/>
      <c r="F44" s="255"/>
      <c r="I44" s="241" t="s">
        <v>2453</v>
      </c>
      <c r="J44" s="255"/>
      <c r="K44" s="255"/>
    </row>
    <row r="45" spans="3:12">
      <c r="C45" s="215"/>
      <c r="D45" s="235"/>
      <c r="E45" s="255"/>
      <c r="F45" s="255"/>
      <c r="I45" s="235"/>
      <c r="J45" s="255"/>
      <c r="K45" s="255"/>
    </row>
    <row r="46" spans="3:12" ht="16.5" customHeight="1">
      <c r="C46" s="215"/>
      <c r="D46" s="256" t="s">
        <v>2424</v>
      </c>
      <c r="E46" s="254"/>
      <c r="F46" s="254"/>
      <c r="I46" s="257" t="s">
        <v>2454</v>
      </c>
      <c r="J46" s="254"/>
      <c r="K46" s="254"/>
    </row>
    <row r="47" spans="3:12" ht="16.5" customHeight="1">
      <c r="C47" s="215"/>
      <c r="D47" s="241" t="s">
        <v>2425</v>
      </c>
      <c r="E47" s="255"/>
      <c r="F47" s="255"/>
      <c r="I47" s="241" t="s">
        <v>2455</v>
      </c>
      <c r="J47" s="255"/>
      <c r="K47" s="255"/>
    </row>
    <row r="48" spans="3:12" ht="16.5" customHeight="1">
      <c r="C48" s="215"/>
      <c r="D48" s="241" t="s">
        <v>2426</v>
      </c>
      <c r="E48" s="255"/>
      <c r="F48" s="255"/>
      <c r="I48" s="271" t="s">
        <v>2554</v>
      </c>
      <c r="J48" s="275"/>
      <c r="K48" s="275"/>
    </row>
    <row r="49" spans="3:11" ht="16.5" customHeight="1">
      <c r="C49" s="215"/>
      <c r="D49" s="241" t="s">
        <v>2427</v>
      </c>
      <c r="E49" s="255"/>
      <c r="F49" s="255"/>
      <c r="I49" s="241" t="s">
        <v>2456</v>
      </c>
      <c r="J49" s="255"/>
      <c r="K49" s="255"/>
    </row>
    <row r="50" spans="3:11">
      <c r="C50" s="215"/>
      <c r="D50" s="241" t="s">
        <v>2428</v>
      </c>
      <c r="E50" s="241"/>
      <c r="F50" s="241"/>
      <c r="I50" s="241" t="s">
        <v>2457</v>
      </c>
      <c r="J50" s="255"/>
      <c r="K50" s="255"/>
    </row>
    <row r="51" spans="3:11">
      <c r="C51" s="215"/>
      <c r="D51" s="241"/>
      <c r="E51" s="241"/>
      <c r="F51" s="241"/>
      <c r="I51" s="229"/>
      <c r="J51" s="229"/>
      <c r="K51" s="229"/>
    </row>
    <row r="52" spans="3:11" ht="17.25" customHeight="1" thickBot="1">
      <c r="C52" s="215"/>
      <c r="D52" s="172" t="s">
        <v>1484</v>
      </c>
      <c r="E52"/>
      <c r="F52"/>
      <c r="I52" s="211" t="s">
        <v>1846</v>
      </c>
      <c r="J52"/>
      <c r="K52"/>
    </row>
    <row r="53" spans="3:11" ht="18" thickBot="1">
      <c r="C53" s="215"/>
      <c r="D53" s="173" t="s">
        <v>1196</v>
      </c>
      <c r="E53" s="174" t="s">
        <v>1466</v>
      </c>
      <c r="F53" s="174" t="s">
        <v>1470</v>
      </c>
      <c r="I53" s="204" t="s">
        <v>1005</v>
      </c>
      <c r="J53" s="205" t="s">
        <v>1466</v>
      </c>
      <c r="K53" s="205" t="s">
        <v>1470</v>
      </c>
    </row>
    <row r="54" spans="3:11" ht="25" thickBot="1">
      <c r="C54" s="215"/>
      <c r="D54" s="175" t="s">
        <v>1485</v>
      </c>
      <c r="E54" s="176" t="s">
        <v>2429</v>
      </c>
      <c r="F54" s="176" t="s">
        <v>2430</v>
      </c>
      <c r="I54" s="206" t="s">
        <v>1847</v>
      </c>
      <c r="J54" s="273" t="s">
        <v>2536</v>
      </c>
      <c r="K54" s="273" t="s">
        <v>2535</v>
      </c>
    </row>
    <row r="55" spans="3:11" ht="25" thickBot="1">
      <c r="C55" s="215"/>
      <c r="D55" s="177" t="s">
        <v>2431</v>
      </c>
      <c r="E55" s="178" t="s">
        <v>2432</v>
      </c>
      <c r="F55" s="178" t="s">
        <v>2433</v>
      </c>
      <c r="I55" s="208" t="s">
        <v>1814</v>
      </c>
      <c r="J55" s="274" t="s">
        <v>2458</v>
      </c>
      <c r="K55" s="274" t="s">
        <v>2552</v>
      </c>
    </row>
    <row r="56" spans="3:11" ht="29" thickBot="1">
      <c r="C56" s="215"/>
      <c r="D56" s="175" t="s">
        <v>2434</v>
      </c>
      <c r="E56" s="176" t="s">
        <v>2435</v>
      </c>
      <c r="F56" s="176" t="s">
        <v>2436</v>
      </c>
      <c r="I56" s="206" t="s">
        <v>2459</v>
      </c>
      <c r="J56" s="273" t="s">
        <v>2460</v>
      </c>
      <c r="K56" s="273" t="s">
        <v>2461</v>
      </c>
    </row>
    <row r="57" spans="3:11" ht="29" thickBot="1">
      <c r="C57" s="215"/>
      <c r="D57" s="177" t="s">
        <v>1486</v>
      </c>
      <c r="E57" s="178" t="s">
        <v>1469</v>
      </c>
      <c r="F57" s="178" t="s">
        <v>2437</v>
      </c>
      <c r="I57" s="208" t="s">
        <v>1848</v>
      </c>
      <c r="J57" s="274" t="s">
        <v>1843</v>
      </c>
      <c r="K57" s="274" t="s">
        <v>2553</v>
      </c>
    </row>
    <row r="58" spans="3:11" ht="29" thickBot="1">
      <c r="C58" s="215"/>
      <c r="D58" s="175" t="s">
        <v>1487</v>
      </c>
      <c r="E58" s="176" t="s">
        <v>1488</v>
      </c>
      <c r="F58" s="176" t="s">
        <v>2438</v>
      </c>
      <c r="I58" s="206" t="s">
        <v>1849</v>
      </c>
      <c r="J58" s="207" t="s">
        <v>1850</v>
      </c>
      <c r="K58" s="207" t="s">
        <v>2462</v>
      </c>
    </row>
    <row r="59" spans="3:11" ht="25" thickBot="1">
      <c r="C59" s="215"/>
      <c r="D59" s="177" t="s">
        <v>2439</v>
      </c>
      <c r="E59" s="178" t="s">
        <v>2440</v>
      </c>
      <c r="F59" s="178" t="s">
        <v>2441</v>
      </c>
      <c r="I59" s="208" t="s">
        <v>2463</v>
      </c>
      <c r="J59" s="209" t="s">
        <v>2464</v>
      </c>
      <c r="K59" s="209" t="s">
        <v>2465</v>
      </c>
    </row>
    <row r="60" spans="3:11">
      <c r="C60" s="215"/>
    </row>
    <row r="61" spans="3:11" ht="22">
      <c r="C61" s="215" t="s">
        <v>1633</v>
      </c>
      <c r="D61" s="172" t="s">
        <v>578</v>
      </c>
      <c r="E61" s="69"/>
      <c r="I61" s="211" t="s">
        <v>1048</v>
      </c>
      <c r="J61" s="69"/>
    </row>
    <row r="62" spans="3:11">
      <c r="C62" s="215"/>
      <c r="D62" s="196" t="s">
        <v>1489</v>
      </c>
      <c r="I62" s="212" t="s">
        <v>1851</v>
      </c>
    </row>
    <row r="63" spans="3:11">
      <c r="C63" s="215"/>
      <c r="D63" s="197" t="s">
        <v>1490</v>
      </c>
      <c r="I63" s="210" t="s">
        <v>1852</v>
      </c>
    </row>
    <row r="64" spans="3:11">
      <c r="C64" s="215"/>
      <c r="D64" s="196" t="s">
        <v>2480</v>
      </c>
      <c r="I64" s="212" t="s">
        <v>2466</v>
      </c>
    </row>
    <row r="65" spans="3:11">
      <c r="C65" s="215"/>
      <c r="D65" s="197" t="s">
        <v>2481</v>
      </c>
      <c r="I65" s="210" t="s">
        <v>2489</v>
      </c>
    </row>
    <row r="66" spans="3:11">
      <c r="C66" s="215"/>
      <c r="D66" s="196" t="s">
        <v>2442</v>
      </c>
      <c r="I66" s="212" t="s">
        <v>2467</v>
      </c>
    </row>
    <row r="67" spans="3:11">
      <c r="C67" s="215"/>
      <c r="D67" s="197" t="s">
        <v>2443</v>
      </c>
      <c r="I67" s="276" t="s">
        <v>2555</v>
      </c>
    </row>
    <row r="68" spans="3:11">
      <c r="C68" s="215"/>
      <c r="D68" s="196" t="s">
        <v>2482</v>
      </c>
      <c r="I68" s="212" t="s">
        <v>2490</v>
      </c>
    </row>
    <row r="69" spans="3:11">
      <c r="C69" s="215"/>
      <c r="D69" s="197" t="s">
        <v>2534</v>
      </c>
      <c r="I69" s="210" t="s">
        <v>2491</v>
      </c>
    </row>
    <row r="70" spans="3:11">
      <c r="C70" s="215"/>
      <c r="D70" s="196" t="s">
        <v>2444</v>
      </c>
      <c r="I70" s="212" t="s">
        <v>2468</v>
      </c>
    </row>
    <row r="71" spans="3:11">
      <c r="C71" s="215"/>
      <c r="D71" s="197" t="s">
        <v>2445</v>
      </c>
      <c r="I71" s="210" t="s">
        <v>2469</v>
      </c>
    </row>
    <row r="72" spans="3:11">
      <c r="C72" s="215"/>
      <c r="D72" s="195"/>
    </row>
    <row r="73" spans="3:11">
      <c r="C73" s="215"/>
      <c r="D73" s="482" t="s">
        <v>2483</v>
      </c>
      <c r="E73" s="483"/>
      <c r="F73" s="483"/>
      <c r="I73" s="482" t="s">
        <v>2492</v>
      </c>
      <c r="J73" s="483"/>
      <c r="K73" s="483"/>
    </row>
    <row r="74" spans="3:11" ht="38.25" customHeight="1">
      <c r="C74" s="215"/>
      <c r="D74" s="489" t="s">
        <v>2484</v>
      </c>
      <c r="E74" s="490"/>
      <c r="F74" s="490"/>
      <c r="I74" s="489" t="s">
        <v>2493</v>
      </c>
      <c r="J74" s="490"/>
      <c r="K74" s="490"/>
    </row>
    <row r="75" spans="3:11" ht="37.5" customHeight="1">
      <c r="C75" s="215"/>
      <c r="D75" s="489" t="s">
        <v>2485</v>
      </c>
      <c r="E75" s="490"/>
      <c r="F75" s="490"/>
      <c r="I75" s="496" t="s">
        <v>2556</v>
      </c>
      <c r="J75" s="497"/>
      <c r="K75" s="497"/>
    </row>
    <row r="76" spans="3:11" ht="32.25" customHeight="1">
      <c r="C76" s="215"/>
      <c r="D76" s="489" t="s">
        <v>2486</v>
      </c>
      <c r="E76" s="490"/>
      <c r="F76" s="490"/>
      <c r="I76" s="489" t="s">
        <v>2494</v>
      </c>
      <c r="J76" s="490"/>
      <c r="K76" s="490"/>
    </row>
    <row r="77" spans="3:11" ht="33" customHeight="1">
      <c r="C77" s="215"/>
      <c r="D77" s="489" t="s">
        <v>2487</v>
      </c>
      <c r="E77" s="490"/>
      <c r="F77" s="490"/>
      <c r="I77" s="489" t="s">
        <v>2495</v>
      </c>
      <c r="J77" s="490"/>
      <c r="K77" s="490"/>
    </row>
    <row r="78" spans="3:11">
      <c r="C78" s="215"/>
      <c r="D78" s="262"/>
      <c r="E78" s="262"/>
      <c r="F78" s="262"/>
    </row>
    <row r="79" spans="3:11">
      <c r="C79" s="215"/>
      <c r="D79" s="493" t="s">
        <v>589</v>
      </c>
      <c r="E79" s="493"/>
      <c r="F79" s="493"/>
      <c r="I79" s="493"/>
      <c r="J79" s="493"/>
      <c r="K79" s="493"/>
    </row>
    <row r="80" spans="3:11" ht="36" customHeight="1">
      <c r="C80" s="215"/>
      <c r="D80" s="492" t="s">
        <v>1491</v>
      </c>
      <c r="E80" s="492"/>
      <c r="F80" s="492"/>
      <c r="I80" s="492"/>
      <c r="J80" s="492"/>
      <c r="K80" s="492"/>
    </row>
    <row r="81" spans="3:5">
      <c r="C81" s="215"/>
    </row>
    <row r="82" spans="3:5">
      <c r="C82" s="215"/>
    </row>
    <row r="83" spans="3:5">
      <c r="C83" s="215"/>
      <c r="D83" s="113" t="s">
        <v>2471</v>
      </c>
      <c r="E83" s="113"/>
    </row>
    <row r="84" spans="3:5">
      <c r="D84" s="187" t="s">
        <v>2496</v>
      </c>
    </row>
    <row r="85" spans="3:5">
      <c r="C85" s="215"/>
      <c r="D85"/>
    </row>
    <row r="86" spans="3:5">
      <c r="C86" s="215"/>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1919</v>
      </c>
      <c r="D2" s="248" t="s">
        <v>1920</v>
      </c>
      <c r="E2" s="250"/>
      <c r="F2" s="12" t="s">
        <v>2301</v>
      </c>
    </row>
    <row r="3" spans="2:16">
      <c r="B3" s="41" t="s">
        <v>1115</v>
      </c>
      <c r="C3" s="32" t="s">
        <v>1447</v>
      </c>
      <c r="D3" s="248" t="s">
        <v>2103</v>
      </c>
      <c r="E3" s="250"/>
      <c r="G3" s="32"/>
      <c r="H3" s="32"/>
      <c r="I3" s="32"/>
      <c r="J3" s="32"/>
      <c r="N3" s="32"/>
      <c r="O3" s="32"/>
      <c r="P3" s="32"/>
    </row>
    <row r="4" spans="2:16">
      <c r="B4" s="41" t="s">
        <v>1116</v>
      </c>
      <c r="C4" s="44" t="s">
        <v>2101</v>
      </c>
      <c r="D4" s="248" t="s">
        <v>2102</v>
      </c>
      <c r="E4" s="250"/>
      <c r="G4" s="32"/>
      <c r="H4" s="32"/>
      <c r="I4" s="32"/>
      <c r="J4" s="32"/>
      <c r="N4" s="32"/>
      <c r="O4" s="32"/>
      <c r="P4" s="32"/>
    </row>
    <row r="5" spans="2:16">
      <c r="C5" s="32"/>
      <c r="D5" s="32"/>
      <c r="E5" s="32"/>
      <c r="F5" s="32"/>
      <c r="G5" s="32"/>
      <c r="H5" s="32"/>
      <c r="I5" s="32"/>
      <c r="J5" s="32"/>
      <c r="K5" s="32"/>
      <c r="L5" s="32"/>
      <c r="M5" s="32"/>
      <c r="N5" s="32"/>
      <c r="O5" s="32"/>
      <c r="P5" s="32"/>
    </row>
    <row r="6" spans="2:16">
      <c r="D6" s="511" t="s">
        <v>1492</v>
      </c>
      <c r="E6" s="511"/>
      <c r="F6" s="511"/>
      <c r="G6" s="511"/>
      <c r="H6" s="511"/>
      <c r="I6" s="511"/>
      <c r="J6" s="19"/>
      <c r="K6" s="511"/>
      <c r="L6" s="511"/>
      <c r="M6" s="511"/>
      <c r="N6" s="511"/>
      <c r="O6" s="511"/>
      <c r="P6" s="511"/>
    </row>
    <row r="7" spans="2:16" ht="33.75" customHeight="1">
      <c r="D7" s="386" t="s">
        <v>1447</v>
      </c>
      <c r="E7" s="386"/>
      <c r="F7" s="386"/>
      <c r="G7" s="386"/>
      <c r="H7" s="386"/>
      <c r="I7" s="386"/>
      <c r="J7" s="67"/>
      <c r="K7" s="386" t="s">
        <v>2101</v>
      </c>
      <c r="L7" s="386"/>
      <c r="M7" s="386"/>
      <c r="N7" s="386"/>
      <c r="O7" s="386"/>
      <c r="P7" s="386"/>
    </row>
    <row r="8" spans="2:16">
      <c r="D8" s="11"/>
      <c r="E8" s="11"/>
      <c r="F8" s="80"/>
      <c r="I8" s="11"/>
      <c r="J8" s="11"/>
      <c r="K8" s="11"/>
      <c r="L8" s="11"/>
      <c r="M8" s="80"/>
      <c r="P8" s="11"/>
    </row>
    <row r="9" spans="2:16" ht="30">
      <c r="D9" s="246" t="s">
        <v>2017</v>
      </c>
      <c r="K9" s="246" t="s">
        <v>2090</v>
      </c>
    </row>
    <row r="10" spans="2:16" ht="20">
      <c r="D10" s="234" t="s">
        <v>1923</v>
      </c>
      <c r="E10"/>
      <c r="F10"/>
      <c r="G10"/>
      <c r="H10"/>
      <c r="I10"/>
      <c r="K10" s="234" t="s">
        <v>2018</v>
      </c>
      <c r="L10"/>
      <c r="M10"/>
      <c r="N10"/>
      <c r="O10"/>
      <c r="P10"/>
    </row>
    <row r="11" spans="2:16" ht="27" customHeight="1">
      <c r="D11" s="498" t="s">
        <v>721</v>
      </c>
      <c r="E11" s="498"/>
      <c r="F11" s="498"/>
      <c r="G11" s="498"/>
      <c r="H11" s="498"/>
      <c r="I11" s="498"/>
      <c r="K11" s="498" t="s">
        <v>1563</v>
      </c>
      <c r="L11" s="498"/>
      <c r="M11" s="498"/>
      <c r="N11" s="498"/>
      <c r="O11" s="498"/>
      <c r="P11" s="498"/>
    </row>
    <row r="12" spans="2:16" ht="16.5" customHeight="1">
      <c r="D12" s="501" t="s">
        <v>2578</v>
      </c>
      <c r="E12" s="501"/>
      <c r="F12" s="501"/>
      <c r="G12" s="501"/>
      <c r="H12" s="501"/>
      <c r="I12" s="501"/>
      <c r="K12" s="501" t="s">
        <v>2091</v>
      </c>
      <c r="L12" s="501"/>
      <c r="M12" s="501"/>
      <c r="N12" s="501"/>
      <c r="O12" s="501"/>
      <c r="P12" s="501"/>
    </row>
    <row r="13" spans="2:16" ht="16.5" customHeight="1">
      <c r="D13" s="501" t="s">
        <v>2579</v>
      </c>
      <c r="E13" s="501"/>
      <c r="F13" s="501"/>
      <c r="G13" s="501"/>
      <c r="H13" s="501"/>
      <c r="I13" s="501"/>
      <c r="K13" s="500" t="s">
        <v>2557</v>
      </c>
      <c r="L13" s="500"/>
      <c r="M13" s="500"/>
      <c r="N13" s="500"/>
      <c r="O13" s="500"/>
      <c r="P13" s="500"/>
    </row>
    <row r="14" spans="2:16" ht="16.5" customHeight="1">
      <c r="D14" s="501" t="s">
        <v>2580</v>
      </c>
      <c r="E14" s="501"/>
      <c r="F14" s="501"/>
      <c r="G14" s="501"/>
      <c r="H14" s="501"/>
      <c r="I14" s="501"/>
      <c r="K14" s="501" t="s">
        <v>2092</v>
      </c>
      <c r="L14" s="501"/>
      <c r="M14" s="501"/>
      <c r="N14" s="501"/>
      <c r="O14" s="501"/>
      <c r="P14" s="501"/>
    </row>
    <row r="15" spans="2:16" ht="16.5" customHeight="1">
      <c r="D15" s="501" t="s">
        <v>2581</v>
      </c>
      <c r="E15" s="501"/>
      <c r="F15" s="501"/>
      <c r="G15" s="501"/>
      <c r="H15" s="501"/>
      <c r="I15" s="501"/>
      <c r="K15" s="501" t="s">
        <v>2093</v>
      </c>
      <c r="L15" s="501"/>
      <c r="M15" s="501"/>
      <c r="N15" s="501"/>
      <c r="O15" s="501"/>
      <c r="P15" s="501"/>
    </row>
    <row r="16" spans="2:16">
      <c r="D16" s="235"/>
      <c r="E16"/>
      <c r="F16"/>
      <c r="G16"/>
      <c r="H16"/>
      <c r="I16"/>
      <c r="K16" s="235"/>
      <c r="L16"/>
      <c r="M16"/>
      <c r="N16"/>
      <c r="O16"/>
      <c r="P16"/>
    </row>
    <row r="17" spans="2:16" ht="20">
      <c r="D17" s="234" t="s">
        <v>1924</v>
      </c>
      <c r="E17"/>
      <c r="F17"/>
      <c r="G17"/>
      <c r="H17"/>
      <c r="I17"/>
      <c r="K17" s="234" t="s">
        <v>2019</v>
      </c>
      <c r="L17"/>
      <c r="M17"/>
      <c r="N17"/>
      <c r="O17"/>
      <c r="P17"/>
    </row>
    <row r="18" spans="2:16" s="11" customFormat="1" ht="36.75" customHeight="1">
      <c r="B18" s="19"/>
      <c r="D18" s="510" t="s">
        <v>2582</v>
      </c>
      <c r="E18" s="510"/>
      <c r="F18" s="510"/>
      <c r="G18" s="510"/>
      <c r="H18" s="510"/>
      <c r="I18" s="510"/>
      <c r="K18" s="510" t="s">
        <v>2094</v>
      </c>
      <c r="L18" s="510"/>
      <c r="M18" s="510"/>
      <c r="N18" s="510"/>
      <c r="O18" s="510"/>
      <c r="P18" s="510"/>
    </row>
    <row r="19" spans="2:16" s="11" customFormat="1" ht="36.75" customHeight="1">
      <c r="B19" s="19"/>
      <c r="D19" s="510" t="s">
        <v>2583</v>
      </c>
      <c r="E19" s="510"/>
      <c r="F19" s="510"/>
      <c r="G19" s="510"/>
      <c r="H19" s="510"/>
      <c r="I19" s="510"/>
      <c r="K19" s="510" t="s">
        <v>2095</v>
      </c>
      <c r="L19" s="510"/>
      <c r="M19" s="510"/>
      <c r="N19" s="510"/>
      <c r="O19" s="510"/>
      <c r="P19" s="510"/>
    </row>
    <row r="20" spans="2:16">
      <c r="D20" s="235"/>
      <c r="E20"/>
      <c r="F20"/>
      <c r="G20"/>
      <c r="H20"/>
      <c r="I20"/>
      <c r="K20" s="235"/>
      <c r="L20"/>
      <c r="M20"/>
      <c r="N20"/>
      <c r="O20"/>
      <c r="P20"/>
    </row>
    <row r="21" spans="2:16" ht="20">
      <c r="D21" s="234" t="s">
        <v>1925</v>
      </c>
      <c r="E21"/>
      <c r="F21"/>
      <c r="G21"/>
      <c r="H21"/>
      <c r="I21"/>
      <c r="K21" s="234" t="s">
        <v>2020</v>
      </c>
      <c r="L21"/>
      <c r="M21"/>
      <c r="N21"/>
      <c r="O21"/>
      <c r="P21"/>
    </row>
    <row r="22" spans="2:16" ht="17.25" customHeight="1" thickBot="1">
      <c r="D22" s="510" t="s">
        <v>2584</v>
      </c>
      <c r="E22" s="510"/>
      <c r="F22" s="510"/>
      <c r="G22" s="510"/>
      <c r="H22" s="510"/>
      <c r="I22" s="510"/>
      <c r="K22" s="510" t="s">
        <v>2096</v>
      </c>
      <c r="L22" s="510"/>
      <c r="M22" s="510"/>
      <c r="N22" s="510"/>
      <c r="O22" s="510"/>
      <c r="P22" s="510"/>
    </row>
    <row r="23" spans="2:16" ht="18" thickBot="1">
      <c r="D23" s="179" t="s">
        <v>848</v>
      </c>
      <c r="E23" s="180" t="s">
        <v>849</v>
      </c>
      <c r="F23" s="180" t="s">
        <v>1926</v>
      </c>
      <c r="G23" s="180" t="s">
        <v>832</v>
      </c>
      <c r="H23" s="180" t="s">
        <v>835</v>
      </c>
      <c r="I23" s="180" t="s">
        <v>1927</v>
      </c>
      <c r="K23" s="179" t="s">
        <v>1177</v>
      </c>
      <c r="L23" s="180" t="s">
        <v>1178</v>
      </c>
      <c r="M23" s="180" t="s">
        <v>2021</v>
      </c>
      <c r="N23" s="180" t="s">
        <v>2022</v>
      </c>
      <c r="O23" s="180" t="s">
        <v>2023</v>
      </c>
      <c r="P23" s="180" t="s">
        <v>2024</v>
      </c>
    </row>
    <row r="24" spans="2:16" ht="18" thickBot="1">
      <c r="D24" s="237" t="s">
        <v>1928</v>
      </c>
      <c r="E24" s="238" t="s">
        <v>1929</v>
      </c>
      <c r="F24" s="238" t="s">
        <v>1930</v>
      </c>
      <c r="G24" s="238" t="s">
        <v>1931</v>
      </c>
      <c r="H24" s="238" t="s">
        <v>830</v>
      </c>
      <c r="I24" s="238" t="s">
        <v>1989</v>
      </c>
      <c r="K24" s="237" t="s">
        <v>1928</v>
      </c>
      <c r="L24" s="238" t="s">
        <v>1929</v>
      </c>
      <c r="M24" s="277" t="s">
        <v>2025</v>
      </c>
      <c r="N24" s="277" t="s">
        <v>2558</v>
      </c>
      <c r="O24" s="238" t="s">
        <v>1163</v>
      </c>
      <c r="P24" s="238" t="s">
        <v>2026</v>
      </c>
    </row>
    <row r="25" spans="2:16" ht="18" thickBot="1">
      <c r="D25" s="239" t="s">
        <v>861</v>
      </c>
      <c r="E25" s="240" t="s">
        <v>1932</v>
      </c>
      <c r="F25" s="240" t="s">
        <v>1933</v>
      </c>
      <c r="G25" s="240" t="s">
        <v>1934</v>
      </c>
      <c r="H25" s="240" t="s">
        <v>857</v>
      </c>
      <c r="I25" s="240" t="s">
        <v>1990</v>
      </c>
      <c r="K25" s="239" t="s">
        <v>861</v>
      </c>
      <c r="L25" s="240" t="s">
        <v>1932</v>
      </c>
      <c r="M25" s="278" t="s">
        <v>2027</v>
      </c>
      <c r="N25" s="278" t="s">
        <v>2028</v>
      </c>
      <c r="O25" s="240" t="s">
        <v>1167</v>
      </c>
      <c r="P25" s="240" t="s">
        <v>2029</v>
      </c>
    </row>
    <row r="26" spans="2:16" ht="31" thickBot="1">
      <c r="D26" s="237" t="s">
        <v>1935</v>
      </c>
      <c r="E26" s="238" t="s">
        <v>1936</v>
      </c>
      <c r="F26" s="238" t="s">
        <v>1933</v>
      </c>
      <c r="G26" s="238" t="s">
        <v>1937</v>
      </c>
      <c r="H26" s="238" t="s">
        <v>857</v>
      </c>
      <c r="I26" s="238" t="s">
        <v>1938</v>
      </c>
      <c r="K26" s="237" t="s">
        <v>1935</v>
      </c>
      <c r="L26" s="238" t="s">
        <v>2030</v>
      </c>
      <c r="M26" s="277" t="s">
        <v>2027</v>
      </c>
      <c r="N26" s="277" t="s">
        <v>2559</v>
      </c>
      <c r="O26" s="238" t="s">
        <v>1167</v>
      </c>
      <c r="P26" s="238" t="s">
        <v>2031</v>
      </c>
    </row>
    <row r="27" spans="2:16" ht="18" thickBot="1">
      <c r="D27" s="239" t="s">
        <v>852</v>
      </c>
      <c r="E27" s="240" t="s">
        <v>1936</v>
      </c>
      <c r="F27" s="240" t="s">
        <v>1933</v>
      </c>
      <c r="G27" s="240" t="s">
        <v>1939</v>
      </c>
      <c r="H27" s="240" t="s">
        <v>857</v>
      </c>
      <c r="I27" s="240" t="s">
        <v>1991</v>
      </c>
      <c r="K27" s="239" t="s">
        <v>852</v>
      </c>
      <c r="L27" s="240" t="s">
        <v>2030</v>
      </c>
      <c r="M27" s="240" t="s">
        <v>2027</v>
      </c>
      <c r="N27" s="240" t="s">
        <v>2032</v>
      </c>
      <c r="O27" s="240" t="s">
        <v>1167</v>
      </c>
      <c r="P27" s="240" t="s">
        <v>2033</v>
      </c>
    </row>
    <row r="28" spans="2:16" ht="18" thickBot="1">
      <c r="D28" s="237" t="s">
        <v>855</v>
      </c>
      <c r="E28" s="238" t="s">
        <v>1941</v>
      </c>
      <c r="F28" s="238" t="s">
        <v>1942</v>
      </c>
      <c r="G28" s="238" t="s">
        <v>1939</v>
      </c>
      <c r="H28" s="238" t="s">
        <v>857</v>
      </c>
      <c r="I28" s="238" t="s">
        <v>1992</v>
      </c>
      <c r="K28" s="237" t="s">
        <v>855</v>
      </c>
      <c r="L28" s="238" t="s">
        <v>2034</v>
      </c>
      <c r="M28" s="238" t="s">
        <v>2035</v>
      </c>
      <c r="N28" s="238" t="s">
        <v>2032</v>
      </c>
      <c r="O28" s="238" t="s">
        <v>1167</v>
      </c>
      <c r="P28" s="238" t="s">
        <v>2036</v>
      </c>
    </row>
    <row r="29" spans="2:16" ht="18" thickBot="1">
      <c r="D29" s="239" t="s">
        <v>859</v>
      </c>
      <c r="E29" s="240" t="s">
        <v>1941</v>
      </c>
      <c r="F29" s="240" t="s">
        <v>1943</v>
      </c>
      <c r="G29" s="240" t="s">
        <v>1939</v>
      </c>
      <c r="H29" s="240" t="s">
        <v>857</v>
      </c>
      <c r="I29" s="240" t="s">
        <v>1993</v>
      </c>
      <c r="K29" s="239" t="s">
        <v>859</v>
      </c>
      <c r="L29" s="240" t="s">
        <v>2034</v>
      </c>
      <c r="M29" s="240" t="s">
        <v>2037</v>
      </c>
      <c r="N29" s="240" t="s">
        <v>2032</v>
      </c>
      <c r="O29" s="240" t="s">
        <v>1167</v>
      </c>
      <c r="P29" s="240" t="s">
        <v>2038</v>
      </c>
    </row>
    <row r="30" spans="2:16" ht="18" thickBot="1">
      <c r="D30" s="237" t="s">
        <v>1944</v>
      </c>
      <c r="E30" s="238" t="s">
        <v>1945</v>
      </c>
      <c r="F30" s="238" t="s">
        <v>1942</v>
      </c>
      <c r="G30" s="238" t="s">
        <v>1946</v>
      </c>
      <c r="H30" s="238" t="s">
        <v>857</v>
      </c>
      <c r="I30" s="238" t="s">
        <v>1994</v>
      </c>
      <c r="K30" s="237" t="s">
        <v>1944</v>
      </c>
      <c r="L30" s="238" t="s">
        <v>1945</v>
      </c>
      <c r="M30" s="238" t="s">
        <v>2035</v>
      </c>
      <c r="N30" s="238" t="s">
        <v>2039</v>
      </c>
      <c r="O30" s="238" t="s">
        <v>1167</v>
      </c>
      <c r="P30" s="238" t="s">
        <v>2040</v>
      </c>
    </row>
    <row r="31" spans="2:16" ht="18" thickBot="1">
      <c r="D31" s="239" t="s">
        <v>1947</v>
      </c>
      <c r="E31" s="240" t="s">
        <v>1945</v>
      </c>
      <c r="F31" s="240" t="s">
        <v>1943</v>
      </c>
      <c r="G31" s="240" t="s">
        <v>1946</v>
      </c>
      <c r="H31" s="240" t="s">
        <v>857</v>
      </c>
      <c r="I31" s="240" t="s">
        <v>1995</v>
      </c>
      <c r="K31" s="239" t="s">
        <v>1947</v>
      </c>
      <c r="L31" s="240" t="s">
        <v>1945</v>
      </c>
      <c r="M31" s="240" t="s">
        <v>2037</v>
      </c>
      <c r="N31" s="240" t="s">
        <v>2039</v>
      </c>
      <c r="O31" s="240" t="s">
        <v>1167</v>
      </c>
      <c r="P31" s="240" t="s">
        <v>2041</v>
      </c>
    </row>
    <row r="32" spans="2:16" ht="18" thickBot="1">
      <c r="D32" s="237" t="s">
        <v>1948</v>
      </c>
      <c r="E32" s="238" t="s">
        <v>1949</v>
      </c>
      <c r="F32" s="238" t="s">
        <v>1950</v>
      </c>
      <c r="G32" s="238" t="s">
        <v>1951</v>
      </c>
      <c r="H32" s="238" t="s">
        <v>830</v>
      </c>
      <c r="I32" s="238" t="s">
        <v>1952</v>
      </c>
      <c r="K32" s="237" t="s">
        <v>1948</v>
      </c>
      <c r="L32" s="238" t="s">
        <v>1949</v>
      </c>
      <c r="M32" s="238" t="s">
        <v>2042</v>
      </c>
      <c r="N32" s="238" t="s">
        <v>2043</v>
      </c>
      <c r="O32" s="238" t="s">
        <v>1163</v>
      </c>
      <c r="P32" s="238" t="s">
        <v>2044</v>
      </c>
    </row>
    <row r="33" spans="4:19" ht="18" thickBot="1">
      <c r="D33" s="239" t="s">
        <v>1953</v>
      </c>
      <c r="E33" s="240" t="s">
        <v>1949</v>
      </c>
      <c r="F33" s="240" t="s">
        <v>1950</v>
      </c>
      <c r="G33" s="240" t="s">
        <v>1954</v>
      </c>
      <c r="H33" s="240" t="s">
        <v>830</v>
      </c>
      <c r="I33" s="240" t="s">
        <v>1955</v>
      </c>
      <c r="K33" s="239" t="s">
        <v>1953</v>
      </c>
      <c r="L33" s="240" t="s">
        <v>1949</v>
      </c>
      <c r="M33" s="240" t="s">
        <v>2042</v>
      </c>
      <c r="N33" s="240" t="s">
        <v>2045</v>
      </c>
      <c r="O33" s="240" t="s">
        <v>1163</v>
      </c>
      <c r="P33" s="240" t="s">
        <v>2046</v>
      </c>
    </row>
    <row r="34" spans="4:19" ht="18" thickBot="1">
      <c r="D34" s="237" t="s">
        <v>1956</v>
      </c>
      <c r="E34" s="238" t="s">
        <v>1949</v>
      </c>
      <c r="F34" s="238" t="s">
        <v>1996</v>
      </c>
      <c r="G34" s="238" t="s">
        <v>1957</v>
      </c>
      <c r="H34" s="238" t="s">
        <v>1997</v>
      </c>
      <c r="I34" s="238" t="s">
        <v>1958</v>
      </c>
      <c r="K34" s="237" t="s">
        <v>1956</v>
      </c>
      <c r="L34" s="238" t="s">
        <v>1949</v>
      </c>
      <c r="M34" s="238" t="s">
        <v>2047</v>
      </c>
      <c r="N34" s="238" t="s">
        <v>2043</v>
      </c>
      <c r="O34" s="238" t="s">
        <v>2048</v>
      </c>
      <c r="P34" s="238" t="s">
        <v>2049</v>
      </c>
    </row>
    <row r="35" spans="4:19">
      <c r="D35" s="235"/>
      <c r="E35"/>
      <c r="F35"/>
      <c r="G35"/>
      <c r="H35"/>
      <c r="I35"/>
      <c r="K35" s="235"/>
      <c r="L35"/>
      <c r="M35"/>
      <c r="N35"/>
      <c r="O35"/>
      <c r="P35"/>
    </row>
    <row r="36" spans="4:19" ht="20">
      <c r="D36" s="234" t="s">
        <v>2229</v>
      </c>
      <c r="E36"/>
      <c r="F36"/>
      <c r="G36"/>
      <c r="H36"/>
      <c r="I36"/>
      <c r="K36" s="234" t="s">
        <v>2267</v>
      </c>
      <c r="L36"/>
      <c r="M36"/>
      <c r="N36"/>
      <c r="O36"/>
      <c r="P36"/>
    </row>
    <row r="37" spans="4:19" ht="63" customHeight="1">
      <c r="D37" s="510" t="s">
        <v>2585</v>
      </c>
      <c r="E37" s="510"/>
      <c r="F37" s="510"/>
      <c r="G37" s="510"/>
      <c r="H37" s="510"/>
      <c r="I37" s="510"/>
      <c r="K37" s="236" t="s">
        <v>2268</v>
      </c>
      <c r="L37"/>
      <c r="M37"/>
      <c r="N37"/>
      <c r="O37"/>
      <c r="P37"/>
      <c r="Q37" s="10"/>
      <c r="R37" s="10"/>
      <c r="S37" s="10"/>
    </row>
    <row r="38" spans="4:19">
      <c r="D38" s="235"/>
      <c r="E38"/>
      <c r="F38"/>
      <c r="G38"/>
      <c r="H38"/>
      <c r="I38"/>
      <c r="K38" s="235"/>
      <c r="L38"/>
      <c r="M38"/>
      <c r="N38"/>
      <c r="O38"/>
      <c r="P38"/>
    </row>
    <row r="39" spans="4:19">
      <c r="D39" s="247" t="s">
        <v>2230</v>
      </c>
      <c r="E39"/>
      <c r="F39"/>
      <c r="G39"/>
      <c r="H39"/>
      <c r="I39"/>
      <c r="K39" s="247" t="s">
        <v>2269</v>
      </c>
      <c r="L39"/>
      <c r="M39"/>
      <c r="N39"/>
      <c r="O39"/>
      <c r="P39"/>
    </row>
    <row r="40" spans="4:19">
      <c r="D40" s="510" t="s">
        <v>2586</v>
      </c>
      <c r="E40" s="510"/>
      <c r="F40" s="510"/>
      <c r="G40" s="510"/>
      <c r="H40" s="510"/>
      <c r="I40" s="510"/>
      <c r="K40" s="510" t="s">
        <v>2270</v>
      </c>
      <c r="L40" s="510"/>
      <c r="M40" s="510"/>
      <c r="N40" s="510"/>
      <c r="O40" s="510"/>
      <c r="P40" s="510"/>
    </row>
    <row r="41" spans="4:19" ht="179.25" customHeight="1" thickBot="1">
      <c r="D41" s="235"/>
      <c r="E41"/>
      <c r="F41"/>
      <c r="G41"/>
      <c r="H41"/>
      <c r="I41"/>
      <c r="K41" s="235"/>
      <c r="L41"/>
      <c r="M41"/>
      <c r="N41"/>
      <c r="O41"/>
      <c r="P41"/>
    </row>
    <row r="42" spans="4:19" ht="18" thickBot="1">
      <c r="D42" s="179" t="s">
        <v>848</v>
      </c>
      <c r="E42" s="180" t="s">
        <v>2231</v>
      </c>
      <c r="F42" s="180" t="s">
        <v>2232</v>
      </c>
      <c r="G42" s="180" t="s">
        <v>2233</v>
      </c>
      <c r="H42"/>
      <c r="I42"/>
      <c r="K42" s="179" t="s">
        <v>1177</v>
      </c>
      <c r="L42" s="180" t="s">
        <v>2271</v>
      </c>
      <c r="M42" s="180" t="s">
        <v>2272</v>
      </c>
      <c r="N42" s="180" t="s">
        <v>2273</v>
      </c>
      <c r="O42"/>
      <c r="P42"/>
    </row>
    <row r="43" spans="4:19" ht="31" thickBot="1">
      <c r="D43" s="237" t="s">
        <v>1928</v>
      </c>
      <c r="E43" s="238" t="s">
        <v>2234</v>
      </c>
      <c r="F43" s="238" t="s">
        <v>2235</v>
      </c>
      <c r="G43" s="238" t="s">
        <v>2509</v>
      </c>
      <c r="H43"/>
      <c r="I43"/>
      <c r="K43" s="237" t="s">
        <v>1928</v>
      </c>
      <c r="L43" s="238" t="s">
        <v>2274</v>
      </c>
      <c r="M43" s="238" t="s">
        <v>2275</v>
      </c>
      <c r="N43" s="238" t="s">
        <v>2276</v>
      </c>
      <c r="O43"/>
      <c r="P43"/>
    </row>
    <row r="44" spans="4:19" ht="31" thickBot="1">
      <c r="D44" s="239" t="s">
        <v>861</v>
      </c>
      <c r="E44" s="240" t="s">
        <v>2236</v>
      </c>
      <c r="F44" s="240" t="s">
        <v>2235</v>
      </c>
      <c r="G44" s="240" t="s">
        <v>2237</v>
      </c>
      <c r="H44"/>
      <c r="I44"/>
      <c r="K44" s="239" t="s">
        <v>861</v>
      </c>
      <c r="L44" s="240" t="s">
        <v>2277</v>
      </c>
      <c r="M44" s="240" t="s">
        <v>2275</v>
      </c>
      <c r="N44" s="240" t="s">
        <v>2278</v>
      </c>
      <c r="O44"/>
      <c r="P44"/>
    </row>
    <row r="45" spans="4:19" ht="46" thickBot="1">
      <c r="D45" s="237" t="s">
        <v>1944</v>
      </c>
      <c r="E45" s="238" t="s">
        <v>2238</v>
      </c>
      <c r="F45" s="238" t="s">
        <v>2235</v>
      </c>
      <c r="G45" s="238" t="s">
        <v>2239</v>
      </c>
      <c r="H45"/>
      <c r="I45"/>
      <c r="K45" s="237" t="s">
        <v>1944</v>
      </c>
      <c r="L45" s="238" t="s">
        <v>2279</v>
      </c>
      <c r="M45" s="238" t="s">
        <v>2275</v>
      </c>
      <c r="N45" s="238" t="s">
        <v>2280</v>
      </c>
      <c r="O45"/>
      <c r="P45"/>
    </row>
    <row r="46" spans="4:19" ht="46" thickBot="1">
      <c r="D46" s="239" t="s">
        <v>1947</v>
      </c>
      <c r="E46" s="240" t="s">
        <v>2240</v>
      </c>
      <c r="F46" s="240" t="s">
        <v>2235</v>
      </c>
      <c r="G46" s="240" t="s">
        <v>2241</v>
      </c>
      <c r="H46"/>
      <c r="I46"/>
      <c r="K46" s="239" t="s">
        <v>1947</v>
      </c>
      <c r="L46" s="240" t="s">
        <v>2240</v>
      </c>
      <c r="M46" s="240" t="s">
        <v>2275</v>
      </c>
      <c r="N46" s="240" t="s">
        <v>2281</v>
      </c>
      <c r="O46"/>
      <c r="P46"/>
    </row>
    <row r="47" spans="4:19" ht="46" thickBot="1">
      <c r="D47" s="237" t="s">
        <v>1948</v>
      </c>
      <c r="E47" s="238" t="s">
        <v>2242</v>
      </c>
      <c r="F47" s="238" t="s">
        <v>2235</v>
      </c>
      <c r="G47" s="238" t="s">
        <v>2243</v>
      </c>
      <c r="H47"/>
      <c r="I47"/>
      <c r="K47" s="237" t="s">
        <v>1948</v>
      </c>
      <c r="L47" s="238" t="s">
        <v>2282</v>
      </c>
      <c r="M47" s="238" t="s">
        <v>2275</v>
      </c>
      <c r="N47" s="238" t="s">
        <v>2283</v>
      </c>
      <c r="O47"/>
      <c r="P47"/>
    </row>
    <row r="48" spans="4:19" ht="31" thickBot="1">
      <c r="D48" s="239" t="s">
        <v>1953</v>
      </c>
      <c r="E48" s="240" t="s">
        <v>2244</v>
      </c>
      <c r="F48" s="240" t="s">
        <v>2235</v>
      </c>
      <c r="G48" s="240" t="s">
        <v>2245</v>
      </c>
      <c r="H48"/>
      <c r="I48"/>
      <c r="K48" s="239" t="s">
        <v>1953</v>
      </c>
      <c r="L48" s="240" t="s">
        <v>2244</v>
      </c>
      <c r="M48" s="240" t="s">
        <v>2275</v>
      </c>
      <c r="N48" s="240" t="s">
        <v>2284</v>
      </c>
      <c r="O48"/>
      <c r="P48"/>
    </row>
    <row r="49" spans="3:16" ht="31" thickBot="1">
      <c r="D49" s="237" t="s">
        <v>1956</v>
      </c>
      <c r="E49" s="238" t="s">
        <v>2246</v>
      </c>
      <c r="F49" s="238" t="s">
        <v>2235</v>
      </c>
      <c r="G49" s="238" t="s">
        <v>2247</v>
      </c>
      <c r="H49"/>
      <c r="I49"/>
      <c r="K49" s="237" t="s">
        <v>1956</v>
      </c>
      <c r="L49" s="238" t="s">
        <v>2246</v>
      </c>
      <c r="M49" s="238" t="s">
        <v>2275</v>
      </c>
      <c r="N49" s="238" t="s">
        <v>2285</v>
      </c>
      <c r="O49"/>
      <c r="P49"/>
    </row>
    <row r="50" spans="3:16">
      <c r="D50" s="235"/>
      <c r="E50"/>
      <c r="F50"/>
      <c r="G50"/>
      <c r="H50"/>
      <c r="I50"/>
      <c r="K50" s="235"/>
      <c r="L50"/>
      <c r="M50"/>
      <c r="N50"/>
      <c r="O50"/>
      <c r="P50"/>
    </row>
    <row r="51" spans="3:16" ht="18">
      <c r="D51" s="242" t="s">
        <v>2248</v>
      </c>
      <c r="E51"/>
      <c r="F51"/>
      <c r="G51"/>
      <c r="H51"/>
      <c r="I51"/>
      <c r="K51" s="242" t="s">
        <v>2286</v>
      </c>
      <c r="L51"/>
      <c r="M51"/>
      <c r="N51"/>
      <c r="O51"/>
      <c r="P51"/>
    </row>
    <row r="52" spans="3:16" ht="57.75" customHeight="1">
      <c r="D52" s="510" t="s">
        <v>2587</v>
      </c>
      <c r="E52" s="510"/>
      <c r="F52" s="510"/>
      <c r="G52" s="510"/>
      <c r="H52" s="510"/>
      <c r="I52" s="510"/>
      <c r="K52" s="279" t="s">
        <v>2560</v>
      </c>
      <c r="L52" s="266"/>
      <c r="M52"/>
      <c r="N52"/>
      <c r="O52"/>
      <c r="P52"/>
    </row>
    <row r="53" spans="3:16" ht="155.25" customHeight="1" thickBot="1">
      <c r="C53"/>
      <c r="D53" s="505"/>
      <c r="E53" s="505"/>
      <c r="F53" s="505"/>
      <c r="G53" s="505"/>
      <c r="H53" s="505"/>
      <c r="I53" s="505"/>
      <c r="K53" s="505"/>
      <c r="L53" s="505"/>
      <c r="M53" s="505"/>
      <c r="N53" s="505"/>
      <c r="O53" s="505"/>
      <c r="P53" s="505"/>
    </row>
    <row r="54" spans="3:16" ht="18" thickBot="1">
      <c r="C54"/>
      <c r="D54" s="179" t="s">
        <v>2257</v>
      </c>
      <c r="E54" s="180" t="s">
        <v>2231</v>
      </c>
      <c r="F54" s="180" t="s">
        <v>832</v>
      </c>
      <c r="G54" s="180" t="s">
        <v>2249</v>
      </c>
      <c r="H54" s="252"/>
      <c r="I54" s="252"/>
      <c r="K54" s="179" t="s">
        <v>2300</v>
      </c>
      <c r="L54" s="180" t="s">
        <v>2271</v>
      </c>
      <c r="M54" s="180" t="s">
        <v>2022</v>
      </c>
      <c r="N54" s="180" t="s">
        <v>2151</v>
      </c>
      <c r="O54" s="252"/>
      <c r="P54" s="252"/>
    </row>
    <row r="55" spans="3:16" ht="31" thickBot="1">
      <c r="C55"/>
      <c r="D55" s="237" t="s">
        <v>1935</v>
      </c>
      <c r="E55" s="238" t="s">
        <v>2250</v>
      </c>
      <c r="F55" s="238" t="s">
        <v>1937</v>
      </c>
      <c r="G55" s="238" t="s">
        <v>2251</v>
      </c>
      <c r="H55" s="252"/>
      <c r="I55" s="252"/>
      <c r="K55" s="237" t="s">
        <v>1935</v>
      </c>
      <c r="L55" s="238" t="s">
        <v>2287</v>
      </c>
      <c r="M55" s="238" t="s">
        <v>2510</v>
      </c>
      <c r="N55" s="238" t="s">
        <v>2288</v>
      </c>
      <c r="O55" s="252"/>
      <c r="P55" s="252"/>
    </row>
    <row r="56" spans="3:16" ht="31" thickBot="1">
      <c r="C56"/>
      <c r="D56" s="239" t="s">
        <v>852</v>
      </c>
      <c r="E56" s="240" t="s">
        <v>2252</v>
      </c>
      <c r="F56" s="240" t="s">
        <v>1939</v>
      </c>
      <c r="G56" s="240" t="s">
        <v>1940</v>
      </c>
      <c r="H56" s="252"/>
      <c r="I56" s="252"/>
      <c r="K56" s="239" t="s">
        <v>852</v>
      </c>
      <c r="L56" s="240" t="s">
        <v>2289</v>
      </c>
      <c r="M56" s="240" t="s">
        <v>2290</v>
      </c>
      <c r="N56" s="240" t="s">
        <v>2291</v>
      </c>
      <c r="O56" s="252"/>
      <c r="P56" s="252"/>
    </row>
    <row r="57" spans="3:16" ht="31" thickBot="1">
      <c r="C57"/>
      <c r="D57" s="237" t="s">
        <v>855</v>
      </c>
      <c r="E57" s="238" t="s">
        <v>2253</v>
      </c>
      <c r="F57" s="238" t="s">
        <v>1939</v>
      </c>
      <c r="G57" s="238" t="s">
        <v>2254</v>
      </c>
      <c r="H57" s="252"/>
      <c r="I57" s="252"/>
      <c r="K57" s="237" t="s">
        <v>855</v>
      </c>
      <c r="L57" s="238" t="s">
        <v>2292</v>
      </c>
      <c r="M57" s="238" t="s">
        <v>2290</v>
      </c>
      <c r="N57" s="238" t="s">
        <v>2293</v>
      </c>
      <c r="O57" s="252"/>
      <c r="P57" s="252"/>
    </row>
    <row r="58" spans="3:16" ht="31" thickBot="1">
      <c r="C58"/>
      <c r="D58" s="239" t="s">
        <v>859</v>
      </c>
      <c r="E58" s="240" t="s">
        <v>2255</v>
      </c>
      <c r="F58" s="240" t="s">
        <v>1939</v>
      </c>
      <c r="G58" s="240" t="s">
        <v>2256</v>
      </c>
      <c r="H58" s="252"/>
      <c r="I58" s="252"/>
      <c r="K58" s="239" t="s">
        <v>859</v>
      </c>
      <c r="L58" s="240" t="s">
        <v>2255</v>
      </c>
      <c r="M58" s="240" t="s">
        <v>2290</v>
      </c>
      <c r="N58" s="240" t="s">
        <v>2294</v>
      </c>
      <c r="O58" s="252"/>
      <c r="P58" s="252"/>
    </row>
    <row r="59" spans="3:16">
      <c r="C59"/>
      <c r="D59" s="252"/>
      <c r="E59" s="252"/>
      <c r="F59" s="252"/>
      <c r="G59" s="252"/>
      <c r="H59" s="252"/>
      <c r="I59" s="252"/>
      <c r="K59" s="252"/>
      <c r="L59" s="252"/>
      <c r="M59" s="252"/>
      <c r="N59" s="252"/>
      <c r="O59" s="252"/>
      <c r="P59" s="252"/>
    </row>
    <row r="60" spans="3:16">
      <c r="C60"/>
      <c r="D60" s="506" t="s">
        <v>2258</v>
      </c>
      <c r="E60" s="507"/>
      <c r="F60" s="507"/>
      <c r="G60" s="507"/>
      <c r="H60" s="507"/>
      <c r="I60" s="507"/>
      <c r="K60" s="506" t="s">
        <v>2511</v>
      </c>
      <c r="L60" s="507"/>
      <c r="M60" s="507"/>
      <c r="N60" s="507"/>
      <c r="O60" s="507"/>
      <c r="P60" s="507"/>
    </row>
    <row r="61" spans="3:16">
      <c r="C61"/>
      <c r="D61" s="508" t="s">
        <v>2259</v>
      </c>
      <c r="E61" s="509"/>
      <c r="F61" s="509"/>
      <c r="G61" s="509"/>
      <c r="H61" s="509"/>
      <c r="I61" s="509"/>
      <c r="K61" s="508" t="s">
        <v>2513</v>
      </c>
      <c r="L61" s="509"/>
      <c r="M61" s="509"/>
      <c r="N61" s="509"/>
      <c r="O61" s="509"/>
      <c r="P61" s="509"/>
    </row>
    <row r="62" spans="3:16">
      <c r="C62"/>
      <c r="D62" s="508" t="s">
        <v>2260</v>
      </c>
      <c r="E62" s="509"/>
      <c r="F62" s="509"/>
      <c r="G62" s="509"/>
      <c r="H62" s="509"/>
      <c r="I62" s="509"/>
      <c r="K62" s="508" t="s">
        <v>2512</v>
      </c>
      <c r="L62" s="509"/>
      <c r="M62" s="509"/>
      <c r="N62" s="509"/>
      <c r="O62" s="509"/>
      <c r="P62" s="509"/>
    </row>
    <row r="63" spans="3:16">
      <c r="C63"/>
      <c r="D63" s="508" t="s">
        <v>2261</v>
      </c>
      <c r="E63" s="509"/>
      <c r="F63" s="509"/>
      <c r="G63" s="509"/>
      <c r="H63" s="509"/>
      <c r="I63" s="509"/>
      <c r="K63" s="508" t="s">
        <v>2295</v>
      </c>
      <c r="L63" s="509"/>
      <c r="M63" s="509"/>
      <c r="N63" s="509"/>
      <c r="O63" s="509"/>
      <c r="P63" s="509"/>
    </row>
    <row r="64" spans="3:16">
      <c r="C64"/>
      <c r="D64" s="508" t="s">
        <v>2262</v>
      </c>
      <c r="E64" s="509"/>
      <c r="F64" s="509"/>
      <c r="G64" s="509"/>
      <c r="H64" s="509"/>
      <c r="I64" s="509"/>
      <c r="K64" s="512" t="s">
        <v>2561</v>
      </c>
      <c r="L64" s="513"/>
      <c r="M64" s="513"/>
      <c r="N64" s="513"/>
      <c r="O64" s="513"/>
      <c r="P64" s="513"/>
    </row>
    <row r="65" spans="3:16">
      <c r="C65"/>
      <c r="D65" s="252"/>
      <c r="E65" s="252"/>
      <c r="F65" s="252"/>
      <c r="G65" s="252"/>
      <c r="H65" s="252"/>
      <c r="I65" s="252"/>
      <c r="K65" s="252"/>
      <c r="L65" s="252"/>
      <c r="M65" s="252"/>
      <c r="N65" s="252"/>
      <c r="O65" s="252"/>
      <c r="P65" s="252"/>
    </row>
    <row r="66" spans="3:16" ht="20">
      <c r="D66" s="234" t="s">
        <v>1998</v>
      </c>
      <c r="E66"/>
      <c r="F66"/>
      <c r="G66"/>
      <c r="H66"/>
      <c r="I66"/>
      <c r="K66" s="234" t="s">
        <v>2050</v>
      </c>
      <c r="L66"/>
      <c r="M66"/>
      <c r="N66"/>
      <c r="O66"/>
      <c r="P66"/>
    </row>
    <row r="67" spans="3:16">
      <c r="D67" s="236" t="s">
        <v>2588</v>
      </c>
      <c r="E67"/>
      <c r="F67"/>
      <c r="G67"/>
      <c r="H67"/>
      <c r="I67"/>
      <c r="K67" s="279" t="s">
        <v>2562</v>
      </c>
      <c r="L67"/>
      <c r="M67"/>
      <c r="N67"/>
      <c r="O67"/>
      <c r="P67"/>
    </row>
    <row r="68" spans="3:16" ht="18" thickBot="1">
      <c r="D68" s="235"/>
      <c r="E68"/>
      <c r="F68"/>
      <c r="G68"/>
      <c r="H68"/>
      <c r="I68"/>
      <c r="K68" s="235"/>
      <c r="L68"/>
      <c r="M68"/>
      <c r="N68"/>
      <c r="O68"/>
      <c r="P68"/>
    </row>
    <row r="69" spans="3:16" ht="18" thickBot="1">
      <c r="D69" s="179" t="s">
        <v>849</v>
      </c>
      <c r="E69" s="180" t="s">
        <v>1959</v>
      </c>
      <c r="F69" s="180" t="s">
        <v>1960</v>
      </c>
      <c r="G69" s="180" t="s">
        <v>1961</v>
      </c>
      <c r="H69"/>
      <c r="I69"/>
      <c r="K69" s="179" t="s">
        <v>1178</v>
      </c>
      <c r="L69" s="180" t="s">
        <v>2051</v>
      </c>
      <c r="M69" s="180" t="s">
        <v>2052</v>
      </c>
      <c r="N69" s="180" t="s">
        <v>2053</v>
      </c>
      <c r="O69"/>
      <c r="P69"/>
    </row>
    <row r="70" spans="3:16" ht="31" thickBot="1">
      <c r="D70" s="237" t="s">
        <v>1962</v>
      </c>
      <c r="E70" s="238" t="s">
        <v>1963</v>
      </c>
      <c r="F70" s="238" t="s">
        <v>1928</v>
      </c>
      <c r="G70" s="238" t="s">
        <v>1964</v>
      </c>
      <c r="H70"/>
      <c r="I70"/>
      <c r="K70" s="237" t="s">
        <v>1962</v>
      </c>
      <c r="L70" s="238" t="s">
        <v>2054</v>
      </c>
      <c r="M70" s="238" t="s">
        <v>1928</v>
      </c>
      <c r="N70" s="277" t="s">
        <v>2563</v>
      </c>
      <c r="O70"/>
      <c r="P70"/>
    </row>
    <row r="71" spans="3:16" ht="31" thickBot="1">
      <c r="D71" s="239" t="s">
        <v>1965</v>
      </c>
      <c r="E71" s="240" t="s">
        <v>1966</v>
      </c>
      <c r="F71" s="240" t="s">
        <v>838</v>
      </c>
      <c r="G71" s="240" t="s">
        <v>1967</v>
      </c>
      <c r="H71"/>
      <c r="I71"/>
      <c r="K71" s="239" t="s">
        <v>1965</v>
      </c>
      <c r="L71" s="240" t="s">
        <v>2055</v>
      </c>
      <c r="M71" s="240" t="s">
        <v>838</v>
      </c>
      <c r="N71" s="240" t="s">
        <v>2056</v>
      </c>
      <c r="O71"/>
      <c r="P71"/>
    </row>
    <row r="72" spans="3:16" ht="31" thickBot="1">
      <c r="D72" s="237" t="s">
        <v>1968</v>
      </c>
      <c r="E72" s="238" t="s">
        <v>1969</v>
      </c>
      <c r="F72" s="238" t="s">
        <v>839</v>
      </c>
      <c r="G72" s="238" t="s">
        <v>1970</v>
      </c>
      <c r="H72"/>
      <c r="I72"/>
      <c r="K72" s="237" t="s">
        <v>1968</v>
      </c>
      <c r="L72" s="238" t="s">
        <v>2057</v>
      </c>
      <c r="M72" s="238" t="s">
        <v>839</v>
      </c>
      <c r="N72" s="238" t="s">
        <v>2058</v>
      </c>
      <c r="O72"/>
      <c r="P72"/>
    </row>
    <row r="73" spans="3:16" ht="31" thickBot="1">
      <c r="D73" s="239" t="s">
        <v>1971</v>
      </c>
      <c r="E73" s="240" t="s">
        <v>1972</v>
      </c>
      <c r="F73" s="240" t="s">
        <v>1973</v>
      </c>
      <c r="G73" s="240" t="s">
        <v>1974</v>
      </c>
      <c r="H73"/>
      <c r="I73"/>
      <c r="K73" s="239" t="s">
        <v>1971</v>
      </c>
      <c r="L73" s="240" t="s">
        <v>2059</v>
      </c>
      <c r="M73" s="240" t="s">
        <v>1973</v>
      </c>
      <c r="N73" s="240" t="s">
        <v>2060</v>
      </c>
      <c r="O73"/>
      <c r="P73"/>
    </row>
    <row r="74" spans="3:16">
      <c r="D74" s="244"/>
      <c r="E74" s="244"/>
      <c r="F74" s="244"/>
      <c r="G74" s="244"/>
      <c r="H74"/>
      <c r="I74"/>
      <c r="K74" s="244"/>
      <c r="L74" s="244"/>
      <c r="M74" s="244"/>
      <c r="N74" s="244"/>
      <c r="O74"/>
      <c r="P74"/>
    </row>
    <row r="75" spans="3:16" ht="20">
      <c r="D75" s="234" t="s">
        <v>1975</v>
      </c>
      <c r="E75"/>
      <c r="F75"/>
      <c r="G75"/>
      <c r="H75"/>
      <c r="I75"/>
      <c r="K75" s="234" t="s">
        <v>2061</v>
      </c>
      <c r="L75"/>
      <c r="M75"/>
      <c r="N75"/>
      <c r="O75"/>
      <c r="P75"/>
    </row>
    <row r="76" spans="3:16" ht="409.5" customHeight="1">
      <c r="C76"/>
      <c r="D76" s="505"/>
      <c r="E76" s="505"/>
      <c r="F76" s="505"/>
      <c r="G76" s="505"/>
      <c r="H76" s="505"/>
      <c r="I76" s="505"/>
      <c r="K76" s="505"/>
      <c r="L76" s="505"/>
      <c r="M76" s="505"/>
      <c r="N76" s="505"/>
      <c r="O76" s="505"/>
      <c r="P76" s="505"/>
    </row>
    <row r="77" spans="3:16">
      <c r="C77"/>
      <c r="D77" s="241" t="s">
        <v>2263</v>
      </c>
      <c r="E77" s="252"/>
      <c r="F77" s="252"/>
      <c r="G77" s="252"/>
      <c r="H77" s="252"/>
      <c r="I77" s="252"/>
      <c r="K77" s="241" t="s">
        <v>2296</v>
      </c>
      <c r="L77" s="252"/>
      <c r="M77" s="252"/>
      <c r="N77" s="252"/>
      <c r="O77" s="252"/>
      <c r="P77" s="252"/>
    </row>
    <row r="78" spans="3:16">
      <c r="C78"/>
      <c r="D78" s="241" t="s">
        <v>2264</v>
      </c>
      <c r="E78" s="252"/>
      <c r="F78" s="252"/>
      <c r="G78" s="252"/>
      <c r="H78" s="252"/>
      <c r="I78" s="252"/>
      <c r="K78" s="241" t="s">
        <v>2297</v>
      </c>
      <c r="L78" s="252"/>
      <c r="M78" s="252"/>
      <c r="N78" s="252"/>
      <c r="O78" s="252"/>
      <c r="P78" s="252"/>
    </row>
    <row r="79" spans="3:16">
      <c r="C79"/>
      <c r="D79" s="241" t="s">
        <v>2265</v>
      </c>
      <c r="E79" s="252"/>
      <c r="F79" s="252"/>
      <c r="G79" s="252"/>
      <c r="H79" s="252"/>
      <c r="I79" s="252"/>
      <c r="K79" s="241" t="s">
        <v>2298</v>
      </c>
      <c r="L79" s="252"/>
      <c r="M79" s="252"/>
      <c r="N79" s="252"/>
      <c r="O79" s="252"/>
      <c r="P79" s="252"/>
    </row>
    <row r="80" spans="3:16">
      <c r="C80"/>
      <c r="D80" s="241" t="s">
        <v>1999</v>
      </c>
      <c r="E80" s="252"/>
      <c r="F80" s="252"/>
      <c r="G80" s="252"/>
      <c r="H80" s="252"/>
      <c r="I80" s="252"/>
      <c r="K80" s="241" t="s">
        <v>2062</v>
      </c>
      <c r="L80" s="252"/>
      <c r="M80" s="252"/>
      <c r="N80" s="252"/>
      <c r="O80" s="252"/>
      <c r="P80" s="252"/>
    </row>
    <row r="81" spans="3:16">
      <c r="C81"/>
      <c r="D81" s="241" t="s">
        <v>2266</v>
      </c>
      <c r="E81" s="252"/>
      <c r="F81" s="252"/>
      <c r="G81" s="252"/>
      <c r="H81" s="252"/>
      <c r="I81" s="252"/>
      <c r="K81" s="241" t="s">
        <v>2299</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0">
      <c r="D86" s="234" t="s">
        <v>2000</v>
      </c>
      <c r="E86"/>
      <c r="F86"/>
      <c r="G86"/>
      <c r="H86"/>
      <c r="I86"/>
      <c r="K86" s="234" t="s">
        <v>2097</v>
      </c>
      <c r="L86"/>
      <c r="M86"/>
      <c r="N86"/>
      <c r="O86"/>
      <c r="P86"/>
    </row>
    <row r="87" spans="3:16" ht="18">
      <c r="D87" s="242" t="s">
        <v>1976</v>
      </c>
      <c r="E87"/>
      <c r="F87"/>
      <c r="G87"/>
      <c r="H87"/>
      <c r="I87"/>
      <c r="K87" s="242" t="s">
        <v>2063</v>
      </c>
      <c r="L87"/>
      <c r="M87"/>
      <c r="N87"/>
      <c r="O87"/>
      <c r="P87"/>
    </row>
    <row r="88" spans="3:16" ht="49.5" customHeight="1">
      <c r="D88" s="510" t="s">
        <v>2589</v>
      </c>
      <c r="E88" s="510"/>
      <c r="F88" s="510"/>
      <c r="G88" s="510"/>
      <c r="H88" s="510"/>
      <c r="I88" s="510"/>
      <c r="K88" s="510" t="s">
        <v>2098</v>
      </c>
      <c r="L88" s="510"/>
      <c r="M88" s="510"/>
      <c r="N88" s="510"/>
      <c r="O88" s="510"/>
      <c r="P88" s="510"/>
    </row>
    <row r="89" spans="3:16" ht="18">
      <c r="D89" s="242" t="s">
        <v>1977</v>
      </c>
      <c r="E89"/>
      <c r="F89"/>
      <c r="G89"/>
      <c r="H89"/>
      <c r="I89"/>
      <c r="K89" s="242" t="s">
        <v>2064</v>
      </c>
      <c r="L89"/>
      <c r="M89"/>
      <c r="N89"/>
      <c r="O89"/>
      <c r="P89"/>
    </row>
    <row r="90" spans="3:16" ht="45.75" customHeight="1">
      <c r="D90" s="510" t="s">
        <v>2590</v>
      </c>
      <c r="E90" s="510"/>
      <c r="F90" s="510"/>
      <c r="G90" s="510"/>
      <c r="H90" s="510"/>
      <c r="I90" s="510"/>
      <c r="K90" s="510" t="s">
        <v>2099</v>
      </c>
      <c r="L90" s="510"/>
      <c r="M90" s="510"/>
      <c r="N90" s="510"/>
      <c r="O90" s="510"/>
      <c r="P90" s="510"/>
    </row>
    <row r="91" spans="3:16" ht="18">
      <c r="D91" s="242" t="s">
        <v>1978</v>
      </c>
      <c r="E91"/>
      <c r="F91"/>
      <c r="G91"/>
      <c r="H91"/>
      <c r="I91"/>
      <c r="K91" s="242" t="s">
        <v>2065</v>
      </c>
      <c r="L91"/>
      <c r="M91"/>
      <c r="N91"/>
      <c r="O91"/>
      <c r="P91"/>
    </row>
    <row r="92" spans="3:16" ht="36" customHeight="1">
      <c r="D92" s="510" t="s">
        <v>2591</v>
      </c>
      <c r="E92" s="510"/>
      <c r="F92" s="510"/>
      <c r="G92" s="510"/>
      <c r="H92" s="510"/>
      <c r="I92" s="510"/>
      <c r="K92" s="510" t="s">
        <v>2100</v>
      </c>
      <c r="L92" s="510"/>
      <c r="M92" s="510"/>
      <c r="N92" s="510"/>
      <c r="O92" s="510"/>
      <c r="P92" s="510"/>
    </row>
    <row r="93" spans="3:16">
      <c r="D93" s="235"/>
      <c r="E93"/>
      <c r="F93"/>
      <c r="G93"/>
      <c r="H93"/>
      <c r="I93"/>
      <c r="K93" s="235"/>
      <c r="L93"/>
      <c r="M93"/>
      <c r="N93"/>
      <c r="O93"/>
      <c r="P93"/>
    </row>
    <row r="94" spans="3:16" ht="21" thickBot="1">
      <c r="D94" s="234" t="s">
        <v>2001</v>
      </c>
      <c r="E94"/>
      <c r="F94"/>
      <c r="G94"/>
      <c r="H94"/>
      <c r="I94"/>
      <c r="K94" s="234" t="s">
        <v>2066</v>
      </c>
      <c r="L94"/>
      <c r="M94"/>
      <c r="N94"/>
      <c r="O94"/>
      <c r="P94"/>
    </row>
    <row r="95" spans="3:16" ht="18" thickBot="1">
      <c r="D95" s="179" t="s">
        <v>2002</v>
      </c>
      <c r="E95" s="180" t="s">
        <v>2003</v>
      </c>
      <c r="F95" s="180" t="s">
        <v>1227</v>
      </c>
      <c r="G95"/>
      <c r="H95"/>
      <c r="I95"/>
      <c r="K95" s="179" t="s">
        <v>2067</v>
      </c>
      <c r="L95" s="180" t="s">
        <v>2068</v>
      </c>
      <c r="M95" s="180" t="s">
        <v>1312</v>
      </c>
      <c r="N95"/>
      <c r="O95"/>
      <c r="P95"/>
    </row>
    <row r="96" spans="3:16" ht="46" thickBot="1">
      <c r="D96" s="237" t="s">
        <v>1989</v>
      </c>
      <c r="E96" s="238" t="s">
        <v>1928</v>
      </c>
      <c r="F96" s="238" t="s">
        <v>2004</v>
      </c>
      <c r="G96"/>
      <c r="H96"/>
      <c r="I96"/>
      <c r="K96" s="237" t="s">
        <v>2026</v>
      </c>
      <c r="L96" s="238" t="s">
        <v>1928</v>
      </c>
      <c r="M96" s="238" t="s">
        <v>2069</v>
      </c>
      <c r="N96"/>
      <c r="O96"/>
      <c r="P96"/>
    </row>
    <row r="97" spans="4:16" ht="46" thickBot="1">
      <c r="D97" s="239" t="s">
        <v>2005</v>
      </c>
      <c r="E97" s="240" t="s">
        <v>1956</v>
      </c>
      <c r="F97" s="240" t="s">
        <v>2006</v>
      </c>
      <c r="G97"/>
      <c r="H97"/>
      <c r="I97"/>
      <c r="K97" s="239" t="s">
        <v>2070</v>
      </c>
      <c r="L97" s="240" t="s">
        <v>1956</v>
      </c>
      <c r="M97" s="240" t="s">
        <v>2071</v>
      </c>
      <c r="N97"/>
      <c r="O97"/>
      <c r="P97"/>
    </row>
    <row r="98" spans="4:16" ht="31" thickBot="1">
      <c r="D98" s="237" t="s">
        <v>2007</v>
      </c>
      <c r="E98" s="238" t="s">
        <v>2008</v>
      </c>
      <c r="F98" s="238" t="s">
        <v>2009</v>
      </c>
      <c r="G98"/>
      <c r="H98"/>
      <c r="I98"/>
      <c r="K98" s="237" t="s">
        <v>2072</v>
      </c>
      <c r="L98" s="238" t="s">
        <v>2008</v>
      </c>
      <c r="M98" s="238" t="s">
        <v>2073</v>
      </c>
      <c r="N98"/>
      <c r="O98"/>
      <c r="P98"/>
    </row>
    <row r="99" spans="4:16" ht="31" thickBot="1">
      <c r="D99" s="239" t="s">
        <v>2010</v>
      </c>
      <c r="E99" s="240" t="s">
        <v>2011</v>
      </c>
      <c r="F99" s="240" t="s">
        <v>2012</v>
      </c>
      <c r="G99"/>
      <c r="H99"/>
      <c r="I99"/>
      <c r="K99" s="239" t="s">
        <v>2074</v>
      </c>
      <c r="L99" s="240" t="s">
        <v>2011</v>
      </c>
      <c r="M99" s="240" t="s">
        <v>2075</v>
      </c>
      <c r="N99"/>
      <c r="O99"/>
      <c r="P99"/>
    </row>
    <row r="100" spans="4:16">
      <c r="D100" s="235"/>
      <c r="E100"/>
      <c r="F100"/>
      <c r="G100"/>
      <c r="H100"/>
      <c r="I100"/>
      <c r="K100" s="235"/>
      <c r="L100"/>
      <c r="M100"/>
      <c r="N100"/>
      <c r="O100"/>
      <c r="P100"/>
    </row>
    <row r="101" spans="4:16">
      <c r="D101" s="236" t="s">
        <v>2592</v>
      </c>
      <c r="E101"/>
      <c r="F101"/>
      <c r="G101"/>
      <c r="H101"/>
      <c r="I101"/>
      <c r="K101" s="236" t="s">
        <v>2076</v>
      </c>
      <c r="L101"/>
      <c r="M101"/>
      <c r="N101"/>
      <c r="O101"/>
      <c r="P101"/>
    </row>
    <row r="102" spans="4:16">
      <c r="D102" s="235"/>
      <c r="E102"/>
      <c r="F102"/>
      <c r="G102"/>
      <c r="H102"/>
      <c r="I102"/>
      <c r="K102" s="235"/>
      <c r="L102"/>
      <c r="M102"/>
      <c r="N102"/>
      <c r="O102"/>
      <c r="P102"/>
    </row>
    <row r="103" spans="4:16" ht="20">
      <c r="D103" s="234" t="s">
        <v>1979</v>
      </c>
      <c r="E103"/>
      <c r="F103"/>
      <c r="G103"/>
      <c r="H103"/>
      <c r="I103"/>
      <c r="K103" s="234" t="s">
        <v>2077</v>
      </c>
      <c r="L103"/>
      <c r="M103"/>
      <c r="N103"/>
      <c r="O103"/>
      <c r="P103"/>
    </row>
    <row r="104" spans="4:16">
      <c r="D104" s="236" t="s">
        <v>2593</v>
      </c>
      <c r="E104"/>
      <c r="F104"/>
      <c r="G104"/>
      <c r="H104"/>
      <c r="I104"/>
      <c r="K104" s="236" t="s">
        <v>2078</v>
      </c>
      <c r="L104"/>
      <c r="M104"/>
      <c r="N104"/>
      <c r="O104"/>
      <c r="P104"/>
    </row>
    <row r="105" spans="4:16">
      <c r="D105" s="241" t="s">
        <v>1980</v>
      </c>
      <c r="E105"/>
      <c r="F105"/>
      <c r="G105"/>
      <c r="H105"/>
      <c r="I105"/>
      <c r="K105" s="241" t="s">
        <v>2079</v>
      </c>
      <c r="L105"/>
      <c r="M105"/>
      <c r="N105"/>
      <c r="O105"/>
      <c r="P105"/>
    </row>
    <row r="106" spans="4:16">
      <c r="D106" s="241" t="s">
        <v>1981</v>
      </c>
      <c r="E106"/>
      <c r="F106"/>
      <c r="G106"/>
      <c r="H106"/>
      <c r="I106"/>
      <c r="K106" s="241" t="s">
        <v>2080</v>
      </c>
      <c r="L106"/>
      <c r="M106"/>
      <c r="N106"/>
      <c r="O106"/>
      <c r="P106"/>
    </row>
    <row r="107" spans="4:16">
      <c r="D107" s="241" t="s">
        <v>1982</v>
      </c>
      <c r="E107"/>
      <c r="F107"/>
      <c r="G107"/>
      <c r="H107"/>
      <c r="I107"/>
      <c r="K107" s="241" t="s">
        <v>2081</v>
      </c>
      <c r="L107"/>
      <c r="M107"/>
      <c r="N107"/>
      <c r="O107"/>
      <c r="P107"/>
    </row>
    <row r="108" spans="4:16">
      <c r="D108" s="235"/>
      <c r="E108"/>
      <c r="F108"/>
      <c r="G108"/>
      <c r="H108"/>
      <c r="I108"/>
      <c r="K108" s="235"/>
      <c r="L108"/>
      <c r="M108"/>
      <c r="N108"/>
      <c r="O108"/>
      <c r="P108"/>
    </row>
    <row r="109" spans="4:16" ht="20">
      <c r="D109" s="234" t="s">
        <v>578</v>
      </c>
      <c r="E109"/>
      <c r="F109"/>
      <c r="G109"/>
      <c r="H109"/>
      <c r="I109"/>
      <c r="K109" s="234" t="s">
        <v>1048</v>
      </c>
      <c r="L109"/>
      <c r="M109"/>
      <c r="N109"/>
      <c r="O109"/>
      <c r="P109"/>
    </row>
    <row r="110" spans="4:16">
      <c r="D110" s="243" t="s">
        <v>1983</v>
      </c>
      <c r="E110"/>
      <c r="F110"/>
      <c r="G110"/>
      <c r="H110"/>
      <c r="I110"/>
      <c r="K110" s="243" t="s">
        <v>2082</v>
      </c>
      <c r="L110"/>
      <c r="M110"/>
      <c r="N110"/>
      <c r="O110"/>
      <c r="P110"/>
    </row>
    <row r="111" spans="4:16">
      <c r="D111" s="236" t="s">
        <v>1984</v>
      </c>
      <c r="E111" s="245"/>
      <c r="F111" s="245"/>
      <c r="G111" s="245"/>
      <c r="H111" s="245"/>
      <c r="I111" s="245"/>
      <c r="K111" s="236" t="s">
        <v>2083</v>
      </c>
      <c r="L111" s="245"/>
      <c r="M111" s="245"/>
      <c r="N111" s="245"/>
      <c r="O111" s="245"/>
      <c r="P111" s="245"/>
    </row>
    <row r="112" spans="4:16">
      <c r="D112" s="243" t="s">
        <v>1986</v>
      </c>
      <c r="E112"/>
      <c r="F112"/>
      <c r="G112"/>
      <c r="H112"/>
      <c r="I112"/>
      <c r="K112" s="243" t="s">
        <v>2084</v>
      </c>
      <c r="L112"/>
      <c r="M112"/>
      <c r="N112"/>
      <c r="O112"/>
      <c r="P112"/>
    </row>
    <row r="113" spans="4:16">
      <c r="D113" s="236" t="s">
        <v>2013</v>
      </c>
      <c r="E113" s="245"/>
      <c r="F113" s="245"/>
      <c r="G113" s="245"/>
      <c r="H113" s="245"/>
      <c r="I113" s="245"/>
      <c r="K113" s="236" t="s">
        <v>2085</v>
      </c>
      <c r="L113" s="245"/>
      <c r="M113" s="245"/>
      <c r="N113" s="245"/>
      <c r="O113" s="245"/>
      <c r="P113" s="245"/>
    </row>
    <row r="114" spans="4:16">
      <c r="D114" s="243" t="s">
        <v>1985</v>
      </c>
      <c r="E114"/>
      <c r="F114"/>
      <c r="G114"/>
      <c r="H114"/>
      <c r="I114"/>
      <c r="K114" s="243" t="s">
        <v>2086</v>
      </c>
      <c r="L114"/>
      <c r="M114"/>
      <c r="N114"/>
      <c r="O114"/>
      <c r="P114"/>
    </row>
    <row r="115" spans="4:16">
      <c r="D115" s="236" t="s">
        <v>2014</v>
      </c>
      <c r="E115" s="245"/>
      <c r="F115" s="245"/>
      <c r="G115" s="245"/>
      <c r="H115" s="245"/>
      <c r="I115" s="245"/>
      <c r="K115" s="279" t="s">
        <v>2564</v>
      </c>
      <c r="L115" s="245"/>
      <c r="M115" s="245"/>
      <c r="N115" s="245"/>
      <c r="O115" s="245"/>
      <c r="P115" s="245"/>
    </row>
    <row r="116" spans="4:16">
      <c r="D116" s="243" t="s">
        <v>1987</v>
      </c>
      <c r="E116"/>
      <c r="F116"/>
      <c r="G116"/>
      <c r="H116"/>
      <c r="I116"/>
      <c r="K116" s="243" t="s">
        <v>2087</v>
      </c>
      <c r="L116"/>
      <c r="M116"/>
      <c r="N116"/>
      <c r="O116"/>
      <c r="P116"/>
    </row>
    <row r="117" spans="4:16">
      <c r="D117" s="236" t="s">
        <v>2514</v>
      </c>
      <c r="E117" s="245"/>
      <c r="F117" s="245"/>
      <c r="G117" s="245"/>
      <c r="H117" s="245"/>
      <c r="I117" s="245"/>
      <c r="K117" s="236" t="s">
        <v>2515</v>
      </c>
      <c r="L117" s="245"/>
      <c r="M117" s="245"/>
      <c r="N117" s="245"/>
      <c r="O117" s="245"/>
      <c r="P117" s="245"/>
    </row>
    <row r="118" spans="4:16">
      <c r="D118" s="243" t="s">
        <v>1988</v>
      </c>
      <c r="E118"/>
      <c r="F118"/>
      <c r="G118"/>
      <c r="H118"/>
      <c r="I118"/>
      <c r="K118" s="243" t="s">
        <v>2088</v>
      </c>
      <c r="L118"/>
      <c r="M118"/>
      <c r="N118"/>
      <c r="O118"/>
      <c r="P118"/>
    </row>
    <row r="119" spans="4:16">
      <c r="D119" s="236" t="s">
        <v>2015</v>
      </c>
      <c r="E119" s="245"/>
      <c r="F119" s="245"/>
      <c r="G119" s="245"/>
      <c r="H119" s="245"/>
      <c r="I119" s="245"/>
      <c r="K119" s="236" t="s">
        <v>2516</v>
      </c>
      <c r="L119" s="245"/>
      <c r="M119" s="245"/>
      <c r="N119" s="245"/>
      <c r="O119" s="245"/>
      <c r="P119" s="245"/>
    </row>
    <row r="120" spans="4:16">
      <c r="D120" s="235"/>
      <c r="E120"/>
      <c r="F120"/>
      <c r="G120"/>
      <c r="H120"/>
      <c r="I120"/>
      <c r="K120" s="235"/>
      <c r="L120"/>
      <c r="M120"/>
      <c r="N120"/>
      <c r="O120"/>
      <c r="P120"/>
    </row>
    <row r="121" spans="4:16" ht="16.5" customHeight="1">
      <c r="D121" s="482" t="s">
        <v>803</v>
      </c>
      <c r="E121" s="483"/>
      <c r="F121" s="483"/>
      <c r="G121" s="483"/>
      <c r="H121" s="483"/>
      <c r="I121" s="483"/>
      <c r="K121" s="482" t="s">
        <v>2089</v>
      </c>
      <c r="L121" s="483"/>
      <c r="M121" s="483"/>
      <c r="N121" s="483"/>
      <c r="O121" s="483"/>
      <c r="P121" s="483"/>
    </row>
    <row r="122" spans="4:16" ht="41.25" customHeight="1">
      <c r="D122" s="484" t="s">
        <v>2016</v>
      </c>
      <c r="E122" s="485"/>
      <c r="F122" s="485"/>
      <c r="G122" s="485"/>
      <c r="H122" s="485"/>
      <c r="I122" s="485"/>
      <c r="K122" s="503" t="s">
        <v>2565</v>
      </c>
      <c r="L122" s="504"/>
      <c r="M122" s="504"/>
      <c r="N122" s="504"/>
      <c r="O122" s="504"/>
      <c r="P122" s="504"/>
    </row>
    <row r="124" spans="4:16">
      <c r="D124" s="113" t="s">
        <v>2471</v>
      </c>
      <c r="E124" s="113"/>
    </row>
    <row r="125" spans="4:16">
      <c r="D125" s="187" t="s">
        <v>2496</v>
      </c>
      <c r="E125" s="187"/>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1854</v>
      </c>
      <c r="D4" s="102" t="s">
        <v>1853</v>
      </c>
      <c r="E4" s="32"/>
      <c r="F4" s="32"/>
      <c r="G4" s="32"/>
      <c r="H4" s="32"/>
      <c r="J4" s="32"/>
      <c r="K4" s="32"/>
      <c r="L4" s="32"/>
    </row>
    <row r="5" spans="2:12">
      <c r="C5" s="32"/>
      <c r="D5" s="32"/>
      <c r="E5" s="32"/>
      <c r="F5" s="32"/>
      <c r="G5" s="32"/>
      <c r="H5" s="32"/>
      <c r="I5" s="32"/>
      <c r="J5" s="32"/>
      <c r="K5" s="32"/>
      <c r="L5" s="32"/>
    </row>
    <row r="6" spans="2:12">
      <c r="D6" s="511" t="s">
        <v>1492</v>
      </c>
      <c r="E6" s="511"/>
      <c r="F6" s="511"/>
      <c r="G6" s="511"/>
      <c r="H6" s="32"/>
      <c r="I6" s="511" t="s">
        <v>1778</v>
      </c>
      <c r="J6" s="511"/>
      <c r="K6" s="511"/>
      <c r="L6" s="511"/>
    </row>
    <row r="7" spans="2:12" ht="36">
      <c r="C7" s="233" t="s">
        <v>1784</v>
      </c>
      <c r="D7" s="386" t="s">
        <v>1449</v>
      </c>
      <c r="E7" s="386"/>
      <c r="F7" s="386"/>
      <c r="G7" s="386"/>
      <c r="H7" s="34"/>
      <c r="I7" s="386" t="s">
        <v>2517</v>
      </c>
      <c r="J7" s="386"/>
      <c r="K7" s="386"/>
      <c r="L7" s="386"/>
    </row>
    <row r="8" spans="2:12">
      <c r="C8" s="213"/>
      <c r="D8" s="11"/>
      <c r="E8" s="11"/>
      <c r="F8" s="80"/>
      <c r="I8" s="11"/>
      <c r="J8" s="11"/>
      <c r="K8" s="80"/>
    </row>
    <row r="9" spans="2:12" ht="18">
      <c r="C9" s="213" t="s">
        <v>1705</v>
      </c>
      <c r="D9" s="171" t="s">
        <v>1785</v>
      </c>
      <c r="E9"/>
      <c r="F9"/>
      <c r="G9"/>
      <c r="I9" s="171" t="s">
        <v>1889</v>
      </c>
      <c r="J9"/>
      <c r="K9"/>
      <c r="L9"/>
    </row>
    <row r="10" spans="2:12">
      <c r="C10" s="213"/>
      <c r="D10" s="520" t="s">
        <v>721</v>
      </c>
      <c r="E10" s="520"/>
      <c r="F10" s="520"/>
      <c r="G10" s="520"/>
      <c r="I10" s="520" t="s">
        <v>1563</v>
      </c>
      <c r="J10" s="520"/>
      <c r="K10" s="520"/>
      <c r="L10" s="520"/>
    </row>
    <row r="11" spans="2:12">
      <c r="C11" s="213"/>
      <c r="D11" s="515" t="s">
        <v>2600</v>
      </c>
      <c r="E11" s="515"/>
      <c r="F11" s="515"/>
      <c r="G11" s="515"/>
      <c r="I11" s="515" t="s">
        <v>2566</v>
      </c>
      <c r="J11" s="515"/>
      <c r="K11" s="515"/>
      <c r="L11" s="515"/>
    </row>
    <row r="12" spans="2:12" ht="29.25" customHeight="1">
      <c r="C12" s="213"/>
      <c r="D12" s="515" t="s">
        <v>2594</v>
      </c>
      <c r="E12" s="515"/>
      <c r="F12" s="515"/>
      <c r="G12" s="515"/>
      <c r="I12" s="515" t="s">
        <v>2567</v>
      </c>
      <c r="J12" s="515"/>
      <c r="K12" s="515"/>
      <c r="L12" s="515"/>
    </row>
    <row r="13" spans="2:12" ht="29.25" customHeight="1">
      <c r="C13" s="213"/>
      <c r="D13" s="515" t="s">
        <v>2595</v>
      </c>
      <c r="E13" s="515"/>
      <c r="F13" s="515"/>
      <c r="G13" s="515"/>
      <c r="I13" s="515" t="s">
        <v>1916</v>
      </c>
      <c r="J13" s="515"/>
      <c r="K13" s="515"/>
      <c r="L13" s="515"/>
    </row>
    <row r="14" spans="2:12" ht="29.25" customHeight="1">
      <c r="C14" s="213"/>
      <c r="D14" s="515" t="s">
        <v>2596</v>
      </c>
      <c r="E14" s="515"/>
      <c r="F14" s="515"/>
      <c r="G14" s="515"/>
      <c r="I14" s="515" t="s">
        <v>1813</v>
      </c>
      <c r="J14" s="515"/>
      <c r="K14" s="515"/>
      <c r="L14" s="515"/>
    </row>
    <row r="15" spans="2:12">
      <c r="C15" s="213"/>
      <c r="D15" s="195"/>
      <c r="E15"/>
      <c r="F15"/>
      <c r="G15"/>
      <c r="I15" s="195"/>
      <c r="J15"/>
      <c r="K15"/>
      <c r="L15"/>
    </row>
    <row r="16" spans="2:12" ht="18" thickBot="1">
      <c r="C16" s="213" t="s">
        <v>1705</v>
      </c>
      <c r="D16" s="172" t="s">
        <v>1880</v>
      </c>
      <c r="E16"/>
      <c r="F16"/>
      <c r="G16"/>
      <c r="I16" s="172" t="s">
        <v>1917</v>
      </c>
      <c r="J16"/>
      <c r="K16"/>
      <c r="L16"/>
    </row>
    <row r="17" spans="3:12" ht="18" thickBot="1">
      <c r="C17" s="213"/>
      <c r="D17" s="173" t="s">
        <v>1196</v>
      </c>
      <c r="E17" s="174" t="s">
        <v>1786</v>
      </c>
      <c r="F17" s="174" t="s">
        <v>1787</v>
      </c>
      <c r="G17" s="174" t="s">
        <v>1788</v>
      </c>
      <c r="I17" s="173" t="s">
        <v>1005</v>
      </c>
      <c r="J17" s="174" t="s">
        <v>1814</v>
      </c>
      <c r="K17" s="174" t="s">
        <v>1815</v>
      </c>
      <c r="L17" s="174" t="s">
        <v>1816</v>
      </c>
    </row>
    <row r="18" spans="3:12" ht="43" thickBot="1">
      <c r="C18" s="213"/>
      <c r="D18" s="175" t="s">
        <v>1858</v>
      </c>
      <c r="E18" s="176" t="s">
        <v>1859</v>
      </c>
      <c r="F18" s="176" t="s">
        <v>1860</v>
      </c>
      <c r="G18" s="176" t="s">
        <v>1861</v>
      </c>
      <c r="I18" s="175" t="s">
        <v>1890</v>
      </c>
      <c r="J18" s="176" t="s">
        <v>1891</v>
      </c>
      <c r="K18" s="176" t="s">
        <v>1892</v>
      </c>
      <c r="L18" s="280" t="s">
        <v>2568</v>
      </c>
    </row>
    <row r="19" spans="3:12" ht="43" thickBot="1">
      <c r="C19" s="213"/>
      <c r="D19" s="177" t="s">
        <v>1862</v>
      </c>
      <c r="E19" s="178" t="s">
        <v>1863</v>
      </c>
      <c r="F19" s="178" t="s">
        <v>1864</v>
      </c>
      <c r="G19" s="178" t="s">
        <v>1865</v>
      </c>
      <c r="I19" s="177" t="s">
        <v>1893</v>
      </c>
      <c r="J19" s="178" t="s">
        <v>1894</v>
      </c>
      <c r="K19" s="178" t="s">
        <v>1895</v>
      </c>
      <c r="L19" s="178" t="s">
        <v>1896</v>
      </c>
    </row>
    <row r="20" spans="3:12" ht="29" thickBot="1">
      <c r="C20" s="213"/>
      <c r="D20" s="175" t="s">
        <v>1866</v>
      </c>
      <c r="E20" s="176" t="s">
        <v>1867</v>
      </c>
      <c r="F20" s="176" t="s">
        <v>1868</v>
      </c>
      <c r="G20" s="176" t="s">
        <v>1869</v>
      </c>
      <c r="I20" s="175" t="s">
        <v>1897</v>
      </c>
      <c r="J20" s="176" t="s">
        <v>1898</v>
      </c>
      <c r="K20" s="176" t="s">
        <v>1899</v>
      </c>
      <c r="L20" s="176" t="s">
        <v>1900</v>
      </c>
    </row>
    <row r="21" spans="3:12">
      <c r="C21" s="213"/>
    </row>
    <row r="22" spans="3:12">
      <c r="C22" s="213" t="s">
        <v>1631</v>
      </c>
      <c r="D22" s="516" t="s">
        <v>1918</v>
      </c>
      <c r="E22" s="516"/>
      <c r="F22" s="516"/>
      <c r="G22" s="516"/>
      <c r="I22" s="516" t="s">
        <v>1918</v>
      </c>
      <c r="J22" s="516"/>
      <c r="K22" s="516"/>
      <c r="L22" s="516"/>
    </row>
    <row r="23" spans="3:12">
      <c r="C23" s="213" t="s">
        <v>1780</v>
      </c>
      <c r="D23" s="516"/>
      <c r="E23" s="516"/>
      <c r="F23" s="516"/>
      <c r="G23" s="516"/>
      <c r="I23" s="516"/>
      <c r="J23" s="516"/>
      <c r="K23" s="516"/>
      <c r="L23" s="516"/>
    </row>
    <row r="24" spans="3:12">
      <c r="C24" s="213"/>
      <c r="D24" s="516"/>
      <c r="E24" s="516"/>
      <c r="F24" s="516"/>
      <c r="G24" s="516"/>
      <c r="I24" s="516"/>
      <c r="J24" s="516"/>
      <c r="K24" s="516"/>
      <c r="L24" s="516"/>
    </row>
    <row r="25" spans="3:12">
      <c r="C25" s="213"/>
    </row>
    <row r="26" spans="3:12" ht="18" thickBot="1">
      <c r="C26" s="213" t="s">
        <v>1705</v>
      </c>
      <c r="D26" s="523" t="s">
        <v>1791</v>
      </c>
      <c r="E26" s="523"/>
      <c r="F26" s="523"/>
      <c r="G26" s="523"/>
      <c r="I26" s="523" t="s">
        <v>1818</v>
      </c>
      <c r="J26" s="523"/>
      <c r="K26" s="523"/>
      <c r="L26" s="523"/>
    </row>
    <row r="27" spans="3:12" ht="18" thickBot="1">
      <c r="C27" s="213"/>
      <c r="D27" s="174" t="s">
        <v>1792</v>
      </c>
      <c r="E27" s="174" t="s">
        <v>1793</v>
      </c>
      <c r="F27" s="174" t="s">
        <v>1794</v>
      </c>
      <c r="G27" s="230" t="s">
        <v>1795</v>
      </c>
      <c r="I27" s="174" t="s">
        <v>1819</v>
      </c>
      <c r="J27" s="281" t="s">
        <v>2569</v>
      </c>
      <c r="K27" s="174" t="s">
        <v>1820</v>
      </c>
      <c r="L27" s="230" t="s">
        <v>1821</v>
      </c>
    </row>
    <row r="28" spans="3:12" ht="29" thickBot="1">
      <c r="C28" s="213"/>
      <c r="D28" s="176" t="s">
        <v>1870</v>
      </c>
      <c r="E28" s="176" t="s">
        <v>1796</v>
      </c>
      <c r="F28" s="176" t="s">
        <v>763</v>
      </c>
      <c r="G28" s="231" t="s">
        <v>1797</v>
      </c>
      <c r="I28" s="176" t="s">
        <v>1890</v>
      </c>
      <c r="J28" s="176" t="s">
        <v>1822</v>
      </c>
      <c r="K28" s="176" t="s">
        <v>1290</v>
      </c>
      <c r="L28" s="231" t="s">
        <v>1901</v>
      </c>
    </row>
    <row r="29" spans="3:12" ht="29" thickBot="1">
      <c r="C29" s="213"/>
      <c r="D29" s="178" t="s">
        <v>1789</v>
      </c>
      <c r="E29" s="178" t="s">
        <v>1871</v>
      </c>
      <c r="F29" s="178" t="s">
        <v>1798</v>
      </c>
      <c r="G29" s="232" t="s">
        <v>1799</v>
      </c>
      <c r="I29" s="178" t="s">
        <v>1893</v>
      </c>
      <c r="J29" s="178" t="s">
        <v>1902</v>
      </c>
      <c r="K29" s="178" t="s">
        <v>1823</v>
      </c>
      <c r="L29" s="232" t="s">
        <v>1824</v>
      </c>
    </row>
    <row r="30" spans="3:12" ht="29" thickBot="1">
      <c r="C30" s="213"/>
      <c r="D30" s="176" t="s">
        <v>1790</v>
      </c>
      <c r="E30" s="176" t="s">
        <v>1800</v>
      </c>
      <c r="F30" s="176" t="s">
        <v>1514</v>
      </c>
      <c r="G30" s="231" t="s">
        <v>1801</v>
      </c>
      <c r="I30" s="176" t="s">
        <v>1817</v>
      </c>
      <c r="J30" s="176" t="s">
        <v>1825</v>
      </c>
      <c r="K30" s="176" t="s">
        <v>1585</v>
      </c>
      <c r="L30" s="282" t="s">
        <v>2570</v>
      </c>
    </row>
    <row r="31" spans="3:12">
      <c r="C31" s="213"/>
      <c r="D31" s="524"/>
      <c r="E31" s="524"/>
      <c r="F31" s="524"/>
      <c r="G31" s="524"/>
      <c r="I31" s="524"/>
      <c r="J31" s="524"/>
      <c r="K31" s="524"/>
      <c r="L31" s="524"/>
    </row>
    <row r="32" spans="3:12">
      <c r="C32" s="213" t="s">
        <v>1705</v>
      </c>
      <c r="D32" s="525" t="s">
        <v>1802</v>
      </c>
      <c r="E32" s="525"/>
      <c r="F32" s="525"/>
      <c r="G32" s="525"/>
      <c r="I32" s="521" t="s">
        <v>2571</v>
      </c>
      <c r="J32" s="521"/>
      <c r="K32" s="521"/>
      <c r="L32" s="521"/>
    </row>
    <row r="33" spans="3:12" ht="34.5" customHeight="1">
      <c r="C33" s="213"/>
      <c r="D33" s="522" t="s">
        <v>1872</v>
      </c>
      <c r="E33" s="522"/>
      <c r="F33" s="522"/>
      <c r="G33" s="522"/>
      <c r="I33" s="522" t="s">
        <v>1903</v>
      </c>
      <c r="J33" s="522"/>
      <c r="K33" s="522"/>
      <c r="L33" s="522"/>
    </row>
    <row r="34" spans="3:12">
      <c r="C34" s="213"/>
      <c r="D34" s="522" t="s">
        <v>1873</v>
      </c>
      <c r="E34" s="522"/>
      <c r="F34" s="522"/>
      <c r="G34" s="522"/>
      <c r="I34" s="522" t="s">
        <v>1904</v>
      </c>
      <c r="J34" s="522"/>
      <c r="K34" s="522"/>
      <c r="L34" s="522"/>
    </row>
    <row r="35" spans="3:12">
      <c r="C35" s="213"/>
      <c r="D35" s="522" t="s">
        <v>1874</v>
      </c>
      <c r="E35" s="522"/>
      <c r="F35" s="522"/>
      <c r="G35" s="522"/>
      <c r="I35" s="522" t="s">
        <v>1905</v>
      </c>
      <c r="J35" s="522"/>
      <c r="K35" s="522"/>
      <c r="L35" s="522"/>
    </row>
    <row r="36" spans="3:12">
      <c r="C36" s="213"/>
      <c r="D36" s="522" t="s">
        <v>1803</v>
      </c>
      <c r="E36" s="522"/>
      <c r="F36" s="522"/>
      <c r="G36" s="522"/>
      <c r="I36" s="522" t="s">
        <v>1826</v>
      </c>
      <c r="J36" s="522"/>
      <c r="K36" s="522"/>
      <c r="L36" s="522"/>
    </row>
    <row r="37" spans="3:12">
      <c r="C37" s="213"/>
      <c r="D37" s="519" t="s">
        <v>1804</v>
      </c>
      <c r="E37" s="519"/>
      <c r="F37" s="519"/>
      <c r="G37" s="519"/>
      <c r="I37" s="519" t="s">
        <v>1827</v>
      </c>
      <c r="J37" s="519"/>
      <c r="K37" s="519"/>
      <c r="L37" s="519"/>
    </row>
    <row r="38" spans="3:12">
      <c r="C38" s="213"/>
      <c r="D38" s="229"/>
      <c r="E38" s="229"/>
      <c r="F38" s="229"/>
      <c r="G38" s="229"/>
      <c r="I38" s="229"/>
      <c r="J38" s="229"/>
      <c r="K38" s="229"/>
      <c r="L38" s="229"/>
    </row>
    <row r="39" spans="3:12">
      <c r="C39" s="213" t="s">
        <v>1705</v>
      </c>
      <c r="D39" s="517" t="s">
        <v>1805</v>
      </c>
      <c r="E39" s="517"/>
      <c r="F39" s="517"/>
      <c r="G39" s="517"/>
      <c r="I39" s="517" t="s">
        <v>1828</v>
      </c>
      <c r="J39" s="517"/>
      <c r="K39" s="517"/>
      <c r="L39" s="517"/>
    </row>
    <row r="40" spans="3:12">
      <c r="C40" s="213"/>
      <c r="D40" s="518" t="s">
        <v>1806</v>
      </c>
      <c r="E40" s="518"/>
      <c r="F40" s="518"/>
      <c r="G40" s="518"/>
      <c r="I40" s="518" t="s">
        <v>1829</v>
      </c>
      <c r="J40" s="518"/>
      <c r="K40" s="518"/>
      <c r="L40" s="518"/>
    </row>
    <row r="41" spans="3:12">
      <c r="C41" s="213"/>
      <c r="D41" s="518" t="s">
        <v>1875</v>
      </c>
      <c r="E41" s="518"/>
      <c r="F41" s="518"/>
      <c r="G41" s="518"/>
      <c r="I41" s="518" t="s">
        <v>1906</v>
      </c>
      <c r="J41" s="518"/>
      <c r="K41" s="518"/>
      <c r="L41" s="518"/>
    </row>
    <row r="42" spans="3:12">
      <c r="C42" s="213"/>
      <c r="D42" s="518" t="s">
        <v>1807</v>
      </c>
      <c r="E42" s="518"/>
      <c r="F42" s="518"/>
      <c r="G42" s="518"/>
      <c r="I42" s="518" t="s">
        <v>1830</v>
      </c>
      <c r="J42" s="518"/>
      <c r="K42" s="518"/>
      <c r="L42" s="518"/>
    </row>
    <row r="43" spans="3:12">
      <c r="C43" s="213"/>
      <c r="D43" s="519"/>
      <c r="E43" s="519"/>
      <c r="F43" s="519"/>
      <c r="G43" s="519"/>
      <c r="I43" s="519"/>
      <c r="J43" s="519"/>
      <c r="K43" s="519"/>
      <c r="L43" s="519"/>
    </row>
    <row r="44" spans="3:12" ht="16.5" customHeight="1">
      <c r="C44" s="213" t="s">
        <v>1705</v>
      </c>
      <c r="D44" s="441" t="s">
        <v>2598</v>
      </c>
      <c r="E44" s="442"/>
      <c r="F44" s="442"/>
      <c r="G44" s="442"/>
      <c r="I44" s="441" t="s">
        <v>2599</v>
      </c>
      <c r="J44" s="442"/>
      <c r="K44" s="442"/>
      <c r="L44" s="442"/>
    </row>
    <row r="45" spans="3:12" ht="16.5" customHeight="1">
      <c r="C45" s="213"/>
      <c r="D45" s="413" t="s">
        <v>1876</v>
      </c>
      <c r="E45" s="413"/>
      <c r="F45" s="413"/>
      <c r="G45" s="413"/>
      <c r="I45" s="413" t="s">
        <v>1907</v>
      </c>
      <c r="J45" s="413"/>
      <c r="K45" s="413"/>
      <c r="L45" s="413"/>
    </row>
    <row r="46" spans="3:12" ht="42.75" customHeight="1">
      <c r="C46" s="213"/>
      <c r="D46" s="413" t="s">
        <v>1877</v>
      </c>
      <c r="E46" s="413"/>
      <c r="F46" s="413"/>
      <c r="G46" s="413"/>
      <c r="I46" s="413" t="s">
        <v>1908</v>
      </c>
      <c r="J46" s="413"/>
      <c r="K46" s="413"/>
      <c r="L46" s="413"/>
    </row>
    <row r="47" spans="3:12" ht="16.5" customHeight="1">
      <c r="C47" s="213"/>
      <c r="D47" s="413" t="s">
        <v>1878</v>
      </c>
      <c r="E47" s="413"/>
      <c r="F47" s="413"/>
      <c r="G47" s="413"/>
      <c r="I47" s="413" t="s">
        <v>2572</v>
      </c>
      <c r="J47" s="413"/>
      <c r="K47" s="413"/>
      <c r="L47" s="413"/>
    </row>
    <row r="48" spans="3:12" ht="42" customHeight="1">
      <c r="C48" s="213"/>
      <c r="D48" s="413" t="s">
        <v>1879</v>
      </c>
      <c r="E48" s="413"/>
      <c r="F48" s="413"/>
      <c r="G48" s="413"/>
      <c r="I48" s="413" t="s">
        <v>1909</v>
      </c>
      <c r="J48" s="413"/>
      <c r="K48" s="413"/>
      <c r="L48" s="413"/>
    </row>
    <row r="49" spans="3:12" ht="16.5" customHeight="1">
      <c r="C49" s="213"/>
      <c r="D49" s="413" t="s">
        <v>1808</v>
      </c>
      <c r="E49" s="413"/>
      <c r="F49" s="413"/>
      <c r="G49" s="413"/>
      <c r="I49" s="413" t="s">
        <v>1831</v>
      </c>
      <c r="J49" s="413"/>
      <c r="K49" s="413"/>
      <c r="L49" s="413"/>
    </row>
    <row r="50" spans="3:12" ht="33.75" customHeight="1">
      <c r="C50" s="213"/>
      <c r="D50" s="413" t="s">
        <v>1809</v>
      </c>
      <c r="E50" s="413"/>
      <c r="F50" s="413"/>
      <c r="G50" s="413"/>
      <c r="I50" s="413" t="s">
        <v>2573</v>
      </c>
      <c r="J50" s="413"/>
      <c r="K50" s="413"/>
      <c r="L50" s="413"/>
    </row>
    <row r="51" spans="3:12">
      <c r="C51" s="213"/>
    </row>
    <row r="52" spans="3:12">
      <c r="C52" s="213"/>
      <c r="D52" s="172" t="s">
        <v>578</v>
      </c>
      <c r="I52" s="269" t="s">
        <v>2520</v>
      </c>
    </row>
    <row r="53" spans="3:12" ht="75.75" customHeight="1">
      <c r="C53" s="213"/>
      <c r="D53" s="514" t="s">
        <v>1881</v>
      </c>
      <c r="E53" s="514"/>
      <c r="F53" s="514"/>
      <c r="G53" s="514"/>
      <c r="I53" s="514" t="s">
        <v>1881</v>
      </c>
      <c r="J53" s="514"/>
      <c r="K53" s="514"/>
      <c r="L53" s="514"/>
    </row>
    <row r="54" spans="3:12">
      <c r="C54" s="213"/>
      <c r="D54" s="172"/>
      <c r="I54" s="172"/>
    </row>
    <row r="55" spans="3:12">
      <c r="C55" s="213" t="s">
        <v>982</v>
      </c>
      <c r="D55" s="196" t="s">
        <v>1882</v>
      </c>
      <c r="I55" s="196" t="s">
        <v>2574</v>
      </c>
      <c r="J55" s="11"/>
    </row>
    <row r="56" spans="3:12">
      <c r="C56" s="213"/>
      <c r="D56" s="197" t="s">
        <v>1883</v>
      </c>
      <c r="I56" s="197" t="s">
        <v>1910</v>
      </c>
      <c r="J56" s="11"/>
    </row>
    <row r="57" spans="3:12">
      <c r="C57" s="213"/>
      <c r="D57" s="196" t="s">
        <v>1810</v>
      </c>
      <c r="I57" s="196" t="s">
        <v>1911</v>
      </c>
      <c r="J57" s="11"/>
    </row>
    <row r="58" spans="3:12">
      <c r="C58" s="213"/>
      <c r="D58" s="197" t="s">
        <v>1884</v>
      </c>
      <c r="I58" s="197" t="s">
        <v>1912</v>
      </c>
      <c r="J58" s="11"/>
    </row>
    <row r="59" spans="3:12">
      <c r="C59" s="213"/>
      <c r="D59" s="196" t="s">
        <v>1885</v>
      </c>
      <c r="I59" s="196" t="s">
        <v>1913</v>
      </c>
      <c r="J59" s="11"/>
    </row>
    <row r="60" spans="3:12">
      <c r="C60" s="213"/>
      <c r="D60" s="197" t="s">
        <v>1886</v>
      </c>
      <c r="I60" s="197" t="s">
        <v>2518</v>
      </c>
      <c r="J60" s="11"/>
    </row>
    <row r="61" spans="3:12">
      <c r="C61" s="213"/>
      <c r="D61" s="196" t="s">
        <v>1811</v>
      </c>
      <c r="I61" s="196" t="s">
        <v>1832</v>
      </c>
      <c r="J61" s="11"/>
    </row>
    <row r="62" spans="3:12">
      <c r="C62" s="213"/>
      <c r="D62" s="197" t="s">
        <v>1887</v>
      </c>
      <c r="I62" s="197" t="s">
        <v>1914</v>
      </c>
      <c r="J62" s="11"/>
    </row>
    <row r="63" spans="3:12">
      <c r="C63" s="213"/>
      <c r="D63" s="196" t="s">
        <v>1812</v>
      </c>
      <c r="I63" s="196" t="s">
        <v>1833</v>
      </c>
      <c r="J63" s="11"/>
    </row>
    <row r="64" spans="3:12">
      <c r="D64" s="197" t="s">
        <v>1888</v>
      </c>
      <c r="I64" s="197" t="s">
        <v>1915</v>
      </c>
      <c r="J64" s="11"/>
    </row>
    <row r="67" spans="4:12" ht="16.5" customHeight="1">
      <c r="D67" s="482" t="s">
        <v>2483</v>
      </c>
      <c r="E67" s="483"/>
      <c r="F67" s="483"/>
      <c r="G67" s="483"/>
      <c r="I67" s="482" t="s">
        <v>2492</v>
      </c>
      <c r="J67" s="483"/>
      <c r="K67" s="483"/>
      <c r="L67" s="265"/>
    </row>
    <row r="68" spans="4:12" ht="47.25" customHeight="1">
      <c r="D68" s="484" t="s">
        <v>2502</v>
      </c>
      <c r="E68" s="485"/>
      <c r="F68" s="485"/>
      <c r="G68" s="485"/>
      <c r="I68" s="503" t="s">
        <v>2575</v>
      </c>
      <c r="J68" s="504"/>
      <c r="K68" s="504"/>
      <c r="L68" s="504"/>
    </row>
    <row r="69" spans="4:12" ht="63" customHeight="1">
      <c r="D69" s="484" t="s">
        <v>2503</v>
      </c>
      <c r="E69" s="485"/>
      <c r="F69" s="485"/>
      <c r="G69" s="485"/>
      <c r="I69" s="484" t="s">
        <v>2519</v>
      </c>
      <c r="J69" s="485"/>
      <c r="K69" s="485"/>
      <c r="L69" s="485"/>
    </row>
    <row r="70" spans="4:12" ht="16.5" customHeight="1">
      <c r="D70" s="484" t="s">
        <v>2504</v>
      </c>
      <c r="E70" s="485"/>
      <c r="F70" s="485"/>
      <c r="G70" s="485"/>
      <c r="I70" s="503" t="s">
        <v>2506</v>
      </c>
      <c r="J70" s="504"/>
      <c r="K70" s="504"/>
      <c r="L70" s="504"/>
    </row>
    <row r="71" spans="4:12">
      <c r="D71" s="12" t="s">
        <v>2501</v>
      </c>
      <c r="I71" s="12" t="s">
        <v>2505</v>
      </c>
    </row>
    <row r="73" spans="4:12">
      <c r="D73" s="484" t="s">
        <v>2508</v>
      </c>
      <c r="E73" s="485"/>
      <c r="F73" s="485"/>
      <c r="G73" s="485"/>
      <c r="I73" s="12" t="s">
        <v>2576</v>
      </c>
    </row>
    <row r="74" spans="4:12" ht="31.5" customHeight="1">
      <c r="D74" s="484" t="s">
        <v>2507</v>
      </c>
      <c r="E74" s="485"/>
      <c r="F74" s="485"/>
      <c r="G74" s="485"/>
      <c r="I74" s="12" t="s">
        <v>2577</v>
      </c>
    </row>
    <row r="76" spans="4:12">
      <c r="D76"/>
    </row>
    <row r="87" spans="4:5" ht="36">
      <c r="D87" s="259" t="s">
        <v>2499</v>
      </c>
      <c r="E87" s="12" t="s">
        <v>2500</v>
      </c>
    </row>
    <row r="88" spans="4:5">
      <c r="D88" s="258"/>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N68"/>
  <sheetViews>
    <sheetView topLeftCell="B34" zoomScale="85" zoomScaleNormal="85" workbookViewId="0">
      <selection activeCell="D36" sqref="D36:H36"/>
    </sheetView>
  </sheetViews>
  <sheetFormatPr baseColWidth="10" defaultColWidth="8.6640625" defaultRowHeight="17"/>
  <cols>
    <col min="1" max="1" width="2.1640625" style="12" customWidth="1"/>
    <col min="2" max="2" width="11.6640625" style="18" customWidth="1"/>
    <col min="3" max="3" width="29.33203125" style="12" customWidth="1"/>
    <col min="4" max="7" width="22.6640625" style="12" customWidth="1"/>
    <col min="8" max="8" width="4.5" style="12" customWidth="1"/>
    <col min="9" max="12" width="22.6640625" style="12" customWidth="1"/>
    <col min="13" max="14" width="5.1640625" style="12" customWidth="1"/>
    <col min="15" max="16384" width="8.6640625" style="12"/>
  </cols>
  <sheetData>
    <row r="2" spans="2:14">
      <c r="B2" s="41" t="s">
        <v>527</v>
      </c>
      <c r="C2" s="248" t="s">
        <v>549</v>
      </c>
      <c r="D2" s="43" t="s">
        <v>1921</v>
      </c>
    </row>
    <row r="3" spans="2:14">
      <c r="B3" s="41" t="s">
        <v>1115</v>
      </c>
      <c r="C3" s="32" t="s">
        <v>1446</v>
      </c>
      <c r="D3" s="249" t="s">
        <v>1451</v>
      </c>
      <c r="E3" s="32"/>
      <c r="F3" s="32"/>
      <c r="G3" s="32"/>
      <c r="H3" s="32"/>
      <c r="J3" s="32"/>
      <c r="K3" s="32"/>
      <c r="L3" s="32"/>
      <c r="M3" s="21"/>
      <c r="N3" s="21"/>
    </row>
    <row r="4" spans="2:14">
      <c r="B4" s="41" t="s">
        <v>1116</v>
      </c>
      <c r="C4" s="44" t="s">
        <v>1625</v>
      </c>
      <c r="D4" s="102" t="s">
        <v>1624</v>
      </c>
      <c r="E4" s="32"/>
      <c r="F4" s="32"/>
      <c r="G4" s="32"/>
      <c r="H4" s="32"/>
      <c r="J4" s="32"/>
      <c r="K4" s="32"/>
      <c r="L4" s="32"/>
      <c r="M4" s="21"/>
      <c r="N4" s="21"/>
    </row>
    <row r="5" spans="2:14">
      <c r="C5" s="32"/>
      <c r="D5" s="32"/>
      <c r="E5" s="32"/>
      <c r="F5" s="32"/>
      <c r="G5" s="32"/>
      <c r="I5" s="32"/>
      <c r="J5" s="32"/>
      <c r="K5" s="32"/>
      <c r="L5" s="32"/>
      <c r="M5" s="21"/>
      <c r="N5" s="21"/>
    </row>
    <row r="6" spans="2:14" ht="18" thickBot="1">
      <c r="C6" s="213"/>
      <c r="D6" s="472" t="s">
        <v>1492</v>
      </c>
      <c r="E6" s="472"/>
      <c r="F6" s="472"/>
      <c r="G6" s="472"/>
      <c r="H6" s="32"/>
      <c r="I6" s="472" t="s">
        <v>1561</v>
      </c>
      <c r="J6" s="472"/>
      <c r="K6" s="472"/>
      <c r="L6" s="472"/>
    </row>
    <row r="7" spans="2:14" ht="72.75" customHeight="1">
      <c r="B7" s="18" t="s">
        <v>533</v>
      </c>
      <c r="C7" s="213" t="s">
        <v>1627</v>
      </c>
      <c r="D7" s="386" t="s">
        <v>1446</v>
      </c>
      <c r="E7" s="386"/>
      <c r="F7" s="386"/>
      <c r="G7" s="386"/>
      <c r="H7" s="32"/>
      <c r="I7" s="386" t="s">
        <v>1625</v>
      </c>
      <c r="J7" s="386"/>
      <c r="K7" s="386"/>
      <c r="L7" s="386"/>
      <c r="M7" s="16"/>
      <c r="N7" s="16"/>
    </row>
    <row r="8" spans="2:14">
      <c r="C8" s="213"/>
      <c r="D8" s="11"/>
      <c r="E8" s="11"/>
      <c r="F8" s="80"/>
      <c r="H8" s="32"/>
      <c r="I8" s="11"/>
      <c r="J8" s="11"/>
      <c r="K8" s="80"/>
      <c r="M8" s="14"/>
      <c r="N8" s="14"/>
    </row>
    <row r="9" spans="2:14" ht="18">
      <c r="C9" s="213" t="s">
        <v>1628</v>
      </c>
      <c r="D9" s="531" t="s">
        <v>1493</v>
      </c>
      <c r="E9" s="531"/>
      <c r="F9" s="531"/>
      <c r="G9" s="531"/>
      <c r="H9" s="32"/>
      <c r="I9" s="531" t="s">
        <v>1562</v>
      </c>
      <c r="J9" s="531"/>
      <c r="K9" s="531"/>
      <c r="L9" s="531"/>
    </row>
    <row r="10" spans="2:14">
      <c r="C10" s="213"/>
      <c r="D10" s="498" t="s">
        <v>721</v>
      </c>
      <c r="E10" s="498"/>
      <c r="F10" s="498"/>
      <c r="G10" s="498"/>
      <c r="I10" s="498" t="s">
        <v>1564</v>
      </c>
      <c r="J10" s="498"/>
      <c r="K10" s="498"/>
      <c r="L10" s="498"/>
    </row>
    <row r="11" spans="2:14">
      <c r="C11" s="213"/>
      <c r="D11" s="501" t="s">
        <v>1494</v>
      </c>
      <c r="E11" s="501"/>
      <c r="F11" s="501"/>
      <c r="G11" s="501"/>
      <c r="I11" s="501" t="s">
        <v>1565</v>
      </c>
      <c r="J11" s="501"/>
      <c r="K11" s="501"/>
      <c r="L11" s="501"/>
    </row>
    <row r="12" spans="2:14" ht="27" customHeight="1">
      <c r="C12" s="213"/>
      <c r="D12" s="501" t="s">
        <v>1495</v>
      </c>
      <c r="E12" s="501"/>
      <c r="F12" s="501"/>
      <c r="G12" s="501"/>
      <c r="I12" s="501" t="s">
        <v>1566</v>
      </c>
      <c r="J12" s="501"/>
      <c r="K12" s="501"/>
      <c r="L12" s="501"/>
    </row>
    <row r="13" spans="2:14">
      <c r="C13" s="213"/>
      <c r="D13" s="501" t="s">
        <v>1496</v>
      </c>
      <c r="E13" s="501"/>
      <c r="F13" s="501"/>
      <c r="G13" s="501"/>
      <c r="I13" s="501" t="s">
        <v>1568</v>
      </c>
      <c r="J13" s="501"/>
      <c r="K13" s="501"/>
      <c r="L13" s="501"/>
    </row>
    <row r="14" spans="2:14" ht="27" customHeight="1">
      <c r="C14" s="213"/>
      <c r="D14" s="501" t="s">
        <v>1497</v>
      </c>
      <c r="E14" s="501"/>
      <c r="F14" s="501"/>
      <c r="G14" s="501"/>
      <c r="I14" s="501" t="s">
        <v>1567</v>
      </c>
      <c r="J14" s="501"/>
      <c r="K14" s="501"/>
      <c r="L14" s="501"/>
    </row>
    <row r="15" spans="2:14">
      <c r="C15" s="213"/>
    </row>
    <row r="16" spans="2:14" ht="18" thickBot="1">
      <c r="C16" s="213" t="s">
        <v>1628</v>
      </c>
      <c r="D16" s="172" t="s">
        <v>1498</v>
      </c>
      <c r="E16"/>
      <c r="F16"/>
      <c r="G16"/>
      <c r="I16" s="172" t="s">
        <v>1569</v>
      </c>
      <c r="J16"/>
      <c r="K16"/>
      <c r="L16"/>
    </row>
    <row r="17" spans="3:12" ht="18" thickBot="1">
      <c r="C17" s="213"/>
      <c r="D17" s="181" t="s">
        <v>1196</v>
      </c>
      <c r="E17" s="182" t="s">
        <v>1499</v>
      </c>
      <c r="F17" s="182" t="s">
        <v>1500</v>
      </c>
      <c r="G17" s="182" t="s">
        <v>1501</v>
      </c>
      <c r="I17" s="204" t="s">
        <v>1005</v>
      </c>
      <c r="J17" s="205" t="s">
        <v>1570</v>
      </c>
      <c r="K17" s="205" t="s">
        <v>1571</v>
      </c>
      <c r="L17" s="205" t="s">
        <v>1572</v>
      </c>
    </row>
    <row r="18" spans="3:12" ht="25" thickBot="1">
      <c r="C18" s="213"/>
      <c r="D18" s="183" t="s">
        <v>1502</v>
      </c>
      <c r="E18" s="184" t="s">
        <v>1503</v>
      </c>
      <c r="F18" s="184" t="s">
        <v>1504</v>
      </c>
      <c r="G18" s="184" t="s">
        <v>1505</v>
      </c>
      <c r="I18" s="206" t="s">
        <v>1573</v>
      </c>
      <c r="J18" s="207" t="s">
        <v>1574</v>
      </c>
      <c r="K18" s="207" t="s">
        <v>1575</v>
      </c>
      <c r="L18" s="207" t="s">
        <v>1576</v>
      </c>
    </row>
    <row r="19" spans="3:12" ht="18" thickBot="1">
      <c r="C19" s="213"/>
      <c r="D19" s="185" t="s">
        <v>1506</v>
      </c>
      <c r="E19" s="186" t="s">
        <v>1507</v>
      </c>
      <c r="F19" s="186" t="s">
        <v>1507</v>
      </c>
      <c r="G19" s="186" t="s">
        <v>1508</v>
      </c>
      <c r="I19" s="208" t="s">
        <v>1577</v>
      </c>
      <c r="J19" s="209" t="s">
        <v>1578</v>
      </c>
      <c r="K19" s="209" t="s">
        <v>1578</v>
      </c>
      <c r="L19" s="209" t="s">
        <v>1579</v>
      </c>
    </row>
    <row r="20" spans="3:12" ht="18" thickBot="1">
      <c r="C20" s="213"/>
      <c r="D20" s="183" t="s">
        <v>1509</v>
      </c>
      <c r="E20" s="184" t="s">
        <v>1510</v>
      </c>
      <c r="F20" s="184" t="s">
        <v>1511</v>
      </c>
      <c r="G20" s="184" t="s">
        <v>1512</v>
      </c>
      <c r="I20" s="206" t="s">
        <v>1580</v>
      </c>
      <c r="J20" s="207" t="s">
        <v>1581</v>
      </c>
      <c r="K20" s="207" t="s">
        <v>1582</v>
      </c>
      <c r="L20" s="207" t="s">
        <v>1583</v>
      </c>
    </row>
    <row r="21" spans="3:12" ht="18" thickBot="1">
      <c r="C21" s="213"/>
      <c r="D21" s="185" t="s">
        <v>1513</v>
      </c>
      <c r="E21" s="186" t="s">
        <v>763</v>
      </c>
      <c r="F21" s="186" t="s">
        <v>1514</v>
      </c>
      <c r="G21" s="186" t="s">
        <v>1515</v>
      </c>
      <c r="I21" s="208" t="s">
        <v>1584</v>
      </c>
      <c r="J21" s="209" t="s">
        <v>1290</v>
      </c>
      <c r="K21" s="209" t="s">
        <v>1585</v>
      </c>
      <c r="L21" s="209" t="s">
        <v>1586</v>
      </c>
    </row>
    <row r="22" spans="3:12" ht="18" thickBot="1">
      <c r="C22" s="213"/>
      <c r="D22" s="183" t="s">
        <v>1516</v>
      </c>
      <c r="E22" s="184" t="s">
        <v>1517</v>
      </c>
      <c r="F22" s="184" t="s">
        <v>1518</v>
      </c>
      <c r="G22" s="184" t="s">
        <v>1519</v>
      </c>
      <c r="I22" s="206" t="s">
        <v>1587</v>
      </c>
      <c r="J22" s="207" t="s">
        <v>1588</v>
      </c>
      <c r="K22" s="207" t="s">
        <v>1589</v>
      </c>
      <c r="L22" s="207" t="s">
        <v>1590</v>
      </c>
    </row>
    <row r="23" spans="3:12" ht="33" thickBot="1">
      <c r="C23" s="213"/>
      <c r="D23" s="185" t="s">
        <v>1520</v>
      </c>
      <c r="E23" s="186" t="s">
        <v>1521</v>
      </c>
      <c r="F23" s="186" t="s">
        <v>1522</v>
      </c>
      <c r="G23" s="186" t="s">
        <v>1523</v>
      </c>
      <c r="I23" s="208" t="s">
        <v>1591</v>
      </c>
      <c r="J23" s="209" t="s">
        <v>1592</v>
      </c>
      <c r="K23" s="209" t="s">
        <v>1593</v>
      </c>
      <c r="L23" s="209" t="s">
        <v>1594</v>
      </c>
    </row>
    <row r="24" spans="3:12">
      <c r="C24" s="213"/>
    </row>
    <row r="25" spans="3:12" ht="20">
      <c r="C25" s="213" t="s">
        <v>1631</v>
      </c>
      <c r="D25" s="200" t="s">
        <v>1528</v>
      </c>
      <c r="E25" s="201"/>
      <c r="F25" s="201"/>
      <c r="G25" s="201"/>
      <c r="I25" s="200"/>
      <c r="J25" s="201"/>
      <c r="K25" s="201"/>
      <c r="L25" s="201"/>
    </row>
    <row r="26" spans="3:12" ht="171" customHeight="1">
      <c r="C26" s="213"/>
      <c r="D26" s="202"/>
      <c r="E26" s="201"/>
      <c r="F26" s="201"/>
      <c r="G26" s="201"/>
      <c r="I26" s="202"/>
      <c r="J26" s="201"/>
      <c r="K26" s="201"/>
      <c r="L26" s="201"/>
    </row>
    <row r="27" spans="3:12" ht="104.25" customHeight="1">
      <c r="C27" s="213"/>
      <c r="D27" s="526" t="s">
        <v>1524</v>
      </c>
      <c r="E27" s="527"/>
      <c r="F27" s="527"/>
      <c r="G27" s="527"/>
      <c r="I27" s="526"/>
      <c r="J27" s="527"/>
      <c r="K27" s="527"/>
      <c r="L27" s="527"/>
    </row>
    <row r="28" spans="3:12">
      <c r="C28" s="213"/>
      <c r="D28" s="528"/>
      <c r="E28" s="528"/>
      <c r="F28" s="528"/>
      <c r="G28" s="528"/>
      <c r="I28" s="528"/>
      <c r="J28" s="528"/>
      <c r="K28" s="528"/>
      <c r="L28" s="528"/>
    </row>
    <row r="29" spans="3:12" ht="20">
      <c r="C29" s="213"/>
      <c r="D29" s="200" t="s">
        <v>1527</v>
      </c>
      <c r="E29" s="200"/>
      <c r="F29" s="200"/>
      <c r="G29" s="200"/>
      <c r="I29" s="200"/>
      <c r="J29" s="200"/>
      <c r="K29" s="200"/>
      <c r="L29" s="200"/>
    </row>
    <row r="30" spans="3:12" ht="163.5" customHeight="1">
      <c r="C30" s="213"/>
      <c r="D30" s="526" t="s">
        <v>1525</v>
      </c>
      <c r="E30" s="527"/>
      <c r="F30" s="527"/>
      <c r="G30" s="527"/>
      <c r="I30" s="526"/>
      <c r="J30" s="527"/>
      <c r="K30" s="527"/>
      <c r="L30" s="527"/>
    </row>
    <row r="31" spans="3:12" ht="168" customHeight="1">
      <c r="C31" s="213"/>
      <c r="D31" s="528"/>
      <c r="E31" s="528"/>
      <c r="F31" s="528"/>
      <c r="G31" s="528"/>
      <c r="H31"/>
      <c r="I31" s="528"/>
      <c r="J31" s="528"/>
      <c r="K31" s="528"/>
      <c r="L31" s="528"/>
    </row>
    <row r="32" spans="3:12" ht="20">
      <c r="C32" s="213"/>
      <c r="D32" s="200" t="s">
        <v>1526</v>
      </c>
      <c r="E32" s="200"/>
      <c r="F32" s="200"/>
      <c r="G32" s="200"/>
      <c r="I32" s="200"/>
      <c r="J32" s="200"/>
      <c r="K32" s="200"/>
      <c r="L32" s="200"/>
    </row>
    <row r="33" spans="3:12" ht="221.25" customHeight="1">
      <c r="C33" s="213"/>
      <c r="D33" s="526" t="s">
        <v>1630</v>
      </c>
      <c r="E33" s="527"/>
      <c r="F33" s="527"/>
      <c r="G33" s="527"/>
      <c r="I33" s="526"/>
      <c r="J33" s="527"/>
      <c r="K33" s="527"/>
      <c r="L33" s="527"/>
    </row>
    <row r="34" spans="3:12" ht="182.25" customHeight="1">
      <c r="C34" s="214"/>
      <c r="D34" s="528"/>
      <c r="E34" s="528"/>
      <c r="F34" s="528"/>
      <c r="G34" s="528"/>
      <c r="I34" s="528"/>
      <c r="J34" s="528"/>
      <c r="K34" s="528"/>
      <c r="L34" s="528"/>
    </row>
    <row r="35" spans="3:12">
      <c r="C35" s="213"/>
      <c r="D35" s="529" t="s">
        <v>1629</v>
      </c>
      <c r="E35" s="530"/>
      <c r="F35" s="530"/>
      <c r="G35" s="530"/>
      <c r="I35" s="529"/>
      <c r="J35" s="530"/>
      <c r="K35" s="530"/>
      <c r="L35" s="530"/>
    </row>
    <row r="36" spans="3:12" ht="53.25" customHeight="1">
      <c r="C36" s="213"/>
      <c r="D36" s="529" t="s">
        <v>1529</v>
      </c>
      <c r="E36" s="530"/>
      <c r="F36" s="530"/>
      <c r="G36" s="530"/>
      <c r="I36" s="529"/>
      <c r="J36" s="530"/>
      <c r="K36" s="530"/>
      <c r="L36" s="530"/>
    </row>
    <row r="37" spans="3:12">
      <c r="C37" s="213"/>
    </row>
    <row r="38" spans="3:12">
      <c r="C38" s="213" t="s">
        <v>1628</v>
      </c>
      <c r="D38" s="172" t="s">
        <v>1530</v>
      </c>
      <c r="E38"/>
      <c r="F38"/>
      <c r="I38" s="172" t="s">
        <v>1595</v>
      </c>
      <c r="J38"/>
      <c r="K38"/>
    </row>
    <row r="39" spans="3:12">
      <c r="C39" s="213"/>
      <c r="D39" s="197" t="s">
        <v>1531</v>
      </c>
      <c r="E39"/>
      <c r="F39"/>
      <c r="I39" s="210" t="s">
        <v>1596</v>
      </c>
      <c r="J39"/>
      <c r="K39"/>
    </row>
    <row r="40" spans="3:12" ht="18" thickBot="1">
      <c r="C40" s="213"/>
      <c r="D40" s="195"/>
      <c r="E40"/>
      <c r="F40"/>
      <c r="I40" s="195"/>
      <c r="J40"/>
      <c r="K40"/>
    </row>
    <row r="41" spans="3:12" ht="18" thickBot="1">
      <c r="C41" s="213"/>
      <c r="D41" s="173" t="s">
        <v>1532</v>
      </c>
      <c r="E41" s="174" t="s">
        <v>1533</v>
      </c>
      <c r="F41" s="174" t="s">
        <v>1534</v>
      </c>
      <c r="I41" s="204" t="s">
        <v>1597</v>
      </c>
      <c r="J41" s="205" t="s">
        <v>1598</v>
      </c>
      <c r="K41" s="205" t="s">
        <v>1599</v>
      </c>
    </row>
    <row r="42" spans="3:12" ht="25" thickBot="1">
      <c r="C42" s="213"/>
      <c r="D42" s="175" t="s">
        <v>1535</v>
      </c>
      <c r="E42" s="176" t="s">
        <v>1536</v>
      </c>
      <c r="F42" s="176" t="s">
        <v>1537</v>
      </c>
      <c r="I42" s="206" t="s">
        <v>1600</v>
      </c>
      <c r="J42" s="207" t="s">
        <v>1601</v>
      </c>
      <c r="K42" s="207" t="s">
        <v>1602</v>
      </c>
    </row>
    <row r="43" spans="3:12" ht="18" thickBot="1">
      <c r="C43" s="213"/>
      <c r="D43" s="177" t="s">
        <v>1538</v>
      </c>
      <c r="E43" s="178" t="s">
        <v>1536</v>
      </c>
      <c r="F43" s="178" t="s">
        <v>1539</v>
      </c>
      <c r="I43" s="208" t="s">
        <v>1603</v>
      </c>
      <c r="J43" s="209" t="s">
        <v>1601</v>
      </c>
      <c r="K43" s="209" t="s">
        <v>1604</v>
      </c>
    </row>
    <row r="44" spans="3:12" ht="25" thickBot="1">
      <c r="C44" s="213"/>
      <c r="D44" s="175" t="s">
        <v>1540</v>
      </c>
      <c r="E44" s="176" t="s">
        <v>1541</v>
      </c>
      <c r="F44" s="176" t="s">
        <v>1542</v>
      </c>
      <c r="I44" s="206" t="s">
        <v>1605</v>
      </c>
      <c r="J44" s="207" t="s">
        <v>1606</v>
      </c>
      <c r="K44" s="207" t="s">
        <v>1607</v>
      </c>
    </row>
    <row r="45" spans="3:12" ht="25" thickBot="1">
      <c r="C45" s="213"/>
      <c r="D45" s="177" t="s">
        <v>1543</v>
      </c>
      <c r="E45" s="178" t="s">
        <v>1544</v>
      </c>
      <c r="F45" s="178" t="s">
        <v>1545</v>
      </c>
      <c r="I45" s="208" t="s">
        <v>1574</v>
      </c>
      <c r="J45" s="209" t="s">
        <v>1570</v>
      </c>
      <c r="K45" s="209" t="s">
        <v>1608</v>
      </c>
    </row>
    <row r="46" spans="3:12">
      <c r="C46" s="213"/>
      <c r="D46" s="195"/>
      <c r="E46"/>
      <c r="F46"/>
      <c r="I46" s="195"/>
      <c r="J46"/>
      <c r="K46"/>
    </row>
    <row r="47" spans="3:12">
      <c r="C47" s="213"/>
      <c r="D47" s="172" t="s">
        <v>1546</v>
      </c>
      <c r="E47"/>
      <c r="F47"/>
      <c r="I47" s="211" t="s">
        <v>1609</v>
      </c>
      <c r="J47"/>
      <c r="K47"/>
    </row>
    <row r="48" spans="3:12">
      <c r="C48" s="213"/>
      <c r="D48" s="203" t="s">
        <v>1547</v>
      </c>
      <c r="E48"/>
      <c r="F48"/>
      <c r="I48" s="203" t="s">
        <v>1610</v>
      </c>
      <c r="J48"/>
      <c r="K48"/>
    </row>
    <row r="49" spans="3:12">
      <c r="C49" s="213"/>
      <c r="D49" s="203" t="s">
        <v>1548</v>
      </c>
      <c r="E49"/>
      <c r="F49"/>
      <c r="I49" s="203" t="s">
        <v>1611</v>
      </c>
      <c r="J49"/>
      <c r="K49"/>
    </row>
    <row r="50" spans="3:12">
      <c r="C50" s="213"/>
      <c r="D50" s="203" t="s">
        <v>1549</v>
      </c>
      <c r="E50"/>
      <c r="F50"/>
      <c r="I50" s="203" t="s">
        <v>1612</v>
      </c>
      <c r="J50"/>
      <c r="K50"/>
    </row>
    <row r="51" spans="3:12">
      <c r="C51" s="213"/>
      <c r="D51" s="197" t="s">
        <v>1550</v>
      </c>
      <c r="E51"/>
      <c r="F51"/>
      <c r="I51" s="210" t="s">
        <v>1613</v>
      </c>
      <c r="J51"/>
      <c r="K51"/>
    </row>
    <row r="52" spans="3:12">
      <c r="C52" s="213"/>
    </row>
    <row r="53" spans="3:12">
      <c r="C53" s="213"/>
      <c r="D53" s="529" t="s">
        <v>1626</v>
      </c>
      <c r="E53" s="530"/>
      <c r="F53" s="530"/>
      <c r="G53" s="530"/>
      <c r="I53" s="529"/>
      <c r="J53" s="530"/>
      <c r="K53" s="530"/>
      <c r="L53" s="530"/>
    </row>
    <row r="54" spans="3:12">
      <c r="C54" s="213"/>
    </row>
    <row r="55" spans="3:12">
      <c r="C55" s="213" t="s">
        <v>1628</v>
      </c>
      <c r="D55" s="196" t="s">
        <v>1551</v>
      </c>
      <c r="I55" s="212" t="s">
        <v>1614</v>
      </c>
    </row>
    <row r="56" spans="3:12">
      <c r="C56" s="213"/>
      <c r="D56" s="197" t="s">
        <v>1552</v>
      </c>
      <c r="I56" s="210" t="s">
        <v>1615</v>
      </c>
    </row>
    <row r="57" spans="3:12">
      <c r="C57" s="213"/>
      <c r="D57" s="196" t="s">
        <v>1553</v>
      </c>
      <c r="I57" s="212" t="s">
        <v>1616</v>
      </c>
    </row>
    <row r="58" spans="3:12">
      <c r="C58" s="213"/>
      <c r="D58" s="197" t="s">
        <v>1554</v>
      </c>
      <c r="I58" s="210" t="s">
        <v>1617</v>
      </c>
    </row>
    <row r="59" spans="3:12">
      <c r="C59" s="213"/>
      <c r="D59" s="196" t="s">
        <v>1555</v>
      </c>
      <c r="I59" s="212" t="s">
        <v>1618</v>
      </c>
    </row>
    <row r="60" spans="3:12">
      <c r="C60" s="213"/>
      <c r="D60" s="197" t="s">
        <v>1556</v>
      </c>
      <c r="I60" s="210" t="s">
        <v>1619</v>
      </c>
    </row>
    <row r="61" spans="3:12">
      <c r="C61" s="213"/>
      <c r="D61" s="196" t="s">
        <v>1557</v>
      </c>
      <c r="I61" s="212" t="s">
        <v>1620</v>
      </c>
    </row>
    <row r="62" spans="3:12">
      <c r="C62" s="213"/>
      <c r="D62" s="197" t="s">
        <v>1558</v>
      </c>
      <c r="I62" s="210" t="s">
        <v>1621</v>
      </c>
    </row>
    <row r="63" spans="3:12">
      <c r="C63" s="213"/>
      <c r="D63" s="196" t="s">
        <v>1559</v>
      </c>
      <c r="I63" s="212" t="s">
        <v>1622</v>
      </c>
    </row>
    <row r="64" spans="3:12">
      <c r="C64" s="213"/>
      <c r="D64" s="197" t="s">
        <v>1560</v>
      </c>
      <c r="I64" s="210" t="s">
        <v>1623</v>
      </c>
    </row>
    <row r="65" spans="3:6">
      <c r="C65" s="213"/>
    </row>
    <row r="66" spans="3:6">
      <c r="C66" s="213"/>
    </row>
    <row r="67" spans="3:6">
      <c r="C67" s="213"/>
      <c r="D67" s="113" t="s">
        <v>2471</v>
      </c>
      <c r="E67" s="113"/>
      <c r="F67" s="187"/>
    </row>
    <row r="68" spans="3:6">
      <c r="C68" s="213"/>
      <c r="D68" s="187" t="s">
        <v>2496</v>
      </c>
      <c r="E68" s="187"/>
      <c r="F68" s="187"/>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N72"/>
  <sheetViews>
    <sheetView topLeftCell="A43" zoomScaleNormal="100" workbookViewId="0">
      <selection activeCell="D36" sqref="D36:H36"/>
    </sheetView>
  </sheetViews>
  <sheetFormatPr baseColWidth="10" defaultColWidth="8.6640625" defaultRowHeight="17"/>
  <cols>
    <col min="1" max="1" width="2.1640625" style="12" customWidth="1"/>
    <col min="2" max="2" width="11.33203125" style="18" customWidth="1"/>
    <col min="3" max="3" width="23.1640625" style="12" bestFit="1" customWidth="1"/>
    <col min="4" max="6" width="36.1640625" style="12" customWidth="1"/>
    <col min="7" max="7" width="5.1640625" style="12" customWidth="1"/>
    <col min="8" max="10" width="36.1640625" style="12" customWidth="1"/>
    <col min="11" max="11" width="34.33203125" style="12" customWidth="1"/>
    <col min="12" max="14" width="5.1640625" style="12" customWidth="1"/>
    <col min="15" max="16384" width="8.6640625" style="12"/>
  </cols>
  <sheetData>
    <row r="2" spans="2:14">
      <c r="B2" s="41" t="s">
        <v>527</v>
      </c>
      <c r="C2" s="43" t="s">
        <v>549</v>
      </c>
      <c r="D2" s="43"/>
    </row>
    <row r="3" spans="2:14">
      <c r="B3" s="41" t="s">
        <v>1115</v>
      </c>
      <c r="C3" s="32" t="s">
        <v>1448</v>
      </c>
      <c r="D3" s="32" t="s">
        <v>37</v>
      </c>
      <c r="E3" s="32"/>
      <c r="I3" s="32"/>
      <c r="M3" s="21"/>
      <c r="N3" s="21"/>
    </row>
    <row r="4" spans="2:14">
      <c r="B4" s="41" t="s">
        <v>1116</v>
      </c>
      <c r="C4" s="44" t="s">
        <v>1783</v>
      </c>
      <c r="D4" s="102" t="s">
        <v>1782</v>
      </c>
      <c r="E4" s="32"/>
      <c r="I4" s="32"/>
      <c r="M4" s="21"/>
      <c r="N4" s="21"/>
    </row>
    <row r="5" spans="2:14">
      <c r="C5" s="32"/>
      <c r="D5" s="32"/>
      <c r="E5" s="32"/>
      <c r="H5" s="32"/>
      <c r="I5" s="32"/>
      <c r="M5" s="21"/>
      <c r="N5" s="21"/>
    </row>
    <row r="6" spans="2:14">
      <c r="C6" s="213"/>
      <c r="D6" s="511" t="s">
        <v>1492</v>
      </c>
      <c r="E6" s="511"/>
      <c r="F6" s="511"/>
      <c r="H6" s="511" t="s">
        <v>1778</v>
      </c>
      <c r="I6" s="511"/>
      <c r="J6" s="511"/>
    </row>
    <row r="7" spans="2:14" ht="32">
      <c r="C7" s="213" t="s">
        <v>1627</v>
      </c>
      <c r="D7" s="386" t="s">
        <v>1448</v>
      </c>
      <c r="E7" s="386"/>
      <c r="F7" s="386"/>
      <c r="H7" s="386" t="s">
        <v>1783</v>
      </c>
      <c r="I7" s="386"/>
      <c r="J7" s="386"/>
      <c r="M7" s="16"/>
      <c r="N7" s="16"/>
    </row>
    <row r="8" spans="2:14">
      <c r="C8" s="213"/>
    </row>
    <row r="9" spans="2:14" ht="17.25" customHeight="1">
      <c r="C9" s="213" t="s">
        <v>1628</v>
      </c>
      <c r="D9" s="537" t="s">
        <v>1634</v>
      </c>
      <c r="E9" s="537"/>
      <c r="F9" s="537"/>
      <c r="H9" s="537" t="s">
        <v>1781</v>
      </c>
      <c r="I9" s="537"/>
      <c r="J9" s="537"/>
    </row>
    <row r="10" spans="2:14" ht="16.5" customHeight="1">
      <c r="C10" s="213"/>
      <c r="D10" s="539" t="s">
        <v>721</v>
      </c>
      <c r="E10" s="539"/>
      <c r="F10" s="539"/>
      <c r="H10" s="539" t="s">
        <v>1563</v>
      </c>
      <c r="I10" s="539"/>
      <c r="J10" s="539"/>
    </row>
    <row r="11" spans="2:14">
      <c r="C11" s="213"/>
      <c r="D11" s="538" t="s">
        <v>1635</v>
      </c>
      <c r="E11" s="538"/>
      <c r="F11" s="538"/>
      <c r="H11" s="538" t="s">
        <v>1707</v>
      </c>
      <c r="I11" s="538"/>
      <c r="J11" s="538"/>
    </row>
    <row r="12" spans="2:14">
      <c r="C12" s="213"/>
      <c r="D12" s="538" t="s">
        <v>1636</v>
      </c>
      <c r="E12" s="538"/>
      <c r="F12" s="538"/>
      <c r="H12" s="538" t="s">
        <v>1708</v>
      </c>
      <c r="I12" s="538"/>
      <c r="J12" s="538"/>
    </row>
    <row r="13" spans="2:14">
      <c r="C13" s="213"/>
      <c r="D13" s="538" t="s">
        <v>1637</v>
      </c>
      <c r="E13" s="538"/>
      <c r="F13" s="538"/>
      <c r="H13" s="538" t="s">
        <v>1709</v>
      </c>
      <c r="I13" s="538"/>
      <c r="J13" s="538"/>
    </row>
    <row r="14" spans="2:14">
      <c r="C14" s="213"/>
      <c r="D14" s="538" t="s">
        <v>1638</v>
      </c>
      <c r="E14" s="538"/>
      <c r="F14" s="538"/>
      <c r="H14" s="538" t="s">
        <v>1710</v>
      </c>
      <c r="I14" s="538"/>
      <c r="J14" s="538"/>
    </row>
    <row r="15" spans="2:14">
      <c r="C15" s="213"/>
      <c r="D15" s="532"/>
      <c r="E15" s="532"/>
      <c r="F15" s="532"/>
      <c r="H15" s="532"/>
      <c r="I15" s="532"/>
      <c r="J15" s="532"/>
    </row>
    <row r="16" spans="2:14" ht="17.25" customHeight="1" thickBot="1">
      <c r="C16" s="213" t="s">
        <v>1628</v>
      </c>
      <c r="D16" s="540" t="s">
        <v>1639</v>
      </c>
      <c r="E16" s="540"/>
      <c r="F16" s="540"/>
      <c r="H16" s="540" t="s">
        <v>1711</v>
      </c>
      <c r="I16" s="540"/>
      <c r="J16" s="540"/>
    </row>
    <row r="17" spans="3:10" ht="17.25" customHeight="1" thickBot="1">
      <c r="C17" s="213"/>
      <c r="D17" s="217" t="s">
        <v>1196</v>
      </c>
      <c r="E17" s="217" t="s">
        <v>1640</v>
      </c>
      <c r="F17" s="222" t="s">
        <v>1641</v>
      </c>
      <c r="H17" s="217" t="s">
        <v>1005</v>
      </c>
      <c r="I17" s="217" t="s">
        <v>1712</v>
      </c>
      <c r="J17" s="222" t="s">
        <v>1713</v>
      </c>
    </row>
    <row r="18" spans="3:10" ht="18" thickBot="1">
      <c r="C18" s="213"/>
      <c r="D18" s="218" t="s">
        <v>1642</v>
      </c>
      <c r="E18" s="218" t="s">
        <v>1643</v>
      </c>
      <c r="F18" s="223" t="s">
        <v>1644</v>
      </c>
      <c r="H18" s="218" t="s">
        <v>1714</v>
      </c>
      <c r="I18" s="218" t="s">
        <v>1715</v>
      </c>
      <c r="J18" s="223" t="s">
        <v>1716</v>
      </c>
    </row>
    <row r="19" spans="3:10" ht="18" thickBot="1">
      <c r="C19" s="213"/>
      <c r="D19" s="219" t="s">
        <v>1645</v>
      </c>
      <c r="E19" s="219" t="s">
        <v>1646</v>
      </c>
      <c r="F19" s="224" t="s">
        <v>1647</v>
      </c>
      <c r="H19" s="219" t="s">
        <v>1717</v>
      </c>
      <c r="I19" s="219" t="s">
        <v>1718</v>
      </c>
      <c r="J19" s="224" t="s">
        <v>1719</v>
      </c>
    </row>
    <row r="20" spans="3:10" ht="18" thickBot="1">
      <c r="C20" s="213"/>
      <c r="D20" s="218" t="s">
        <v>1204</v>
      </c>
      <c r="E20" s="218" t="s">
        <v>1648</v>
      </c>
      <c r="F20" s="223" t="s">
        <v>1649</v>
      </c>
      <c r="H20" s="218" t="s">
        <v>1026</v>
      </c>
      <c r="I20" s="218" t="s">
        <v>1720</v>
      </c>
      <c r="J20" s="223" t="s">
        <v>1721</v>
      </c>
    </row>
    <row r="21" spans="3:10" ht="18" thickBot="1">
      <c r="C21" s="213"/>
      <c r="D21" s="219" t="s">
        <v>1650</v>
      </c>
      <c r="E21" s="219" t="s">
        <v>1651</v>
      </c>
      <c r="F21" s="224" t="s">
        <v>1652</v>
      </c>
      <c r="H21" s="219" t="s">
        <v>1722</v>
      </c>
      <c r="I21" s="219" t="s">
        <v>1723</v>
      </c>
      <c r="J21" s="224" t="s">
        <v>1724</v>
      </c>
    </row>
    <row r="22" spans="3:10" ht="18" thickBot="1">
      <c r="C22" s="213"/>
      <c r="D22" s="218" t="s">
        <v>1653</v>
      </c>
      <c r="E22" s="218" t="s">
        <v>1654</v>
      </c>
      <c r="F22" s="223" t="s">
        <v>1655</v>
      </c>
      <c r="H22" s="218" t="s">
        <v>1725</v>
      </c>
      <c r="I22" s="218" t="s">
        <v>1726</v>
      </c>
      <c r="J22" s="223" t="s">
        <v>1727</v>
      </c>
    </row>
    <row r="23" spans="3:10">
      <c r="C23" s="213"/>
      <c r="D23" s="220" t="s">
        <v>1656</v>
      </c>
      <c r="E23" s="220" t="s">
        <v>1657</v>
      </c>
      <c r="F23" s="225" t="s">
        <v>1658</v>
      </c>
      <c r="H23" s="220" t="s">
        <v>1728</v>
      </c>
      <c r="I23" s="220" t="s">
        <v>1729</v>
      </c>
      <c r="J23" s="225" t="s">
        <v>1730</v>
      </c>
    </row>
    <row r="24" spans="3:10" ht="18">
      <c r="C24" s="213"/>
      <c r="D24" s="221"/>
      <c r="E24" s="10"/>
      <c r="F24" s="10"/>
      <c r="H24" s="221"/>
      <c r="I24" s="10"/>
      <c r="J24" s="10"/>
    </row>
    <row r="25" spans="3:10">
      <c r="C25" s="213" t="s">
        <v>1631</v>
      </c>
      <c r="D25" s="533" t="s">
        <v>1779</v>
      </c>
      <c r="E25" s="533"/>
      <c r="F25" s="533"/>
      <c r="H25" s="533" t="s">
        <v>1779</v>
      </c>
      <c r="I25" s="533"/>
      <c r="J25" s="533"/>
    </row>
    <row r="26" spans="3:10">
      <c r="C26" s="213" t="s">
        <v>1780</v>
      </c>
      <c r="D26" s="533"/>
      <c r="E26" s="533"/>
      <c r="F26" s="533"/>
      <c r="H26" s="533"/>
      <c r="I26" s="533"/>
      <c r="J26" s="533"/>
    </row>
    <row r="27" spans="3:10">
      <c r="D27" s="533"/>
      <c r="E27" s="533"/>
      <c r="F27" s="533"/>
      <c r="H27" s="533"/>
      <c r="I27" s="533"/>
      <c r="J27" s="533"/>
    </row>
    <row r="28" spans="3:10">
      <c r="C28" s="213"/>
      <c r="D28" s="216"/>
      <c r="E28" s="10"/>
      <c r="F28" s="10"/>
      <c r="H28" s="216"/>
      <c r="I28" s="10"/>
      <c r="J28" s="10"/>
    </row>
    <row r="29" spans="3:10" ht="18" thickBot="1">
      <c r="C29" s="213" t="s">
        <v>1705</v>
      </c>
      <c r="D29" s="540" t="s">
        <v>1659</v>
      </c>
      <c r="E29" s="540"/>
      <c r="F29" s="540"/>
      <c r="H29" s="540" t="s">
        <v>1731</v>
      </c>
      <c r="I29" s="540"/>
      <c r="J29" s="540"/>
    </row>
    <row r="30" spans="3:10" ht="18" thickBot="1">
      <c r="C30" s="213"/>
      <c r="D30" s="217" t="s">
        <v>1660</v>
      </c>
      <c r="E30" s="217" t="s">
        <v>1661</v>
      </c>
      <c r="F30" s="222" t="s">
        <v>1227</v>
      </c>
      <c r="H30" s="217" t="s">
        <v>1732</v>
      </c>
      <c r="I30" s="217" t="s">
        <v>1733</v>
      </c>
      <c r="J30" s="222" t="s">
        <v>1734</v>
      </c>
    </row>
    <row r="31" spans="3:10" ht="18" thickBot="1">
      <c r="C31" s="213"/>
      <c r="D31" s="218" t="s">
        <v>1662</v>
      </c>
      <c r="E31" s="218" t="s">
        <v>1663</v>
      </c>
      <c r="F31" s="223" t="s">
        <v>1664</v>
      </c>
      <c r="H31" s="218" t="s">
        <v>1735</v>
      </c>
      <c r="I31" s="218" t="s">
        <v>1736</v>
      </c>
      <c r="J31" s="223" t="s">
        <v>1737</v>
      </c>
    </row>
    <row r="32" spans="3:10" ht="18" thickBot="1">
      <c r="C32" s="213"/>
      <c r="D32" s="219" t="s">
        <v>1665</v>
      </c>
      <c r="E32" s="219" t="s">
        <v>1663</v>
      </c>
      <c r="F32" s="224" t="s">
        <v>1666</v>
      </c>
      <c r="H32" s="219" t="s">
        <v>1738</v>
      </c>
      <c r="I32" s="219" t="s">
        <v>1736</v>
      </c>
      <c r="J32" s="224" t="s">
        <v>1739</v>
      </c>
    </row>
    <row r="33" spans="3:10" ht="18" thickBot="1">
      <c r="C33" s="213"/>
      <c r="D33" s="218" t="s">
        <v>1667</v>
      </c>
      <c r="E33" s="218" t="s">
        <v>1663</v>
      </c>
      <c r="F33" s="223" t="s">
        <v>1668</v>
      </c>
      <c r="H33" s="218" t="s">
        <v>1740</v>
      </c>
      <c r="I33" s="218" t="s">
        <v>1736</v>
      </c>
      <c r="J33" s="223" t="s">
        <v>1741</v>
      </c>
    </row>
    <row r="34" spans="3:10" ht="18" thickBot="1">
      <c r="C34" s="213"/>
      <c r="D34" s="219" t="s">
        <v>1669</v>
      </c>
      <c r="E34" s="219" t="s">
        <v>1670</v>
      </c>
      <c r="F34" s="224" t="s">
        <v>1671</v>
      </c>
      <c r="H34" s="219" t="s">
        <v>1742</v>
      </c>
      <c r="I34" s="219" t="s">
        <v>1743</v>
      </c>
      <c r="J34" s="224" t="s">
        <v>1744</v>
      </c>
    </row>
    <row r="35" spans="3:10" ht="18" thickBot="1">
      <c r="C35" s="213"/>
      <c r="D35" s="218" t="s">
        <v>1672</v>
      </c>
      <c r="E35" s="218" t="s">
        <v>1673</v>
      </c>
      <c r="F35" s="223" t="s">
        <v>1674</v>
      </c>
      <c r="H35" s="218" t="s">
        <v>1745</v>
      </c>
      <c r="I35" s="218" t="s">
        <v>1746</v>
      </c>
      <c r="J35" s="223" t="s">
        <v>1747</v>
      </c>
    </row>
    <row r="36" spans="3:10" ht="18" thickBot="1">
      <c r="C36" s="213"/>
      <c r="D36" s="219" t="s">
        <v>1675</v>
      </c>
      <c r="E36" s="219" t="s">
        <v>1673</v>
      </c>
      <c r="F36" s="224" t="s">
        <v>1676</v>
      </c>
      <c r="H36" s="219" t="s">
        <v>1748</v>
      </c>
      <c r="I36" s="219" t="s">
        <v>1746</v>
      </c>
      <c r="J36" s="224" t="s">
        <v>1749</v>
      </c>
    </row>
    <row r="37" spans="3:10" ht="18" thickBot="1">
      <c r="C37" s="213"/>
      <c r="D37" s="218" t="s">
        <v>1677</v>
      </c>
      <c r="E37" s="218" t="s">
        <v>1673</v>
      </c>
      <c r="F37" s="223" t="s">
        <v>1678</v>
      </c>
      <c r="H37" s="218" t="s">
        <v>1750</v>
      </c>
      <c r="I37" s="218" t="s">
        <v>1746</v>
      </c>
      <c r="J37" s="223" t="s">
        <v>1751</v>
      </c>
    </row>
    <row r="38" spans="3:10">
      <c r="C38" s="213"/>
      <c r="D38" s="541"/>
      <c r="E38" s="541"/>
      <c r="F38" s="541"/>
      <c r="H38" s="541"/>
      <c r="I38" s="541"/>
      <c r="J38" s="541"/>
    </row>
    <row r="39" spans="3:10" ht="16.5" customHeight="1">
      <c r="C39" s="213" t="s">
        <v>1705</v>
      </c>
      <c r="D39" s="535" t="s">
        <v>1679</v>
      </c>
      <c r="E39" s="535"/>
      <c r="F39" s="535"/>
      <c r="H39" s="535" t="s">
        <v>1752</v>
      </c>
      <c r="I39" s="535"/>
      <c r="J39" s="535"/>
    </row>
    <row r="40" spans="3:10" ht="27" customHeight="1">
      <c r="C40" s="213"/>
      <c r="D40" s="542" t="s">
        <v>1680</v>
      </c>
      <c r="E40" s="542"/>
      <c r="F40" s="542"/>
      <c r="H40" s="542" t="s">
        <v>1753</v>
      </c>
      <c r="I40" s="542"/>
      <c r="J40" s="542"/>
    </row>
    <row r="41" spans="3:10">
      <c r="C41" s="213"/>
      <c r="D41" s="532" t="s">
        <v>1681</v>
      </c>
      <c r="E41" s="532"/>
      <c r="F41" s="532"/>
      <c r="H41" s="532" t="s">
        <v>1754</v>
      </c>
      <c r="I41" s="532"/>
      <c r="J41" s="532"/>
    </row>
    <row r="42" spans="3:10">
      <c r="C42" s="213"/>
      <c r="D42" s="532" t="s">
        <v>1682</v>
      </c>
      <c r="E42" s="532"/>
      <c r="F42" s="532"/>
      <c r="H42" s="532" t="s">
        <v>1755</v>
      </c>
      <c r="I42" s="532"/>
      <c r="J42" s="532"/>
    </row>
    <row r="43" spans="3:10">
      <c r="C43" s="213"/>
      <c r="D43" s="532" t="s">
        <v>1683</v>
      </c>
      <c r="E43" s="532"/>
      <c r="F43" s="532"/>
      <c r="H43" s="532" t="s">
        <v>1756</v>
      </c>
      <c r="I43" s="532"/>
      <c r="J43" s="532"/>
    </row>
    <row r="44" spans="3:10">
      <c r="C44" s="213"/>
      <c r="D44" s="532" t="s">
        <v>1684</v>
      </c>
      <c r="E44" s="532"/>
      <c r="F44" s="532"/>
      <c r="H44" s="532" t="s">
        <v>1757</v>
      </c>
      <c r="I44" s="532"/>
      <c r="J44" s="532"/>
    </row>
    <row r="45" spans="3:10">
      <c r="C45" s="213"/>
      <c r="D45" s="532"/>
      <c r="E45" s="532"/>
      <c r="F45" s="532"/>
      <c r="H45" s="532"/>
      <c r="I45" s="532"/>
      <c r="J45" s="532"/>
    </row>
    <row r="46" spans="3:10">
      <c r="C46" s="213"/>
      <c r="D46" s="536" t="s">
        <v>1685</v>
      </c>
      <c r="E46" s="536"/>
      <c r="F46" s="536"/>
      <c r="H46" s="536" t="s">
        <v>1758</v>
      </c>
      <c r="I46" s="536"/>
      <c r="J46" s="536"/>
    </row>
    <row r="47" spans="3:10">
      <c r="C47" s="213"/>
      <c r="D47" s="534" t="s">
        <v>1686</v>
      </c>
      <c r="E47" s="534"/>
      <c r="F47" s="534"/>
      <c r="H47" s="534" t="s">
        <v>1759</v>
      </c>
      <c r="I47" s="534"/>
      <c r="J47" s="534"/>
    </row>
    <row r="48" spans="3:10">
      <c r="C48" s="213"/>
      <c r="D48" s="534" t="s">
        <v>1687</v>
      </c>
      <c r="E48" s="534"/>
      <c r="F48" s="534"/>
      <c r="H48" s="534" t="s">
        <v>1760</v>
      </c>
      <c r="I48" s="534"/>
      <c r="J48" s="534"/>
    </row>
    <row r="49" spans="3:10">
      <c r="C49" s="213"/>
      <c r="D49" s="534" t="s">
        <v>1688</v>
      </c>
      <c r="E49" s="534"/>
      <c r="F49" s="534"/>
      <c r="H49" s="534" t="s">
        <v>1761</v>
      </c>
      <c r="I49" s="534"/>
      <c r="J49" s="534"/>
    </row>
    <row r="50" spans="3:10">
      <c r="C50" s="213"/>
      <c r="D50" s="532"/>
      <c r="E50" s="532"/>
      <c r="F50" s="532"/>
      <c r="H50" s="532"/>
      <c r="I50" s="532"/>
      <c r="J50" s="532"/>
    </row>
    <row r="51" spans="3:10" ht="16.5" customHeight="1">
      <c r="C51" s="213"/>
      <c r="D51" s="535" t="s">
        <v>1689</v>
      </c>
      <c r="E51" s="535"/>
      <c r="F51" s="535"/>
      <c r="H51" s="535" t="s">
        <v>1762</v>
      </c>
      <c r="I51" s="535"/>
      <c r="J51" s="535"/>
    </row>
    <row r="52" spans="3:10">
      <c r="C52" s="213"/>
      <c r="D52" s="532" t="s">
        <v>1690</v>
      </c>
      <c r="E52" s="532"/>
      <c r="F52" s="532"/>
      <c r="H52" s="532" t="s">
        <v>1763</v>
      </c>
      <c r="I52" s="532"/>
      <c r="J52" s="532"/>
    </row>
    <row r="53" spans="3:10">
      <c r="C53" s="213"/>
      <c r="D53" s="532" t="s">
        <v>1691</v>
      </c>
      <c r="E53" s="532"/>
      <c r="F53" s="532"/>
      <c r="H53" s="532" t="s">
        <v>1764</v>
      </c>
      <c r="I53" s="532"/>
      <c r="J53" s="532"/>
    </row>
    <row r="54" spans="3:10">
      <c r="D54" s="532" t="s">
        <v>1692</v>
      </c>
      <c r="E54" s="532"/>
      <c r="F54" s="532"/>
      <c r="H54" s="532" t="s">
        <v>1765</v>
      </c>
      <c r="I54" s="532"/>
      <c r="J54" s="532"/>
    </row>
    <row r="55" spans="3:10">
      <c r="D55" s="532" t="s">
        <v>1693</v>
      </c>
      <c r="E55" s="532"/>
      <c r="F55" s="532"/>
      <c r="H55" s="532" t="s">
        <v>1766</v>
      </c>
      <c r="I55" s="532"/>
      <c r="J55" s="532"/>
    </row>
    <row r="56" spans="3:10">
      <c r="D56" s="532" t="s">
        <v>1694</v>
      </c>
      <c r="E56" s="532"/>
      <c r="F56" s="532"/>
      <c r="H56" s="532" t="s">
        <v>1767</v>
      </c>
      <c r="I56" s="532"/>
      <c r="J56" s="532"/>
    </row>
    <row r="57" spans="3:10">
      <c r="D57" s="216"/>
      <c r="E57" s="10"/>
      <c r="F57" s="10"/>
      <c r="H57" s="216"/>
      <c r="I57" s="10"/>
      <c r="J57" s="10"/>
    </row>
    <row r="58" spans="3:10">
      <c r="C58" s="213" t="s">
        <v>1706</v>
      </c>
      <c r="D58" s="226" t="s">
        <v>578</v>
      </c>
      <c r="E58" s="10"/>
      <c r="F58" s="10"/>
      <c r="H58" s="226" t="s">
        <v>1048</v>
      </c>
      <c r="I58" s="10"/>
      <c r="J58" s="10"/>
    </row>
    <row r="59" spans="3:10">
      <c r="D59" s="227" t="s">
        <v>1695</v>
      </c>
      <c r="E59" s="10"/>
      <c r="F59" s="10"/>
      <c r="H59" s="227" t="s">
        <v>1768</v>
      </c>
      <c r="I59" s="10"/>
      <c r="J59" s="10"/>
    </row>
    <row r="60" spans="3:10">
      <c r="D60" s="228" t="s">
        <v>1696</v>
      </c>
      <c r="E60" s="10"/>
      <c r="F60" s="10"/>
      <c r="H60" s="228" t="s">
        <v>1769</v>
      </c>
      <c r="I60" s="10"/>
      <c r="J60" s="10"/>
    </row>
    <row r="61" spans="3:10">
      <c r="D61" s="227" t="s">
        <v>1697</v>
      </c>
      <c r="E61" s="10"/>
      <c r="F61" s="10"/>
      <c r="H61" s="227" t="s">
        <v>1770</v>
      </c>
      <c r="I61" s="10"/>
      <c r="J61" s="10"/>
    </row>
    <row r="62" spans="3:10">
      <c r="D62" s="228" t="s">
        <v>1698</v>
      </c>
      <c r="E62" s="10"/>
      <c r="F62" s="10"/>
      <c r="H62" s="228" t="s">
        <v>1771</v>
      </c>
      <c r="I62" s="10"/>
      <c r="J62" s="10"/>
    </row>
    <row r="63" spans="3:10">
      <c r="D63" s="227" t="s">
        <v>1699</v>
      </c>
      <c r="E63" s="10"/>
      <c r="F63" s="10"/>
      <c r="H63" s="227" t="s">
        <v>1772</v>
      </c>
      <c r="I63" s="10"/>
      <c r="J63" s="10"/>
    </row>
    <row r="64" spans="3:10">
      <c r="D64" s="228" t="s">
        <v>1700</v>
      </c>
      <c r="E64" s="10"/>
      <c r="F64" s="10"/>
      <c r="H64" s="228" t="s">
        <v>1773</v>
      </c>
      <c r="I64" s="10"/>
      <c r="J64" s="10"/>
    </row>
    <row r="65" spans="4:10">
      <c r="D65" s="227" t="s">
        <v>1701</v>
      </c>
      <c r="E65" s="10"/>
      <c r="F65" s="10"/>
      <c r="H65" s="227" t="s">
        <v>1774</v>
      </c>
      <c r="I65" s="10"/>
      <c r="J65" s="10"/>
    </row>
    <row r="66" spans="4:10">
      <c r="D66" s="228" t="s">
        <v>1702</v>
      </c>
      <c r="E66" s="10"/>
      <c r="F66" s="10"/>
      <c r="H66" s="228" t="s">
        <v>1775</v>
      </c>
      <c r="I66" s="10"/>
      <c r="J66" s="10"/>
    </row>
    <row r="67" spans="4:10">
      <c r="D67" s="227" t="s">
        <v>1703</v>
      </c>
      <c r="E67" s="10"/>
      <c r="F67" s="10"/>
      <c r="H67" s="227" t="s">
        <v>1776</v>
      </c>
      <c r="I67" s="10"/>
      <c r="J67" s="10"/>
    </row>
    <row r="68" spans="4:10">
      <c r="D68" s="228" t="s">
        <v>1704</v>
      </c>
      <c r="E68" s="10"/>
      <c r="F68" s="10"/>
      <c r="H68" s="228" t="s">
        <v>1777</v>
      </c>
      <c r="I68" s="10"/>
      <c r="J68" s="10"/>
    </row>
    <row r="69" spans="4:10">
      <c r="D69" s="216"/>
      <c r="E69" s="10"/>
      <c r="F69" s="10"/>
      <c r="H69" s="216"/>
      <c r="I69" s="10"/>
      <c r="J69" s="10"/>
    </row>
    <row r="70" spans="4:10">
      <c r="D70" s="216"/>
      <c r="E70" s="10"/>
      <c r="F70" s="10"/>
      <c r="H70" s="216"/>
      <c r="I70" s="10"/>
      <c r="J70" s="10"/>
    </row>
    <row r="71" spans="4:10">
      <c r="D71" s="113" t="s">
        <v>2471</v>
      </c>
      <c r="E71" s="113"/>
      <c r="F71" s="187"/>
      <c r="H71" s="10"/>
      <c r="I71" s="10"/>
      <c r="J71" s="10"/>
    </row>
    <row r="72" spans="4:10">
      <c r="D72" s="187" t="s">
        <v>2496</v>
      </c>
      <c r="E72" s="187"/>
      <c r="F72" s="187"/>
      <c r="H72" s="216"/>
      <c r="I72" s="10"/>
      <c r="J72" s="10"/>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N74"/>
  <sheetViews>
    <sheetView topLeftCell="C1" zoomScale="85" zoomScaleNormal="85" workbookViewId="0">
      <selection activeCell="D36" sqref="D36:H36"/>
    </sheetView>
  </sheetViews>
  <sheetFormatPr baseColWidth="10" defaultColWidth="8.6640625" defaultRowHeight="17"/>
  <cols>
    <col min="1" max="1" width="2.1640625" style="12" customWidth="1"/>
    <col min="2" max="2" width="11.33203125" style="18" customWidth="1"/>
    <col min="3" max="3" width="23.1640625" style="12" bestFit="1" customWidth="1"/>
    <col min="4" max="8" width="21.6640625" style="12" customWidth="1"/>
    <col min="9" max="9" width="6.83203125" style="12" customWidth="1"/>
    <col min="10" max="14" width="21.6640625" style="12" customWidth="1"/>
    <col min="15" max="16384" width="8.6640625" style="12"/>
  </cols>
  <sheetData>
    <row r="2" spans="2:14">
      <c r="B2" s="41" t="s">
        <v>527</v>
      </c>
      <c r="C2" s="43" t="s">
        <v>549</v>
      </c>
      <c r="D2" s="43"/>
      <c r="J2" s="43"/>
    </row>
    <row r="3" spans="2:14">
      <c r="B3" s="41" t="s">
        <v>1115</v>
      </c>
      <c r="C3" s="32" t="s">
        <v>1454</v>
      </c>
      <c r="D3" s="32" t="s">
        <v>2628</v>
      </c>
      <c r="E3" s="32"/>
      <c r="F3" s="32"/>
      <c r="G3" s="32"/>
      <c r="H3" s="32"/>
      <c r="I3" s="32"/>
      <c r="J3" s="32"/>
      <c r="K3" s="32"/>
      <c r="L3" s="32"/>
      <c r="M3" s="32"/>
      <c r="N3" s="32"/>
    </row>
    <row r="4" spans="2:14" ht="18">
      <c r="B4" s="41" t="s">
        <v>1116</v>
      </c>
      <c r="C4" s="44"/>
      <c r="D4" s="310" t="s">
        <v>2879</v>
      </c>
      <c r="E4" s="32"/>
      <c r="F4" s="32"/>
      <c r="G4" s="32"/>
      <c r="H4" s="32"/>
      <c r="I4" s="32"/>
      <c r="J4" s="102"/>
      <c r="K4" s="32"/>
      <c r="L4" s="32"/>
      <c r="M4" s="32"/>
      <c r="N4" s="32"/>
    </row>
    <row r="5" spans="2:14">
      <c r="C5" s="32"/>
      <c r="D5" s="32"/>
      <c r="E5" s="32"/>
      <c r="F5" s="32"/>
      <c r="G5" s="32"/>
      <c r="H5" s="32"/>
      <c r="I5" s="32"/>
      <c r="J5" s="32"/>
      <c r="K5" s="32"/>
      <c r="L5" s="32"/>
      <c r="M5" s="32"/>
      <c r="N5" s="32"/>
    </row>
    <row r="6" spans="2:14">
      <c r="D6" s="511" t="s">
        <v>1492</v>
      </c>
      <c r="E6" s="511"/>
      <c r="F6" s="511"/>
      <c r="G6" s="511"/>
      <c r="H6" s="511"/>
      <c r="I6" s="19"/>
      <c r="J6" s="511" t="s">
        <v>1561</v>
      </c>
      <c r="K6" s="511"/>
      <c r="L6" s="511"/>
      <c r="M6" s="511"/>
      <c r="N6" s="511"/>
    </row>
    <row r="7" spans="2:14" ht="33.75" customHeight="1">
      <c r="D7" s="386" t="s">
        <v>1454</v>
      </c>
      <c r="E7" s="386"/>
      <c r="F7" s="386"/>
      <c r="G7" s="386"/>
      <c r="H7" s="386"/>
      <c r="I7" s="67"/>
      <c r="J7" s="386" t="s">
        <v>2880</v>
      </c>
      <c r="K7" s="386"/>
      <c r="L7" s="386"/>
      <c r="M7" s="386"/>
      <c r="N7" s="386"/>
    </row>
    <row r="8" spans="2:14">
      <c r="D8" s="11"/>
      <c r="E8" s="11"/>
      <c r="F8" s="80"/>
      <c r="I8" s="11"/>
      <c r="J8" s="11"/>
      <c r="K8" s="11"/>
      <c r="L8" s="80"/>
    </row>
    <row r="9" spans="2:14">
      <c r="C9" s="12" t="s">
        <v>2662</v>
      </c>
      <c r="D9" s="12" t="s">
        <v>2607</v>
      </c>
      <c r="J9" s="12" t="s">
        <v>2749</v>
      </c>
    </row>
    <row r="10" spans="2:14">
      <c r="D10" s="539" t="s">
        <v>721</v>
      </c>
      <c r="E10" s="539"/>
      <c r="F10" s="539"/>
      <c r="G10" s="539"/>
      <c r="H10" s="539"/>
      <c r="J10" s="539" t="s">
        <v>1563</v>
      </c>
      <c r="K10" s="539"/>
      <c r="L10" s="539"/>
      <c r="M10" s="539"/>
      <c r="N10" s="539"/>
    </row>
    <row r="11" spans="2:14" ht="16.5" customHeight="1">
      <c r="D11" s="501" t="s">
        <v>2685</v>
      </c>
      <c r="E11" s="501"/>
      <c r="F11" s="501"/>
      <c r="G11" s="501"/>
      <c r="H11" s="288"/>
      <c r="J11" s="501" t="s">
        <v>2750</v>
      </c>
      <c r="K11" s="501"/>
      <c r="L11" s="501"/>
      <c r="M11" s="501"/>
      <c r="N11" s="288"/>
    </row>
    <row r="12" spans="2:14" ht="33" customHeight="1">
      <c r="D12" s="501" t="s">
        <v>2684</v>
      </c>
      <c r="E12" s="501"/>
      <c r="F12" s="501"/>
      <c r="G12" s="501"/>
      <c r="H12" s="288"/>
      <c r="J12" s="501" t="s">
        <v>2751</v>
      </c>
      <c r="K12" s="501"/>
      <c r="L12" s="501"/>
      <c r="M12" s="501"/>
      <c r="N12" s="288"/>
    </row>
    <row r="13" spans="2:14" ht="26.25" customHeight="1">
      <c r="D13" s="501" t="s">
        <v>2686</v>
      </c>
      <c r="E13" s="501"/>
      <c r="F13" s="501"/>
      <c r="G13" s="501"/>
      <c r="H13" s="288"/>
      <c r="J13" s="501" t="s">
        <v>2752</v>
      </c>
      <c r="K13" s="501"/>
      <c r="L13" s="501"/>
      <c r="M13" s="501"/>
      <c r="N13" s="288"/>
    </row>
    <row r="14" spans="2:14" ht="30.75" customHeight="1">
      <c r="D14" s="501" t="s">
        <v>2687</v>
      </c>
      <c r="E14" s="501"/>
      <c r="F14" s="501"/>
      <c r="G14" s="501"/>
      <c r="H14" s="288"/>
      <c r="J14" s="501" t="s">
        <v>2753</v>
      </c>
      <c r="K14" s="501"/>
      <c r="L14" s="501"/>
      <c r="M14" s="501"/>
      <c r="N14" s="288"/>
    </row>
    <row r="16" spans="2:14" ht="19" thickBot="1">
      <c r="C16" s="12" t="s">
        <v>2662</v>
      </c>
      <c r="D16" s="296" t="s">
        <v>2608</v>
      </c>
      <c r="J16" s="296" t="s">
        <v>2882</v>
      </c>
    </row>
    <row r="17" spans="3:14" ht="18" thickBot="1">
      <c r="D17" s="297" t="s">
        <v>1196</v>
      </c>
      <c r="E17" s="298" t="s">
        <v>2609</v>
      </c>
      <c r="F17" s="298" t="s">
        <v>2610</v>
      </c>
      <c r="G17" s="298" t="s">
        <v>2611</v>
      </c>
      <c r="H17" s="298" t="s">
        <v>2612</v>
      </c>
      <c r="J17" s="297" t="s">
        <v>1005</v>
      </c>
      <c r="K17" s="298" t="s">
        <v>2688</v>
      </c>
      <c r="L17" s="298" t="s">
        <v>2689</v>
      </c>
      <c r="M17" s="298" t="s">
        <v>2690</v>
      </c>
      <c r="N17" s="298" t="s">
        <v>2691</v>
      </c>
    </row>
    <row r="18" spans="3:14" ht="33" thickBot="1">
      <c r="D18" s="299" t="s">
        <v>2613</v>
      </c>
      <c r="E18" s="300" t="s">
        <v>2614</v>
      </c>
      <c r="F18" s="300" t="s">
        <v>2615</v>
      </c>
      <c r="G18" s="300" t="s">
        <v>2616</v>
      </c>
      <c r="H18" s="300" t="s">
        <v>2617</v>
      </c>
      <c r="J18" s="299" t="s">
        <v>2692</v>
      </c>
      <c r="K18" s="300" t="s">
        <v>2693</v>
      </c>
      <c r="L18" s="300" t="s">
        <v>2694</v>
      </c>
      <c r="M18" s="300" t="s">
        <v>2695</v>
      </c>
      <c r="N18" s="300" t="s">
        <v>2696</v>
      </c>
    </row>
    <row r="19" spans="3:14" ht="33" thickBot="1">
      <c r="D19" s="301" t="s">
        <v>2618</v>
      </c>
      <c r="E19" s="302" t="s">
        <v>2619</v>
      </c>
      <c r="F19" s="302" t="s">
        <v>2620</v>
      </c>
      <c r="G19" s="302" t="s">
        <v>2621</v>
      </c>
      <c r="H19" s="302" t="s">
        <v>2622</v>
      </c>
      <c r="J19" s="301" t="s">
        <v>2697</v>
      </c>
      <c r="K19" s="302" t="s">
        <v>2698</v>
      </c>
      <c r="L19" s="302" t="s">
        <v>2699</v>
      </c>
      <c r="M19" s="302" t="s">
        <v>2700</v>
      </c>
      <c r="N19" s="302" t="s">
        <v>2701</v>
      </c>
    </row>
    <row r="20" spans="3:14" ht="33" thickBot="1">
      <c r="D20" s="299" t="s">
        <v>2623</v>
      </c>
      <c r="E20" s="300" t="s">
        <v>2624</v>
      </c>
      <c r="F20" s="300" t="s">
        <v>2625</v>
      </c>
      <c r="G20" s="300" t="s">
        <v>2626</v>
      </c>
      <c r="H20" s="300" t="s">
        <v>2627</v>
      </c>
      <c r="J20" s="299" t="s">
        <v>2702</v>
      </c>
      <c r="K20" s="300" t="s">
        <v>2703</v>
      </c>
      <c r="L20" s="300" t="s">
        <v>2704</v>
      </c>
      <c r="M20" s="300" t="s">
        <v>2705</v>
      </c>
      <c r="N20" s="300" t="s">
        <v>2706</v>
      </c>
    </row>
    <row r="23" spans="3:14">
      <c r="C23" s="295" t="s">
        <v>2661</v>
      </c>
      <c r="D23" s="295" t="s">
        <v>2629</v>
      </c>
      <c r="E23" s="295"/>
      <c r="F23" s="295"/>
      <c r="G23" s="295"/>
      <c r="H23" s="295"/>
      <c r="J23" s="295" t="s">
        <v>2629</v>
      </c>
      <c r="K23" s="295"/>
      <c r="L23" s="295"/>
      <c r="M23" s="295"/>
      <c r="N23" s="295"/>
    </row>
    <row r="24" spans="3:14">
      <c r="C24" s="295"/>
      <c r="D24" s="295" t="s">
        <v>2630</v>
      </c>
      <c r="E24" s="295"/>
      <c r="F24" s="295"/>
      <c r="G24" s="295"/>
      <c r="H24" s="295"/>
      <c r="J24" s="295" t="s">
        <v>2630</v>
      </c>
      <c r="K24" s="295"/>
      <c r="L24" s="295"/>
      <c r="M24" s="295"/>
      <c r="N24" s="295"/>
    </row>
    <row r="25" spans="3:14">
      <c r="C25" s="295"/>
      <c r="D25" s="295" t="s">
        <v>2631</v>
      </c>
      <c r="E25" s="295"/>
      <c r="F25" s="295"/>
      <c r="G25" s="295"/>
      <c r="H25" s="295"/>
      <c r="J25" s="295" t="s">
        <v>2631</v>
      </c>
      <c r="K25" s="295"/>
      <c r="L25" s="295"/>
      <c r="M25" s="295"/>
      <c r="N25" s="295"/>
    </row>
    <row r="26" spans="3:14">
      <c r="C26" s="295"/>
      <c r="D26" s="295" t="s">
        <v>2632</v>
      </c>
      <c r="E26" s="295"/>
      <c r="F26" s="295"/>
      <c r="G26" s="295"/>
      <c r="H26" s="295"/>
      <c r="J26" s="295" t="s">
        <v>2632</v>
      </c>
      <c r="K26" s="295"/>
      <c r="L26" s="295"/>
      <c r="M26" s="295"/>
      <c r="N26" s="295"/>
    </row>
    <row r="27" spans="3:14">
      <c r="C27" s="295"/>
      <c r="D27" s="295" t="s">
        <v>2633</v>
      </c>
      <c r="E27" s="295"/>
      <c r="F27" s="295"/>
      <c r="G27" s="295"/>
      <c r="H27" s="295"/>
      <c r="J27" s="295" t="s">
        <v>2633</v>
      </c>
      <c r="K27" s="295"/>
      <c r="L27" s="295"/>
      <c r="M27" s="295"/>
      <c r="N27" s="295"/>
    </row>
    <row r="28" spans="3:14">
      <c r="C28" s="295"/>
      <c r="D28" s="295" t="s">
        <v>2634</v>
      </c>
      <c r="E28" s="295"/>
      <c r="F28" s="295"/>
      <c r="G28" s="295"/>
      <c r="H28" s="295"/>
      <c r="J28" s="295" t="s">
        <v>2634</v>
      </c>
      <c r="K28" s="295"/>
      <c r="L28" s="295"/>
      <c r="M28" s="295"/>
      <c r="N28" s="295"/>
    </row>
    <row r="29" spans="3:14">
      <c r="C29" s="295"/>
      <c r="D29" s="295" t="s">
        <v>2635</v>
      </c>
      <c r="E29" s="295"/>
      <c r="F29" s="295"/>
      <c r="G29" s="295"/>
      <c r="H29" s="295"/>
      <c r="J29" s="295" t="s">
        <v>2635</v>
      </c>
      <c r="K29" s="295"/>
      <c r="L29" s="295"/>
      <c r="M29" s="295"/>
      <c r="N29" s="295"/>
    </row>
    <row r="30" spans="3:14">
      <c r="C30" s="295"/>
      <c r="D30" s="295" t="s">
        <v>2636</v>
      </c>
      <c r="E30" s="295"/>
      <c r="F30" s="295"/>
      <c r="G30" s="295"/>
      <c r="H30" s="295"/>
      <c r="J30" s="295" t="s">
        <v>2636</v>
      </c>
      <c r="K30" s="295"/>
      <c r="L30" s="295"/>
      <c r="M30" s="295"/>
      <c r="N30" s="295"/>
    </row>
    <row r="32" spans="3:14" ht="19" thickBot="1">
      <c r="C32" s="12" t="s">
        <v>2662</v>
      </c>
      <c r="D32" s="296" t="s">
        <v>2637</v>
      </c>
      <c r="J32" s="296" t="s">
        <v>2707</v>
      </c>
    </row>
    <row r="33" spans="3:14" ht="18" thickBot="1">
      <c r="D33" s="297" t="s">
        <v>2638</v>
      </c>
      <c r="E33" s="298" t="s">
        <v>2639</v>
      </c>
      <c r="F33" s="298" t="s">
        <v>2640</v>
      </c>
      <c r="G33" s="298" t="s">
        <v>2641</v>
      </c>
      <c r="J33" s="297" t="s">
        <v>2708</v>
      </c>
      <c r="K33" s="298" t="s">
        <v>2709</v>
      </c>
      <c r="L33" s="298" t="s">
        <v>2710</v>
      </c>
      <c r="M33" s="298" t="s">
        <v>2711</v>
      </c>
    </row>
    <row r="34" spans="3:14" ht="33" thickBot="1">
      <c r="D34" s="299" t="s">
        <v>2642</v>
      </c>
      <c r="E34" s="300" t="s">
        <v>2643</v>
      </c>
      <c r="F34" s="300" t="s">
        <v>2644</v>
      </c>
      <c r="G34" s="300" t="s">
        <v>2645</v>
      </c>
      <c r="J34" s="299" t="s">
        <v>2712</v>
      </c>
      <c r="K34" s="300" t="s">
        <v>2713</v>
      </c>
      <c r="L34" s="300" t="s">
        <v>2714</v>
      </c>
      <c r="M34" s="300" t="s">
        <v>2715</v>
      </c>
    </row>
    <row r="35" spans="3:14" ht="33" thickBot="1">
      <c r="D35" s="301" t="s">
        <v>2646</v>
      </c>
      <c r="E35" s="302" t="s">
        <v>2647</v>
      </c>
      <c r="F35" s="302" t="s">
        <v>2648</v>
      </c>
      <c r="G35" s="302" t="s">
        <v>2649</v>
      </c>
      <c r="J35" s="301" t="s">
        <v>2716</v>
      </c>
      <c r="K35" s="302" t="s">
        <v>2717</v>
      </c>
      <c r="L35" s="302" t="s">
        <v>2718</v>
      </c>
      <c r="M35" s="302" t="s">
        <v>2719</v>
      </c>
    </row>
    <row r="36" spans="3:14" ht="33" thickBot="1">
      <c r="D36" s="299" t="s">
        <v>2623</v>
      </c>
      <c r="E36" s="300" t="s">
        <v>2650</v>
      </c>
      <c r="F36" s="300" t="s">
        <v>2651</v>
      </c>
      <c r="G36" s="300" t="s">
        <v>2652</v>
      </c>
      <c r="J36" s="299" t="s">
        <v>2720</v>
      </c>
      <c r="K36" s="300" t="s">
        <v>2721</v>
      </c>
      <c r="L36" s="300" t="s">
        <v>2722</v>
      </c>
      <c r="M36" s="300" t="s">
        <v>2723</v>
      </c>
    </row>
    <row r="38" spans="3:14" ht="17.25" customHeight="1">
      <c r="C38" s="12" t="s">
        <v>2662</v>
      </c>
      <c r="D38" s="544" t="s">
        <v>2653</v>
      </c>
      <c r="E38" s="544"/>
      <c r="F38" s="544"/>
      <c r="G38" s="544"/>
      <c r="H38" s="544"/>
      <c r="J38" s="544" t="s">
        <v>2724</v>
      </c>
      <c r="K38" s="544"/>
      <c r="L38" s="544"/>
      <c r="M38" s="544"/>
      <c r="N38" s="544"/>
    </row>
    <row r="39" spans="3:14" ht="16.5" customHeight="1">
      <c r="D39" s="543" t="s">
        <v>2654</v>
      </c>
      <c r="E39" s="543"/>
      <c r="F39" s="543"/>
      <c r="G39" s="543"/>
      <c r="H39" s="543"/>
      <c r="J39" s="543" t="s">
        <v>2725</v>
      </c>
      <c r="K39" s="543"/>
      <c r="L39" s="543"/>
      <c r="M39" s="543"/>
      <c r="N39" s="543"/>
    </row>
    <row r="40" spans="3:14" ht="16.5" customHeight="1">
      <c r="D40" s="543" t="s">
        <v>2655</v>
      </c>
      <c r="E40" s="543"/>
      <c r="F40" s="543"/>
      <c r="G40" s="543"/>
      <c r="H40" s="543"/>
      <c r="J40" s="543" t="s">
        <v>2726</v>
      </c>
      <c r="K40" s="543"/>
      <c r="L40" s="543"/>
      <c r="M40" s="543"/>
      <c r="N40" s="543"/>
    </row>
    <row r="41" spans="3:14" ht="16.5" customHeight="1">
      <c r="D41" s="543" t="s">
        <v>2656</v>
      </c>
      <c r="E41" s="543"/>
      <c r="F41" s="543"/>
      <c r="G41" s="543"/>
      <c r="H41" s="543"/>
      <c r="J41" s="543" t="s">
        <v>2727</v>
      </c>
      <c r="K41" s="543"/>
      <c r="L41" s="543"/>
      <c r="M41" s="543"/>
      <c r="N41" s="543"/>
    </row>
    <row r="42" spans="3:14" ht="16.5" customHeight="1">
      <c r="D42" s="543" t="s">
        <v>2657</v>
      </c>
      <c r="E42" s="543"/>
      <c r="F42" s="543"/>
      <c r="G42" s="543"/>
      <c r="H42" s="543"/>
      <c r="J42" s="543" t="s">
        <v>2728</v>
      </c>
      <c r="K42" s="543"/>
      <c r="L42" s="543"/>
      <c r="M42" s="543"/>
      <c r="N42" s="543"/>
    </row>
    <row r="43" spans="3:14" ht="16.5" customHeight="1">
      <c r="D43" s="543" t="s">
        <v>2658</v>
      </c>
      <c r="E43" s="543"/>
      <c r="F43" s="543"/>
      <c r="G43" s="543"/>
      <c r="H43" s="543"/>
      <c r="J43" s="543" t="s">
        <v>2729</v>
      </c>
      <c r="K43" s="543"/>
      <c r="L43" s="543"/>
      <c r="M43" s="543"/>
      <c r="N43" s="543"/>
    </row>
    <row r="44" spans="3:14" ht="16.5" customHeight="1">
      <c r="D44" s="543" t="s">
        <v>2659</v>
      </c>
      <c r="E44" s="543"/>
      <c r="F44" s="543"/>
      <c r="G44" s="543"/>
      <c r="H44" s="543"/>
      <c r="J44" s="543" t="s">
        <v>2730</v>
      </c>
      <c r="K44" s="543"/>
      <c r="L44" s="543"/>
      <c r="M44" s="543"/>
      <c r="N44" s="543"/>
    </row>
    <row r="45" spans="3:14">
      <c r="D45" s="20"/>
      <c r="E45" s="11"/>
      <c r="F45" s="11"/>
      <c r="G45" s="11"/>
      <c r="H45" s="11"/>
      <c r="J45" s="20"/>
      <c r="K45" s="11"/>
      <c r="L45" s="11"/>
      <c r="M45" s="11"/>
      <c r="N45" s="11"/>
    </row>
    <row r="46" spans="3:14" ht="59.25" customHeight="1">
      <c r="D46" s="545" t="s">
        <v>2660</v>
      </c>
      <c r="E46" s="545"/>
      <c r="F46" s="545"/>
      <c r="G46" s="545"/>
      <c r="H46" s="545"/>
      <c r="J46" s="545" t="s">
        <v>2731</v>
      </c>
      <c r="K46" s="545"/>
      <c r="L46" s="545"/>
      <c r="M46" s="545"/>
      <c r="N46" s="545"/>
    </row>
    <row r="48" spans="3:14" ht="18">
      <c r="C48" s="12" t="s">
        <v>2662</v>
      </c>
      <c r="D48" s="304" t="s">
        <v>2663</v>
      </c>
      <c r="J48" s="304" t="s">
        <v>2732</v>
      </c>
    </row>
    <row r="49" spans="3:14">
      <c r="D49" s="546" t="s">
        <v>2664</v>
      </c>
      <c r="E49" s="546"/>
      <c r="F49" s="546"/>
      <c r="G49" s="546"/>
      <c r="H49" s="546"/>
      <c r="J49" s="546" t="s">
        <v>2733</v>
      </c>
      <c r="K49" s="546"/>
      <c r="L49" s="546"/>
      <c r="M49" s="546"/>
      <c r="N49" s="546"/>
    </row>
    <row r="50" spans="3:14" ht="37.5" customHeight="1">
      <c r="D50" s="543" t="s">
        <v>2665</v>
      </c>
      <c r="E50" s="543"/>
      <c r="F50" s="543"/>
      <c r="G50" s="543"/>
      <c r="H50" s="543"/>
      <c r="J50" s="543" t="s">
        <v>2734</v>
      </c>
      <c r="K50" s="543"/>
      <c r="L50" s="543"/>
      <c r="M50" s="543"/>
      <c r="N50" s="543"/>
    </row>
    <row r="51" spans="3:14">
      <c r="D51" s="305" t="s">
        <v>2666</v>
      </c>
      <c r="J51" s="305" t="s">
        <v>2735</v>
      </c>
    </row>
    <row r="52" spans="3:14" ht="33.75" customHeight="1">
      <c r="D52" s="543" t="s">
        <v>2667</v>
      </c>
      <c r="E52" s="543"/>
      <c r="F52" s="543"/>
      <c r="G52" s="543"/>
      <c r="H52" s="543"/>
      <c r="J52" s="543" t="s">
        <v>2736</v>
      </c>
      <c r="K52" s="543"/>
      <c r="L52" s="543"/>
      <c r="M52" s="543"/>
      <c r="N52" s="543"/>
    </row>
    <row r="53" spans="3:14">
      <c r="D53" s="305" t="s">
        <v>2668</v>
      </c>
      <c r="J53" s="305" t="s">
        <v>2737</v>
      </c>
    </row>
    <row r="54" spans="3:14" ht="38.25" customHeight="1">
      <c r="D54" s="543" t="s">
        <v>2669</v>
      </c>
      <c r="E54" s="543"/>
      <c r="F54" s="543"/>
      <c r="G54" s="543"/>
      <c r="H54" s="543"/>
      <c r="J54" s="543" t="s">
        <v>2738</v>
      </c>
      <c r="K54" s="543"/>
      <c r="L54" s="543"/>
      <c r="M54" s="543"/>
      <c r="N54" s="543"/>
    </row>
    <row r="56" spans="3:14">
      <c r="D56" s="12" t="s">
        <v>2670</v>
      </c>
    </row>
    <row r="57" spans="3:14">
      <c r="C57" s="295" t="s">
        <v>2672</v>
      </c>
      <c r="D57" s="295" t="s">
        <v>2671</v>
      </c>
      <c r="E57" s="295"/>
      <c r="F57" s="295"/>
      <c r="G57" s="295"/>
      <c r="H57" s="295"/>
      <c r="J57" s="295" t="s">
        <v>2671</v>
      </c>
      <c r="K57" s="295"/>
      <c r="L57" s="295"/>
      <c r="M57" s="295"/>
      <c r="N57" s="295"/>
    </row>
    <row r="58" spans="3:14">
      <c r="C58" s="12" t="s">
        <v>2683</v>
      </c>
      <c r="D58" s="303" t="s">
        <v>2673</v>
      </c>
      <c r="J58" s="303" t="s">
        <v>2739</v>
      </c>
    </row>
    <row r="59" spans="3:14" ht="54" customHeight="1">
      <c r="D59" s="543" t="s">
        <v>2674</v>
      </c>
      <c r="E59" s="543"/>
      <c r="F59" s="543"/>
      <c r="G59" s="543"/>
      <c r="H59" s="543"/>
      <c r="J59" s="68" t="s">
        <v>2740</v>
      </c>
    </row>
    <row r="60" spans="3:14">
      <c r="D60" s="68"/>
      <c r="J60" s="68"/>
    </row>
    <row r="61" spans="3:14">
      <c r="D61" s="303" t="s">
        <v>2675</v>
      </c>
      <c r="J61" s="303" t="s">
        <v>2741</v>
      </c>
    </row>
    <row r="62" spans="3:14" ht="48.75" customHeight="1">
      <c r="D62" s="543" t="s">
        <v>2676</v>
      </c>
      <c r="E62" s="543"/>
      <c r="F62" s="543"/>
      <c r="G62" s="543"/>
      <c r="H62" s="543"/>
      <c r="J62" s="68" t="s">
        <v>2742</v>
      </c>
    </row>
    <row r="63" spans="3:14">
      <c r="D63" s="68"/>
      <c r="J63" s="68"/>
    </row>
    <row r="64" spans="3:14">
      <c r="D64" s="303" t="s">
        <v>2677</v>
      </c>
      <c r="J64" s="303" t="s">
        <v>2743</v>
      </c>
    </row>
    <row r="65" spans="4:10" ht="54.75" customHeight="1">
      <c r="D65" s="543" t="s">
        <v>2678</v>
      </c>
      <c r="E65" s="543"/>
      <c r="F65" s="543"/>
      <c r="G65" s="543"/>
      <c r="H65" s="543"/>
      <c r="J65" s="68" t="s">
        <v>2744</v>
      </c>
    </row>
    <row r="66" spans="4:10">
      <c r="D66" s="68"/>
      <c r="J66" s="68"/>
    </row>
    <row r="67" spans="4:10">
      <c r="D67" s="303" t="s">
        <v>2679</v>
      </c>
      <c r="J67" s="303" t="s">
        <v>2745</v>
      </c>
    </row>
    <row r="68" spans="4:10" ht="52.5" customHeight="1">
      <c r="D68" s="543" t="s">
        <v>2680</v>
      </c>
      <c r="E68" s="543"/>
      <c r="F68" s="543"/>
      <c r="G68" s="543"/>
      <c r="H68" s="543"/>
      <c r="J68" s="68" t="s">
        <v>2746</v>
      </c>
    </row>
    <row r="69" spans="4:10">
      <c r="D69" s="68"/>
      <c r="J69" s="68"/>
    </row>
    <row r="70" spans="4:10">
      <c r="D70" s="303" t="s">
        <v>2681</v>
      </c>
      <c r="J70" s="303" t="s">
        <v>2747</v>
      </c>
    </row>
    <row r="71" spans="4:10" ht="61.5" customHeight="1">
      <c r="D71" s="543" t="s">
        <v>2682</v>
      </c>
      <c r="E71" s="543"/>
      <c r="F71" s="543"/>
      <c r="G71" s="543"/>
      <c r="H71" s="543"/>
      <c r="J71" s="68" t="s">
        <v>2748</v>
      </c>
    </row>
    <row r="73" spans="4:10">
      <c r="D73" s="113" t="s">
        <v>2471</v>
      </c>
      <c r="E73" s="113"/>
      <c r="F73" s="187"/>
    </row>
    <row r="74" spans="4:10">
      <c r="D74" s="187" t="s">
        <v>2496</v>
      </c>
      <c r="E74" s="187"/>
      <c r="F74" s="187"/>
    </row>
  </sheetData>
  <mergeCells count="43">
    <mergeCell ref="D7:H7"/>
    <mergeCell ref="D10:H10"/>
    <mergeCell ref="D11:G11"/>
    <mergeCell ref="D12:G12"/>
    <mergeCell ref="D13:G13"/>
    <mergeCell ref="J11:M11"/>
    <mergeCell ref="J12:M12"/>
    <mergeCell ref="J13:M13"/>
    <mergeCell ref="J14:M14"/>
    <mergeCell ref="D44:H44"/>
    <mergeCell ref="D39:H39"/>
    <mergeCell ref="D40:H40"/>
    <mergeCell ref="D41:H41"/>
    <mergeCell ref="J41:N41"/>
    <mergeCell ref="D14:G14"/>
    <mergeCell ref="D43:H43"/>
    <mergeCell ref="J42:N42"/>
    <mergeCell ref="J43:N43"/>
    <mergeCell ref="J44:N44"/>
    <mergeCell ref="D42:H42"/>
    <mergeCell ref="J50:N50"/>
    <mergeCell ref="D54:H54"/>
    <mergeCell ref="D46:H46"/>
    <mergeCell ref="D49:H49"/>
    <mergeCell ref="D50:H50"/>
    <mergeCell ref="D52:H52"/>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J46:N46"/>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N73"/>
  <sheetViews>
    <sheetView topLeftCell="A25" zoomScaleNormal="100" workbookViewId="0">
      <selection activeCell="D48" sqref="D48:H49"/>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309" t="s">
        <v>549</v>
      </c>
      <c r="D2" s="309"/>
      <c r="J2" s="309"/>
    </row>
    <row r="3" spans="2:14" ht="36">
      <c r="B3" s="308" t="s">
        <v>1115</v>
      </c>
      <c r="C3" s="310" t="s">
        <v>1453</v>
      </c>
      <c r="D3" s="310" t="s">
        <v>45</v>
      </c>
      <c r="E3" s="310"/>
      <c r="F3" s="310"/>
      <c r="G3" s="310"/>
      <c r="H3" s="310"/>
      <c r="I3" s="310"/>
      <c r="J3" s="310"/>
      <c r="K3" s="310"/>
      <c r="L3" s="310"/>
      <c r="M3" s="310"/>
      <c r="N3" s="310"/>
    </row>
    <row r="4" spans="2:14" ht="18">
      <c r="B4" s="308" t="s">
        <v>1116</v>
      </c>
      <c r="C4" s="311"/>
      <c r="D4" s="310" t="s">
        <v>2878</v>
      </c>
      <c r="E4" s="310"/>
      <c r="F4" s="310"/>
      <c r="G4" s="310"/>
      <c r="H4" s="310"/>
      <c r="I4" s="310"/>
      <c r="J4" s="312"/>
      <c r="K4" s="310"/>
      <c r="L4" s="310"/>
      <c r="M4" s="310"/>
      <c r="N4" s="310"/>
    </row>
    <row r="5" spans="2:14">
      <c r="C5" s="310"/>
      <c r="D5" s="310"/>
      <c r="E5" s="310"/>
      <c r="F5" s="310"/>
      <c r="G5" s="310"/>
      <c r="H5" s="310"/>
      <c r="I5" s="310"/>
      <c r="J5" s="310"/>
      <c r="K5" s="310"/>
      <c r="L5" s="310"/>
      <c r="M5" s="310"/>
      <c r="N5" s="310"/>
    </row>
    <row r="6" spans="2:14">
      <c r="D6" s="391" t="s">
        <v>1492</v>
      </c>
      <c r="E6" s="391"/>
      <c r="F6" s="391"/>
      <c r="G6" s="391"/>
      <c r="H6" s="391"/>
      <c r="I6" s="19"/>
      <c r="J6" s="391" t="s">
        <v>1561</v>
      </c>
      <c r="K6" s="391"/>
      <c r="L6" s="391"/>
      <c r="M6" s="391"/>
      <c r="N6" s="391"/>
    </row>
    <row r="7" spans="2:14" ht="33.75" customHeight="1">
      <c r="D7" s="386" t="s">
        <v>1453</v>
      </c>
      <c r="E7" s="386"/>
      <c r="F7" s="386"/>
      <c r="G7" s="386"/>
      <c r="H7" s="386"/>
      <c r="I7" s="67"/>
      <c r="J7" s="386" t="s">
        <v>2881</v>
      </c>
      <c r="K7" s="386"/>
      <c r="L7" s="386"/>
      <c r="M7" s="386"/>
      <c r="N7" s="386"/>
    </row>
    <row r="8" spans="2:14">
      <c r="F8" s="20"/>
      <c r="L8" s="20"/>
    </row>
    <row r="9" spans="2:14" ht="17.25" customHeight="1">
      <c r="D9" s="313" t="s">
        <v>2754</v>
      </c>
      <c r="J9" s="547" t="s">
        <v>2818</v>
      </c>
      <c r="K9" s="547"/>
      <c r="L9" s="547"/>
      <c r="M9" s="547"/>
      <c r="N9" s="547"/>
    </row>
    <row r="10" spans="2:14" ht="16.5" customHeight="1">
      <c r="D10" s="539" t="s">
        <v>721</v>
      </c>
      <c r="E10" s="539"/>
      <c r="F10" s="539"/>
      <c r="G10" s="539"/>
      <c r="H10" s="539"/>
      <c r="J10" s="539" t="s">
        <v>1563</v>
      </c>
      <c r="K10" s="539"/>
      <c r="L10" s="539"/>
      <c r="M10" s="539"/>
      <c r="N10" s="539"/>
    </row>
    <row r="11" spans="2:14" ht="33" customHeight="1">
      <c r="D11" s="501" t="s">
        <v>2832</v>
      </c>
      <c r="E11" s="501"/>
      <c r="F11" s="501"/>
      <c r="G11" s="501"/>
      <c r="H11" s="288"/>
      <c r="J11" s="501" t="s">
        <v>2874</v>
      </c>
      <c r="K11" s="501"/>
      <c r="L11" s="501"/>
      <c r="M11" s="501"/>
      <c r="N11" s="288"/>
    </row>
    <row r="12" spans="2:14" ht="16.5" customHeight="1">
      <c r="D12" s="501" t="s">
        <v>2833</v>
      </c>
      <c r="E12" s="501"/>
      <c r="F12" s="501"/>
      <c r="G12" s="501"/>
      <c r="H12" s="288"/>
      <c r="J12" s="501" t="s">
        <v>2875</v>
      </c>
      <c r="K12" s="501"/>
      <c r="L12" s="501"/>
      <c r="M12" s="501"/>
      <c r="N12" s="288"/>
    </row>
    <row r="13" spans="2:14" ht="33" customHeight="1">
      <c r="D13" s="501" t="s">
        <v>2834</v>
      </c>
      <c r="E13" s="501"/>
      <c r="F13" s="501"/>
      <c r="G13" s="501"/>
      <c r="H13" s="288"/>
      <c r="J13" s="501" t="s">
        <v>2876</v>
      </c>
      <c r="K13" s="501"/>
      <c r="L13" s="501"/>
      <c r="M13" s="501"/>
      <c r="N13" s="288"/>
    </row>
    <row r="14" spans="2:14" ht="33" customHeight="1">
      <c r="D14" s="501" t="s">
        <v>2835</v>
      </c>
      <c r="E14" s="501"/>
      <c r="F14" s="501"/>
      <c r="G14" s="501"/>
      <c r="H14" s="288"/>
      <c r="J14" s="501" t="s">
        <v>2877</v>
      </c>
      <c r="K14" s="501"/>
      <c r="L14" s="501"/>
      <c r="M14" s="501"/>
      <c r="N14" s="288"/>
    </row>
    <row r="16" spans="2:14" ht="18" customHeight="1" thickBot="1">
      <c r="D16" s="549" t="s">
        <v>2755</v>
      </c>
      <c r="E16" s="549"/>
      <c r="F16" s="549"/>
      <c r="G16" s="549"/>
      <c r="H16" s="549"/>
      <c r="J16" s="549" t="s">
        <v>2883</v>
      </c>
      <c r="K16" s="549"/>
      <c r="L16" s="549"/>
      <c r="M16" s="549"/>
      <c r="N16" s="549"/>
    </row>
    <row r="17" spans="3:14" ht="54.75" customHeight="1" thickBot="1">
      <c r="D17" s="289" t="s">
        <v>1196</v>
      </c>
      <c r="E17" s="290" t="s">
        <v>2756</v>
      </c>
      <c r="F17" s="290" t="s">
        <v>517</v>
      </c>
      <c r="G17" s="290" t="s">
        <v>2757</v>
      </c>
      <c r="H17" s="290" t="s">
        <v>736</v>
      </c>
      <c r="J17" s="289" t="s">
        <v>1005</v>
      </c>
      <c r="K17" s="290" t="s">
        <v>2819</v>
      </c>
      <c r="L17" s="290" t="s">
        <v>1006</v>
      </c>
      <c r="M17" s="290" t="s">
        <v>2820</v>
      </c>
      <c r="N17" s="290" t="s">
        <v>2821</v>
      </c>
    </row>
    <row r="18" spans="3:14" ht="33" thickBot="1">
      <c r="D18" s="291" t="s">
        <v>2758</v>
      </c>
      <c r="E18" s="292" t="s">
        <v>2759</v>
      </c>
      <c r="F18" s="292" t="s">
        <v>2760</v>
      </c>
      <c r="G18" s="292" t="s">
        <v>2761</v>
      </c>
      <c r="H18" s="292" t="s">
        <v>2762</v>
      </c>
      <c r="J18" s="291" t="s">
        <v>2822</v>
      </c>
      <c r="K18" s="292" t="s">
        <v>2823</v>
      </c>
      <c r="L18" s="292" t="s">
        <v>2824</v>
      </c>
      <c r="M18" s="292" t="s">
        <v>2825</v>
      </c>
      <c r="N18" s="292" t="s">
        <v>2826</v>
      </c>
    </row>
    <row r="19" spans="3:14" ht="33" thickBot="1">
      <c r="D19" s="293" t="s">
        <v>2763</v>
      </c>
      <c r="E19" s="294" t="s">
        <v>2764</v>
      </c>
      <c r="F19" s="294" t="s">
        <v>2765</v>
      </c>
      <c r="G19" s="294" t="s">
        <v>2766</v>
      </c>
      <c r="H19" s="294" t="s">
        <v>2767</v>
      </c>
      <c r="J19" s="293" t="s">
        <v>2827</v>
      </c>
      <c r="K19" s="294" t="s">
        <v>2828</v>
      </c>
      <c r="L19" s="294" t="s">
        <v>2829</v>
      </c>
      <c r="M19" s="294" t="s">
        <v>2830</v>
      </c>
      <c r="N19" s="294" t="s">
        <v>2831</v>
      </c>
    </row>
    <row r="21" spans="3:14" ht="18">
      <c r="C21" s="314" t="s">
        <v>2777</v>
      </c>
      <c r="D21" s="550" t="s">
        <v>2768</v>
      </c>
      <c r="E21" s="550"/>
      <c r="F21" s="550"/>
      <c r="G21" s="550"/>
      <c r="H21" s="550"/>
      <c r="J21" s="550" t="s">
        <v>2768</v>
      </c>
      <c r="K21" s="550"/>
      <c r="L21" s="550"/>
      <c r="M21" s="550"/>
      <c r="N21" s="550"/>
    </row>
    <row r="22" spans="3:14">
      <c r="C22" s="314"/>
      <c r="D22" s="550" t="s">
        <v>2769</v>
      </c>
      <c r="E22" s="550"/>
      <c r="F22" s="550"/>
      <c r="G22" s="550"/>
      <c r="H22" s="550"/>
      <c r="J22" s="550" t="s">
        <v>2769</v>
      </c>
      <c r="K22" s="550"/>
      <c r="L22" s="550"/>
      <c r="M22" s="550"/>
      <c r="N22" s="550"/>
    </row>
    <row r="23" spans="3:14">
      <c r="C23" s="314"/>
      <c r="D23" s="550" t="s">
        <v>2770</v>
      </c>
      <c r="E23" s="550"/>
      <c r="F23" s="550"/>
      <c r="G23" s="550"/>
      <c r="H23" s="550"/>
      <c r="J23" s="550" t="s">
        <v>2770</v>
      </c>
      <c r="K23" s="550"/>
      <c r="L23" s="550"/>
      <c r="M23" s="550"/>
      <c r="N23" s="550"/>
    </row>
    <row r="24" spans="3:14">
      <c r="C24" s="314"/>
      <c r="D24" s="550" t="s">
        <v>2771</v>
      </c>
      <c r="E24" s="550"/>
      <c r="F24" s="550"/>
      <c r="G24" s="550"/>
      <c r="H24" s="550"/>
      <c r="J24" s="550" t="s">
        <v>2771</v>
      </c>
      <c r="K24" s="550"/>
      <c r="L24" s="550"/>
      <c r="M24" s="550"/>
      <c r="N24" s="550"/>
    </row>
    <row r="25" spans="3:14">
      <c r="C25" s="314"/>
      <c r="D25" s="550" t="s">
        <v>2772</v>
      </c>
      <c r="E25" s="550"/>
      <c r="F25" s="550"/>
      <c r="G25" s="550"/>
      <c r="H25" s="550"/>
      <c r="J25" s="550" t="s">
        <v>2772</v>
      </c>
      <c r="K25" s="550"/>
      <c r="L25" s="550"/>
      <c r="M25" s="550"/>
      <c r="N25" s="550"/>
    </row>
    <row r="26" spans="3:14">
      <c r="C26" s="314"/>
      <c r="D26" s="550" t="s">
        <v>2773</v>
      </c>
      <c r="E26" s="550"/>
      <c r="F26" s="550"/>
      <c r="G26" s="550"/>
      <c r="H26" s="550"/>
      <c r="J26" s="550" t="s">
        <v>2773</v>
      </c>
      <c r="K26" s="550"/>
      <c r="L26" s="550"/>
      <c r="M26" s="550"/>
      <c r="N26" s="550"/>
    </row>
    <row r="27" spans="3:14">
      <c r="C27" s="314"/>
      <c r="D27" s="550" t="s">
        <v>2774</v>
      </c>
      <c r="E27" s="550"/>
      <c r="F27" s="550"/>
      <c r="G27" s="550"/>
      <c r="H27" s="550"/>
      <c r="J27" s="550" t="s">
        <v>2774</v>
      </c>
      <c r="K27" s="550"/>
      <c r="L27" s="550"/>
      <c r="M27" s="550"/>
      <c r="N27" s="550"/>
    </row>
    <row r="28" spans="3:14">
      <c r="C28" s="314"/>
      <c r="D28" s="550" t="s">
        <v>2775</v>
      </c>
      <c r="E28" s="550"/>
      <c r="F28" s="550"/>
      <c r="G28" s="550"/>
      <c r="H28" s="550"/>
      <c r="J28" s="550" t="s">
        <v>2775</v>
      </c>
      <c r="K28" s="550"/>
      <c r="L28" s="550"/>
      <c r="M28" s="550"/>
      <c r="N28" s="550"/>
    </row>
    <row r="29" spans="3:14">
      <c r="C29" s="314"/>
      <c r="D29" s="550" t="s">
        <v>2776</v>
      </c>
      <c r="E29" s="550"/>
      <c r="F29" s="550"/>
      <c r="G29" s="550"/>
      <c r="H29" s="550"/>
      <c r="J29" s="550" t="s">
        <v>2776</v>
      </c>
      <c r="K29" s="550"/>
      <c r="L29" s="550"/>
      <c r="M29" s="550"/>
      <c r="N29" s="550"/>
    </row>
    <row r="31" spans="3:14" ht="18" customHeight="1">
      <c r="D31" s="547" t="s">
        <v>2778</v>
      </c>
      <c r="E31" s="547"/>
      <c r="F31" s="547"/>
      <c r="G31" s="547"/>
      <c r="H31" s="547"/>
      <c r="J31" s="547" t="s">
        <v>2836</v>
      </c>
      <c r="K31" s="547"/>
      <c r="L31" s="547"/>
      <c r="M31" s="547"/>
      <c r="N31" s="547"/>
    </row>
    <row r="32" spans="3:14" ht="33" thickBot="1">
      <c r="D32" s="306" t="s">
        <v>2779</v>
      </c>
      <c r="E32" s="307" t="s">
        <v>2780</v>
      </c>
      <c r="F32" s="307" t="s">
        <v>2781</v>
      </c>
      <c r="G32" s="307" t="s">
        <v>2782</v>
      </c>
      <c r="J32" s="306" t="s">
        <v>2837</v>
      </c>
      <c r="K32" s="307" t="s">
        <v>2838</v>
      </c>
      <c r="L32" s="307" t="s">
        <v>2839</v>
      </c>
      <c r="M32" s="307" t="s">
        <v>2840</v>
      </c>
    </row>
    <row r="33" spans="4:14" ht="49" thickBot="1">
      <c r="D33" s="291" t="s">
        <v>2758</v>
      </c>
      <c r="E33" s="292" t="s">
        <v>2783</v>
      </c>
      <c r="F33" s="292" t="s">
        <v>2784</v>
      </c>
      <c r="G33" s="292" t="s">
        <v>2785</v>
      </c>
      <c r="J33" s="291" t="s">
        <v>2822</v>
      </c>
      <c r="K33" s="292" t="s">
        <v>2841</v>
      </c>
      <c r="L33" s="292" t="s">
        <v>2842</v>
      </c>
      <c r="M33" s="292" t="s">
        <v>2843</v>
      </c>
    </row>
    <row r="34" spans="4:14" ht="49" thickBot="1">
      <c r="D34" s="293" t="s">
        <v>2763</v>
      </c>
      <c r="E34" s="294" t="s">
        <v>2786</v>
      </c>
      <c r="F34" s="294" t="s">
        <v>2787</v>
      </c>
      <c r="G34" s="294" t="s">
        <v>2788</v>
      </c>
      <c r="J34" s="293" t="s">
        <v>2827</v>
      </c>
      <c r="K34" s="294" t="s">
        <v>2844</v>
      </c>
      <c r="L34" s="294" t="s">
        <v>2845</v>
      </c>
      <c r="M34" s="294" t="s">
        <v>2846</v>
      </c>
    </row>
    <row r="36" spans="4:14" ht="18">
      <c r="D36" s="552" t="s">
        <v>2789</v>
      </c>
      <c r="E36" s="553"/>
      <c r="F36" s="553"/>
      <c r="G36" s="553"/>
      <c r="H36" s="553"/>
      <c r="J36" s="552" t="s">
        <v>2847</v>
      </c>
      <c r="K36" s="553"/>
      <c r="L36" s="553"/>
      <c r="M36" s="553"/>
      <c r="N36" s="553"/>
    </row>
    <row r="37" spans="4:14">
      <c r="D37" s="548" t="s">
        <v>2790</v>
      </c>
      <c r="E37" s="548"/>
      <c r="F37" s="548"/>
      <c r="G37" s="548"/>
      <c r="H37" s="548"/>
      <c r="J37" s="548" t="s">
        <v>2848</v>
      </c>
      <c r="K37" s="548"/>
      <c r="L37" s="548"/>
      <c r="M37" s="548"/>
      <c r="N37" s="548"/>
    </row>
    <row r="38" spans="4:14">
      <c r="D38" s="548" t="s">
        <v>2791</v>
      </c>
      <c r="E38" s="548"/>
      <c r="F38" s="548"/>
      <c r="G38" s="548"/>
      <c r="H38" s="548"/>
      <c r="J38" s="548" t="s">
        <v>2849</v>
      </c>
      <c r="K38" s="548"/>
      <c r="L38" s="548"/>
      <c r="M38" s="548"/>
      <c r="N38" s="548"/>
    </row>
    <row r="39" spans="4:14">
      <c r="D39" s="548" t="s">
        <v>2792</v>
      </c>
      <c r="E39" s="548"/>
      <c r="F39" s="548"/>
      <c r="G39" s="548"/>
      <c r="H39" s="548"/>
      <c r="J39" s="548" t="s">
        <v>2850</v>
      </c>
      <c r="K39" s="548"/>
      <c r="L39" s="548"/>
      <c r="M39" s="548"/>
      <c r="N39" s="548"/>
    </row>
    <row r="40" spans="4:14">
      <c r="D40" s="548" t="s">
        <v>2793</v>
      </c>
      <c r="E40" s="548"/>
      <c r="F40" s="548"/>
      <c r="G40" s="548"/>
      <c r="H40" s="548"/>
      <c r="J40" s="548" t="s">
        <v>2851</v>
      </c>
      <c r="K40" s="548"/>
      <c r="L40" s="548"/>
      <c r="M40" s="548"/>
      <c r="N40" s="548"/>
    </row>
    <row r="41" spans="4:14">
      <c r="D41" s="548" t="s">
        <v>2794</v>
      </c>
      <c r="E41" s="548"/>
      <c r="F41" s="548"/>
      <c r="G41" s="548"/>
      <c r="H41" s="548"/>
      <c r="J41" s="548" t="s">
        <v>2852</v>
      </c>
      <c r="K41" s="548"/>
      <c r="L41" s="548"/>
      <c r="M41" s="548"/>
      <c r="N41" s="548"/>
    </row>
    <row r="42" spans="4:14">
      <c r="D42" s="548" t="s">
        <v>2795</v>
      </c>
      <c r="E42" s="548"/>
      <c r="F42" s="548"/>
      <c r="G42" s="548"/>
      <c r="H42" s="548"/>
      <c r="J42" s="548" t="s">
        <v>2853</v>
      </c>
      <c r="K42" s="548"/>
      <c r="L42" s="548"/>
      <c r="M42" s="548"/>
      <c r="N42" s="548"/>
    </row>
    <row r="43" spans="4:14">
      <c r="D43" s="548" t="s">
        <v>2796</v>
      </c>
      <c r="E43" s="548"/>
      <c r="F43" s="548"/>
      <c r="G43" s="548"/>
      <c r="H43" s="548"/>
      <c r="J43" s="548" t="s">
        <v>2854</v>
      </c>
      <c r="K43" s="548"/>
      <c r="L43" s="548"/>
      <c r="M43" s="548"/>
      <c r="N43" s="548"/>
    </row>
    <row r="44" spans="4:14">
      <c r="D44" s="548"/>
      <c r="E44" s="548"/>
      <c r="F44" s="548"/>
      <c r="G44" s="548"/>
      <c r="H44" s="548"/>
      <c r="J44" s="548"/>
      <c r="K44" s="548"/>
      <c r="L44" s="548"/>
      <c r="M44" s="548"/>
      <c r="N44" s="548"/>
    </row>
    <row r="45" spans="4:14" ht="62.25" customHeight="1">
      <c r="D45" s="548" t="s">
        <v>2797</v>
      </c>
      <c r="E45" s="548"/>
      <c r="F45" s="548"/>
      <c r="G45" s="548"/>
      <c r="H45" s="548"/>
      <c r="J45" s="548" t="s">
        <v>2855</v>
      </c>
      <c r="K45" s="548"/>
      <c r="L45" s="548"/>
      <c r="M45" s="548"/>
      <c r="N45" s="548"/>
    </row>
    <row r="47" spans="4:14" ht="76">
      <c r="D47" s="313" t="s">
        <v>2798</v>
      </c>
      <c r="J47" s="313" t="s">
        <v>2856</v>
      </c>
    </row>
    <row r="48" spans="4:14" ht="16.5" customHeight="1">
      <c r="D48" s="551" t="s">
        <v>2799</v>
      </c>
      <c r="E48" s="551"/>
      <c r="F48" s="551"/>
      <c r="G48" s="551"/>
      <c r="H48" s="551"/>
      <c r="J48" s="551" t="s">
        <v>2857</v>
      </c>
      <c r="K48" s="551"/>
      <c r="L48" s="551"/>
      <c r="M48" s="551"/>
      <c r="N48" s="551"/>
    </row>
    <row r="49" spans="3:14" ht="35.25" customHeight="1">
      <c r="D49" s="548" t="s">
        <v>2800</v>
      </c>
      <c r="E49" s="548"/>
      <c r="F49" s="548"/>
      <c r="G49" s="548"/>
      <c r="H49" s="548"/>
      <c r="J49" s="548" t="s">
        <v>2858</v>
      </c>
      <c r="K49" s="548"/>
      <c r="L49" s="548"/>
      <c r="M49" s="548"/>
      <c r="N49" s="548"/>
    </row>
    <row r="50" spans="3:14">
      <c r="D50" s="551" t="s">
        <v>2801</v>
      </c>
      <c r="E50" s="551"/>
      <c r="F50" s="551"/>
      <c r="G50" s="551"/>
      <c r="H50" s="551"/>
      <c r="J50" s="551" t="s">
        <v>2859</v>
      </c>
      <c r="K50" s="551"/>
      <c r="L50" s="551"/>
      <c r="M50" s="551"/>
      <c r="N50" s="551"/>
    </row>
    <row r="51" spans="3:14" ht="35.25" customHeight="1">
      <c r="D51" s="548" t="s">
        <v>2802</v>
      </c>
      <c r="E51" s="548"/>
      <c r="F51" s="548"/>
      <c r="G51" s="548"/>
      <c r="H51" s="548"/>
      <c r="J51" s="548" t="s">
        <v>2860</v>
      </c>
      <c r="K51" s="548"/>
      <c r="L51" s="548"/>
      <c r="M51" s="548"/>
      <c r="N51" s="548"/>
    </row>
    <row r="52" spans="3:14" ht="20.25" customHeight="1">
      <c r="D52" s="551" t="s">
        <v>2803</v>
      </c>
      <c r="E52" s="551"/>
      <c r="F52" s="551"/>
      <c r="G52" s="551"/>
      <c r="H52" s="551"/>
      <c r="J52" s="551" t="s">
        <v>2861</v>
      </c>
      <c r="K52" s="551"/>
      <c r="L52" s="551"/>
      <c r="M52" s="551"/>
      <c r="N52" s="551"/>
    </row>
    <row r="53" spans="3:14" ht="35.25" customHeight="1">
      <c r="D53" s="548" t="s">
        <v>2804</v>
      </c>
      <c r="E53" s="548"/>
      <c r="F53" s="548"/>
      <c r="G53" s="548"/>
      <c r="H53" s="548"/>
      <c r="J53" s="548" t="s">
        <v>2862</v>
      </c>
      <c r="K53" s="548"/>
      <c r="L53" s="548"/>
      <c r="M53" s="548"/>
      <c r="N53" s="548"/>
    </row>
    <row r="55" spans="3:14" ht="18">
      <c r="D55" s="11" t="s">
        <v>2805</v>
      </c>
      <c r="J55" s="11" t="s">
        <v>2873</v>
      </c>
    </row>
    <row r="56" spans="3:14" ht="18">
      <c r="C56" s="314" t="s">
        <v>2672</v>
      </c>
      <c r="D56" s="314" t="s">
        <v>2806</v>
      </c>
      <c r="E56" s="314"/>
      <c r="F56" s="314"/>
      <c r="G56" s="314"/>
      <c r="H56" s="314"/>
      <c r="J56" s="314" t="s">
        <v>2806</v>
      </c>
      <c r="K56" s="314"/>
      <c r="L56" s="314"/>
      <c r="M56" s="314"/>
      <c r="N56" s="314"/>
    </row>
    <row r="57" spans="3:14" ht="18">
      <c r="C57" s="11" t="s">
        <v>2817</v>
      </c>
      <c r="D57" s="551" t="s">
        <v>2807</v>
      </c>
      <c r="E57" s="551"/>
      <c r="F57" s="551"/>
      <c r="G57" s="551"/>
      <c r="H57" s="551"/>
      <c r="J57" s="551" t="s">
        <v>2863</v>
      </c>
      <c r="K57" s="551"/>
      <c r="L57" s="551"/>
      <c r="M57" s="551"/>
      <c r="N57" s="551"/>
    </row>
    <row r="58" spans="3:14" ht="66.75" customHeight="1">
      <c r="D58" s="548" t="s">
        <v>2808</v>
      </c>
      <c r="E58" s="548"/>
      <c r="F58" s="548"/>
      <c r="G58" s="548"/>
      <c r="H58" s="548"/>
      <c r="J58" s="548" t="s">
        <v>2864</v>
      </c>
      <c r="K58" s="548"/>
      <c r="L58" s="548"/>
      <c r="M58" s="548"/>
      <c r="N58" s="548"/>
    </row>
    <row r="59" spans="3:14">
      <c r="D59" s="315"/>
      <c r="J59" s="315"/>
    </row>
    <row r="60" spans="3:14">
      <c r="D60" s="551" t="s">
        <v>2809</v>
      </c>
      <c r="E60" s="551"/>
      <c r="F60" s="551"/>
      <c r="G60" s="551"/>
      <c r="H60" s="551"/>
      <c r="J60" s="551" t="s">
        <v>2865</v>
      </c>
      <c r="K60" s="551"/>
      <c r="L60" s="551"/>
      <c r="M60" s="551"/>
      <c r="N60" s="551"/>
    </row>
    <row r="61" spans="3:14" ht="70.5" customHeight="1">
      <c r="D61" s="548" t="s">
        <v>2810</v>
      </c>
      <c r="E61" s="548"/>
      <c r="F61" s="548"/>
      <c r="G61" s="548"/>
      <c r="H61" s="548"/>
      <c r="J61" s="548" t="s">
        <v>2866</v>
      </c>
      <c r="K61" s="548"/>
      <c r="L61" s="548"/>
      <c r="M61" s="548"/>
      <c r="N61" s="548"/>
    </row>
    <row r="62" spans="3:14">
      <c r="D62" s="315"/>
      <c r="J62" s="315"/>
    </row>
    <row r="63" spans="3:14">
      <c r="D63" s="551" t="s">
        <v>2811</v>
      </c>
      <c r="E63" s="551"/>
      <c r="F63" s="551"/>
      <c r="G63" s="551"/>
      <c r="H63" s="551"/>
      <c r="J63" s="551" t="s">
        <v>2867</v>
      </c>
      <c r="K63" s="551"/>
      <c r="L63" s="551"/>
      <c r="M63" s="551"/>
      <c r="N63" s="551"/>
    </row>
    <row r="64" spans="3:14" ht="69" customHeight="1">
      <c r="D64" s="548" t="s">
        <v>2812</v>
      </c>
      <c r="E64" s="548"/>
      <c r="F64" s="548"/>
      <c r="G64" s="548"/>
      <c r="H64" s="548"/>
      <c r="J64" s="548" t="s">
        <v>2868</v>
      </c>
      <c r="K64" s="548"/>
      <c r="L64" s="548"/>
      <c r="M64" s="548"/>
      <c r="N64" s="548"/>
    </row>
    <row r="65" spans="4:14">
      <c r="D65" s="315"/>
      <c r="J65" s="315"/>
    </row>
    <row r="66" spans="4:14">
      <c r="D66" s="551" t="s">
        <v>2813</v>
      </c>
      <c r="E66" s="551"/>
      <c r="F66" s="551"/>
      <c r="G66" s="551"/>
      <c r="H66" s="551"/>
      <c r="J66" s="551" t="s">
        <v>2869</v>
      </c>
      <c r="K66" s="551"/>
      <c r="L66" s="551"/>
      <c r="M66" s="551"/>
      <c r="N66" s="551"/>
    </row>
    <row r="67" spans="4:14" ht="63" customHeight="1">
      <c r="D67" s="548" t="s">
        <v>2814</v>
      </c>
      <c r="E67" s="548"/>
      <c r="F67" s="548"/>
      <c r="G67" s="548"/>
      <c r="H67" s="548"/>
      <c r="J67" s="548" t="s">
        <v>2870</v>
      </c>
      <c r="K67" s="548"/>
      <c r="L67" s="548"/>
      <c r="M67" s="548"/>
      <c r="N67" s="548"/>
    </row>
    <row r="68" spans="4:14">
      <c r="D68" s="315"/>
      <c r="J68" s="315"/>
    </row>
    <row r="69" spans="4:14">
      <c r="D69" s="551" t="s">
        <v>2815</v>
      </c>
      <c r="E69" s="551"/>
      <c r="F69" s="551"/>
      <c r="G69" s="551"/>
      <c r="H69" s="551"/>
      <c r="J69" s="551" t="s">
        <v>2871</v>
      </c>
      <c r="K69" s="551"/>
      <c r="L69" s="551"/>
      <c r="M69" s="551"/>
      <c r="N69" s="551"/>
    </row>
    <row r="70" spans="4:14" ht="73.5" customHeight="1">
      <c r="D70" s="548" t="s">
        <v>2816</v>
      </c>
      <c r="E70" s="548"/>
      <c r="F70" s="548"/>
      <c r="G70" s="548"/>
      <c r="H70" s="548"/>
      <c r="J70" s="548" t="s">
        <v>2872</v>
      </c>
      <c r="K70" s="548"/>
      <c r="L70" s="548"/>
      <c r="M70" s="548"/>
      <c r="N70" s="548"/>
    </row>
    <row r="72" spans="4:14">
      <c r="D72" s="113" t="s">
        <v>2471</v>
      </c>
      <c r="E72" s="113"/>
      <c r="F72" s="187"/>
    </row>
    <row r="73" spans="4:14">
      <c r="D73" s="187" t="s">
        <v>2496</v>
      </c>
      <c r="E73" s="187"/>
      <c r="F73" s="187"/>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 ref="D49:H49"/>
    <mergeCell ref="D50:H50"/>
    <mergeCell ref="D51:H51"/>
    <mergeCell ref="D52:H52"/>
    <mergeCell ref="D42:H42"/>
    <mergeCell ref="D43:H43"/>
    <mergeCell ref="D44:H44"/>
    <mergeCell ref="D45:H45"/>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70"/>
  <sheetViews>
    <sheetView zoomScale="70" zoomScaleNormal="7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7" width="21.83203125" style="11" customWidth="1"/>
    <col min="8" max="8" width="5.5" style="11" customWidth="1"/>
    <col min="9" max="9" width="18.33203125" style="11" customWidth="1"/>
    <col min="10" max="12" width="23.5" style="11" customWidth="1"/>
    <col min="13" max="13" width="18.33203125" style="11" customWidth="1"/>
    <col min="14" max="16384" width="8.6640625" style="11"/>
  </cols>
  <sheetData>
    <row r="2" spans="2:13" ht="18">
      <c r="B2" s="308" t="s">
        <v>527</v>
      </c>
      <c r="C2" s="387" t="s">
        <v>1919</v>
      </c>
      <c r="D2" s="388"/>
      <c r="E2" s="388"/>
      <c r="F2" s="389"/>
    </row>
    <row r="3" spans="2:13" ht="18">
      <c r="B3" s="308" t="s">
        <v>1115</v>
      </c>
      <c r="C3" s="387" t="s">
        <v>1453</v>
      </c>
      <c r="D3" s="389"/>
      <c r="E3" s="387" t="s">
        <v>2897</v>
      </c>
      <c r="F3" s="389"/>
      <c r="G3" s="310"/>
      <c r="K3" s="310"/>
      <c r="L3" s="310"/>
      <c r="M3" s="310"/>
    </row>
    <row r="4" spans="2:13" ht="18">
      <c r="B4" s="308" t="s">
        <v>1116</v>
      </c>
      <c r="C4" s="387"/>
      <c r="D4" s="389"/>
      <c r="E4" s="387" t="s">
        <v>2896</v>
      </c>
      <c r="F4" s="389"/>
      <c r="G4" s="310"/>
      <c r="K4" s="310"/>
      <c r="L4" s="310"/>
      <c r="M4" s="310"/>
    </row>
    <row r="5" spans="2:13">
      <c r="C5" s="310"/>
      <c r="D5" s="310"/>
      <c r="E5" s="310"/>
      <c r="F5" s="310"/>
      <c r="G5" s="310"/>
      <c r="H5" s="310"/>
      <c r="I5" s="310"/>
      <c r="J5" s="310"/>
      <c r="K5" s="310"/>
      <c r="L5" s="310"/>
      <c r="M5" s="310"/>
    </row>
    <row r="6" spans="2:13">
      <c r="D6" s="391" t="s">
        <v>1492</v>
      </c>
      <c r="E6" s="391"/>
      <c r="F6" s="391"/>
      <c r="G6" s="391"/>
      <c r="H6" s="19"/>
      <c r="I6" s="391" t="s">
        <v>1561</v>
      </c>
      <c r="J6" s="391"/>
      <c r="K6" s="391"/>
      <c r="L6" s="391"/>
      <c r="M6" s="391"/>
    </row>
    <row r="7" spans="2:13" ht="33.75" customHeight="1">
      <c r="D7" s="386" t="s">
        <v>2895</v>
      </c>
      <c r="E7" s="386"/>
      <c r="F7" s="386"/>
      <c r="G7" s="386"/>
      <c r="H7" s="67"/>
      <c r="I7" s="386" t="s">
        <v>2895</v>
      </c>
      <c r="J7" s="386"/>
      <c r="K7" s="386"/>
      <c r="L7" s="386"/>
      <c r="M7" s="386"/>
    </row>
    <row r="8" spans="2:13">
      <c r="F8" s="20"/>
      <c r="K8" s="20"/>
    </row>
    <row r="9" spans="2:13" ht="18">
      <c r="C9" s="314" t="s">
        <v>2933</v>
      </c>
      <c r="D9" s="314" t="s">
        <v>2898</v>
      </c>
      <c r="E9" s="314"/>
      <c r="F9" s="314"/>
      <c r="G9" s="314"/>
      <c r="I9" s="314"/>
      <c r="J9" s="314"/>
      <c r="K9" s="314"/>
      <c r="L9" s="314"/>
    </row>
    <row r="11" spans="2:13" ht="16.5" customHeight="1">
      <c r="D11" s="322" t="s">
        <v>2899</v>
      </c>
      <c r="I11" s="329" t="s">
        <v>2975</v>
      </c>
    </row>
    <row r="12" spans="2:13">
      <c r="D12" s="539" t="s">
        <v>721</v>
      </c>
      <c r="E12" s="539"/>
      <c r="F12" s="539"/>
      <c r="G12" s="539"/>
      <c r="I12" s="539" t="s">
        <v>1003</v>
      </c>
      <c r="J12" s="539"/>
      <c r="K12" s="539"/>
      <c r="L12" s="539"/>
    </row>
    <row r="13" spans="2:13" ht="16.5" customHeight="1">
      <c r="D13" s="413" t="s">
        <v>2924</v>
      </c>
      <c r="E13" s="413"/>
      <c r="F13" s="413"/>
      <c r="G13" s="413"/>
      <c r="I13" s="413" t="s">
        <v>2976</v>
      </c>
      <c r="J13" s="413"/>
      <c r="K13" s="413"/>
      <c r="L13" s="413"/>
    </row>
    <row r="14" spans="2:13" ht="35.25" customHeight="1">
      <c r="D14" s="413" t="s">
        <v>2925</v>
      </c>
      <c r="E14" s="413"/>
      <c r="F14" s="413"/>
      <c r="G14" s="413"/>
      <c r="I14" s="413" t="s">
        <v>2977</v>
      </c>
      <c r="J14" s="413"/>
      <c r="K14" s="413"/>
      <c r="L14" s="413"/>
    </row>
    <row r="15" spans="2:13" ht="16.5" customHeight="1">
      <c r="D15" s="413" t="s">
        <v>2926</v>
      </c>
      <c r="E15" s="413"/>
      <c r="F15" s="413"/>
      <c r="G15" s="413"/>
      <c r="I15" s="413" t="s">
        <v>2978</v>
      </c>
      <c r="J15" s="413"/>
      <c r="K15" s="413"/>
      <c r="L15" s="413"/>
    </row>
    <row r="16" spans="2:13" ht="36.75" customHeight="1">
      <c r="D16" s="413" t="s">
        <v>2927</v>
      </c>
      <c r="E16" s="413"/>
      <c r="F16" s="413"/>
      <c r="G16" s="413"/>
      <c r="I16" s="413" t="s">
        <v>2979</v>
      </c>
      <c r="J16" s="413"/>
      <c r="K16" s="413"/>
      <c r="L16" s="413"/>
    </row>
    <row r="18" spans="3:12" ht="18" thickBot="1">
      <c r="D18" s="554" t="s">
        <v>2900</v>
      </c>
      <c r="E18" s="554"/>
      <c r="F18" s="554"/>
      <c r="G18" s="554"/>
      <c r="I18" s="329" t="s">
        <v>2980</v>
      </c>
      <c r="J18"/>
      <c r="K18"/>
      <c r="L18"/>
    </row>
    <row r="19" spans="3:12" ht="19" thickBot="1">
      <c r="D19" s="326" t="s">
        <v>1196</v>
      </c>
      <c r="E19" s="326" t="s">
        <v>2901</v>
      </c>
      <c r="F19" s="326" t="s">
        <v>2902</v>
      </c>
      <c r="G19" s="326" t="s">
        <v>2903</v>
      </c>
      <c r="I19" s="330" t="s">
        <v>1005</v>
      </c>
      <c r="J19" s="331" t="s">
        <v>2901</v>
      </c>
      <c r="K19" s="331" t="s">
        <v>2902</v>
      </c>
      <c r="L19" s="331" t="s">
        <v>2903</v>
      </c>
    </row>
    <row r="20" spans="3:12" ht="37" thickBot="1">
      <c r="D20" s="327" t="s">
        <v>2904</v>
      </c>
      <c r="E20" s="328" t="s">
        <v>2905</v>
      </c>
      <c r="F20" s="328" t="s">
        <v>2906</v>
      </c>
      <c r="G20" s="328" t="s">
        <v>2907</v>
      </c>
      <c r="I20" s="332" t="s">
        <v>2981</v>
      </c>
      <c r="J20" s="333" t="s">
        <v>2982</v>
      </c>
      <c r="K20" s="333" t="s">
        <v>2983</v>
      </c>
      <c r="L20" s="333" t="s">
        <v>2984</v>
      </c>
    </row>
    <row r="21" spans="3:12" ht="37" thickBot="1">
      <c r="D21" s="327" t="s">
        <v>2908</v>
      </c>
      <c r="E21" s="328" t="s">
        <v>2909</v>
      </c>
      <c r="F21" s="328" t="s">
        <v>2910</v>
      </c>
      <c r="G21" s="328" t="s">
        <v>2911</v>
      </c>
      <c r="I21" s="332" t="s">
        <v>2985</v>
      </c>
      <c r="J21" s="333" t="s">
        <v>2986</v>
      </c>
      <c r="K21" s="333" t="s">
        <v>2987</v>
      </c>
      <c r="L21" s="333" t="s">
        <v>2988</v>
      </c>
    </row>
    <row r="22" spans="3:12" ht="19" thickBot="1">
      <c r="D22" s="327" t="s">
        <v>2912</v>
      </c>
      <c r="E22" s="328" t="s">
        <v>2913</v>
      </c>
      <c r="F22" s="328" t="s">
        <v>2914</v>
      </c>
      <c r="G22" s="328" t="s">
        <v>2915</v>
      </c>
      <c r="I22" s="332" t="s">
        <v>2989</v>
      </c>
      <c r="J22" s="333" t="s">
        <v>2990</v>
      </c>
      <c r="K22" s="333" t="s">
        <v>2991</v>
      </c>
      <c r="L22" s="333" t="s">
        <v>2992</v>
      </c>
    </row>
    <row r="23" spans="3:12" ht="37" thickBot="1">
      <c r="D23" s="327" t="s">
        <v>2916</v>
      </c>
      <c r="E23" s="328" t="s">
        <v>2917</v>
      </c>
      <c r="F23" s="328" t="s">
        <v>2918</v>
      </c>
      <c r="G23" s="328" t="s">
        <v>2919</v>
      </c>
      <c r="I23" s="332" t="s">
        <v>2993</v>
      </c>
      <c r="J23" s="333" t="s">
        <v>2994</v>
      </c>
      <c r="K23" s="333" t="s">
        <v>2995</v>
      </c>
      <c r="L23" s="333" t="s">
        <v>2996</v>
      </c>
    </row>
    <row r="24" spans="3:12" ht="55" thickBot="1">
      <c r="D24" s="327" t="s">
        <v>2920</v>
      </c>
      <c r="E24" s="328" t="s">
        <v>2921</v>
      </c>
      <c r="F24" s="328" t="s">
        <v>2922</v>
      </c>
      <c r="G24" s="328" t="s">
        <v>2923</v>
      </c>
      <c r="I24" s="332" t="s">
        <v>2997</v>
      </c>
      <c r="J24" s="333" t="s">
        <v>2998</v>
      </c>
      <c r="K24" s="333" t="s">
        <v>2999</v>
      </c>
      <c r="L24" s="333" t="s">
        <v>3000</v>
      </c>
    </row>
    <row r="26" spans="3:12" ht="18">
      <c r="C26" s="314" t="s">
        <v>2932</v>
      </c>
      <c r="D26" s="550" t="s">
        <v>2928</v>
      </c>
      <c r="E26" s="550"/>
      <c r="F26" s="550"/>
      <c r="G26" s="550"/>
      <c r="I26" s="550"/>
      <c r="J26" s="550"/>
      <c r="K26" s="550"/>
      <c r="L26" s="550"/>
    </row>
    <row r="27" spans="3:12">
      <c r="C27" s="314"/>
      <c r="D27" s="550" t="s">
        <v>2929</v>
      </c>
      <c r="E27" s="550"/>
      <c r="F27" s="550"/>
      <c r="G27" s="550"/>
      <c r="I27" s="550"/>
      <c r="J27" s="550"/>
      <c r="K27" s="550"/>
      <c r="L27" s="550"/>
    </row>
    <row r="28" spans="3:12">
      <c r="C28" s="314"/>
      <c r="D28" s="550" t="s">
        <v>2930</v>
      </c>
      <c r="E28" s="550"/>
      <c r="F28" s="550"/>
      <c r="G28" s="550"/>
      <c r="I28" s="550"/>
      <c r="J28" s="550"/>
      <c r="K28" s="550"/>
      <c r="L28" s="550"/>
    </row>
    <row r="30" spans="3:12" ht="17.25" customHeight="1">
      <c r="C30" s="11" t="s">
        <v>2964</v>
      </c>
      <c r="D30" s="554" t="s">
        <v>2936</v>
      </c>
      <c r="E30" s="554"/>
      <c r="F30" s="554"/>
      <c r="G30" s="554"/>
      <c r="I30" s="554" t="s">
        <v>3001</v>
      </c>
      <c r="J30" s="554"/>
      <c r="K30" s="554"/>
      <c r="L30" s="554"/>
    </row>
    <row r="31" spans="3:12" ht="18">
      <c r="D31" s="323" t="s">
        <v>1196</v>
      </c>
      <c r="E31" s="323" t="s">
        <v>2937</v>
      </c>
      <c r="F31" s="323" t="s">
        <v>2938</v>
      </c>
      <c r="I31" s="323" t="s">
        <v>3002</v>
      </c>
      <c r="J31" s="323" t="s">
        <v>3003</v>
      </c>
      <c r="K31" s="323" t="s">
        <v>3004</v>
      </c>
    </row>
    <row r="32" spans="3:12" ht="36">
      <c r="D32" s="324" t="s">
        <v>555</v>
      </c>
      <c r="E32" s="325" t="s">
        <v>2939</v>
      </c>
      <c r="F32" s="325" t="s">
        <v>2940</v>
      </c>
      <c r="I32" s="324" t="s">
        <v>3005</v>
      </c>
      <c r="J32" s="325" t="s">
        <v>3006</v>
      </c>
      <c r="K32" s="325" t="s">
        <v>3007</v>
      </c>
    </row>
    <row r="33" spans="4:12" ht="36">
      <c r="D33" s="324" t="s">
        <v>2941</v>
      </c>
      <c r="E33" s="325" t="s">
        <v>2942</v>
      </c>
      <c r="F33" s="325" t="s">
        <v>2943</v>
      </c>
      <c r="I33" s="324" t="s">
        <v>3008</v>
      </c>
      <c r="J33" s="325" t="s">
        <v>3009</v>
      </c>
      <c r="K33" s="325" t="s">
        <v>3010</v>
      </c>
    </row>
    <row r="34" spans="4:12" ht="54">
      <c r="D34" s="324" t="s">
        <v>2944</v>
      </c>
      <c r="E34" s="325" t="s">
        <v>2945</v>
      </c>
      <c r="F34" s="325" t="s">
        <v>2946</v>
      </c>
      <c r="I34" s="324" t="s">
        <v>3011</v>
      </c>
      <c r="J34" s="325" t="s">
        <v>3012</v>
      </c>
      <c r="K34" s="325" t="s">
        <v>3013</v>
      </c>
    </row>
    <row r="35" spans="4:12" ht="54">
      <c r="D35" s="324" t="s">
        <v>2947</v>
      </c>
      <c r="E35" s="325" t="s">
        <v>2948</v>
      </c>
      <c r="F35" s="325" t="s">
        <v>2949</v>
      </c>
      <c r="I35" s="324" t="s">
        <v>3014</v>
      </c>
      <c r="J35" s="325" t="s">
        <v>3015</v>
      </c>
      <c r="K35" s="325" t="s">
        <v>3016</v>
      </c>
    </row>
    <row r="36" spans="4:12">
      <c r="D36" s="555"/>
      <c r="E36" s="555"/>
      <c r="F36" s="555"/>
      <c r="I36" s="555"/>
      <c r="J36" s="555"/>
      <c r="K36" s="555"/>
    </row>
    <row r="37" spans="4:12" ht="16.5" customHeight="1">
      <c r="D37" s="560" t="s">
        <v>2950</v>
      </c>
      <c r="E37" s="560"/>
      <c r="F37" s="560"/>
      <c r="G37" s="560"/>
      <c r="I37" s="560" t="s">
        <v>3017</v>
      </c>
      <c r="J37" s="560"/>
      <c r="K37" s="560"/>
      <c r="L37" s="560"/>
    </row>
    <row r="38" spans="4:12" ht="33" customHeight="1">
      <c r="D38" s="556" t="s">
        <v>2951</v>
      </c>
      <c r="E38" s="556"/>
      <c r="F38" s="556"/>
      <c r="G38" s="556"/>
      <c r="I38" s="556" t="s">
        <v>3018</v>
      </c>
      <c r="J38" s="556"/>
      <c r="K38" s="556"/>
      <c r="L38" s="556"/>
    </row>
    <row r="39" spans="4:12" ht="49.5" customHeight="1">
      <c r="D39" s="556" t="s">
        <v>2952</v>
      </c>
      <c r="E39" s="556"/>
      <c r="F39" s="556"/>
      <c r="G39" s="556"/>
      <c r="I39" s="556" t="s">
        <v>3019</v>
      </c>
      <c r="J39" s="556"/>
      <c r="K39" s="556"/>
      <c r="L39" s="556"/>
    </row>
    <row r="40" spans="4:12" ht="33" customHeight="1">
      <c r="D40" s="556" t="s">
        <v>2953</v>
      </c>
      <c r="E40" s="556"/>
      <c r="F40" s="556"/>
      <c r="G40" s="556"/>
      <c r="I40" s="556" t="s">
        <v>3020</v>
      </c>
      <c r="J40" s="556"/>
      <c r="K40" s="556"/>
      <c r="L40" s="556"/>
    </row>
    <row r="41" spans="4:12" ht="49.5" customHeight="1">
      <c r="D41" s="556" t="s">
        <v>2954</v>
      </c>
      <c r="E41" s="556"/>
      <c r="F41" s="556"/>
      <c r="G41" s="556"/>
      <c r="I41" s="556" t="s">
        <v>3021</v>
      </c>
      <c r="J41" s="556"/>
      <c r="K41" s="556"/>
      <c r="L41" s="556"/>
    </row>
    <row r="42" spans="4:12" ht="33" customHeight="1">
      <c r="D42" s="556" t="s">
        <v>2955</v>
      </c>
      <c r="E42" s="556"/>
      <c r="F42" s="556"/>
      <c r="G42" s="556"/>
      <c r="I42" s="556" t="s">
        <v>3022</v>
      </c>
      <c r="J42" s="556"/>
      <c r="K42" s="556"/>
      <c r="L42" s="556"/>
    </row>
    <row r="43" spans="4:12">
      <c r="D43" s="556"/>
      <c r="E43" s="556"/>
      <c r="F43" s="556"/>
      <c r="I43" s="556"/>
      <c r="J43" s="556"/>
      <c r="K43" s="556"/>
    </row>
    <row r="44" spans="4:12" ht="68.25" customHeight="1">
      <c r="D44" s="557" t="s">
        <v>2956</v>
      </c>
      <c r="E44" s="558"/>
      <c r="F44" s="558"/>
      <c r="G44" s="558"/>
      <c r="I44" s="557" t="s">
        <v>3023</v>
      </c>
      <c r="J44" s="558"/>
      <c r="K44" s="558"/>
      <c r="L44" s="558"/>
    </row>
    <row r="45" spans="4:12">
      <c r="D45" s="556"/>
      <c r="E45" s="556"/>
      <c r="F45" s="556"/>
      <c r="G45" s="556"/>
      <c r="I45" s="556"/>
      <c r="J45" s="556"/>
      <c r="K45" s="556"/>
      <c r="L45" s="556"/>
    </row>
    <row r="46" spans="4:12" ht="16.5" customHeight="1">
      <c r="D46" s="559" t="s">
        <v>2957</v>
      </c>
      <c r="E46" s="559"/>
      <c r="F46" s="559"/>
      <c r="G46" s="559"/>
      <c r="I46" s="559" t="s">
        <v>3024</v>
      </c>
      <c r="J46" s="559"/>
      <c r="K46" s="559"/>
      <c r="L46" s="559"/>
    </row>
    <row r="47" spans="4:12" ht="16.5" customHeight="1">
      <c r="D47" s="559" t="s">
        <v>2958</v>
      </c>
      <c r="E47" s="559"/>
      <c r="F47" s="559"/>
      <c r="G47" s="559"/>
      <c r="I47" s="559" t="s">
        <v>3025</v>
      </c>
      <c r="J47" s="559"/>
      <c r="K47" s="559"/>
      <c r="L47" s="559"/>
    </row>
    <row r="48" spans="4:12" ht="66" customHeight="1">
      <c r="D48" s="556" t="s">
        <v>2959</v>
      </c>
      <c r="E48" s="556"/>
      <c r="F48" s="556"/>
      <c r="G48" s="556"/>
      <c r="I48" s="556" t="s">
        <v>3026</v>
      </c>
      <c r="J48" s="556"/>
      <c r="K48" s="556"/>
      <c r="L48" s="556"/>
    </row>
    <row r="49" spans="3:12">
      <c r="D49" s="556"/>
      <c r="E49" s="556"/>
      <c r="F49" s="556"/>
      <c r="G49" s="556"/>
      <c r="I49" s="556"/>
      <c r="J49" s="556"/>
      <c r="K49" s="556"/>
      <c r="L49" s="556"/>
    </row>
    <row r="50" spans="3:12" ht="16.5" customHeight="1">
      <c r="D50" s="559" t="s">
        <v>2960</v>
      </c>
      <c r="E50" s="559"/>
      <c r="F50" s="559"/>
      <c r="G50" s="559"/>
      <c r="I50" s="559" t="s">
        <v>3027</v>
      </c>
      <c r="J50" s="559"/>
      <c r="K50" s="559"/>
      <c r="L50" s="559"/>
    </row>
    <row r="51" spans="3:12" ht="66" customHeight="1">
      <c r="D51" s="556" t="s">
        <v>2961</v>
      </c>
      <c r="E51" s="556"/>
      <c r="F51" s="556"/>
      <c r="G51" s="556"/>
      <c r="I51" s="556" t="s">
        <v>3028</v>
      </c>
      <c r="J51" s="556"/>
      <c r="K51" s="556"/>
      <c r="L51" s="556"/>
    </row>
    <row r="52" spans="3:12">
      <c r="D52" s="556"/>
      <c r="E52" s="556"/>
      <c r="F52" s="556"/>
      <c r="G52" s="556"/>
      <c r="I52" s="556"/>
      <c r="J52" s="556"/>
      <c r="K52" s="556"/>
      <c r="L52" s="556"/>
    </row>
    <row r="53" spans="3:12" ht="16.5" customHeight="1">
      <c r="D53" s="559" t="s">
        <v>2962</v>
      </c>
      <c r="E53" s="559"/>
      <c r="F53" s="559"/>
      <c r="G53" s="559"/>
      <c r="I53" s="559" t="s">
        <v>3029</v>
      </c>
      <c r="J53" s="559"/>
      <c r="K53" s="559"/>
      <c r="L53" s="559"/>
    </row>
    <row r="54" spans="3:12" ht="66" customHeight="1">
      <c r="D54" s="556" t="s">
        <v>2963</v>
      </c>
      <c r="E54" s="556"/>
      <c r="F54" s="556"/>
      <c r="G54" s="556"/>
      <c r="I54" s="556" t="s">
        <v>3030</v>
      </c>
      <c r="J54" s="556"/>
      <c r="K54" s="556"/>
      <c r="L54" s="556"/>
    </row>
    <row r="56" spans="3:12" ht="18">
      <c r="C56" s="314" t="s">
        <v>2934</v>
      </c>
      <c r="D56" s="550" t="s">
        <v>2931</v>
      </c>
      <c r="E56" s="550"/>
      <c r="F56" s="550"/>
      <c r="G56" s="550"/>
      <c r="I56" s="314"/>
      <c r="J56" s="314"/>
      <c r="K56" s="314"/>
      <c r="L56" s="314"/>
    </row>
    <row r="57" spans="3:12" ht="18">
      <c r="C57" s="11" t="s">
        <v>2935</v>
      </c>
      <c r="D57" s="334" t="s">
        <v>2970</v>
      </c>
      <c r="E57" s="334"/>
      <c r="F57" s="334"/>
      <c r="G57" s="334"/>
      <c r="I57" s="562" t="s">
        <v>3036</v>
      </c>
      <c r="J57" s="562"/>
      <c r="K57" s="562"/>
      <c r="L57" s="562"/>
    </row>
    <row r="58" spans="3:12">
      <c r="D58" s="561" t="s">
        <v>2965</v>
      </c>
      <c r="E58" s="561"/>
      <c r="F58" s="561"/>
      <c r="G58" s="561"/>
      <c r="I58" s="561" t="s">
        <v>3031</v>
      </c>
      <c r="J58" s="561"/>
      <c r="K58" s="561"/>
      <c r="L58" s="561"/>
    </row>
    <row r="59" spans="3:12">
      <c r="D59" s="235"/>
      <c r="I59" s="235"/>
    </row>
    <row r="60" spans="3:12">
      <c r="D60" s="562" t="s">
        <v>2971</v>
      </c>
      <c r="E60" s="562"/>
      <c r="F60" s="562"/>
      <c r="G60" s="562"/>
      <c r="I60" s="562" t="s">
        <v>3037</v>
      </c>
      <c r="J60" s="562"/>
      <c r="K60" s="562"/>
      <c r="L60" s="562"/>
    </row>
    <row r="61" spans="3:12">
      <c r="D61" s="561" t="s">
        <v>2966</v>
      </c>
      <c r="E61" s="561"/>
      <c r="F61" s="561"/>
      <c r="G61" s="561"/>
      <c r="I61" s="561" t="s">
        <v>3032</v>
      </c>
      <c r="J61" s="561"/>
      <c r="K61" s="561"/>
      <c r="L61" s="561"/>
    </row>
    <row r="62" spans="3:12">
      <c r="D62" s="235"/>
      <c r="I62" s="235"/>
    </row>
    <row r="63" spans="3:12">
      <c r="D63" s="562" t="s">
        <v>2972</v>
      </c>
      <c r="E63" s="562"/>
      <c r="F63" s="562"/>
      <c r="G63" s="562"/>
      <c r="I63" s="562" t="s">
        <v>3038</v>
      </c>
      <c r="J63" s="562"/>
      <c r="K63" s="562"/>
      <c r="L63" s="562"/>
    </row>
    <row r="64" spans="3:12">
      <c r="D64" s="561" t="s">
        <v>2967</v>
      </c>
      <c r="E64" s="561"/>
      <c r="F64" s="561"/>
      <c r="G64" s="561"/>
      <c r="I64" s="561" t="s">
        <v>3033</v>
      </c>
      <c r="J64" s="561"/>
      <c r="K64" s="561"/>
      <c r="L64" s="561"/>
    </row>
    <row r="65" spans="4:12">
      <c r="D65" s="235"/>
      <c r="I65" s="235"/>
    </row>
    <row r="66" spans="4:12">
      <c r="D66" s="562" t="s">
        <v>2973</v>
      </c>
      <c r="E66" s="562"/>
      <c r="F66" s="562"/>
      <c r="G66" s="562"/>
      <c r="I66" s="562" t="s">
        <v>3039</v>
      </c>
      <c r="J66" s="562"/>
      <c r="K66" s="562"/>
      <c r="L66" s="562"/>
    </row>
    <row r="67" spans="4:12">
      <c r="D67" s="561" t="s">
        <v>2968</v>
      </c>
      <c r="E67" s="561"/>
      <c r="F67" s="561"/>
      <c r="G67" s="561"/>
      <c r="I67" s="561" t="s">
        <v>3034</v>
      </c>
      <c r="J67" s="561"/>
      <c r="K67" s="561"/>
      <c r="L67" s="561"/>
    </row>
    <row r="68" spans="4:12">
      <c r="D68" s="235"/>
      <c r="I68" s="235"/>
    </row>
    <row r="69" spans="4:12">
      <c r="D69" s="562" t="s">
        <v>2974</v>
      </c>
      <c r="E69" s="562"/>
      <c r="F69" s="562"/>
      <c r="G69" s="562"/>
      <c r="I69" s="562" t="s">
        <v>3040</v>
      </c>
      <c r="J69" s="562"/>
      <c r="K69" s="562"/>
      <c r="L69" s="562"/>
    </row>
    <row r="70" spans="4:12">
      <c r="D70" s="561" t="s">
        <v>2969</v>
      </c>
      <c r="E70" s="561"/>
      <c r="F70" s="561"/>
      <c r="G70" s="561"/>
      <c r="I70" s="561" t="s">
        <v>3035</v>
      </c>
      <c r="J70" s="561"/>
      <c r="K70" s="561"/>
      <c r="L70" s="561"/>
    </row>
  </sheetData>
  <mergeCells count="86">
    <mergeCell ref="D66:G66"/>
    <mergeCell ref="D67:G67"/>
    <mergeCell ref="D69:G69"/>
    <mergeCell ref="D70:G70"/>
    <mergeCell ref="I57:L57"/>
    <mergeCell ref="I58:L58"/>
    <mergeCell ref="I60:L60"/>
    <mergeCell ref="I61:L61"/>
    <mergeCell ref="I63:L63"/>
    <mergeCell ref="I64:L64"/>
    <mergeCell ref="I66:L66"/>
    <mergeCell ref="I67:L67"/>
    <mergeCell ref="I69:L69"/>
    <mergeCell ref="I70:L70"/>
    <mergeCell ref="D58:G58"/>
    <mergeCell ref="D60:G60"/>
    <mergeCell ref="D61:G61"/>
    <mergeCell ref="D63:G63"/>
    <mergeCell ref="D64:G64"/>
    <mergeCell ref="I51:L51"/>
    <mergeCell ref="I52:L52"/>
    <mergeCell ref="I53:L53"/>
    <mergeCell ref="I54:L54"/>
    <mergeCell ref="D51:G51"/>
    <mergeCell ref="D53:G53"/>
    <mergeCell ref="D54:G54"/>
    <mergeCell ref="D52:G52"/>
    <mergeCell ref="I46:L46"/>
    <mergeCell ref="I47:L47"/>
    <mergeCell ref="I48:L48"/>
    <mergeCell ref="I49:L49"/>
    <mergeCell ref="I50:L50"/>
    <mergeCell ref="I41:L41"/>
    <mergeCell ref="I42:L42"/>
    <mergeCell ref="I43:K43"/>
    <mergeCell ref="I44:L44"/>
    <mergeCell ref="I45:L45"/>
    <mergeCell ref="D39:G39"/>
    <mergeCell ref="D40:G40"/>
    <mergeCell ref="D41:G41"/>
    <mergeCell ref="I13:L13"/>
    <mergeCell ref="I14:L14"/>
    <mergeCell ref="I15:L15"/>
    <mergeCell ref="I16:L16"/>
    <mergeCell ref="I30:L30"/>
    <mergeCell ref="I26:L26"/>
    <mergeCell ref="I27:L27"/>
    <mergeCell ref="I28:L28"/>
    <mergeCell ref="I36:K36"/>
    <mergeCell ref="I37:L37"/>
    <mergeCell ref="I38:L38"/>
    <mergeCell ref="I39:L39"/>
    <mergeCell ref="I40:L40"/>
    <mergeCell ref="D27:G27"/>
    <mergeCell ref="D28:G28"/>
    <mergeCell ref="D56:G56"/>
    <mergeCell ref="D36:F36"/>
    <mergeCell ref="D30:G30"/>
    <mergeCell ref="D42:G42"/>
    <mergeCell ref="D44:G44"/>
    <mergeCell ref="D47:G47"/>
    <mergeCell ref="D48:G48"/>
    <mergeCell ref="D50:G50"/>
    <mergeCell ref="D45:G45"/>
    <mergeCell ref="D49:G49"/>
    <mergeCell ref="D43:F43"/>
    <mergeCell ref="D46:G46"/>
    <mergeCell ref="D37:G37"/>
    <mergeCell ref="D38:G38"/>
    <mergeCell ref="D13:G13"/>
    <mergeCell ref="D14:G14"/>
    <mergeCell ref="D15:G15"/>
    <mergeCell ref="D16:G16"/>
    <mergeCell ref="D26:G26"/>
    <mergeCell ref="D18:G18"/>
    <mergeCell ref="D6:G6"/>
    <mergeCell ref="I6:M6"/>
    <mergeCell ref="D7:G7"/>
    <mergeCell ref="I7:M7"/>
    <mergeCell ref="D12:G12"/>
    <mergeCell ref="I12:L12"/>
    <mergeCell ref="E3:F3"/>
    <mergeCell ref="C2:F2"/>
    <mergeCell ref="C3:D3"/>
    <mergeCell ref="C4:D4"/>
    <mergeCell ref="E4:F4"/>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75"/>
  <sheetViews>
    <sheetView zoomScale="70" zoomScaleNormal="7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19.83203125" style="11" customWidth="1"/>
    <col min="5" max="7" width="29.6640625" style="11" customWidth="1"/>
    <col min="8" max="8" width="5.5" style="11" customWidth="1"/>
    <col min="9" max="9" width="19.83203125" style="11" customWidth="1"/>
    <col min="10" max="12" width="32.6640625" style="11" customWidth="1"/>
    <col min="13" max="13" width="18.33203125" style="11" customWidth="1"/>
    <col min="14" max="16384" width="8.6640625" style="11"/>
  </cols>
  <sheetData>
    <row r="2" spans="2:13" ht="18">
      <c r="B2" s="308" t="s">
        <v>527</v>
      </c>
      <c r="C2" s="387" t="s">
        <v>1919</v>
      </c>
      <c r="D2" s="388"/>
      <c r="E2" s="388"/>
      <c r="F2" s="389"/>
    </row>
    <row r="3" spans="2:13" ht="18">
      <c r="B3" s="308" t="s">
        <v>1115</v>
      </c>
      <c r="C3" s="387" t="s">
        <v>1453</v>
      </c>
      <c r="D3" s="389"/>
      <c r="E3" s="387" t="s">
        <v>2884</v>
      </c>
      <c r="F3" s="389"/>
      <c r="G3" s="310"/>
      <c r="K3" s="310"/>
      <c r="L3" s="310"/>
      <c r="M3" s="310"/>
    </row>
    <row r="4" spans="2:13" ht="18">
      <c r="B4" s="308" t="s">
        <v>1116</v>
      </c>
      <c r="C4" s="387"/>
      <c r="D4" s="389"/>
      <c r="E4" s="387" t="s">
        <v>2890</v>
      </c>
      <c r="F4" s="389"/>
      <c r="G4" s="310"/>
      <c r="K4" s="310"/>
      <c r="L4" s="310"/>
      <c r="M4" s="310"/>
    </row>
    <row r="5" spans="2:13">
      <c r="C5" s="310"/>
      <c r="D5" s="310"/>
      <c r="E5" s="310"/>
      <c r="F5" s="310"/>
      <c r="G5" s="310"/>
      <c r="H5" s="310"/>
      <c r="I5" s="310"/>
      <c r="J5" s="310"/>
      <c r="K5" s="310"/>
      <c r="L5" s="310"/>
      <c r="M5" s="310"/>
    </row>
    <row r="6" spans="2:13">
      <c r="D6" s="391" t="s">
        <v>1492</v>
      </c>
      <c r="E6" s="391"/>
      <c r="F6" s="391"/>
      <c r="G6" s="391"/>
      <c r="H6" s="19"/>
      <c r="I6" s="391" t="s">
        <v>1561</v>
      </c>
      <c r="J6" s="391"/>
      <c r="K6" s="391"/>
      <c r="L6" s="391"/>
      <c r="M6" s="391"/>
    </row>
    <row r="7" spans="2:13" ht="33.75" customHeight="1">
      <c r="D7" s="386" t="s">
        <v>2885</v>
      </c>
      <c r="E7" s="386"/>
      <c r="F7" s="386"/>
      <c r="G7" s="386"/>
      <c r="H7" s="67"/>
      <c r="I7" s="386" t="s">
        <v>2891</v>
      </c>
      <c r="J7" s="386"/>
      <c r="K7" s="386"/>
      <c r="L7" s="386"/>
      <c r="M7" s="386"/>
    </row>
    <row r="8" spans="2:13">
      <c r="F8" s="20"/>
      <c r="K8" s="20"/>
    </row>
    <row r="9" spans="2:13" ht="18">
      <c r="C9" s="314" t="s">
        <v>3178</v>
      </c>
      <c r="D9" s="314" t="s">
        <v>2898</v>
      </c>
      <c r="E9" s="314"/>
      <c r="F9" s="314"/>
      <c r="G9" s="314"/>
      <c r="I9" s="314"/>
      <c r="J9" s="314"/>
      <c r="K9" s="314"/>
      <c r="L9" s="314"/>
    </row>
    <row r="11" spans="2:13" ht="18">
      <c r="C11" s="11" t="s">
        <v>2964</v>
      </c>
      <c r="D11" s="322" t="s">
        <v>3067</v>
      </c>
      <c r="I11" s="329" t="s">
        <v>3116</v>
      </c>
    </row>
    <row r="12" spans="2:13">
      <c r="D12" s="539" t="s">
        <v>721</v>
      </c>
      <c r="E12" s="539"/>
      <c r="F12" s="539"/>
      <c r="G12" s="539"/>
      <c r="I12" s="539" t="s">
        <v>1563</v>
      </c>
      <c r="J12" s="539"/>
      <c r="K12" s="539"/>
      <c r="L12" s="539"/>
    </row>
    <row r="13" spans="2:13">
      <c r="D13" s="413" t="s">
        <v>3063</v>
      </c>
      <c r="E13" s="413"/>
      <c r="F13" s="413"/>
      <c r="G13" s="413"/>
      <c r="I13" s="413" t="s">
        <v>3136</v>
      </c>
      <c r="J13" s="413"/>
      <c r="K13" s="413"/>
      <c r="L13" s="413"/>
    </row>
    <row r="14" spans="2:13">
      <c r="D14" s="413" t="s">
        <v>3064</v>
      </c>
      <c r="E14" s="413"/>
      <c r="F14" s="413"/>
      <c r="G14" s="413"/>
      <c r="I14" s="413" t="s">
        <v>3137</v>
      </c>
      <c r="J14" s="413"/>
      <c r="K14" s="413"/>
      <c r="L14" s="413"/>
    </row>
    <row r="15" spans="2:13">
      <c r="D15" s="413" t="s">
        <v>3065</v>
      </c>
      <c r="E15" s="413"/>
      <c r="F15" s="413"/>
      <c r="G15" s="413"/>
      <c r="I15" s="413" t="s">
        <v>3138</v>
      </c>
      <c r="J15" s="413"/>
      <c r="K15" s="413"/>
      <c r="L15" s="413"/>
    </row>
    <row r="16" spans="2:13">
      <c r="D16" s="413" t="s">
        <v>3066</v>
      </c>
      <c r="E16" s="413"/>
      <c r="F16" s="413"/>
      <c r="G16" s="413"/>
      <c r="I16" s="413" t="s">
        <v>3139</v>
      </c>
      <c r="J16" s="413"/>
      <c r="K16" s="413"/>
      <c r="L16" s="413"/>
    </row>
    <row r="17" spans="3:12">
      <c r="D17" s="235"/>
      <c r="E17"/>
      <c r="F17"/>
      <c r="G17"/>
      <c r="I17" s="235"/>
      <c r="J17"/>
      <c r="K17"/>
      <c r="L17"/>
    </row>
    <row r="18" spans="3:12">
      <c r="D18" s="562" t="s">
        <v>3041</v>
      </c>
      <c r="E18" s="562"/>
      <c r="F18" s="562"/>
      <c r="G18" s="562"/>
      <c r="I18" s="562" t="s">
        <v>3117</v>
      </c>
      <c r="J18" s="562"/>
      <c r="K18" s="562"/>
      <c r="L18" s="562"/>
    </row>
    <row r="19" spans="3:12" ht="18">
      <c r="D19" s="323" t="s">
        <v>1196</v>
      </c>
      <c r="E19" s="323" t="s">
        <v>861</v>
      </c>
      <c r="F19" s="323" t="s">
        <v>1928</v>
      </c>
      <c r="G19" s="323" t="s">
        <v>852</v>
      </c>
      <c r="I19" s="323" t="s">
        <v>1005</v>
      </c>
      <c r="J19" s="323" t="s">
        <v>861</v>
      </c>
      <c r="K19" s="323" t="s">
        <v>1928</v>
      </c>
      <c r="L19" s="323" t="s">
        <v>852</v>
      </c>
    </row>
    <row r="20" spans="3:12" ht="36">
      <c r="D20" s="324" t="s">
        <v>3042</v>
      </c>
      <c r="E20" s="335" t="s">
        <v>3043</v>
      </c>
      <c r="F20" s="335" t="s">
        <v>3044</v>
      </c>
      <c r="G20" s="335" t="s">
        <v>3045</v>
      </c>
      <c r="I20" s="324" t="s">
        <v>3118</v>
      </c>
      <c r="J20" s="335" t="s">
        <v>3119</v>
      </c>
      <c r="K20" s="335" t="s">
        <v>2275</v>
      </c>
      <c r="L20" s="335" t="s">
        <v>3120</v>
      </c>
    </row>
    <row r="21" spans="3:12" ht="33" customHeight="1">
      <c r="D21" s="324" t="s">
        <v>3046</v>
      </c>
      <c r="E21" s="335" t="s">
        <v>3047</v>
      </c>
      <c r="F21" s="335" t="s">
        <v>3048</v>
      </c>
      <c r="G21" s="335" t="s">
        <v>3047</v>
      </c>
      <c r="I21" s="324" t="s">
        <v>3121</v>
      </c>
      <c r="J21" s="335" t="s">
        <v>1167</v>
      </c>
      <c r="K21" s="335" t="s">
        <v>3122</v>
      </c>
      <c r="L21" s="335" t="s">
        <v>1167</v>
      </c>
    </row>
    <row r="22" spans="3:12" ht="49.5" customHeight="1">
      <c r="D22" s="324" t="s">
        <v>832</v>
      </c>
      <c r="E22" s="335" t="s">
        <v>3049</v>
      </c>
      <c r="F22" s="335" t="s">
        <v>3050</v>
      </c>
      <c r="G22" s="335" t="s">
        <v>3051</v>
      </c>
      <c r="I22" s="324" t="s">
        <v>1165</v>
      </c>
      <c r="J22" s="335" t="s">
        <v>3123</v>
      </c>
      <c r="K22" s="335" t="s">
        <v>3124</v>
      </c>
      <c r="L22" s="335" t="s">
        <v>3125</v>
      </c>
    </row>
    <row r="23" spans="3:12" ht="36">
      <c r="D23" s="324" t="s">
        <v>3052</v>
      </c>
      <c r="E23" s="335" t="s">
        <v>3053</v>
      </c>
      <c r="F23" s="335" t="s">
        <v>3054</v>
      </c>
      <c r="G23" s="335" t="s">
        <v>3047</v>
      </c>
      <c r="I23" s="324" t="s">
        <v>3126</v>
      </c>
      <c r="J23" s="335" t="s">
        <v>3127</v>
      </c>
      <c r="K23" s="335" t="s">
        <v>1163</v>
      </c>
      <c r="L23" s="335" t="s">
        <v>1167</v>
      </c>
    </row>
    <row r="24" spans="3:12" ht="49.5" customHeight="1">
      <c r="D24" s="324" t="s">
        <v>3055</v>
      </c>
      <c r="E24" s="335" t="s">
        <v>3056</v>
      </c>
      <c r="F24" s="335" t="s">
        <v>3057</v>
      </c>
      <c r="G24" s="335" t="s">
        <v>3058</v>
      </c>
      <c r="I24" s="324" t="s">
        <v>3128</v>
      </c>
      <c r="J24" s="335" t="s">
        <v>3129</v>
      </c>
      <c r="K24" s="335" t="s">
        <v>3130</v>
      </c>
      <c r="L24" s="335" t="s">
        <v>3131</v>
      </c>
    </row>
    <row r="25" spans="3:12" ht="49.5" customHeight="1">
      <c r="D25" s="324" t="s">
        <v>3059</v>
      </c>
      <c r="E25" s="335" t="s">
        <v>3060</v>
      </c>
      <c r="F25" s="335" t="s">
        <v>3061</v>
      </c>
      <c r="G25" s="335" t="s">
        <v>3062</v>
      </c>
      <c r="I25" s="324" t="s">
        <v>3132</v>
      </c>
      <c r="J25" s="335" t="s">
        <v>3133</v>
      </c>
      <c r="K25" s="335" t="s">
        <v>3134</v>
      </c>
      <c r="L25" s="335" t="s">
        <v>3135</v>
      </c>
    </row>
    <row r="27" spans="3:12" ht="18">
      <c r="C27" s="314" t="s">
        <v>2932</v>
      </c>
      <c r="D27" s="550" t="s">
        <v>3068</v>
      </c>
      <c r="E27" s="550"/>
      <c r="F27" s="550"/>
      <c r="G27" s="550"/>
      <c r="I27" s="314"/>
      <c r="J27" s="314"/>
      <c r="K27" s="314"/>
      <c r="L27" s="314"/>
    </row>
    <row r="28" spans="3:12">
      <c r="C28" s="314"/>
      <c r="D28" s="550" t="s">
        <v>3069</v>
      </c>
      <c r="E28" s="550"/>
      <c r="F28" s="550"/>
      <c r="G28" s="550"/>
      <c r="I28" s="314"/>
      <c r="J28" s="314"/>
      <c r="K28" s="314"/>
      <c r="L28" s="314"/>
    </row>
    <row r="29" spans="3:12">
      <c r="C29" s="314"/>
      <c r="D29" s="550" t="s">
        <v>3070</v>
      </c>
      <c r="E29" s="550"/>
      <c r="F29" s="550"/>
      <c r="G29" s="550"/>
      <c r="I29" s="314"/>
      <c r="J29" s="314"/>
      <c r="K29" s="314"/>
      <c r="L29" s="314"/>
    </row>
    <row r="30" spans="3:12" ht="18">
      <c r="C30" s="314"/>
      <c r="D30" s="314" t="s">
        <v>3071</v>
      </c>
      <c r="E30" s="314"/>
      <c r="F30" s="314"/>
      <c r="G30" s="314"/>
      <c r="I30" s="314"/>
      <c r="J30" s="314"/>
      <c r="K30" s="314"/>
      <c r="L30" s="314"/>
    </row>
    <row r="32" spans="3:12" ht="18">
      <c r="C32" s="11" t="s">
        <v>3102</v>
      </c>
      <c r="D32" s="316" t="s">
        <v>3072</v>
      </c>
      <c r="E32"/>
      <c r="F32"/>
      <c r="I32" s="316" t="s">
        <v>3140</v>
      </c>
      <c r="J32"/>
      <c r="K32"/>
    </row>
    <row r="33" spans="4:12" ht="33" customHeight="1">
      <c r="D33" s="323" t="s">
        <v>1196</v>
      </c>
      <c r="E33" s="323" t="s">
        <v>3073</v>
      </c>
      <c r="F33" s="323" t="s">
        <v>3074</v>
      </c>
      <c r="I33" s="323" t="s">
        <v>3002</v>
      </c>
      <c r="J33" s="323" t="s">
        <v>3141</v>
      </c>
      <c r="K33" s="323" t="s">
        <v>3142</v>
      </c>
    </row>
    <row r="34" spans="4:12" ht="49.5" customHeight="1">
      <c r="D34" s="324" t="s">
        <v>3052</v>
      </c>
      <c r="E34" s="335" t="s">
        <v>3075</v>
      </c>
      <c r="F34" s="335" t="s">
        <v>3076</v>
      </c>
      <c r="I34" s="324" t="s">
        <v>3126</v>
      </c>
      <c r="J34" s="335" t="s">
        <v>3143</v>
      </c>
      <c r="K34" s="335" t="s">
        <v>3144</v>
      </c>
    </row>
    <row r="35" spans="4:12" ht="36">
      <c r="D35" s="324" t="s">
        <v>3077</v>
      </c>
      <c r="E35" s="335" t="s">
        <v>3078</v>
      </c>
      <c r="F35" s="335" t="s">
        <v>3079</v>
      </c>
      <c r="I35" s="324" t="s">
        <v>3145</v>
      </c>
      <c r="J35" s="335" t="s">
        <v>3146</v>
      </c>
      <c r="K35" s="335" t="s">
        <v>3147</v>
      </c>
    </row>
    <row r="36" spans="4:12" ht="18">
      <c r="D36" s="324" t="s">
        <v>3080</v>
      </c>
      <c r="E36" s="335" t="s">
        <v>3081</v>
      </c>
      <c r="F36" s="335" t="s">
        <v>3081</v>
      </c>
      <c r="I36" s="324" t="s">
        <v>3121</v>
      </c>
      <c r="J36" s="335" t="s">
        <v>1167</v>
      </c>
      <c r="K36" s="335" t="s">
        <v>1167</v>
      </c>
    </row>
    <row r="37" spans="4:12" ht="33" customHeight="1">
      <c r="D37" s="324" t="s">
        <v>3082</v>
      </c>
      <c r="E37" s="335" t="s">
        <v>3083</v>
      </c>
      <c r="F37" s="335" t="s">
        <v>3084</v>
      </c>
      <c r="I37" s="324" t="s">
        <v>3148</v>
      </c>
      <c r="J37" s="335" t="s">
        <v>3149</v>
      </c>
      <c r="K37" s="335" t="s">
        <v>3150</v>
      </c>
    </row>
    <row r="38" spans="4:12" ht="49.5" customHeight="1">
      <c r="D38" s="324" t="s">
        <v>3085</v>
      </c>
      <c r="E38" s="335" t="s">
        <v>3086</v>
      </c>
      <c r="F38" s="335" t="s">
        <v>3087</v>
      </c>
      <c r="I38" s="324" t="s">
        <v>3151</v>
      </c>
      <c r="J38" s="335" t="s">
        <v>3152</v>
      </c>
      <c r="K38" s="335" t="s">
        <v>3153</v>
      </c>
    </row>
    <row r="39" spans="4:12">
      <c r="D39" s="235"/>
      <c r="E39"/>
      <c r="F39"/>
      <c r="I39" s="235"/>
      <c r="J39"/>
      <c r="K39"/>
    </row>
    <row r="40" spans="4:12">
      <c r="D40" s="562" t="s">
        <v>3088</v>
      </c>
      <c r="E40" s="562"/>
      <c r="F40" s="562"/>
      <c r="G40" s="562"/>
      <c r="I40" s="562" t="s">
        <v>3154</v>
      </c>
      <c r="J40" s="562"/>
      <c r="K40" s="562"/>
      <c r="L40" s="562"/>
    </row>
    <row r="41" spans="4:12">
      <c r="D41" s="561" t="s">
        <v>3089</v>
      </c>
      <c r="E41" s="561"/>
      <c r="F41" s="561"/>
      <c r="G41" s="561"/>
      <c r="I41" s="561" t="s">
        <v>3155</v>
      </c>
      <c r="J41" s="561"/>
      <c r="K41" s="561"/>
      <c r="L41" s="561"/>
    </row>
    <row r="42" spans="4:12">
      <c r="D42" s="561" t="s">
        <v>3090</v>
      </c>
      <c r="E42" s="561"/>
      <c r="F42" s="561"/>
      <c r="G42" s="561"/>
      <c r="I42" s="561" t="s">
        <v>3156</v>
      </c>
      <c r="J42" s="561"/>
      <c r="K42" s="561"/>
      <c r="L42" s="561"/>
    </row>
    <row r="43" spans="4:12">
      <c r="D43" s="561" t="s">
        <v>3091</v>
      </c>
      <c r="E43" s="561"/>
      <c r="F43" s="561"/>
      <c r="G43" s="561"/>
      <c r="I43" s="561" t="s">
        <v>3157</v>
      </c>
      <c r="J43" s="561"/>
      <c r="K43" s="561"/>
      <c r="L43" s="561"/>
    </row>
    <row r="44" spans="4:12">
      <c r="D44" s="561" t="s">
        <v>3092</v>
      </c>
      <c r="E44" s="561"/>
      <c r="F44" s="561"/>
      <c r="G44" s="561"/>
      <c r="I44" s="561" t="s">
        <v>3158</v>
      </c>
      <c r="J44" s="561"/>
      <c r="K44" s="561"/>
      <c r="L44" s="561"/>
    </row>
    <row r="45" spans="4:12">
      <c r="D45" s="561" t="s">
        <v>3093</v>
      </c>
      <c r="E45" s="561"/>
      <c r="F45" s="561"/>
      <c r="G45" s="561"/>
      <c r="I45" s="561" t="s">
        <v>3159</v>
      </c>
      <c r="J45" s="561"/>
      <c r="K45" s="561"/>
      <c r="L45" s="561"/>
    </row>
    <row r="46" spans="4:12">
      <c r="D46" s="561" t="s">
        <v>3094</v>
      </c>
      <c r="E46" s="561"/>
      <c r="F46" s="561"/>
      <c r="G46" s="561"/>
      <c r="I46" s="561" t="s">
        <v>3160</v>
      </c>
      <c r="J46" s="561"/>
      <c r="K46" s="561"/>
      <c r="L46" s="561"/>
    </row>
    <row r="47" spans="4:12">
      <c r="D47" s="235"/>
      <c r="E47"/>
      <c r="F47"/>
      <c r="I47" s="235"/>
      <c r="J47"/>
      <c r="K47"/>
    </row>
    <row r="48" spans="4:12" ht="72.75" customHeight="1">
      <c r="D48" s="557" t="s">
        <v>3095</v>
      </c>
      <c r="E48" s="558"/>
      <c r="F48" s="558"/>
      <c r="G48" s="558"/>
      <c r="I48" s="557" t="s">
        <v>3161</v>
      </c>
      <c r="J48" s="558"/>
      <c r="K48" s="558"/>
      <c r="L48" s="558"/>
    </row>
    <row r="49" spans="3:12">
      <c r="D49" s="235"/>
      <c r="E49"/>
      <c r="F49"/>
      <c r="I49" s="235"/>
      <c r="J49"/>
      <c r="K49"/>
    </row>
    <row r="50" spans="3:12">
      <c r="D50" s="562" t="s">
        <v>2957</v>
      </c>
      <c r="E50" s="562"/>
      <c r="F50" s="562"/>
      <c r="G50" s="562"/>
      <c r="I50" s="562" t="s">
        <v>3024</v>
      </c>
      <c r="J50" s="562"/>
      <c r="K50" s="562"/>
      <c r="L50" s="562"/>
    </row>
    <row r="51" spans="3:12">
      <c r="D51" s="563" t="s">
        <v>3096</v>
      </c>
      <c r="E51" s="563"/>
      <c r="F51" s="563"/>
      <c r="G51" s="563"/>
      <c r="I51" s="563" t="s">
        <v>3162</v>
      </c>
      <c r="J51" s="563"/>
      <c r="K51" s="563"/>
      <c r="L51" s="563"/>
    </row>
    <row r="52" spans="3:12">
      <c r="D52" s="561" t="s">
        <v>3097</v>
      </c>
      <c r="E52" s="561"/>
      <c r="F52" s="561"/>
      <c r="G52" s="561"/>
      <c r="I52" s="561" t="s">
        <v>3163</v>
      </c>
      <c r="J52" s="561"/>
      <c r="K52" s="561"/>
      <c r="L52" s="561"/>
    </row>
    <row r="53" spans="3:12">
      <c r="D53" s="235"/>
      <c r="E53"/>
      <c r="F53"/>
      <c r="I53" s="235"/>
      <c r="J53"/>
      <c r="K53"/>
    </row>
    <row r="54" spans="3:12">
      <c r="D54" s="563" t="s">
        <v>3098</v>
      </c>
      <c r="E54" s="563"/>
      <c r="F54" s="563"/>
      <c r="G54" s="563"/>
      <c r="I54" s="563" t="s">
        <v>3164</v>
      </c>
      <c r="J54" s="563"/>
      <c r="K54" s="563"/>
      <c r="L54" s="563"/>
    </row>
    <row r="55" spans="3:12">
      <c r="D55" s="561" t="s">
        <v>3099</v>
      </c>
      <c r="E55" s="561"/>
      <c r="F55" s="561"/>
      <c r="G55" s="561"/>
      <c r="I55" s="561" t="s">
        <v>3165</v>
      </c>
      <c r="J55" s="561"/>
      <c r="K55" s="561"/>
      <c r="L55" s="561"/>
    </row>
    <row r="56" spans="3:12">
      <c r="D56" s="235"/>
      <c r="E56"/>
      <c r="F56"/>
      <c r="I56" s="235"/>
      <c r="J56"/>
      <c r="K56"/>
    </row>
    <row r="57" spans="3:12">
      <c r="D57" s="563" t="s">
        <v>3100</v>
      </c>
      <c r="E57" s="563"/>
      <c r="F57" s="563"/>
      <c r="G57" s="563"/>
      <c r="I57" s="563" t="s">
        <v>3166</v>
      </c>
      <c r="J57" s="563"/>
      <c r="K57" s="563"/>
      <c r="L57" s="563"/>
    </row>
    <row r="58" spans="3:12">
      <c r="D58" s="561" t="s">
        <v>3101</v>
      </c>
      <c r="E58" s="561"/>
      <c r="F58" s="561"/>
      <c r="G58" s="561"/>
      <c r="I58" s="561" t="s">
        <v>3167</v>
      </c>
      <c r="J58" s="561"/>
      <c r="K58" s="561"/>
      <c r="L58" s="561"/>
    </row>
    <row r="60" spans="3:12" ht="18">
      <c r="D60" s="11" t="s">
        <v>3103</v>
      </c>
      <c r="I60" s="11" t="s">
        <v>3103</v>
      </c>
    </row>
    <row r="61" spans="3:12" ht="18">
      <c r="C61" s="11" t="s">
        <v>3105</v>
      </c>
      <c r="D61" s="334" t="s">
        <v>3111</v>
      </c>
      <c r="E61" s="334"/>
      <c r="F61" s="334"/>
      <c r="G61" s="334"/>
      <c r="I61" s="334" t="s">
        <v>3173</v>
      </c>
      <c r="J61" s="334"/>
      <c r="K61" s="334"/>
      <c r="L61" s="334"/>
    </row>
    <row r="62" spans="3:12">
      <c r="D62" s="561" t="s">
        <v>3106</v>
      </c>
      <c r="E62" s="561"/>
      <c r="F62" s="561"/>
      <c r="G62" s="561"/>
      <c r="I62" s="561" t="s">
        <v>3168</v>
      </c>
      <c r="J62" s="561"/>
      <c r="K62" s="561"/>
      <c r="L62" s="561"/>
    </row>
    <row r="63" spans="3:12">
      <c r="D63" s="235"/>
      <c r="I63" s="235"/>
    </row>
    <row r="64" spans="3:12">
      <c r="D64" s="562" t="s">
        <v>3112</v>
      </c>
      <c r="E64" s="562"/>
      <c r="F64" s="562"/>
      <c r="G64" s="562"/>
      <c r="I64" s="562" t="s">
        <v>3174</v>
      </c>
      <c r="J64" s="562"/>
      <c r="K64" s="562"/>
      <c r="L64" s="562"/>
    </row>
    <row r="65" spans="4:12">
      <c r="D65" s="561" t="s">
        <v>3107</v>
      </c>
      <c r="E65" s="561"/>
      <c r="F65" s="561"/>
      <c r="G65" s="561"/>
      <c r="I65" s="561" t="s">
        <v>3169</v>
      </c>
      <c r="J65" s="561"/>
      <c r="K65" s="561"/>
      <c r="L65" s="561"/>
    </row>
    <row r="66" spans="4:12">
      <c r="D66" s="235"/>
      <c r="I66" s="235"/>
    </row>
    <row r="67" spans="4:12">
      <c r="D67" s="562" t="s">
        <v>3113</v>
      </c>
      <c r="E67" s="562"/>
      <c r="F67" s="562"/>
      <c r="G67" s="562"/>
      <c r="I67" s="562" t="s">
        <v>3175</v>
      </c>
      <c r="J67" s="562"/>
      <c r="K67" s="562"/>
      <c r="L67" s="562"/>
    </row>
    <row r="68" spans="4:12">
      <c r="D68" s="561" t="s">
        <v>3108</v>
      </c>
      <c r="E68" s="561"/>
      <c r="F68" s="561"/>
      <c r="G68" s="561"/>
      <c r="I68" s="561" t="s">
        <v>3170</v>
      </c>
      <c r="J68" s="561"/>
      <c r="K68" s="561"/>
      <c r="L68" s="561"/>
    </row>
    <row r="69" spans="4:12">
      <c r="D69" s="235"/>
      <c r="I69" s="235"/>
    </row>
    <row r="70" spans="4:12">
      <c r="D70" s="562" t="s">
        <v>3114</v>
      </c>
      <c r="E70" s="562"/>
      <c r="F70" s="562"/>
      <c r="G70" s="562"/>
      <c r="I70" s="562" t="s">
        <v>3176</v>
      </c>
      <c r="J70" s="562"/>
      <c r="K70" s="562"/>
      <c r="L70" s="562"/>
    </row>
    <row r="71" spans="4:12">
      <c r="D71" s="561" t="s">
        <v>3109</v>
      </c>
      <c r="E71" s="561"/>
      <c r="F71" s="561"/>
      <c r="G71" s="561"/>
      <c r="I71" s="561" t="s">
        <v>3171</v>
      </c>
      <c r="J71" s="561"/>
      <c r="K71" s="561"/>
      <c r="L71" s="561"/>
    </row>
    <row r="72" spans="4:12">
      <c r="D72" s="235"/>
      <c r="I72" s="235"/>
    </row>
    <row r="73" spans="4:12">
      <c r="D73" s="562" t="s">
        <v>3115</v>
      </c>
      <c r="E73" s="562"/>
      <c r="F73" s="562"/>
      <c r="G73" s="562"/>
      <c r="I73" s="562" t="s">
        <v>3177</v>
      </c>
      <c r="J73" s="562"/>
      <c r="K73" s="562"/>
      <c r="L73" s="562"/>
    </row>
    <row r="74" spans="4:12">
      <c r="D74" s="561" t="s">
        <v>3110</v>
      </c>
      <c r="E74" s="561"/>
      <c r="F74" s="561"/>
      <c r="G74" s="561"/>
      <c r="I74" s="561" t="s">
        <v>3172</v>
      </c>
      <c r="J74" s="561"/>
      <c r="K74" s="561"/>
      <c r="L74" s="561"/>
    </row>
    <row r="75" spans="4:12">
      <c r="D75" s="334"/>
      <c r="E75" s="334"/>
      <c r="F75" s="334"/>
      <c r="G75" s="334"/>
    </row>
  </sheetData>
  <mergeCells count="72">
    <mergeCell ref="I73:L73"/>
    <mergeCell ref="I74:L74"/>
    <mergeCell ref="I65:L65"/>
    <mergeCell ref="I67:L67"/>
    <mergeCell ref="I68:L68"/>
    <mergeCell ref="I70:L70"/>
    <mergeCell ref="I71:L71"/>
    <mergeCell ref="I55:L55"/>
    <mergeCell ref="I57:L57"/>
    <mergeCell ref="I58:L58"/>
    <mergeCell ref="I62:L62"/>
    <mergeCell ref="I64:L64"/>
    <mergeCell ref="I48:L48"/>
    <mergeCell ref="I50:L50"/>
    <mergeCell ref="I51:L51"/>
    <mergeCell ref="I52:L52"/>
    <mergeCell ref="I54:L54"/>
    <mergeCell ref="D71:G71"/>
    <mergeCell ref="D73:G73"/>
    <mergeCell ref="D74:G74"/>
    <mergeCell ref="I12:L12"/>
    <mergeCell ref="I13:L13"/>
    <mergeCell ref="I14:L14"/>
    <mergeCell ref="I15:L15"/>
    <mergeCell ref="I16:L16"/>
    <mergeCell ref="I18:L18"/>
    <mergeCell ref="I40:L40"/>
    <mergeCell ref="I41:L41"/>
    <mergeCell ref="I42:L42"/>
    <mergeCell ref="I43:L43"/>
    <mergeCell ref="I44:L44"/>
    <mergeCell ref="I45:L45"/>
    <mergeCell ref="I46:L46"/>
    <mergeCell ref="D64:G64"/>
    <mergeCell ref="D65:G65"/>
    <mergeCell ref="D67:G67"/>
    <mergeCell ref="D68:G68"/>
    <mergeCell ref="D70:G70"/>
    <mergeCell ref="D54:G54"/>
    <mergeCell ref="D55:G55"/>
    <mergeCell ref="D57:G57"/>
    <mergeCell ref="D58:G58"/>
    <mergeCell ref="D62:G62"/>
    <mergeCell ref="D46:G46"/>
    <mergeCell ref="D48:G48"/>
    <mergeCell ref="D50:G50"/>
    <mergeCell ref="D51:G51"/>
    <mergeCell ref="D52:G52"/>
    <mergeCell ref="D41:G41"/>
    <mergeCell ref="D42:G42"/>
    <mergeCell ref="D43:G43"/>
    <mergeCell ref="D44:G44"/>
    <mergeCell ref="D45:G45"/>
    <mergeCell ref="D18:G18"/>
    <mergeCell ref="D27:G27"/>
    <mergeCell ref="D28:G28"/>
    <mergeCell ref="D29:G29"/>
    <mergeCell ref="D40:G40"/>
    <mergeCell ref="D12:G12"/>
    <mergeCell ref="D13:G13"/>
    <mergeCell ref="D14:G14"/>
    <mergeCell ref="D15:G15"/>
    <mergeCell ref="D16:G16"/>
    <mergeCell ref="I6:M6"/>
    <mergeCell ref="D7:G7"/>
    <mergeCell ref="I7:M7"/>
    <mergeCell ref="C2:F2"/>
    <mergeCell ref="C3:D3"/>
    <mergeCell ref="E3:F3"/>
    <mergeCell ref="C4:D4"/>
    <mergeCell ref="E4:F4"/>
    <mergeCell ref="D6:G6"/>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L136"/>
  <sheetViews>
    <sheetView zoomScaleNormal="10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23.6640625" style="11" customWidth="1"/>
    <col min="5" max="6" width="44.6640625" style="11" customWidth="1"/>
    <col min="7" max="7" width="5.5" style="11" customWidth="1"/>
    <col min="8" max="8" width="21" style="11" customWidth="1"/>
    <col min="9" max="10" width="51.6640625" style="11" customWidth="1"/>
    <col min="11" max="12" width="18.33203125" style="11" customWidth="1"/>
    <col min="13" max="16384" width="8.6640625" style="11"/>
  </cols>
  <sheetData>
    <row r="2" spans="2:12" ht="18">
      <c r="B2" s="308" t="s">
        <v>527</v>
      </c>
      <c r="C2" s="387" t="s">
        <v>1919</v>
      </c>
      <c r="D2" s="388"/>
      <c r="E2" s="388"/>
      <c r="F2" s="389"/>
    </row>
    <row r="3" spans="2:12" ht="18">
      <c r="B3" s="308" t="s">
        <v>1115</v>
      </c>
      <c r="C3" s="387" t="s">
        <v>1453</v>
      </c>
      <c r="D3" s="389"/>
      <c r="E3" s="387" t="s">
        <v>2887</v>
      </c>
      <c r="F3" s="389"/>
      <c r="J3" s="310"/>
      <c r="K3" s="310"/>
      <c r="L3" s="310"/>
    </row>
    <row r="4" spans="2:12" ht="18">
      <c r="B4" s="308" t="s">
        <v>1116</v>
      </c>
      <c r="C4" s="387"/>
      <c r="D4" s="389"/>
      <c r="E4" s="387" t="s">
        <v>2892</v>
      </c>
      <c r="F4" s="389"/>
      <c r="J4" s="310"/>
      <c r="K4" s="310"/>
      <c r="L4" s="310"/>
    </row>
    <row r="5" spans="2:12">
      <c r="C5" s="310"/>
      <c r="D5" s="310"/>
      <c r="E5" s="310"/>
      <c r="F5" s="310"/>
      <c r="G5" s="310"/>
      <c r="H5" s="310"/>
      <c r="I5" s="310"/>
      <c r="J5" s="310"/>
      <c r="K5" s="310"/>
      <c r="L5" s="310"/>
    </row>
    <row r="6" spans="2:12">
      <c r="D6" s="391" t="s">
        <v>1492</v>
      </c>
      <c r="E6" s="391"/>
      <c r="F6" s="391"/>
      <c r="G6" s="19"/>
      <c r="H6" s="391" t="s">
        <v>1561</v>
      </c>
      <c r="I6" s="391"/>
      <c r="J6" s="391"/>
      <c r="K6" s="391"/>
      <c r="L6" s="391"/>
    </row>
    <row r="7" spans="2:12" ht="33.75" customHeight="1">
      <c r="D7" s="386" t="s">
        <v>2886</v>
      </c>
      <c r="E7" s="386"/>
      <c r="F7" s="386"/>
      <c r="G7" s="67"/>
      <c r="H7" s="386" t="s">
        <v>3465</v>
      </c>
      <c r="I7" s="386"/>
      <c r="J7" s="386"/>
      <c r="K7" s="386"/>
      <c r="L7" s="386"/>
    </row>
    <row r="9" spans="2:12" ht="18">
      <c r="C9" s="314" t="s">
        <v>3178</v>
      </c>
      <c r="D9" s="314" t="s">
        <v>2898</v>
      </c>
      <c r="E9" s="314"/>
      <c r="F9" s="314"/>
      <c r="H9" s="314"/>
      <c r="I9" s="314"/>
      <c r="J9" s="314"/>
    </row>
    <row r="10" spans="2:12">
      <c r="I10"/>
      <c r="J10"/>
    </row>
    <row r="11" spans="2:12">
      <c r="D11" s="554" t="s">
        <v>3179</v>
      </c>
      <c r="E11" s="554"/>
      <c r="F11" s="554"/>
      <c r="H11" s="329" t="s">
        <v>3248</v>
      </c>
      <c r="I11"/>
      <c r="J11"/>
    </row>
    <row r="12" spans="2:12">
      <c r="D12" s="539" t="s">
        <v>721</v>
      </c>
      <c r="E12" s="539"/>
      <c r="F12" s="539"/>
      <c r="H12" s="539" t="s">
        <v>1563</v>
      </c>
      <c r="I12" s="539"/>
      <c r="J12" s="539"/>
    </row>
    <row r="13" spans="2:12" ht="35.25" customHeight="1">
      <c r="D13" s="413" t="s">
        <v>3244</v>
      </c>
      <c r="E13" s="413"/>
      <c r="F13" s="413"/>
      <c r="H13" s="413" t="s">
        <v>3293</v>
      </c>
      <c r="I13" s="413"/>
      <c r="J13" s="413"/>
    </row>
    <row r="14" spans="2:12" ht="35.25" customHeight="1">
      <c r="D14" s="413" t="s">
        <v>3245</v>
      </c>
      <c r="E14" s="413"/>
      <c r="F14" s="413"/>
      <c r="H14" s="413" t="s">
        <v>3304</v>
      </c>
      <c r="I14" s="413"/>
      <c r="J14" s="413"/>
    </row>
    <row r="15" spans="2:12" ht="35.25" customHeight="1">
      <c r="D15" s="413" t="s">
        <v>3246</v>
      </c>
      <c r="E15" s="413"/>
      <c r="F15" s="413"/>
      <c r="H15" s="413" t="s">
        <v>3294</v>
      </c>
      <c r="I15" s="413"/>
      <c r="J15" s="413"/>
    </row>
    <row r="16" spans="2:12">
      <c r="D16" s="413" t="s">
        <v>3247</v>
      </c>
      <c r="E16" s="413"/>
      <c r="F16" s="413"/>
      <c r="H16" s="413" t="s">
        <v>3295</v>
      </c>
      <c r="I16" s="413"/>
      <c r="J16" s="413"/>
    </row>
    <row r="17" spans="3:10">
      <c r="D17" s="235"/>
      <c r="E17"/>
      <c r="F17"/>
      <c r="H17" s="235"/>
      <c r="I17"/>
      <c r="J17"/>
    </row>
    <row r="18" spans="3:10">
      <c r="D18" s="316" t="s">
        <v>3180</v>
      </c>
      <c r="E18"/>
      <c r="F18"/>
      <c r="H18" s="329" t="s">
        <v>3249</v>
      </c>
      <c r="I18"/>
      <c r="J18"/>
    </row>
    <row r="19" spans="3:10" ht="18">
      <c r="D19" s="323" t="s">
        <v>1196</v>
      </c>
      <c r="E19" s="323" t="s">
        <v>3181</v>
      </c>
      <c r="F19" s="323" t="s">
        <v>3182</v>
      </c>
      <c r="H19" s="337" t="s">
        <v>1005</v>
      </c>
      <c r="I19" s="337" t="s">
        <v>3250</v>
      </c>
      <c r="J19" s="337" t="s">
        <v>3251</v>
      </c>
    </row>
    <row r="20" spans="3:10" ht="18">
      <c r="D20" s="324" t="s">
        <v>3183</v>
      </c>
      <c r="E20" s="335" t="s">
        <v>3184</v>
      </c>
      <c r="F20" s="335" t="s">
        <v>3185</v>
      </c>
      <c r="H20" s="338" t="s">
        <v>3252</v>
      </c>
      <c r="I20" s="339" t="s">
        <v>3253</v>
      </c>
      <c r="J20" s="339" t="s">
        <v>3254</v>
      </c>
    </row>
    <row r="21" spans="3:10" ht="32">
      <c r="D21" s="324" t="s">
        <v>3186</v>
      </c>
      <c r="E21" s="335" t="s">
        <v>3187</v>
      </c>
      <c r="F21" s="335" t="s">
        <v>3188</v>
      </c>
      <c r="H21" s="338" t="s">
        <v>3255</v>
      </c>
      <c r="I21" s="339" t="s">
        <v>3256</v>
      </c>
      <c r="J21" s="339" t="s">
        <v>3257</v>
      </c>
    </row>
    <row r="22" spans="3:10" ht="18">
      <c r="D22" s="324" t="s">
        <v>3189</v>
      </c>
      <c r="E22" s="335" t="s">
        <v>3190</v>
      </c>
      <c r="F22" s="335" t="s">
        <v>3191</v>
      </c>
      <c r="H22" s="338" t="s">
        <v>3258</v>
      </c>
      <c r="I22" s="339" t="s">
        <v>3259</v>
      </c>
      <c r="J22" s="339" t="s">
        <v>3260</v>
      </c>
    </row>
    <row r="23" spans="3:10" ht="18">
      <c r="D23" s="324" t="s">
        <v>3192</v>
      </c>
      <c r="E23" s="335" t="s">
        <v>3193</v>
      </c>
      <c r="F23" s="335" t="s">
        <v>3194</v>
      </c>
      <c r="H23" s="338" t="s">
        <v>1283</v>
      </c>
      <c r="I23" s="339" t="s">
        <v>3261</v>
      </c>
      <c r="J23" s="339" t="s">
        <v>3262</v>
      </c>
    </row>
    <row r="24" spans="3:10" ht="18">
      <c r="D24" s="324" t="s">
        <v>3195</v>
      </c>
      <c r="E24" s="335" t="s">
        <v>3196</v>
      </c>
      <c r="F24" s="335" t="s">
        <v>3197</v>
      </c>
      <c r="H24" s="338" t="s">
        <v>3263</v>
      </c>
      <c r="I24" s="339" t="s">
        <v>3296</v>
      </c>
      <c r="J24" s="339" t="s">
        <v>3300</v>
      </c>
    </row>
    <row r="25" spans="3:10" ht="18">
      <c r="D25" s="324" t="s">
        <v>3198</v>
      </c>
      <c r="E25" s="335" t="s">
        <v>3199</v>
      </c>
      <c r="F25" s="335" t="s">
        <v>3200</v>
      </c>
      <c r="H25" s="338" t="s">
        <v>3264</v>
      </c>
      <c r="I25" s="339" t="s">
        <v>3298</v>
      </c>
      <c r="J25" s="339" t="s">
        <v>3265</v>
      </c>
    </row>
    <row r="26" spans="3:10" ht="18">
      <c r="D26" s="324" t="s">
        <v>3201</v>
      </c>
      <c r="E26" s="335" t="s">
        <v>3202</v>
      </c>
      <c r="F26" s="335" t="s">
        <v>3203</v>
      </c>
      <c r="H26" s="338" t="s">
        <v>3266</v>
      </c>
      <c r="I26" s="339" t="s">
        <v>3297</v>
      </c>
      <c r="J26" s="339" t="s">
        <v>3267</v>
      </c>
    </row>
    <row r="28" spans="3:10" ht="18">
      <c r="C28" s="314" t="s">
        <v>2932</v>
      </c>
      <c r="D28" s="314"/>
      <c r="E28" s="314"/>
      <c r="F28" s="314"/>
      <c r="H28" s="314"/>
      <c r="I28" s="314"/>
      <c r="J28" s="314"/>
    </row>
    <row r="30" spans="3:10" ht="18" thickBot="1">
      <c r="D30" s="316" t="s">
        <v>3204</v>
      </c>
      <c r="E30"/>
      <c r="F30"/>
      <c r="H30" s="329" t="s">
        <v>3268</v>
      </c>
      <c r="I30"/>
      <c r="J30"/>
    </row>
    <row r="31" spans="3:10" ht="19" thickBot="1">
      <c r="D31" s="317" t="s">
        <v>544</v>
      </c>
      <c r="E31" s="318" t="s">
        <v>3205</v>
      </c>
      <c r="F31" s="318" t="s">
        <v>3206</v>
      </c>
      <c r="H31" s="337" t="s">
        <v>1040</v>
      </c>
      <c r="I31" s="337" t="s">
        <v>3269</v>
      </c>
      <c r="J31" s="337" t="s">
        <v>3270</v>
      </c>
    </row>
    <row r="32" spans="3:10" ht="19" thickBot="1">
      <c r="D32" s="319" t="s">
        <v>3207</v>
      </c>
      <c r="E32" s="320" t="s">
        <v>3208</v>
      </c>
      <c r="F32" s="320" t="s">
        <v>3209</v>
      </c>
      <c r="H32" s="338" t="s">
        <v>3258</v>
      </c>
      <c r="I32" s="339" t="s">
        <v>3271</v>
      </c>
      <c r="J32" s="339" t="s">
        <v>3272</v>
      </c>
    </row>
    <row r="33" spans="4:10" ht="19" thickBot="1">
      <c r="D33" s="319" t="s">
        <v>3210</v>
      </c>
      <c r="E33" s="320" t="s">
        <v>3211</v>
      </c>
      <c r="F33" s="320" t="s">
        <v>3200</v>
      </c>
      <c r="H33" s="338" t="s">
        <v>3273</v>
      </c>
      <c r="I33" s="339" t="s">
        <v>3274</v>
      </c>
      <c r="J33" s="339" t="s">
        <v>3275</v>
      </c>
    </row>
    <row r="34" spans="4:10" ht="19" thickBot="1">
      <c r="D34" s="319" t="s">
        <v>3212</v>
      </c>
      <c r="E34" s="320" t="s">
        <v>3213</v>
      </c>
      <c r="F34" s="320" t="s">
        <v>3214</v>
      </c>
      <c r="H34" s="338" t="s">
        <v>3276</v>
      </c>
      <c r="I34" s="339" t="s">
        <v>3299</v>
      </c>
      <c r="J34" s="339" t="s">
        <v>3277</v>
      </c>
    </row>
    <row r="35" spans="4:10" ht="19" thickBot="1">
      <c r="D35" s="319" t="s">
        <v>3215</v>
      </c>
      <c r="E35" s="320" t="s">
        <v>3216</v>
      </c>
      <c r="F35" s="320" t="s">
        <v>3217</v>
      </c>
      <c r="H35" s="338" t="s">
        <v>3278</v>
      </c>
      <c r="I35" s="339" t="s">
        <v>3279</v>
      </c>
      <c r="J35" s="339" t="s">
        <v>3280</v>
      </c>
    </row>
    <row r="36" spans="4:10" ht="19" thickBot="1">
      <c r="D36" s="319" t="s">
        <v>3218</v>
      </c>
      <c r="E36" s="320" t="s">
        <v>3219</v>
      </c>
      <c r="F36" s="320" t="s">
        <v>3220</v>
      </c>
      <c r="H36" s="338" t="s">
        <v>3281</v>
      </c>
      <c r="I36" s="339" t="s">
        <v>3282</v>
      </c>
      <c r="J36" s="339" t="s">
        <v>3283</v>
      </c>
    </row>
    <row r="37" spans="4:10">
      <c r="D37" s="235"/>
      <c r="E37"/>
      <c r="F37"/>
      <c r="H37" s="235"/>
      <c r="I37"/>
      <c r="J37"/>
    </row>
    <row r="38" spans="4:10">
      <c r="D38" s="564" t="s">
        <v>3221</v>
      </c>
      <c r="E38" s="564"/>
      <c r="F38" s="564"/>
      <c r="H38" s="564" t="s">
        <v>3284</v>
      </c>
      <c r="I38" s="564"/>
      <c r="J38" s="564"/>
    </row>
    <row r="39" spans="4:10" ht="39" customHeight="1">
      <c r="D39" s="556" t="s">
        <v>3222</v>
      </c>
      <c r="E39" s="556"/>
      <c r="F39" s="556"/>
      <c r="H39" s="556" t="s">
        <v>3301</v>
      </c>
      <c r="I39" s="556"/>
      <c r="J39" s="556"/>
    </row>
    <row r="40" spans="4:10" ht="39" customHeight="1">
      <c r="D40" s="556" t="s">
        <v>3223</v>
      </c>
      <c r="E40" s="556"/>
      <c r="F40" s="556"/>
      <c r="H40" s="556" t="s">
        <v>3285</v>
      </c>
      <c r="I40" s="556"/>
      <c r="J40" s="556"/>
    </row>
    <row r="41" spans="4:10" ht="39" customHeight="1">
      <c r="D41" s="556" t="s">
        <v>3224</v>
      </c>
      <c r="E41" s="556"/>
      <c r="F41" s="556"/>
      <c r="H41" s="556" t="s">
        <v>3302</v>
      </c>
      <c r="I41" s="556"/>
      <c r="J41" s="556"/>
    </row>
    <row r="42" spans="4:10" ht="39" customHeight="1">
      <c r="D42" s="556" t="s">
        <v>3225</v>
      </c>
      <c r="E42" s="556"/>
      <c r="F42" s="556"/>
      <c r="H42" s="556" t="s">
        <v>3303</v>
      </c>
      <c r="I42" s="556"/>
      <c r="J42" s="556"/>
    </row>
    <row r="43" spans="4:10" ht="39" customHeight="1">
      <c r="D43" s="556" t="s">
        <v>3226</v>
      </c>
      <c r="E43" s="556"/>
      <c r="F43" s="556"/>
      <c r="H43" s="556" t="s">
        <v>3286</v>
      </c>
      <c r="I43" s="556"/>
      <c r="J43" s="556"/>
    </row>
    <row r="44" spans="4:10">
      <c r="D44" s="235"/>
      <c r="E44"/>
      <c r="F44"/>
      <c r="H44" s="235"/>
      <c r="I44"/>
      <c r="J44"/>
    </row>
    <row r="45" spans="4:10" ht="72.75" customHeight="1">
      <c r="D45" s="557" t="s">
        <v>3227</v>
      </c>
      <c r="E45" s="558"/>
      <c r="F45" s="558"/>
      <c r="H45" s="557" t="s">
        <v>3305</v>
      </c>
      <c r="I45" s="558"/>
      <c r="J45" s="558"/>
    </row>
    <row r="46" spans="4:10">
      <c r="D46" s="37"/>
      <c r="E46" s="187"/>
      <c r="F46" s="187"/>
      <c r="H46" s="37"/>
      <c r="I46" s="187"/>
      <c r="J46" s="187"/>
    </row>
    <row r="47" spans="4:10" ht="18">
      <c r="D47" s="336" t="s">
        <v>2957</v>
      </c>
      <c r="E47" s="193"/>
      <c r="F47" s="193"/>
      <c r="H47" s="560" t="s">
        <v>3024</v>
      </c>
      <c r="I47" s="560"/>
      <c r="J47" s="560"/>
    </row>
    <row r="48" spans="4:10">
      <c r="D48" s="559" t="s">
        <v>3228</v>
      </c>
      <c r="E48" s="559"/>
      <c r="F48" s="559"/>
      <c r="H48" s="559" t="s">
        <v>3287</v>
      </c>
      <c r="I48" s="559"/>
      <c r="J48" s="559"/>
    </row>
    <row r="49" spans="3:10" ht="58.5" customHeight="1">
      <c r="D49" s="556" t="s">
        <v>3229</v>
      </c>
      <c r="E49" s="556"/>
      <c r="F49" s="556"/>
      <c r="H49" s="556" t="s">
        <v>3288</v>
      </c>
      <c r="I49" s="556"/>
      <c r="J49" s="556"/>
    </row>
    <row r="50" spans="3:10">
      <c r="D50" s="321"/>
      <c r="E50" s="193"/>
      <c r="F50" s="193"/>
      <c r="H50" s="321"/>
      <c r="I50" s="193"/>
      <c r="J50" s="193"/>
    </row>
    <row r="51" spans="3:10">
      <c r="D51" s="559" t="s">
        <v>3230</v>
      </c>
      <c r="E51" s="559"/>
      <c r="F51" s="559"/>
      <c r="H51" s="559" t="s">
        <v>3306</v>
      </c>
      <c r="I51" s="559"/>
      <c r="J51" s="559"/>
    </row>
    <row r="52" spans="3:10" ht="42" customHeight="1">
      <c r="D52" s="556" t="s">
        <v>3231</v>
      </c>
      <c r="E52" s="556"/>
      <c r="F52" s="556"/>
      <c r="H52" s="556" t="s">
        <v>3307</v>
      </c>
      <c r="I52" s="556"/>
      <c r="J52" s="556"/>
    </row>
    <row r="53" spans="3:10">
      <c r="D53" s="321"/>
      <c r="E53" s="193"/>
      <c r="F53" s="193"/>
      <c r="H53" s="321"/>
      <c r="I53" s="193"/>
      <c r="J53" s="193"/>
    </row>
    <row r="54" spans="3:10">
      <c r="D54" s="559" t="s">
        <v>3232</v>
      </c>
      <c r="E54" s="559"/>
      <c r="F54" s="559"/>
      <c r="H54" s="559" t="s">
        <v>3289</v>
      </c>
      <c r="I54" s="559"/>
      <c r="J54" s="559"/>
    </row>
    <row r="55" spans="3:10" ht="54" customHeight="1">
      <c r="D55" s="556" t="s">
        <v>3233</v>
      </c>
      <c r="E55" s="556"/>
      <c r="F55" s="556"/>
      <c r="H55" s="556" t="s">
        <v>3309</v>
      </c>
      <c r="I55" s="556"/>
      <c r="J55" s="556"/>
    </row>
    <row r="57" spans="3:10" ht="18">
      <c r="C57" s="314" t="s">
        <v>3104</v>
      </c>
      <c r="D57" s="314"/>
      <c r="E57" s="314"/>
      <c r="F57" s="314"/>
      <c r="H57" s="314"/>
      <c r="I57" s="314"/>
      <c r="J57" s="314"/>
    </row>
    <row r="58" spans="3:10" ht="18">
      <c r="C58" s="11" t="s">
        <v>2935</v>
      </c>
      <c r="D58" s="560" t="s">
        <v>3234</v>
      </c>
      <c r="E58" s="560"/>
      <c r="F58" s="560"/>
      <c r="H58" s="560" t="s">
        <v>3308</v>
      </c>
      <c r="I58" s="560"/>
      <c r="J58" s="560"/>
    </row>
    <row r="59" spans="3:10" ht="50.25" customHeight="1">
      <c r="D59" s="556" t="s">
        <v>3235</v>
      </c>
      <c r="E59" s="556"/>
      <c r="F59" s="556"/>
      <c r="H59" s="556" t="s">
        <v>3311</v>
      </c>
      <c r="I59" s="556"/>
      <c r="J59" s="556"/>
    </row>
    <row r="60" spans="3:10">
      <c r="D60" s="321"/>
      <c r="H60" s="321"/>
    </row>
    <row r="61" spans="3:10">
      <c r="D61" s="560" t="s">
        <v>3236</v>
      </c>
      <c r="E61" s="560"/>
      <c r="F61" s="560"/>
      <c r="H61" s="560" t="s">
        <v>3290</v>
      </c>
      <c r="I61" s="560"/>
      <c r="J61" s="560"/>
    </row>
    <row r="62" spans="3:10" ht="46.5" customHeight="1">
      <c r="D62" s="556" t="s">
        <v>3237</v>
      </c>
      <c r="E62" s="556"/>
      <c r="F62" s="556"/>
      <c r="H62" s="556" t="s">
        <v>3310</v>
      </c>
      <c r="I62" s="556"/>
      <c r="J62" s="556"/>
    </row>
    <row r="63" spans="3:10">
      <c r="D63" s="321"/>
      <c r="H63" s="321"/>
    </row>
    <row r="64" spans="3:10">
      <c r="D64" s="560" t="s">
        <v>3238</v>
      </c>
      <c r="E64" s="560"/>
      <c r="F64" s="560"/>
      <c r="H64" s="560" t="s">
        <v>3315</v>
      </c>
      <c r="I64" s="560"/>
      <c r="J64" s="560"/>
    </row>
    <row r="65" spans="4:10" ht="50.25" customHeight="1">
      <c r="D65" s="556" t="s">
        <v>3239</v>
      </c>
      <c r="E65" s="556"/>
      <c r="F65" s="556"/>
      <c r="H65" s="556" t="s">
        <v>3314</v>
      </c>
      <c r="I65" s="556"/>
      <c r="J65" s="556"/>
    </row>
    <row r="66" spans="4:10">
      <c r="D66" s="321"/>
      <c r="H66" s="321"/>
    </row>
    <row r="67" spans="4:10">
      <c r="D67" s="560" t="s">
        <v>3240</v>
      </c>
      <c r="E67" s="560"/>
      <c r="F67" s="560"/>
      <c r="H67" s="560" t="s">
        <v>3291</v>
      </c>
      <c r="I67" s="560"/>
      <c r="J67" s="560"/>
    </row>
    <row r="68" spans="4:10" ht="51.75" customHeight="1">
      <c r="D68" s="556" t="s">
        <v>3241</v>
      </c>
      <c r="E68" s="556"/>
      <c r="F68" s="556"/>
      <c r="H68" s="556" t="s">
        <v>3312</v>
      </c>
      <c r="I68" s="556"/>
      <c r="J68" s="556"/>
    </row>
    <row r="69" spans="4:10">
      <c r="D69" s="321"/>
      <c r="H69" s="321"/>
    </row>
    <row r="70" spans="4:10" ht="15.75" customHeight="1">
      <c r="D70" s="560" t="s">
        <v>3242</v>
      </c>
      <c r="E70" s="560"/>
      <c r="F70" s="560"/>
      <c r="H70" s="560" t="s">
        <v>3292</v>
      </c>
      <c r="I70" s="560"/>
      <c r="J70" s="560"/>
    </row>
    <row r="71" spans="4:10" ht="57" customHeight="1">
      <c r="D71" s="556" t="s">
        <v>3243</v>
      </c>
      <c r="E71" s="556"/>
      <c r="F71" s="556"/>
      <c r="H71" s="556" t="s">
        <v>3313</v>
      </c>
      <c r="I71" s="556"/>
      <c r="J71" s="556"/>
    </row>
    <row r="72" spans="4:10">
      <c r="D72" s="321"/>
      <c r="H72" s="321"/>
    </row>
    <row r="73" spans="4:10">
      <c r="D73" s="560"/>
      <c r="E73" s="560"/>
      <c r="F73" s="560"/>
      <c r="H73" s="560"/>
      <c r="I73" s="560"/>
      <c r="J73" s="560"/>
    </row>
    <row r="74" spans="4:10">
      <c r="D74" s="548"/>
      <c r="E74" s="548"/>
      <c r="F74" s="548"/>
      <c r="H74" s="548"/>
      <c r="I74" s="548"/>
      <c r="J74" s="548"/>
    </row>
    <row r="75" spans="4:10">
      <c r="D75" s="315"/>
      <c r="H75" s="315"/>
    </row>
    <row r="76" spans="4:10">
      <c r="D76" s="565"/>
      <c r="E76" s="565"/>
      <c r="F76" s="565"/>
      <c r="H76" s="565"/>
      <c r="I76" s="565"/>
      <c r="J76" s="565"/>
    </row>
    <row r="77" spans="4:10">
      <c r="D77" s="548"/>
      <c r="E77" s="548"/>
      <c r="F77" s="548"/>
      <c r="H77" s="548"/>
      <c r="I77" s="548"/>
      <c r="J77" s="548"/>
    </row>
    <row r="78" spans="4:10">
      <c r="D78" s="315"/>
      <c r="H78" s="315"/>
    </row>
    <row r="79" spans="4:10">
      <c r="D79" s="565"/>
      <c r="E79" s="565"/>
      <c r="F79" s="565"/>
    </row>
    <row r="80" spans="4:10">
      <c r="D80" s="548"/>
      <c r="E80" s="548"/>
      <c r="F80" s="548"/>
    </row>
    <row r="81" spans="4:6">
      <c r="D81" s="315"/>
    </row>
    <row r="82" spans="4:6">
      <c r="D82" s="565"/>
      <c r="E82" s="565"/>
      <c r="F82" s="565"/>
    </row>
    <row r="83" spans="4:6">
      <c r="D83" s="548"/>
      <c r="E83" s="548"/>
      <c r="F83" s="548"/>
    </row>
    <row r="84" spans="4:6">
      <c r="D84" s="315"/>
    </row>
    <row r="85" spans="4:6">
      <c r="D85" s="565"/>
      <c r="E85" s="565"/>
      <c r="F85" s="565"/>
    </row>
    <row r="86" spans="4:6">
      <c r="D86" s="548"/>
      <c r="E86" s="548"/>
      <c r="F86" s="548"/>
    </row>
    <row r="87" spans="4:6">
      <c r="D87" s="315"/>
    </row>
    <row r="88" spans="4:6">
      <c r="D88" s="565"/>
      <c r="E88" s="565"/>
      <c r="F88" s="565"/>
    </row>
    <row r="89" spans="4:6">
      <c r="D89" s="548"/>
      <c r="E89" s="548"/>
      <c r="F89" s="548"/>
    </row>
    <row r="90" spans="4:6">
      <c r="D90" s="315"/>
    </row>
    <row r="91" spans="4:6">
      <c r="D91" s="565"/>
      <c r="E91" s="565"/>
      <c r="F91" s="565"/>
    </row>
    <row r="92" spans="4:6">
      <c r="D92" s="548"/>
      <c r="E92" s="548"/>
      <c r="F92" s="548"/>
    </row>
    <row r="93" spans="4:6">
      <c r="D93" s="315"/>
    </row>
    <row r="94" spans="4:6">
      <c r="D94" s="565"/>
      <c r="E94" s="565"/>
      <c r="F94" s="565"/>
    </row>
    <row r="95" spans="4:6">
      <c r="D95" s="548"/>
      <c r="E95" s="548"/>
      <c r="F95" s="548"/>
    </row>
    <row r="96" spans="4:6">
      <c r="D96" s="315"/>
    </row>
    <row r="97" spans="4:6">
      <c r="D97" s="565"/>
      <c r="E97" s="565"/>
      <c r="F97" s="565"/>
    </row>
    <row r="98" spans="4:6">
      <c r="D98" s="548"/>
      <c r="E98" s="548"/>
      <c r="F98" s="548"/>
    </row>
    <row r="99" spans="4:6">
      <c r="D99" s="315"/>
    </row>
    <row r="100" spans="4:6">
      <c r="D100" s="565"/>
      <c r="E100" s="565"/>
      <c r="F100" s="565"/>
    </row>
    <row r="101" spans="4:6">
      <c r="D101" s="548"/>
      <c r="E101" s="548"/>
      <c r="F101" s="548"/>
    </row>
    <row r="102" spans="4:6">
      <c r="D102" s="315"/>
    </row>
    <row r="103" spans="4:6">
      <c r="D103" s="565"/>
      <c r="E103" s="565"/>
      <c r="F103" s="565"/>
    </row>
    <row r="104" spans="4:6">
      <c r="D104" s="548"/>
      <c r="E104" s="548"/>
      <c r="F104" s="548"/>
    </row>
    <row r="105" spans="4:6">
      <c r="D105" s="315"/>
    </row>
    <row r="106" spans="4:6">
      <c r="D106" s="565"/>
      <c r="E106" s="565"/>
      <c r="F106" s="565"/>
    </row>
    <row r="107" spans="4:6">
      <c r="D107" s="548"/>
      <c r="E107" s="548"/>
      <c r="F107" s="548"/>
    </row>
    <row r="108" spans="4:6">
      <c r="D108" s="315"/>
    </row>
    <row r="109" spans="4:6">
      <c r="D109" s="565"/>
      <c r="E109" s="565"/>
      <c r="F109" s="565"/>
    </row>
    <row r="110" spans="4:6">
      <c r="D110" s="548"/>
      <c r="E110" s="548"/>
      <c r="F110" s="548"/>
    </row>
    <row r="111" spans="4:6">
      <c r="D111" s="315"/>
    </row>
    <row r="112" spans="4:6">
      <c r="D112" s="565"/>
      <c r="E112" s="565"/>
      <c r="F112" s="565"/>
    </row>
    <row r="113" spans="4:6">
      <c r="D113" s="548"/>
      <c r="E113" s="548"/>
      <c r="F113" s="548"/>
    </row>
    <row r="114" spans="4:6">
      <c r="D114" s="315"/>
    </row>
    <row r="115" spans="4:6">
      <c r="D115" s="565"/>
      <c r="E115" s="565"/>
      <c r="F115" s="565"/>
    </row>
    <row r="116" spans="4:6">
      <c r="D116" s="548"/>
      <c r="E116" s="548"/>
      <c r="F116" s="548"/>
    </row>
    <row r="117" spans="4:6">
      <c r="D117" s="315"/>
    </row>
    <row r="118" spans="4:6">
      <c r="D118" s="565"/>
      <c r="E118" s="565"/>
      <c r="F118" s="565"/>
    </row>
    <row r="119" spans="4:6">
      <c r="D119" s="548"/>
      <c r="E119" s="548"/>
      <c r="F119" s="548"/>
    </row>
    <row r="120" spans="4:6">
      <c r="D120" s="315"/>
    </row>
    <row r="121" spans="4:6">
      <c r="D121" s="565"/>
      <c r="E121" s="565"/>
      <c r="F121" s="565"/>
    </row>
    <row r="122" spans="4:6">
      <c r="D122" s="548"/>
      <c r="E122" s="548"/>
      <c r="F122" s="548"/>
    </row>
    <row r="123" spans="4:6">
      <c r="D123" s="315"/>
    </row>
    <row r="124" spans="4:6">
      <c r="D124" s="565"/>
      <c r="E124" s="565"/>
      <c r="F124" s="565"/>
    </row>
    <row r="125" spans="4:6">
      <c r="D125" s="548"/>
      <c r="E125" s="548"/>
      <c r="F125" s="548"/>
    </row>
    <row r="126" spans="4:6">
      <c r="D126" s="315"/>
    </row>
    <row r="127" spans="4:6">
      <c r="D127" s="565"/>
      <c r="E127" s="565"/>
      <c r="F127" s="565"/>
    </row>
    <row r="128" spans="4:6">
      <c r="D128" s="548"/>
      <c r="E128" s="548"/>
      <c r="F128" s="548"/>
    </row>
    <row r="129" spans="4:6">
      <c r="D129" s="315"/>
    </row>
    <row r="130" spans="4:6">
      <c r="D130" s="565"/>
      <c r="E130" s="565"/>
      <c r="F130" s="565"/>
    </row>
    <row r="131" spans="4:6">
      <c r="D131" s="548"/>
      <c r="E131" s="548"/>
      <c r="F131" s="548"/>
    </row>
    <row r="132" spans="4:6">
      <c r="D132" s="315"/>
    </row>
    <row r="133" spans="4:6">
      <c r="D133" s="565"/>
      <c r="E133" s="565"/>
      <c r="F133" s="565"/>
    </row>
    <row r="134" spans="4:6">
      <c r="D134" s="548"/>
      <c r="E134" s="548"/>
      <c r="F134" s="548"/>
    </row>
    <row r="135" spans="4:6">
      <c r="D135" s="315"/>
    </row>
    <row r="136" spans="4:6">
      <c r="D136" s="565"/>
      <c r="E136" s="565"/>
      <c r="F136" s="565"/>
    </row>
  </sheetData>
  <mergeCells count="114">
    <mergeCell ref="H47:J47"/>
    <mergeCell ref="H12:J12"/>
    <mergeCell ref="H13:J13"/>
    <mergeCell ref="H14:J14"/>
    <mergeCell ref="H15:J15"/>
    <mergeCell ref="H16:J16"/>
    <mergeCell ref="H71:J71"/>
    <mergeCell ref="H73:J73"/>
    <mergeCell ref="H74:J74"/>
    <mergeCell ref="H76:J76"/>
    <mergeCell ref="H77:J77"/>
    <mergeCell ref="H64:J64"/>
    <mergeCell ref="H65:J65"/>
    <mergeCell ref="H67:J67"/>
    <mergeCell ref="H68:J68"/>
    <mergeCell ref="H70:J70"/>
    <mergeCell ref="H55:J55"/>
    <mergeCell ref="H58:J58"/>
    <mergeCell ref="H59:J59"/>
    <mergeCell ref="H61:J61"/>
    <mergeCell ref="H62:J62"/>
    <mergeCell ref="D131:F131"/>
    <mergeCell ref="D133:F133"/>
    <mergeCell ref="D134:F134"/>
    <mergeCell ref="D136:F136"/>
    <mergeCell ref="H38:J38"/>
    <mergeCell ref="H39:J39"/>
    <mergeCell ref="H40:J40"/>
    <mergeCell ref="H41:J41"/>
    <mergeCell ref="H42:J42"/>
    <mergeCell ref="H43:J43"/>
    <mergeCell ref="H45:J45"/>
    <mergeCell ref="H48:J48"/>
    <mergeCell ref="H49:J49"/>
    <mergeCell ref="H51:J51"/>
    <mergeCell ref="H52:J52"/>
    <mergeCell ref="H54:J54"/>
    <mergeCell ref="D124:F124"/>
    <mergeCell ref="D125:F125"/>
    <mergeCell ref="D127:F127"/>
    <mergeCell ref="D128:F128"/>
    <mergeCell ref="D130:F130"/>
    <mergeCell ref="D116:F116"/>
    <mergeCell ref="D118:F118"/>
    <mergeCell ref="D119:F119"/>
    <mergeCell ref="D121:F121"/>
    <mergeCell ref="D122:F122"/>
    <mergeCell ref="D109:F109"/>
    <mergeCell ref="D110:F110"/>
    <mergeCell ref="D112:F112"/>
    <mergeCell ref="D113:F113"/>
    <mergeCell ref="D115:F115"/>
    <mergeCell ref="D101:F101"/>
    <mergeCell ref="D103:F103"/>
    <mergeCell ref="D104:F104"/>
    <mergeCell ref="D106:F106"/>
    <mergeCell ref="D107:F107"/>
    <mergeCell ref="D94:F94"/>
    <mergeCell ref="D95:F95"/>
    <mergeCell ref="D97:F97"/>
    <mergeCell ref="D98:F98"/>
    <mergeCell ref="D100:F100"/>
    <mergeCell ref="D86:F86"/>
    <mergeCell ref="D88:F88"/>
    <mergeCell ref="D89:F89"/>
    <mergeCell ref="D91:F91"/>
    <mergeCell ref="D92:F92"/>
    <mergeCell ref="D79:F79"/>
    <mergeCell ref="D80:F80"/>
    <mergeCell ref="D82:F82"/>
    <mergeCell ref="D83:F83"/>
    <mergeCell ref="D85:F85"/>
    <mergeCell ref="D71:F71"/>
    <mergeCell ref="D73:F73"/>
    <mergeCell ref="D74:F74"/>
    <mergeCell ref="D76:F76"/>
    <mergeCell ref="D77:F77"/>
    <mergeCell ref="D64:F64"/>
    <mergeCell ref="D65:F65"/>
    <mergeCell ref="D67:F67"/>
    <mergeCell ref="D68:F68"/>
    <mergeCell ref="D70:F70"/>
    <mergeCell ref="D55:F55"/>
    <mergeCell ref="D58:F58"/>
    <mergeCell ref="D59:F59"/>
    <mergeCell ref="D61:F61"/>
    <mergeCell ref="D62:F62"/>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H6:L6"/>
    <mergeCell ref="D7:F7"/>
    <mergeCell ref="H7:L7"/>
    <mergeCell ref="C2:F2"/>
    <mergeCell ref="C3:D3"/>
    <mergeCell ref="E3:F3"/>
    <mergeCell ref="C4:D4"/>
    <mergeCell ref="E4:F4"/>
    <mergeCell ref="D6:F6"/>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W74"/>
  <sheetViews>
    <sheetView topLeftCell="A16" zoomScaleNormal="100" workbookViewId="0">
      <selection activeCell="C20" sqref="C20"/>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1.5" style="11" customWidth="1"/>
    <col min="10" max="13" width="18.33203125" style="11" customWidth="1"/>
    <col min="14" max="14" width="27.1640625" style="11" customWidth="1"/>
    <col min="15" max="16384" width="8.6640625" style="11"/>
  </cols>
  <sheetData>
    <row r="2" spans="2:14" ht="18">
      <c r="B2" s="308" t="s">
        <v>527</v>
      </c>
      <c r="C2" s="387" t="s">
        <v>1919</v>
      </c>
      <c r="D2" s="388"/>
      <c r="E2" s="388"/>
      <c r="F2" s="389"/>
    </row>
    <row r="3" spans="2:14" ht="18">
      <c r="B3" s="308" t="s">
        <v>1115</v>
      </c>
      <c r="C3" s="387" t="s">
        <v>1453</v>
      </c>
      <c r="D3" s="389"/>
      <c r="E3" s="387" t="s">
        <v>2889</v>
      </c>
      <c r="F3" s="389"/>
      <c r="G3" s="310"/>
      <c r="H3" s="310"/>
      <c r="L3" s="310"/>
      <c r="M3" s="310"/>
      <c r="N3" s="310"/>
    </row>
    <row r="4" spans="2:14" ht="18">
      <c r="B4" s="308" t="s">
        <v>1116</v>
      </c>
      <c r="C4" s="387"/>
      <c r="D4" s="389"/>
      <c r="E4" s="387" t="s">
        <v>2894</v>
      </c>
      <c r="F4" s="389"/>
      <c r="G4" s="310"/>
      <c r="H4" s="310"/>
      <c r="L4" s="310"/>
      <c r="M4" s="310"/>
      <c r="N4" s="310"/>
    </row>
    <row r="5" spans="2:14">
      <c r="C5" s="310"/>
      <c r="D5" s="310"/>
      <c r="E5" s="310"/>
      <c r="F5" s="310"/>
      <c r="G5" s="310"/>
      <c r="H5" s="310"/>
      <c r="I5" s="310"/>
      <c r="J5" s="310"/>
      <c r="K5" s="310"/>
      <c r="L5" s="310"/>
      <c r="M5" s="310"/>
      <c r="N5" s="310"/>
    </row>
    <row r="6" spans="2:14">
      <c r="D6" s="391" t="s">
        <v>1492</v>
      </c>
      <c r="E6" s="391"/>
      <c r="F6" s="391"/>
      <c r="G6" s="391"/>
      <c r="H6" s="391"/>
      <c r="I6" s="19"/>
      <c r="J6" s="391" t="s">
        <v>1561</v>
      </c>
      <c r="K6" s="391"/>
      <c r="L6" s="391"/>
      <c r="M6" s="391"/>
      <c r="N6" s="391"/>
    </row>
    <row r="7" spans="2:14" ht="33.75" customHeight="1">
      <c r="D7" s="386" t="s">
        <v>2888</v>
      </c>
      <c r="E7" s="386"/>
      <c r="F7" s="386"/>
      <c r="G7" s="386"/>
      <c r="H7" s="386"/>
      <c r="I7" s="67"/>
      <c r="J7" s="386" t="s">
        <v>2893</v>
      </c>
      <c r="K7" s="386"/>
      <c r="L7" s="386"/>
      <c r="M7" s="386"/>
      <c r="N7" s="386"/>
    </row>
    <row r="8" spans="2:14">
      <c r="F8" s="20"/>
      <c r="L8" s="20"/>
    </row>
    <row r="9" spans="2:14" ht="33" customHeight="1">
      <c r="C9" s="11" t="s">
        <v>2898</v>
      </c>
      <c r="D9" s="566" t="s">
        <v>3442</v>
      </c>
      <c r="E9" s="566"/>
      <c r="F9" s="566"/>
      <c r="G9" s="566"/>
      <c r="H9" s="566"/>
      <c r="J9" s="343"/>
      <c r="K9" s="343"/>
      <c r="L9" s="343"/>
      <c r="M9" s="343"/>
      <c r="N9" s="343"/>
    </row>
    <row r="10" spans="2:14" ht="18">
      <c r="C10" s="11" t="s">
        <v>1628</v>
      </c>
      <c r="D10" s="316" t="s">
        <v>3441</v>
      </c>
      <c r="E10"/>
      <c r="F10"/>
      <c r="G10" s="12"/>
      <c r="H10" s="12"/>
      <c r="I10" s="12"/>
      <c r="J10" s="329" t="s">
        <v>3440</v>
      </c>
      <c r="K10"/>
      <c r="L10"/>
    </row>
    <row r="11" spans="2:14">
      <c r="D11" s="235"/>
      <c r="E11"/>
      <c r="F11"/>
      <c r="G11" s="12"/>
      <c r="H11" s="12"/>
      <c r="I11" s="12"/>
      <c r="J11" s="235"/>
      <c r="K11"/>
      <c r="L11"/>
    </row>
    <row r="12" spans="2:14">
      <c r="D12" s="316" t="s">
        <v>721</v>
      </c>
      <c r="E12"/>
      <c r="F12"/>
      <c r="G12" s="12"/>
      <c r="H12" s="12"/>
      <c r="I12" s="12"/>
      <c r="J12" s="329" t="s">
        <v>1563</v>
      </c>
      <c r="K12"/>
      <c r="L12"/>
    </row>
    <row r="13" spans="2:14">
      <c r="D13" s="340" t="s">
        <v>3439</v>
      </c>
      <c r="E13"/>
      <c r="F13"/>
      <c r="G13" s="12"/>
      <c r="H13" s="12"/>
      <c r="I13" s="12"/>
      <c r="J13" s="344" t="s">
        <v>3443</v>
      </c>
      <c r="K13"/>
      <c r="L13"/>
    </row>
    <row r="14" spans="2:14">
      <c r="D14" s="340" t="s">
        <v>3438</v>
      </c>
      <c r="E14"/>
      <c r="F14"/>
      <c r="G14" s="12"/>
      <c r="H14" s="12"/>
      <c r="I14" s="12"/>
      <c r="J14" s="344" t="s">
        <v>3437</v>
      </c>
      <c r="K14"/>
      <c r="L14"/>
    </row>
    <row r="15" spans="2:14">
      <c r="D15" s="340" t="s">
        <v>3436</v>
      </c>
      <c r="E15"/>
      <c r="F15"/>
      <c r="G15" s="12"/>
      <c r="H15" s="12"/>
      <c r="I15" s="12"/>
      <c r="J15" s="344" t="s">
        <v>3444</v>
      </c>
      <c r="K15"/>
      <c r="L15"/>
    </row>
    <row r="16" spans="2:14">
      <c r="D16" s="340" t="s">
        <v>3435</v>
      </c>
      <c r="E16"/>
      <c r="F16"/>
      <c r="G16" s="12"/>
      <c r="H16" s="12"/>
      <c r="I16" s="12"/>
      <c r="J16" s="344" t="s">
        <v>3434</v>
      </c>
      <c r="K16"/>
      <c r="L16"/>
    </row>
    <row r="17" spans="3:23">
      <c r="D17" s="235"/>
      <c r="E17"/>
      <c r="F17"/>
      <c r="G17" s="12"/>
      <c r="H17" s="12"/>
      <c r="I17" s="12"/>
      <c r="J17" s="235"/>
      <c r="K17"/>
      <c r="L17"/>
      <c r="V17" s="11">
        <v>18</v>
      </c>
      <c r="W17" s="11">
        <v>8</v>
      </c>
    </row>
    <row r="18" spans="3:23" ht="18" thickBot="1">
      <c r="D18" s="316" t="s">
        <v>3433</v>
      </c>
      <c r="E18"/>
      <c r="F18"/>
      <c r="G18" s="12"/>
      <c r="H18" s="12"/>
      <c r="I18" s="12"/>
      <c r="J18" s="329" t="s">
        <v>3432</v>
      </c>
      <c r="K18"/>
      <c r="L18"/>
      <c r="V18" s="11">
        <v>19</v>
      </c>
      <c r="W18" s="11">
        <v>8</v>
      </c>
    </row>
    <row r="19" spans="3:23" ht="18" thickBot="1">
      <c r="D19" s="345" t="s">
        <v>1196</v>
      </c>
      <c r="E19" s="346" t="s">
        <v>3431</v>
      </c>
      <c r="F19" s="346" t="s">
        <v>2618</v>
      </c>
      <c r="G19" s="12"/>
      <c r="H19" s="12"/>
      <c r="I19" s="12"/>
      <c r="J19" s="330" t="s">
        <v>1005</v>
      </c>
      <c r="K19" s="331" t="s">
        <v>3431</v>
      </c>
      <c r="L19" s="331" t="s">
        <v>2697</v>
      </c>
      <c r="V19" s="11">
        <v>22</v>
      </c>
      <c r="W19" s="11">
        <v>8</v>
      </c>
    </row>
    <row r="20" spans="3:23" ht="49" thickBot="1">
      <c r="D20" s="347" t="s">
        <v>664</v>
      </c>
      <c r="E20" s="320" t="s">
        <v>3430</v>
      </c>
      <c r="F20" s="320" t="s">
        <v>3429</v>
      </c>
      <c r="H20" s="12"/>
      <c r="I20" s="12"/>
      <c r="J20" s="332" t="s">
        <v>3428</v>
      </c>
      <c r="K20" s="333" t="s">
        <v>3427</v>
      </c>
      <c r="L20" s="333" t="s">
        <v>3447</v>
      </c>
      <c r="V20" s="11">
        <v>23</v>
      </c>
      <c r="W20" s="11">
        <v>8</v>
      </c>
    </row>
    <row r="21" spans="3:23" ht="65" thickBot="1">
      <c r="D21" s="347" t="s">
        <v>3426</v>
      </c>
      <c r="E21" s="320" t="s">
        <v>3425</v>
      </c>
      <c r="F21" s="320" t="s">
        <v>3424</v>
      </c>
      <c r="H21" s="12"/>
      <c r="I21" s="12"/>
      <c r="J21" s="332" t="s">
        <v>3423</v>
      </c>
      <c r="K21" s="333" t="s">
        <v>3445</v>
      </c>
      <c r="L21" s="333" t="s">
        <v>3448</v>
      </c>
      <c r="V21" s="11">
        <v>24</v>
      </c>
      <c r="W21" s="11">
        <v>8</v>
      </c>
    </row>
    <row r="22" spans="3:23" ht="65" thickBot="1">
      <c r="D22" s="347" t="s">
        <v>3422</v>
      </c>
      <c r="E22" s="320" t="s">
        <v>3421</v>
      </c>
      <c r="F22" s="320" t="s">
        <v>3420</v>
      </c>
      <c r="H22" s="12"/>
      <c r="I22" s="12"/>
      <c r="J22" s="332" t="s">
        <v>3419</v>
      </c>
      <c r="K22" s="333" t="s">
        <v>3446</v>
      </c>
      <c r="L22" s="333" t="s">
        <v>3418</v>
      </c>
      <c r="V22" s="11">
        <v>25</v>
      </c>
      <c r="W22" s="11">
        <v>8</v>
      </c>
    </row>
    <row r="23" spans="3:23" ht="49" thickBot="1">
      <c r="D23" s="347" t="s">
        <v>3417</v>
      </c>
      <c r="E23" s="320" t="s">
        <v>3416</v>
      </c>
      <c r="F23" s="320" t="s">
        <v>3415</v>
      </c>
      <c r="H23" s="12"/>
      <c r="I23" s="12"/>
      <c r="J23" s="332" t="s">
        <v>3414</v>
      </c>
      <c r="K23" s="333" t="s">
        <v>3413</v>
      </c>
      <c r="L23" s="333" t="s">
        <v>3412</v>
      </c>
      <c r="V23" s="11">
        <v>26</v>
      </c>
      <c r="W23" s="11">
        <v>8</v>
      </c>
    </row>
    <row r="24" spans="3:23" ht="49" thickBot="1">
      <c r="D24" s="347" t="s">
        <v>3411</v>
      </c>
      <c r="E24" s="320" t="s">
        <v>3410</v>
      </c>
      <c r="F24" s="320" t="s">
        <v>3409</v>
      </c>
      <c r="H24" s="12"/>
      <c r="I24" s="12"/>
      <c r="J24" s="332" t="s">
        <v>3408</v>
      </c>
      <c r="K24" s="333" t="s">
        <v>3407</v>
      </c>
      <c r="L24" s="333" t="s">
        <v>3406</v>
      </c>
      <c r="V24" s="11">
        <v>29</v>
      </c>
      <c r="W24" s="11">
        <v>8</v>
      </c>
    </row>
    <row r="25" spans="3:23" ht="37" thickBot="1">
      <c r="D25" s="347" t="s">
        <v>3405</v>
      </c>
      <c r="E25" s="320" t="s">
        <v>3404</v>
      </c>
      <c r="F25" s="320" t="s">
        <v>3403</v>
      </c>
      <c r="H25" s="12"/>
      <c r="I25" s="12"/>
      <c r="J25" s="332" t="s">
        <v>3402</v>
      </c>
      <c r="K25" s="333" t="s">
        <v>3401</v>
      </c>
      <c r="L25" s="333" t="s">
        <v>3400</v>
      </c>
      <c r="V25" s="11">
        <v>30</v>
      </c>
      <c r="W25" s="11">
        <v>8</v>
      </c>
    </row>
    <row r="26" spans="3:23" ht="49" thickBot="1">
      <c r="D26" s="347" t="s">
        <v>3399</v>
      </c>
      <c r="E26" s="320" t="s">
        <v>3398</v>
      </c>
      <c r="F26" s="320" t="s">
        <v>3397</v>
      </c>
      <c r="H26" s="12"/>
      <c r="I26" s="12"/>
      <c r="J26" s="332" t="s">
        <v>3396</v>
      </c>
      <c r="K26" s="333" t="s">
        <v>3395</v>
      </c>
      <c r="L26" s="333" t="s">
        <v>3394</v>
      </c>
      <c r="W26" s="11">
        <f>SUM(W17:W25)</f>
        <v>72</v>
      </c>
    </row>
    <row r="27" spans="3:23" ht="81" thickBot="1">
      <c r="D27" s="347" t="s">
        <v>3393</v>
      </c>
      <c r="E27" s="320" t="s">
        <v>3392</v>
      </c>
      <c r="F27" s="320" t="s">
        <v>3391</v>
      </c>
      <c r="H27" s="12"/>
      <c r="I27" s="12"/>
      <c r="J27" s="332" t="s">
        <v>3390</v>
      </c>
      <c r="K27" s="333" t="s">
        <v>3389</v>
      </c>
      <c r="L27" s="333" t="s">
        <v>3449</v>
      </c>
    </row>
    <row r="28" spans="3:23">
      <c r="D28" s="12"/>
      <c r="E28" s="12"/>
      <c r="F28" s="12"/>
      <c r="G28" s="12"/>
      <c r="H28" s="12"/>
      <c r="I28" s="12"/>
    </row>
    <row r="29" spans="3:23" ht="18">
      <c r="C29" s="343" t="s">
        <v>3388</v>
      </c>
      <c r="D29" s="528" t="s">
        <v>3331</v>
      </c>
      <c r="E29" s="528"/>
      <c r="F29" s="528"/>
      <c r="G29" s="528"/>
      <c r="H29" s="528"/>
      <c r="I29" s="12"/>
      <c r="J29" s="343"/>
      <c r="K29" s="343"/>
      <c r="L29" s="343"/>
      <c r="M29" s="343"/>
      <c r="N29" s="343"/>
    </row>
    <row r="30" spans="3:23">
      <c r="D30" s="12"/>
      <c r="E30" s="12"/>
      <c r="F30" s="12"/>
      <c r="G30" s="12"/>
      <c r="H30" s="12"/>
      <c r="I30" s="12"/>
    </row>
    <row r="31" spans="3:23" ht="19" thickBot="1">
      <c r="C31" s="11" t="s">
        <v>1628</v>
      </c>
      <c r="D31" s="316" t="s">
        <v>3387</v>
      </c>
      <c r="E31"/>
      <c r="F31"/>
      <c r="G31" s="12"/>
      <c r="H31" s="12"/>
      <c r="I31" s="12"/>
      <c r="J31" s="329" t="s">
        <v>3386</v>
      </c>
      <c r="K31"/>
      <c r="L31"/>
    </row>
    <row r="32" spans="3:23" ht="18" thickBot="1">
      <c r="D32" s="345" t="s">
        <v>3385</v>
      </c>
      <c r="E32" s="346" t="s">
        <v>3384</v>
      </c>
      <c r="F32" s="346" t="s">
        <v>3383</v>
      </c>
      <c r="G32" s="12"/>
      <c r="H32" s="12"/>
      <c r="I32" s="12"/>
      <c r="J32" s="330" t="s">
        <v>3382</v>
      </c>
      <c r="K32" s="331" t="s">
        <v>3381</v>
      </c>
      <c r="L32" s="331" t="s">
        <v>3380</v>
      </c>
    </row>
    <row r="33" spans="4:14" ht="33" thickBot="1">
      <c r="D33" s="347" t="s">
        <v>3379</v>
      </c>
      <c r="E33" s="348" t="s">
        <v>3378</v>
      </c>
      <c r="F33" s="348" t="s">
        <v>3377</v>
      </c>
      <c r="G33" s="12"/>
      <c r="H33" s="12"/>
      <c r="I33" s="12"/>
      <c r="J33" s="332" t="s">
        <v>3376</v>
      </c>
      <c r="K33" s="333" t="s">
        <v>3375</v>
      </c>
      <c r="L33" s="333" t="s">
        <v>3374</v>
      </c>
    </row>
    <row r="34" spans="4:14" ht="33" thickBot="1">
      <c r="D34" s="347" t="s">
        <v>840</v>
      </c>
      <c r="E34" s="348" t="s">
        <v>3373</v>
      </c>
      <c r="F34" s="348" t="s">
        <v>3372</v>
      </c>
      <c r="G34" s="12"/>
      <c r="H34" s="12"/>
      <c r="I34" s="12"/>
      <c r="J34" s="332" t="s">
        <v>1169</v>
      </c>
      <c r="K34" s="333" t="s">
        <v>3371</v>
      </c>
      <c r="L34" s="333" t="s">
        <v>3370</v>
      </c>
    </row>
    <row r="35" spans="4:14" ht="49" thickBot="1">
      <c r="D35" s="347" t="s">
        <v>3369</v>
      </c>
      <c r="E35" s="348" t="s">
        <v>3368</v>
      </c>
      <c r="F35" s="348" t="s">
        <v>3367</v>
      </c>
      <c r="G35" s="12"/>
      <c r="H35" s="12"/>
      <c r="I35" s="12"/>
      <c r="J35" s="332" t="s">
        <v>3450</v>
      </c>
      <c r="K35" s="333" t="s">
        <v>3366</v>
      </c>
      <c r="L35" s="333" t="s">
        <v>3365</v>
      </c>
    </row>
    <row r="36" spans="4:14" ht="49" thickBot="1">
      <c r="D36" s="347" t="s">
        <v>3364</v>
      </c>
      <c r="E36" s="348" t="s">
        <v>3363</v>
      </c>
      <c r="F36" s="348" t="s">
        <v>3362</v>
      </c>
      <c r="G36" s="12"/>
      <c r="H36" s="12"/>
      <c r="I36" s="12"/>
      <c r="J36" s="332" t="s">
        <v>3361</v>
      </c>
      <c r="K36" s="333" t="s">
        <v>3360</v>
      </c>
      <c r="L36" s="333" t="s">
        <v>3451</v>
      </c>
    </row>
    <row r="37" spans="4:14" ht="65" thickBot="1">
      <c r="D37" s="347" t="s">
        <v>3359</v>
      </c>
      <c r="E37" s="348" t="s">
        <v>3358</v>
      </c>
      <c r="F37" s="348" t="s">
        <v>3357</v>
      </c>
      <c r="G37" s="12"/>
      <c r="H37" s="12"/>
      <c r="I37" s="12"/>
      <c r="J37" s="332" t="s">
        <v>3356</v>
      </c>
      <c r="K37" s="333" t="s">
        <v>3355</v>
      </c>
      <c r="L37" s="333" t="s">
        <v>3452</v>
      </c>
    </row>
    <row r="38" spans="4:14">
      <c r="D38" s="235"/>
      <c r="E38"/>
      <c r="F38"/>
      <c r="G38" s="12"/>
      <c r="H38" s="12"/>
      <c r="I38" s="12"/>
      <c r="J38" s="235"/>
      <c r="K38"/>
      <c r="L38"/>
    </row>
    <row r="39" spans="4:14">
      <c r="D39" s="316" t="s">
        <v>3354</v>
      </c>
      <c r="E39"/>
      <c r="F39"/>
      <c r="G39" s="12"/>
      <c r="H39" s="12"/>
      <c r="I39" s="12"/>
      <c r="J39" s="329" t="s">
        <v>3353</v>
      </c>
      <c r="K39"/>
      <c r="L39"/>
    </row>
    <row r="40" spans="4:14">
      <c r="D40" s="340" t="s">
        <v>3352</v>
      </c>
      <c r="E40"/>
      <c r="F40"/>
      <c r="G40" s="12"/>
      <c r="H40" s="12"/>
      <c r="I40" s="12"/>
      <c r="J40" s="344" t="s">
        <v>3453</v>
      </c>
      <c r="K40"/>
      <c r="L40"/>
    </row>
    <row r="41" spans="4:14">
      <c r="D41" s="340" t="s">
        <v>3351</v>
      </c>
      <c r="E41"/>
      <c r="F41"/>
      <c r="G41" s="12"/>
      <c r="H41" s="12"/>
      <c r="I41" s="12"/>
      <c r="J41" s="344" t="s">
        <v>3350</v>
      </c>
      <c r="K41"/>
      <c r="L41"/>
    </row>
    <row r="42" spans="4:14">
      <c r="D42" s="340" t="s">
        <v>3349</v>
      </c>
      <c r="E42"/>
      <c r="F42"/>
      <c r="G42" s="12"/>
      <c r="H42" s="12"/>
      <c r="I42" s="12"/>
      <c r="J42" s="344" t="s">
        <v>3454</v>
      </c>
      <c r="K42"/>
      <c r="L42"/>
    </row>
    <row r="43" spans="4:14">
      <c r="D43" s="340" t="s">
        <v>3348</v>
      </c>
      <c r="E43"/>
      <c r="F43"/>
      <c r="G43" s="12"/>
      <c r="H43" s="12"/>
      <c r="I43" s="12"/>
      <c r="J43" s="344" t="s">
        <v>3347</v>
      </c>
      <c r="K43"/>
      <c r="L43"/>
    </row>
    <row r="44" spans="4:14">
      <c r="D44" s="340" t="s">
        <v>3346</v>
      </c>
      <c r="E44"/>
      <c r="F44"/>
      <c r="G44" s="12"/>
      <c r="H44" s="12"/>
      <c r="I44" s="12"/>
      <c r="J44" s="344" t="s">
        <v>3345</v>
      </c>
      <c r="K44"/>
      <c r="L44"/>
    </row>
    <row r="45" spans="4:14">
      <c r="D45" s="340" t="s">
        <v>3344</v>
      </c>
      <c r="E45"/>
      <c r="F45"/>
      <c r="G45" s="12"/>
      <c r="H45" s="12"/>
      <c r="I45" s="12"/>
      <c r="J45" s="344" t="s">
        <v>3343</v>
      </c>
      <c r="K45"/>
      <c r="L45"/>
    </row>
    <row r="46" spans="4:14">
      <c r="D46" s="235"/>
      <c r="E46"/>
      <c r="F46"/>
      <c r="G46" s="12"/>
      <c r="H46" s="12"/>
      <c r="I46" s="12"/>
      <c r="J46" s="235"/>
      <c r="K46"/>
      <c r="L46"/>
    </row>
    <row r="47" spans="4:14" ht="69.75" customHeight="1">
      <c r="D47" s="557" t="s">
        <v>3342</v>
      </c>
      <c r="E47" s="558"/>
      <c r="F47" s="558"/>
      <c r="G47" s="558"/>
      <c r="H47" s="558"/>
      <c r="I47" s="12"/>
      <c r="J47" s="557" t="s">
        <v>3455</v>
      </c>
      <c r="K47" s="558"/>
      <c r="L47" s="558"/>
      <c r="M47" s="558"/>
      <c r="N47" s="558"/>
    </row>
    <row r="48" spans="4:14">
      <c r="D48" s="235"/>
      <c r="E48"/>
      <c r="F48"/>
      <c r="G48" s="12"/>
      <c r="H48" s="12"/>
      <c r="I48" s="12"/>
      <c r="J48" s="235"/>
      <c r="K48"/>
      <c r="L48"/>
    </row>
    <row r="49" spans="3:14">
      <c r="D49" s="316" t="s">
        <v>2957</v>
      </c>
      <c r="E49"/>
      <c r="F49"/>
      <c r="G49" s="12"/>
      <c r="H49" s="12"/>
      <c r="I49" s="12"/>
      <c r="J49" s="329" t="s">
        <v>3024</v>
      </c>
      <c r="K49"/>
      <c r="L49"/>
    </row>
    <row r="50" spans="3:14">
      <c r="D50" s="349" t="s">
        <v>3341</v>
      </c>
      <c r="E50"/>
      <c r="F50"/>
      <c r="G50" s="12"/>
      <c r="H50" s="12"/>
      <c r="I50" s="12"/>
      <c r="J50" s="342" t="s">
        <v>3456</v>
      </c>
      <c r="K50"/>
      <c r="L50"/>
    </row>
    <row r="51" spans="3:14">
      <c r="D51" s="340" t="s">
        <v>3340</v>
      </c>
      <c r="E51"/>
      <c r="F51"/>
      <c r="G51" s="12"/>
      <c r="H51" s="12"/>
      <c r="I51" s="12"/>
      <c r="J51" s="344" t="s">
        <v>3339</v>
      </c>
      <c r="K51"/>
      <c r="L51"/>
    </row>
    <row r="52" spans="3:14">
      <c r="D52" s="235"/>
      <c r="E52"/>
      <c r="F52"/>
      <c r="G52" s="12"/>
      <c r="H52" s="12"/>
      <c r="I52" s="12"/>
      <c r="J52" s="235"/>
      <c r="K52"/>
      <c r="L52"/>
    </row>
    <row r="53" spans="3:14">
      <c r="D53" s="349" t="s">
        <v>3338</v>
      </c>
      <c r="E53"/>
      <c r="F53"/>
      <c r="G53" s="12"/>
      <c r="H53" s="12"/>
      <c r="I53" s="12"/>
      <c r="J53" s="342" t="s">
        <v>3337</v>
      </c>
      <c r="K53"/>
      <c r="L53"/>
    </row>
    <row r="54" spans="3:14">
      <c r="D54" s="340" t="s">
        <v>3457</v>
      </c>
      <c r="E54"/>
      <c r="F54"/>
      <c r="G54" s="12"/>
      <c r="H54" s="12"/>
      <c r="I54" s="12"/>
      <c r="J54" s="344" t="s">
        <v>3458</v>
      </c>
      <c r="K54"/>
      <c r="L54"/>
    </row>
    <row r="55" spans="3:14">
      <c r="D55" s="235"/>
      <c r="E55"/>
      <c r="F55"/>
      <c r="G55" s="12"/>
      <c r="H55" s="12"/>
      <c r="I55" s="12"/>
      <c r="J55" s="235"/>
      <c r="K55"/>
      <c r="L55"/>
    </row>
    <row r="56" spans="3:14">
      <c r="D56" s="349" t="s">
        <v>3336</v>
      </c>
      <c r="E56"/>
      <c r="F56"/>
      <c r="G56" s="12"/>
      <c r="H56" s="12"/>
      <c r="I56" s="12"/>
      <c r="J56" s="342" t="s">
        <v>3335</v>
      </c>
      <c r="K56"/>
      <c r="L56"/>
    </row>
    <row r="57" spans="3:14">
      <c r="D57" s="235" t="s">
        <v>3334</v>
      </c>
      <c r="E57"/>
      <c r="F57"/>
      <c r="G57" s="12"/>
      <c r="H57" s="12"/>
      <c r="I57" s="12"/>
      <c r="J57" s="341" t="s">
        <v>3464</v>
      </c>
      <c r="K57"/>
      <c r="L57"/>
    </row>
    <row r="58" spans="3:14">
      <c r="D58" s="12"/>
      <c r="E58" s="12"/>
      <c r="F58" s="12"/>
      <c r="G58" s="12"/>
      <c r="H58" s="12"/>
      <c r="I58" s="12"/>
    </row>
    <row r="59" spans="3:14" ht="18">
      <c r="C59" s="11" t="s">
        <v>3333</v>
      </c>
      <c r="D59" s="528" t="s">
        <v>3332</v>
      </c>
      <c r="E59" s="528"/>
      <c r="F59" s="528"/>
      <c r="G59" s="528"/>
      <c r="H59" s="528"/>
      <c r="I59" s="12"/>
      <c r="J59" s="343"/>
      <c r="K59" s="343"/>
      <c r="L59" s="343"/>
      <c r="M59" s="343"/>
      <c r="N59" s="343"/>
    </row>
    <row r="60" spans="3:14">
      <c r="D60" s="528" t="s">
        <v>3331</v>
      </c>
      <c r="E60" s="528"/>
      <c r="F60" s="528"/>
      <c r="G60" s="528"/>
      <c r="H60" s="528"/>
      <c r="I60" s="12"/>
      <c r="J60" s="343"/>
      <c r="K60" s="343"/>
      <c r="L60" s="343"/>
      <c r="M60" s="343"/>
      <c r="N60" s="343"/>
    </row>
    <row r="61" spans="3:14" ht="18">
      <c r="C61" s="11" t="s">
        <v>2817</v>
      </c>
      <c r="D61" s="316" t="s">
        <v>3330</v>
      </c>
      <c r="E61" s="12"/>
      <c r="F61" s="12"/>
      <c r="G61" s="12"/>
      <c r="H61" s="12"/>
      <c r="I61" s="12"/>
      <c r="J61" s="329" t="s">
        <v>3329</v>
      </c>
    </row>
    <row r="62" spans="3:14">
      <c r="D62" s="235" t="s">
        <v>3459</v>
      </c>
      <c r="E62" s="12"/>
      <c r="F62" s="12"/>
      <c r="G62" s="12"/>
      <c r="H62" s="12"/>
      <c r="I62" s="12"/>
      <c r="J62" s="341" t="s">
        <v>3460</v>
      </c>
    </row>
    <row r="63" spans="3:14">
      <c r="D63" s="235"/>
      <c r="E63" s="12"/>
      <c r="F63" s="12"/>
      <c r="G63" s="12"/>
      <c r="H63" s="12"/>
      <c r="I63" s="12"/>
      <c r="J63" s="235"/>
    </row>
    <row r="64" spans="3:14">
      <c r="D64" s="316" t="s">
        <v>3328</v>
      </c>
      <c r="E64" s="12"/>
      <c r="F64" s="12"/>
      <c r="G64" s="12"/>
      <c r="H64" s="12"/>
      <c r="I64" s="12"/>
      <c r="J64" s="329" t="s">
        <v>3327</v>
      </c>
    </row>
    <row r="65" spans="4:11">
      <c r="D65" s="235" t="s">
        <v>3326</v>
      </c>
      <c r="E65" s="12"/>
      <c r="F65" s="12"/>
      <c r="G65" s="12"/>
      <c r="H65" s="12"/>
      <c r="I65" s="12"/>
      <c r="J65" s="341" t="s">
        <v>3325</v>
      </c>
    </row>
    <row r="66" spans="4:11">
      <c r="D66" s="235"/>
      <c r="E66" s="12"/>
      <c r="F66" s="12"/>
      <c r="G66" s="12"/>
      <c r="H66" s="12"/>
      <c r="I66" s="12"/>
      <c r="J66" s="235"/>
    </row>
    <row r="67" spans="4:11">
      <c r="D67" s="316" t="s">
        <v>3324</v>
      </c>
      <c r="E67" s="12"/>
      <c r="F67" s="12"/>
      <c r="G67" s="12"/>
      <c r="H67" s="12"/>
      <c r="I67" s="12"/>
      <c r="J67" s="329" t="s">
        <v>3323</v>
      </c>
    </row>
    <row r="68" spans="4:11">
      <c r="D68" s="235" t="s">
        <v>3322</v>
      </c>
      <c r="E68" s="12"/>
      <c r="F68" s="12"/>
      <c r="G68" s="12"/>
      <c r="H68" s="12"/>
      <c r="I68" s="12"/>
      <c r="J68" s="341" t="s">
        <v>3461</v>
      </c>
    </row>
    <row r="69" spans="4:11">
      <c r="D69" s="235"/>
      <c r="E69" s="12"/>
      <c r="F69" s="12"/>
      <c r="G69" s="12"/>
      <c r="H69" s="12"/>
      <c r="I69" s="12"/>
      <c r="J69" s="235"/>
    </row>
    <row r="70" spans="4:11">
      <c r="D70" s="316" t="s">
        <v>3321</v>
      </c>
      <c r="E70" s="12"/>
      <c r="F70" s="12"/>
      <c r="G70" s="12"/>
      <c r="H70" s="12"/>
      <c r="I70" s="12"/>
      <c r="J70" s="329" t="s">
        <v>3462</v>
      </c>
    </row>
    <row r="71" spans="4:11">
      <c r="D71" s="349" t="s">
        <v>3320</v>
      </c>
      <c r="E71" s="12"/>
      <c r="F71" s="12"/>
      <c r="G71" s="12"/>
      <c r="H71" s="12"/>
      <c r="I71" s="12"/>
      <c r="J71" s="342" t="s">
        <v>3319</v>
      </c>
      <c r="K71" s="12"/>
    </row>
    <row r="72" spans="4:11">
      <c r="D72" s="235"/>
      <c r="E72" s="12"/>
      <c r="F72" s="12"/>
      <c r="G72" s="12"/>
      <c r="H72" s="12"/>
      <c r="I72" s="12"/>
      <c r="J72" s="235"/>
    </row>
    <row r="73" spans="4:11">
      <c r="D73" s="316" t="s">
        <v>3318</v>
      </c>
      <c r="E73" s="12"/>
      <c r="F73" s="12"/>
      <c r="G73" s="12"/>
      <c r="H73" s="12"/>
      <c r="I73" s="12"/>
      <c r="J73" s="329" t="s">
        <v>3317</v>
      </c>
    </row>
    <row r="74" spans="4:11">
      <c r="D74" s="235" t="s">
        <v>3316</v>
      </c>
      <c r="E74" s="12"/>
      <c r="F74" s="12"/>
      <c r="G74" s="12"/>
      <c r="H74" s="12"/>
      <c r="I74" s="12"/>
      <c r="J74" s="341" t="s">
        <v>3463</v>
      </c>
    </row>
  </sheetData>
  <mergeCells count="15">
    <mergeCell ref="D9:H9"/>
    <mergeCell ref="D47:H47"/>
    <mergeCell ref="J47:N47"/>
    <mergeCell ref="D60:H60"/>
    <mergeCell ref="D59:H59"/>
    <mergeCell ref="D29:H2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M67"/>
  <sheetViews>
    <sheetView topLeftCell="A26" zoomScaleNormal="100" workbookViewId="0">
      <selection activeCell="G53" sqref="G53:G54"/>
    </sheetView>
  </sheetViews>
  <sheetFormatPr baseColWidth="10" defaultColWidth="8.6640625" defaultRowHeight="17"/>
  <cols>
    <col min="1" max="1" width="2.1640625" style="11" customWidth="1"/>
    <col min="2" max="2" width="11.33203125" style="19" customWidth="1"/>
    <col min="3" max="3" width="23.1640625" style="11" bestFit="1" customWidth="1"/>
    <col min="4" max="6" width="33.6640625" style="11" customWidth="1"/>
    <col min="7" max="8" width="21.5" style="11" customWidth="1"/>
    <col min="9" max="10" width="18.33203125" style="11" customWidth="1"/>
    <col min="11" max="11" width="50.83203125" style="11" customWidth="1"/>
    <col min="12" max="12" width="18.33203125" style="11" customWidth="1"/>
    <col min="13" max="13" width="27.1640625" style="11" customWidth="1"/>
    <col min="14" max="16384" width="8.6640625" style="11"/>
  </cols>
  <sheetData>
    <row r="2" spans="2:13" ht="18">
      <c r="B2" s="308" t="s">
        <v>527</v>
      </c>
      <c r="C2" s="387" t="s">
        <v>1919</v>
      </c>
      <c r="D2" s="388"/>
      <c r="E2" s="388"/>
      <c r="F2" s="389"/>
    </row>
    <row r="3" spans="2:13" ht="18">
      <c r="B3" s="308" t="s">
        <v>1115</v>
      </c>
      <c r="C3" s="387" t="s">
        <v>3551</v>
      </c>
      <c r="D3" s="389"/>
      <c r="E3" s="387" t="s">
        <v>3489</v>
      </c>
      <c r="F3" s="389"/>
      <c r="K3" s="379"/>
      <c r="L3" s="310"/>
      <c r="M3" s="310"/>
    </row>
    <row r="4" spans="2:13" ht="18">
      <c r="B4" s="308" t="s">
        <v>1116</v>
      </c>
      <c r="C4" s="387" t="s">
        <v>3556</v>
      </c>
      <c r="D4" s="389"/>
      <c r="E4" s="390" t="s">
        <v>3555</v>
      </c>
      <c r="F4" s="389"/>
      <c r="K4" s="379"/>
      <c r="L4" s="310"/>
      <c r="M4" s="310"/>
    </row>
    <row r="5" spans="2:13">
      <c r="C5" s="310"/>
      <c r="D5" s="310"/>
      <c r="E5" s="310"/>
      <c r="F5" s="310"/>
      <c r="G5" s="310"/>
      <c r="H5" s="310"/>
      <c r="I5" s="379"/>
      <c r="J5" s="379"/>
      <c r="K5" s="379"/>
      <c r="L5" s="310"/>
      <c r="M5" s="310"/>
    </row>
    <row r="6" spans="2:13">
      <c r="D6" s="391" t="s">
        <v>1492</v>
      </c>
      <c r="E6" s="391"/>
      <c r="F6" s="391"/>
      <c r="G6" s="19"/>
      <c r="H6" s="19"/>
      <c r="I6" s="391" t="s">
        <v>1561</v>
      </c>
      <c r="J6" s="391"/>
      <c r="K6" s="391"/>
      <c r="L6" s="377"/>
      <c r="M6" s="377"/>
    </row>
    <row r="7" spans="2:13" ht="33.75" customHeight="1">
      <c r="D7" s="386" t="s">
        <v>3551</v>
      </c>
      <c r="E7" s="386"/>
      <c r="F7" s="386"/>
      <c r="G7" s="67"/>
      <c r="H7" s="67"/>
      <c r="I7" s="386" t="str">
        <f>C4</f>
        <v>Commercial Invoice(C/I)</v>
      </c>
      <c r="J7" s="386"/>
      <c r="K7" s="386"/>
      <c r="L7" s="34"/>
      <c r="M7" s="34"/>
    </row>
    <row r="8" spans="2:13">
      <c r="F8" s="20"/>
      <c r="K8" s="20"/>
    </row>
    <row r="9" spans="2:13" ht="18">
      <c r="C9" s="11" t="s">
        <v>3604</v>
      </c>
      <c r="D9" s="373" t="s">
        <v>721</v>
      </c>
      <c r="E9" s="266"/>
      <c r="F9" s="266"/>
      <c r="G9" s="11" t="s">
        <v>3940</v>
      </c>
      <c r="I9" s="373" t="s">
        <v>1563</v>
      </c>
      <c r="J9" s="266"/>
      <c r="K9" s="266"/>
    </row>
    <row r="10" spans="2:13">
      <c r="D10" s="374"/>
      <c r="E10" s="266"/>
      <c r="F10" s="266"/>
      <c r="I10" s="374"/>
      <c r="J10" s="266"/>
      <c r="K10" s="266"/>
    </row>
    <row r="11" spans="2:13" ht="16.5" customHeight="1">
      <c r="D11" s="392" t="s">
        <v>3563</v>
      </c>
      <c r="E11" s="392"/>
      <c r="F11" s="392"/>
      <c r="I11" s="392" t="s">
        <v>3617</v>
      </c>
      <c r="J11" s="392"/>
      <c r="K11" s="392"/>
    </row>
    <row r="12" spans="2:13" ht="16.5" customHeight="1">
      <c r="D12" s="392" t="s">
        <v>3564</v>
      </c>
      <c r="E12" s="392"/>
      <c r="F12" s="392"/>
      <c r="I12" s="392" t="s">
        <v>3618</v>
      </c>
      <c r="J12" s="392"/>
      <c r="K12" s="392"/>
    </row>
    <row r="13" spans="2:13" ht="16.5" customHeight="1">
      <c r="D13" s="392" t="s">
        <v>3565</v>
      </c>
      <c r="E13" s="392"/>
      <c r="F13" s="392"/>
      <c r="I13" s="392" t="s">
        <v>3875</v>
      </c>
      <c r="J13" s="392"/>
      <c r="K13" s="392"/>
    </row>
    <row r="14" spans="2:13" ht="16.5" customHeight="1">
      <c r="D14" s="392" t="s">
        <v>3566</v>
      </c>
      <c r="E14" s="392"/>
      <c r="F14" s="392"/>
      <c r="I14" s="392" t="s">
        <v>3619</v>
      </c>
      <c r="J14" s="392"/>
      <c r="K14" s="392"/>
    </row>
    <row r="15" spans="2:13" ht="16.5" customHeight="1">
      <c r="D15" s="392" t="s">
        <v>3567</v>
      </c>
      <c r="E15" s="392"/>
      <c r="F15" s="392"/>
      <c r="I15" s="392" t="s">
        <v>3620</v>
      </c>
      <c r="J15" s="392"/>
      <c r="K15" s="392"/>
    </row>
    <row r="16" spans="2:13">
      <c r="D16" s="374"/>
      <c r="E16" s="266"/>
      <c r="F16" s="266"/>
      <c r="I16" s="374"/>
      <c r="J16" s="266"/>
      <c r="K16" s="266"/>
    </row>
    <row r="17" spans="3:11" ht="17.25" customHeight="1" thickBot="1">
      <c r="C17" s="11" t="s">
        <v>3604</v>
      </c>
      <c r="D17" s="373" t="s">
        <v>3586</v>
      </c>
      <c r="E17" s="266"/>
      <c r="F17" s="266"/>
      <c r="G17" s="11" t="s">
        <v>3946</v>
      </c>
      <c r="I17" s="394" t="s">
        <v>3621</v>
      </c>
      <c r="J17" s="394"/>
      <c r="K17" s="394"/>
    </row>
    <row r="18" spans="3:11" ht="18" thickBot="1">
      <c r="D18" s="367" t="s">
        <v>1196</v>
      </c>
      <c r="E18" s="368" t="s">
        <v>112</v>
      </c>
      <c r="F18" s="368" t="s">
        <v>3568</v>
      </c>
      <c r="I18" s="367" t="s">
        <v>1005</v>
      </c>
      <c r="J18" s="368" t="s">
        <v>3622</v>
      </c>
      <c r="K18" s="368" t="s">
        <v>3623</v>
      </c>
    </row>
    <row r="19" spans="3:11" ht="19" thickBot="1">
      <c r="D19" s="369" t="s">
        <v>3569</v>
      </c>
      <c r="E19" s="370" t="s">
        <v>3570</v>
      </c>
      <c r="F19" s="370" t="s">
        <v>3571</v>
      </c>
      <c r="G19" s="11" t="s">
        <v>3942</v>
      </c>
      <c r="I19" s="369" t="s">
        <v>3624</v>
      </c>
      <c r="J19" s="370" t="s">
        <v>3625</v>
      </c>
      <c r="K19" s="370" t="s">
        <v>3626</v>
      </c>
    </row>
    <row r="20" spans="3:11" ht="18" thickBot="1">
      <c r="D20" s="369" t="s">
        <v>3572</v>
      </c>
      <c r="E20" s="370" t="s">
        <v>3573</v>
      </c>
      <c r="F20" s="370" t="s">
        <v>3574</v>
      </c>
      <c r="I20" s="369" t="s">
        <v>3876</v>
      </c>
      <c r="J20" s="370" t="s">
        <v>3627</v>
      </c>
      <c r="K20" s="370" t="s">
        <v>3628</v>
      </c>
    </row>
    <row r="21" spans="3:11" ht="27" thickBot="1">
      <c r="D21" s="369" t="s">
        <v>2249</v>
      </c>
      <c r="E21" s="370" t="s">
        <v>3575</v>
      </c>
      <c r="F21" s="370" t="s">
        <v>3576</v>
      </c>
      <c r="I21" s="369" t="s">
        <v>3629</v>
      </c>
      <c r="J21" s="370" t="s">
        <v>3630</v>
      </c>
      <c r="K21" s="370" t="s">
        <v>3631</v>
      </c>
    </row>
    <row r="22" spans="3:11" ht="27" thickBot="1">
      <c r="D22" s="369" t="s">
        <v>3577</v>
      </c>
      <c r="E22" s="370" t="s">
        <v>3578</v>
      </c>
      <c r="F22" s="370" t="s">
        <v>3579</v>
      </c>
      <c r="I22" s="369" t="s">
        <v>2023</v>
      </c>
      <c r="J22" s="370" t="s">
        <v>3873</v>
      </c>
      <c r="K22" s="370" t="s">
        <v>3632</v>
      </c>
    </row>
    <row r="23" spans="3:11" ht="18" thickBot="1">
      <c r="D23" s="369" t="s">
        <v>3580</v>
      </c>
      <c r="E23" s="370" t="s">
        <v>3581</v>
      </c>
      <c r="F23" s="370" t="s">
        <v>3582</v>
      </c>
      <c r="I23" s="369" t="s">
        <v>3633</v>
      </c>
      <c r="J23" s="370" t="s">
        <v>3634</v>
      </c>
      <c r="K23" s="370" t="s">
        <v>3635</v>
      </c>
    </row>
    <row r="24" spans="3:11" ht="27" thickBot="1">
      <c r="D24" s="369" t="s">
        <v>3583</v>
      </c>
      <c r="E24" s="370" t="s">
        <v>3584</v>
      </c>
      <c r="F24" s="370" t="s">
        <v>3585</v>
      </c>
      <c r="I24" s="369" t="s">
        <v>3877</v>
      </c>
      <c r="J24" s="370" t="s">
        <v>3636</v>
      </c>
      <c r="K24" s="370" t="s">
        <v>3637</v>
      </c>
    </row>
    <row r="25" spans="3:11">
      <c r="D25" s="375"/>
      <c r="E25" s="266"/>
      <c r="F25" s="266"/>
      <c r="I25" s="375"/>
      <c r="J25" s="266"/>
      <c r="K25" s="266"/>
    </row>
    <row r="26" spans="3:11" ht="108">
      <c r="D26" s="371" t="s">
        <v>3587</v>
      </c>
      <c r="E26" s="371"/>
      <c r="F26" s="371"/>
      <c r="G26" s="11" t="s">
        <v>3947</v>
      </c>
      <c r="I26" s="371"/>
      <c r="J26" s="371"/>
      <c r="K26" s="371"/>
    </row>
    <row r="27" spans="3:11">
      <c r="D27" s="371"/>
      <c r="E27" s="371"/>
      <c r="F27" s="371"/>
      <c r="I27" s="371"/>
      <c r="J27" s="371"/>
      <c r="K27" s="371"/>
    </row>
    <row r="28" spans="3:11">
      <c r="D28" s="371"/>
      <c r="E28" s="371"/>
      <c r="F28" s="371"/>
      <c r="I28" s="371"/>
      <c r="J28" s="371"/>
      <c r="K28" s="371"/>
    </row>
    <row r="29" spans="3:11">
      <c r="D29" s="371"/>
      <c r="E29" s="371"/>
      <c r="F29" s="371"/>
      <c r="I29" s="371"/>
      <c r="J29" s="371"/>
      <c r="K29" s="371"/>
    </row>
    <row r="31" spans="3:11" ht="39">
      <c r="C31" s="11" t="s">
        <v>3604</v>
      </c>
      <c r="D31" s="376" t="s">
        <v>3588</v>
      </c>
      <c r="G31" s="11" t="s">
        <v>3941</v>
      </c>
      <c r="I31" s="376" t="s">
        <v>3638</v>
      </c>
    </row>
    <row r="32" spans="3:11" ht="16.5" customHeight="1">
      <c r="D32" s="392" t="s">
        <v>3589</v>
      </c>
      <c r="E32" s="392"/>
      <c r="F32" s="392"/>
      <c r="I32" s="392" t="s">
        <v>3878</v>
      </c>
      <c r="J32" s="392"/>
      <c r="K32" s="392"/>
    </row>
    <row r="33" spans="4:11" ht="16.5" customHeight="1">
      <c r="D33" s="392" t="s">
        <v>3590</v>
      </c>
      <c r="E33" s="392"/>
      <c r="F33" s="392"/>
      <c r="I33" s="392" t="s">
        <v>3639</v>
      </c>
      <c r="J33" s="392"/>
      <c r="K33" s="392"/>
    </row>
    <row r="34" spans="4:11" ht="16.5" customHeight="1">
      <c r="D34" s="392" t="s">
        <v>3591</v>
      </c>
      <c r="E34" s="392"/>
      <c r="F34" s="392"/>
      <c r="I34" s="392" t="s">
        <v>3640</v>
      </c>
      <c r="J34" s="392"/>
      <c r="K34" s="392"/>
    </row>
    <row r="35" spans="4:11" ht="16.5" customHeight="1">
      <c r="D35" s="392" t="s">
        <v>3592</v>
      </c>
      <c r="E35" s="392"/>
      <c r="F35" s="392"/>
      <c r="I35" s="392" t="s">
        <v>3641</v>
      </c>
      <c r="J35" s="392"/>
      <c r="K35" s="392"/>
    </row>
    <row r="36" spans="4:11">
      <c r="D36" s="374"/>
      <c r="I36" s="374"/>
    </row>
    <row r="37" spans="4:11" ht="26">
      <c r="D37" s="376" t="s">
        <v>3593</v>
      </c>
      <c r="G37" s="11" t="s">
        <v>3941</v>
      </c>
      <c r="I37" s="376" t="s">
        <v>3642</v>
      </c>
    </row>
    <row r="38" spans="4:11" ht="30" customHeight="1">
      <c r="D38" s="392" t="s">
        <v>3594</v>
      </c>
      <c r="E38" s="392"/>
      <c r="F38" s="392"/>
      <c r="I38" s="392" t="s">
        <v>3879</v>
      </c>
      <c r="J38" s="392"/>
      <c r="K38" s="392"/>
    </row>
    <row r="39" spans="4:11" ht="33.75" customHeight="1">
      <c r="D39" s="392" t="s">
        <v>3595</v>
      </c>
      <c r="E39" s="392"/>
      <c r="F39" s="392"/>
      <c r="I39" s="392" t="s">
        <v>3874</v>
      </c>
      <c r="J39" s="392"/>
      <c r="K39" s="392"/>
    </row>
    <row r="40" spans="4:11" ht="16.5" customHeight="1">
      <c r="D40" s="392" t="s">
        <v>3596</v>
      </c>
      <c r="E40" s="392"/>
      <c r="F40" s="392"/>
      <c r="I40" s="392" t="s">
        <v>3880</v>
      </c>
      <c r="J40" s="392"/>
      <c r="K40" s="392"/>
    </row>
    <row r="41" spans="4:11">
      <c r="D41" s="374"/>
      <c r="I41" s="374"/>
    </row>
    <row r="42" spans="4:11" ht="68.25" customHeight="1">
      <c r="D42" s="392" t="s">
        <v>3597</v>
      </c>
      <c r="E42" s="392"/>
      <c r="F42" s="392"/>
      <c r="I42" s="392" t="s">
        <v>3881</v>
      </c>
      <c r="J42" s="392"/>
      <c r="K42" s="392"/>
    </row>
    <row r="43" spans="4:11">
      <c r="D43" s="374"/>
      <c r="I43" s="374"/>
    </row>
    <row r="44" spans="4:11" ht="18">
      <c r="D44" s="376" t="s">
        <v>2957</v>
      </c>
      <c r="G44" s="11" t="s">
        <v>3941</v>
      </c>
      <c r="I44" s="376" t="s">
        <v>3643</v>
      </c>
    </row>
    <row r="45" spans="4:11" ht="16.5" customHeight="1">
      <c r="D45" s="392" t="s">
        <v>3598</v>
      </c>
      <c r="E45" s="392"/>
      <c r="F45" s="392"/>
      <c r="G45" s="11" t="s">
        <v>3943</v>
      </c>
      <c r="I45" s="392" t="s">
        <v>3885</v>
      </c>
      <c r="J45" s="392"/>
      <c r="K45" s="392"/>
    </row>
    <row r="46" spans="4:11" ht="28.5" customHeight="1">
      <c r="D46" s="392" t="s">
        <v>3599</v>
      </c>
      <c r="E46" s="392"/>
      <c r="F46" s="392"/>
      <c r="I46" s="392" t="s">
        <v>3882</v>
      </c>
      <c r="J46" s="392"/>
      <c r="K46" s="392"/>
    </row>
    <row r="47" spans="4:11" ht="16.5" customHeight="1">
      <c r="D47" s="392" t="s">
        <v>3600</v>
      </c>
      <c r="E47" s="392"/>
      <c r="F47" s="392"/>
      <c r="I47" s="392" t="s">
        <v>3886</v>
      </c>
      <c r="J47" s="392"/>
      <c r="K47" s="392"/>
    </row>
    <row r="48" spans="4:11" ht="29.25" customHeight="1">
      <c r="D48" s="392" t="s">
        <v>3601</v>
      </c>
      <c r="E48" s="392"/>
      <c r="F48" s="392"/>
      <c r="I48" s="392" t="s">
        <v>3883</v>
      </c>
      <c r="J48" s="392"/>
      <c r="K48" s="392"/>
    </row>
    <row r="49" spans="3:11" ht="16.5" customHeight="1">
      <c r="D49" s="392" t="s">
        <v>3602</v>
      </c>
      <c r="E49" s="392"/>
      <c r="F49" s="392"/>
      <c r="I49" s="392" t="s">
        <v>3887</v>
      </c>
      <c r="J49" s="392"/>
      <c r="K49" s="392"/>
    </row>
    <row r="50" spans="3:11" ht="30.75" customHeight="1">
      <c r="D50" s="392" t="s">
        <v>3603</v>
      </c>
      <c r="E50" s="392"/>
      <c r="F50" s="392"/>
      <c r="I50" s="392" t="s">
        <v>3644</v>
      </c>
      <c r="J50" s="392"/>
      <c r="K50" s="392"/>
    </row>
    <row r="51" spans="3:11">
      <c r="D51" s="392"/>
      <c r="E51" s="392"/>
      <c r="F51" s="392"/>
      <c r="I51" s="392"/>
      <c r="J51" s="392"/>
      <c r="K51" s="392"/>
    </row>
    <row r="52" spans="3:11" ht="18">
      <c r="D52" s="371" t="s">
        <v>3605</v>
      </c>
      <c r="E52" s="371"/>
      <c r="F52" s="371"/>
      <c r="I52" s="371"/>
      <c r="J52" s="371"/>
      <c r="K52" s="371"/>
    </row>
    <row r="53" spans="3:11" ht="36">
      <c r="D53" s="371"/>
      <c r="E53" s="371"/>
      <c r="F53" s="371"/>
      <c r="G53" s="11" t="s">
        <v>3944</v>
      </c>
      <c r="I53" s="371"/>
      <c r="J53" s="371"/>
      <c r="K53" s="371"/>
    </row>
    <row r="54" spans="3:11" ht="24" customHeight="1">
      <c r="C54" s="11" t="s">
        <v>3616</v>
      </c>
      <c r="D54" s="393" t="s">
        <v>3606</v>
      </c>
      <c r="E54" s="393"/>
      <c r="F54" s="393"/>
      <c r="G54" s="11" t="s">
        <v>3945</v>
      </c>
      <c r="I54" s="393" t="s">
        <v>3645</v>
      </c>
      <c r="J54" s="393"/>
      <c r="K54" s="393"/>
    </row>
    <row r="55" spans="3:11" ht="39.75" customHeight="1">
      <c r="D55" s="392" t="s">
        <v>3607</v>
      </c>
      <c r="E55" s="392"/>
      <c r="F55" s="392"/>
      <c r="I55" s="392" t="s">
        <v>3884</v>
      </c>
      <c r="J55" s="392"/>
      <c r="K55" s="392"/>
    </row>
    <row r="56" spans="3:11">
      <c r="D56" s="374"/>
      <c r="I56" s="374"/>
    </row>
    <row r="57" spans="3:11" ht="16.5" customHeight="1">
      <c r="D57" s="393" t="s">
        <v>3608</v>
      </c>
      <c r="E57" s="393"/>
      <c r="F57" s="393"/>
      <c r="I57" s="393" t="s">
        <v>3646</v>
      </c>
      <c r="J57" s="393"/>
      <c r="K57" s="393"/>
    </row>
    <row r="58" spans="3:11" ht="15.75" customHeight="1">
      <c r="D58" s="392" t="s">
        <v>3609</v>
      </c>
      <c r="E58" s="392"/>
      <c r="F58" s="392"/>
      <c r="I58" s="392" t="s">
        <v>3647</v>
      </c>
      <c r="J58" s="392"/>
      <c r="K58" s="392"/>
    </row>
    <row r="59" spans="3:11">
      <c r="D59" s="374"/>
      <c r="I59" s="374"/>
    </row>
    <row r="60" spans="3:11" ht="17.25" customHeight="1">
      <c r="D60" s="393" t="s">
        <v>3610</v>
      </c>
      <c r="E60" s="393"/>
      <c r="F60" s="393"/>
      <c r="I60" s="393" t="s">
        <v>3648</v>
      </c>
      <c r="J60" s="393"/>
      <c r="K60" s="393"/>
    </row>
    <row r="61" spans="3:11" ht="28.5" customHeight="1">
      <c r="D61" s="392" t="s">
        <v>3611</v>
      </c>
      <c r="E61" s="392"/>
      <c r="F61" s="392"/>
      <c r="I61" s="392" t="s">
        <v>3649</v>
      </c>
      <c r="J61" s="392"/>
      <c r="K61" s="392"/>
    </row>
    <row r="62" spans="3:11">
      <c r="D62" s="374"/>
      <c r="I62" s="374"/>
    </row>
    <row r="63" spans="3:11" ht="16.5" customHeight="1">
      <c r="D63" s="393" t="s">
        <v>3612</v>
      </c>
      <c r="E63" s="393"/>
      <c r="F63" s="393"/>
      <c r="I63" s="393" t="s">
        <v>3650</v>
      </c>
      <c r="J63" s="393"/>
      <c r="K63" s="393"/>
    </row>
    <row r="64" spans="3:11" ht="21" customHeight="1">
      <c r="D64" s="392" t="s">
        <v>3613</v>
      </c>
      <c r="E64" s="392"/>
      <c r="F64" s="392"/>
      <c r="I64" s="392" t="s">
        <v>3651</v>
      </c>
      <c r="J64" s="392"/>
      <c r="K64" s="392"/>
    </row>
    <row r="65" spans="4:11">
      <c r="D65" s="374"/>
      <c r="I65" s="374"/>
    </row>
    <row r="66" spans="4:11" ht="16.5" customHeight="1">
      <c r="D66" s="393" t="s">
        <v>3614</v>
      </c>
      <c r="E66" s="393"/>
      <c r="F66" s="393"/>
      <c r="I66" s="393" t="s">
        <v>3652</v>
      </c>
      <c r="J66" s="393"/>
      <c r="K66" s="393"/>
    </row>
    <row r="67" spans="4:11" ht="28.5" customHeight="1">
      <c r="D67" s="392" t="s">
        <v>3615</v>
      </c>
      <c r="E67" s="392"/>
      <c r="F67" s="392"/>
      <c r="I67" s="392" t="s">
        <v>3653</v>
      </c>
      <c r="J67" s="392"/>
      <c r="K67" s="392"/>
    </row>
  </sheetData>
  <mergeCells count="70">
    <mergeCell ref="I61:K61"/>
    <mergeCell ref="I63:K63"/>
    <mergeCell ref="I64:K64"/>
    <mergeCell ref="I66:K66"/>
    <mergeCell ref="I67:K67"/>
    <mergeCell ref="I54:K54"/>
    <mergeCell ref="I55:K55"/>
    <mergeCell ref="I57:K57"/>
    <mergeCell ref="I58:K58"/>
    <mergeCell ref="I60:K60"/>
    <mergeCell ref="I47:K47"/>
    <mergeCell ref="I48:K48"/>
    <mergeCell ref="I49:K49"/>
    <mergeCell ref="I50:K50"/>
    <mergeCell ref="I51:K51"/>
    <mergeCell ref="I39:K39"/>
    <mergeCell ref="I40:K40"/>
    <mergeCell ref="I42:K42"/>
    <mergeCell ref="I45:K45"/>
    <mergeCell ref="I46:K46"/>
    <mergeCell ref="I32:K32"/>
    <mergeCell ref="I33:K33"/>
    <mergeCell ref="I34:K34"/>
    <mergeCell ref="I35:K35"/>
    <mergeCell ref="I38:K38"/>
    <mergeCell ref="I6:K6"/>
    <mergeCell ref="I7:K7"/>
    <mergeCell ref="I11:K11"/>
    <mergeCell ref="I12:K12"/>
    <mergeCell ref="I13:K13"/>
    <mergeCell ref="I14:K14"/>
    <mergeCell ref="I15:K15"/>
    <mergeCell ref="I17:K17"/>
    <mergeCell ref="D61:F61"/>
    <mergeCell ref="D63:F63"/>
    <mergeCell ref="D48:F48"/>
    <mergeCell ref="D49:F49"/>
    <mergeCell ref="D50:F50"/>
    <mergeCell ref="D51:F51"/>
    <mergeCell ref="D42:F42"/>
    <mergeCell ref="D39:F39"/>
    <mergeCell ref="D40:F40"/>
    <mergeCell ref="D45:F45"/>
    <mergeCell ref="D46:F46"/>
    <mergeCell ref="D47:F47"/>
    <mergeCell ref="D32:F32"/>
    <mergeCell ref="D64:F64"/>
    <mergeCell ref="D66:F66"/>
    <mergeCell ref="D67:F67"/>
    <mergeCell ref="D54:F54"/>
    <mergeCell ref="D55:F55"/>
    <mergeCell ref="D57:F57"/>
    <mergeCell ref="D58:F58"/>
    <mergeCell ref="D60:F60"/>
    <mergeCell ref="D33:F33"/>
    <mergeCell ref="D34:F34"/>
    <mergeCell ref="D35:F35"/>
    <mergeCell ref="D38:F38"/>
    <mergeCell ref="D11:F11"/>
    <mergeCell ref="D12:F12"/>
    <mergeCell ref="D13:F13"/>
    <mergeCell ref="D14:F14"/>
    <mergeCell ref="D15:F15"/>
    <mergeCell ref="D7:F7"/>
    <mergeCell ref="C2:F2"/>
    <mergeCell ref="C3:D3"/>
    <mergeCell ref="E3:F3"/>
    <mergeCell ref="C4:D4"/>
    <mergeCell ref="E4:F4"/>
    <mergeCell ref="D6:F6"/>
  </mergeCells>
  <phoneticPr fontId="1" type="noConversion"/>
  <dataValidations count="1">
    <dataValidation type="list" allowBlank="1" sqref="C2" xr:uid="{00000000-0002-0000-1200-000000000000}">
      <formula1>"Existing,New"</formula1>
    </dataValidation>
  </dataValidations>
  <hyperlinks>
    <hyperlink ref="E4"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61"/>
  <sheetViews>
    <sheetView topLeftCell="A13" zoomScale="115" zoomScaleNormal="115" workbookViewId="0">
      <selection activeCell="I24" sqref="I24"/>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10" width="21.5" style="11" customWidth="1"/>
    <col min="11" max="14" width="18.33203125" style="11" customWidth="1"/>
    <col min="15" max="15" width="27.1640625" style="11" customWidth="1"/>
    <col min="16" max="16384" width="8.6640625" style="11"/>
  </cols>
  <sheetData>
    <row r="2" spans="2:15" ht="18">
      <c r="B2" s="308" t="s">
        <v>527</v>
      </c>
      <c r="C2" s="387" t="s">
        <v>1919</v>
      </c>
      <c r="D2" s="388"/>
      <c r="E2" s="388"/>
      <c r="F2" s="389"/>
    </row>
    <row r="3" spans="2:15" ht="18">
      <c r="B3" s="308" t="s">
        <v>1115</v>
      </c>
      <c r="C3" s="387" t="s">
        <v>3552</v>
      </c>
      <c r="D3" s="389"/>
      <c r="E3" s="387" t="s">
        <v>3491</v>
      </c>
      <c r="F3" s="389"/>
      <c r="G3" s="310"/>
      <c r="H3" s="310"/>
      <c r="M3" s="379"/>
      <c r="N3" s="379"/>
      <c r="O3" s="310"/>
    </row>
    <row r="4" spans="2:15" ht="18">
      <c r="B4" s="308" t="s">
        <v>1116</v>
      </c>
      <c r="C4" s="387" t="s">
        <v>3558</v>
      </c>
      <c r="D4" s="389"/>
      <c r="E4" s="390" t="s">
        <v>3557</v>
      </c>
      <c r="F4" s="389"/>
      <c r="G4" s="310"/>
      <c r="H4" s="310"/>
      <c r="M4" s="379"/>
      <c r="N4" s="379"/>
      <c r="O4" s="310"/>
    </row>
    <row r="5" spans="2:15">
      <c r="C5" s="310"/>
      <c r="D5" s="310"/>
      <c r="E5" s="310"/>
      <c r="F5" s="310"/>
      <c r="G5" s="310"/>
      <c r="H5" s="310"/>
      <c r="I5" s="310"/>
      <c r="J5" s="310"/>
      <c r="K5" s="379"/>
      <c r="L5" s="379"/>
      <c r="M5" s="379"/>
      <c r="N5" s="379"/>
      <c r="O5" s="310"/>
    </row>
    <row r="6" spans="2:15">
      <c r="D6" s="391" t="s">
        <v>1492</v>
      </c>
      <c r="E6" s="391"/>
      <c r="F6" s="391"/>
      <c r="G6" s="391"/>
      <c r="H6" s="391"/>
      <c r="I6" s="19"/>
      <c r="J6" s="19"/>
      <c r="K6" s="391" t="s">
        <v>1561</v>
      </c>
      <c r="L6" s="391"/>
      <c r="M6" s="391"/>
      <c r="N6" s="391"/>
      <c r="O6" s="391"/>
    </row>
    <row r="7" spans="2:15" ht="33.75" customHeight="1">
      <c r="D7" s="386" t="str">
        <f>C3</f>
        <v>원산지증명서(Certificate of Origin)</v>
      </c>
      <c r="E7" s="386"/>
      <c r="F7" s="386"/>
      <c r="G7" s="386"/>
      <c r="H7" s="386"/>
      <c r="I7" s="67"/>
      <c r="J7" s="67"/>
      <c r="K7" s="386" t="str">
        <f>C4</f>
        <v>Certificate of Origin(C/O)</v>
      </c>
      <c r="L7" s="386"/>
      <c r="M7" s="386"/>
      <c r="N7" s="386"/>
      <c r="O7" s="386"/>
    </row>
    <row r="8" spans="2:15">
      <c r="F8" s="20"/>
      <c r="M8" s="20"/>
    </row>
    <row r="9" spans="2:15" ht="18">
      <c r="C9" s="11" t="s">
        <v>3604</v>
      </c>
      <c r="D9" s="364" t="s">
        <v>721</v>
      </c>
      <c r="E9"/>
      <c r="F9"/>
      <c r="I9" s="11" t="s">
        <v>3940</v>
      </c>
      <c r="K9" s="364" t="s">
        <v>1563</v>
      </c>
      <c r="L9"/>
      <c r="M9"/>
    </row>
    <row r="10" spans="2:15">
      <c r="D10" s="365" t="s">
        <v>3654</v>
      </c>
      <c r="E10"/>
      <c r="F10"/>
      <c r="K10" s="365" t="s">
        <v>3698</v>
      </c>
      <c r="L10"/>
      <c r="M10"/>
    </row>
    <row r="11" spans="2:15">
      <c r="D11" s="365" t="s">
        <v>3655</v>
      </c>
      <c r="E11"/>
      <c r="F11"/>
      <c r="K11" s="365" t="s">
        <v>3699</v>
      </c>
      <c r="L11"/>
      <c r="M11"/>
    </row>
    <row r="12" spans="2:15">
      <c r="D12" s="365" t="s">
        <v>3656</v>
      </c>
      <c r="E12"/>
      <c r="F12"/>
      <c r="K12" s="365" t="s">
        <v>3900</v>
      </c>
      <c r="L12"/>
      <c r="M12"/>
    </row>
    <row r="13" spans="2:15">
      <c r="D13" s="365" t="s">
        <v>3657</v>
      </c>
      <c r="E13"/>
      <c r="F13"/>
      <c r="K13" s="365" t="s">
        <v>3901</v>
      </c>
      <c r="L13"/>
      <c r="M13"/>
    </row>
    <row r="14" spans="2:15">
      <c r="D14" s="365" t="s">
        <v>3658</v>
      </c>
      <c r="E14"/>
      <c r="F14"/>
      <c r="K14" s="365" t="s">
        <v>3700</v>
      </c>
      <c r="L14"/>
      <c r="M14"/>
    </row>
    <row r="15" spans="2:15">
      <c r="D15" s="365"/>
      <c r="E15"/>
      <c r="F15"/>
      <c r="K15" s="365"/>
      <c r="L15"/>
      <c r="M15"/>
    </row>
    <row r="16" spans="2:15" ht="19" thickBot="1">
      <c r="D16" s="364" t="s">
        <v>3659</v>
      </c>
      <c r="E16"/>
      <c r="F16"/>
      <c r="I16" s="11" t="s">
        <v>3946</v>
      </c>
      <c r="K16" s="364" t="s">
        <v>3701</v>
      </c>
      <c r="L16"/>
      <c r="M16"/>
    </row>
    <row r="17" spans="3:14" ht="27" thickBot="1">
      <c r="D17" s="367" t="s">
        <v>1196</v>
      </c>
      <c r="E17" s="368" t="s">
        <v>3660</v>
      </c>
      <c r="F17" s="368" t="s">
        <v>3661</v>
      </c>
      <c r="K17" s="367" t="s">
        <v>1005</v>
      </c>
      <c r="L17" s="368" t="s">
        <v>3902</v>
      </c>
      <c r="M17" s="368" t="s">
        <v>3702</v>
      </c>
    </row>
    <row r="18" spans="3:14" ht="27" thickBot="1">
      <c r="D18" s="369" t="s">
        <v>3662</v>
      </c>
      <c r="E18" s="370" t="s">
        <v>3663</v>
      </c>
      <c r="F18" s="370" t="s">
        <v>3664</v>
      </c>
      <c r="I18" s="11" t="s">
        <v>3942</v>
      </c>
      <c r="K18" s="369" t="s">
        <v>3703</v>
      </c>
      <c r="L18" s="370" t="s">
        <v>3888</v>
      </c>
      <c r="M18" s="370" t="s">
        <v>3704</v>
      </c>
    </row>
    <row r="19" spans="3:14" ht="27" thickBot="1">
      <c r="D19" s="369" t="s">
        <v>2904</v>
      </c>
      <c r="E19" s="370" t="s">
        <v>3665</v>
      </c>
      <c r="F19" s="370" t="s">
        <v>3666</v>
      </c>
      <c r="K19" s="369" t="s">
        <v>3705</v>
      </c>
      <c r="L19" s="370" t="s">
        <v>3889</v>
      </c>
      <c r="M19" s="370" t="s">
        <v>3903</v>
      </c>
    </row>
    <row r="20" spans="3:14" ht="27" thickBot="1">
      <c r="D20" s="369" t="s">
        <v>3667</v>
      </c>
      <c r="E20" s="370" t="s">
        <v>3668</v>
      </c>
      <c r="F20" s="370" t="s">
        <v>3669</v>
      </c>
      <c r="K20" s="369" t="s">
        <v>3706</v>
      </c>
      <c r="L20" s="370" t="s">
        <v>3707</v>
      </c>
      <c r="M20" s="370" t="s">
        <v>3890</v>
      </c>
    </row>
    <row r="21" spans="3:14" ht="27" thickBot="1">
      <c r="D21" s="369" t="s">
        <v>3670</v>
      </c>
      <c r="E21" s="370" t="s">
        <v>3671</v>
      </c>
      <c r="F21" s="370" t="s">
        <v>3672</v>
      </c>
      <c r="K21" s="369" t="s">
        <v>3708</v>
      </c>
      <c r="L21" s="370" t="s">
        <v>3709</v>
      </c>
      <c r="M21" s="370" t="s">
        <v>3710</v>
      </c>
    </row>
    <row r="22" spans="3:14" ht="27" thickBot="1">
      <c r="D22" s="369" t="s">
        <v>3673</v>
      </c>
      <c r="E22" s="370" t="s">
        <v>3674</v>
      </c>
      <c r="F22" s="370" t="s">
        <v>3675</v>
      </c>
      <c r="K22" s="369" t="s">
        <v>3711</v>
      </c>
      <c r="L22" s="370" t="s">
        <v>3904</v>
      </c>
      <c r="M22" s="370" t="s">
        <v>3905</v>
      </c>
    </row>
    <row r="23" spans="3:14">
      <c r="K23" s="366"/>
      <c r="L23"/>
      <c r="M23"/>
    </row>
    <row r="24" spans="3:14" ht="108">
      <c r="D24" s="371" t="s">
        <v>3587</v>
      </c>
      <c r="E24" s="371"/>
      <c r="F24" s="371"/>
      <c r="I24" s="11" t="s">
        <v>3947</v>
      </c>
      <c r="K24" s="371"/>
      <c r="L24" s="371"/>
      <c r="M24" s="371"/>
    </row>
    <row r="25" spans="3:14">
      <c r="D25" s="371"/>
      <c r="E25" s="371"/>
      <c r="F25" s="371"/>
      <c r="K25" s="371"/>
      <c r="L25" s="371"/>
      <c r="M25" s="371"/>
    </row>
    <row r="26" spans="3:14">
      <c r="D26" s="371"/>
      <c r="E26" s="371"/>
      <c r="F26" s="371"/>
      <c r="K26" s="371"/>
      <c r="L26" s="371"/>
      <c r="M26" s="371"/>
    </row>
    <row r="27" spans="3:14">
      <c r="D27" s="371"/>
      <c r="E27" s="371"/>
      <c r="F27" s="371"/>
      <c r="K27" s="371"/>
      <c r="L27" s="371"/>
      <c r="M27" s="371"/>
    </row>
    <row r="29" spans="3:14" ht="30">
      <c r="C29" s="11" t="s">
        <v>3604</v>
      </c>
      <c r="D29" s="372" t="s">
        <v>3676</v>
      </c>
      <c r="I29" s="11" t="s">
        <v>3941</v>
      </c>
      <c r="K29" s="381" t="s">
        <v>3891</v>
      </c>
    </row>
    <row r="30" spans="3:14">
      <c r="D30" s="365" t="s">
        <v>3677</v>
      </c>
      <c r="K30" s="382" t="s">
        <v>3892</v>
      </c>
      <c r="L30" s="12"/>
      <c r="M30" s="12"/>
      <c r="N30" s="12"/>
    </row>
    <row r="31" spans="3:14">
      <c r="D31" s="365" t="s">
        <v>3678</v>
      </c>
      <c r="K31" s="382" t="s">
        <v>3893</v>
      </c>
      <c r="L31" s="12"/>
      <c r="M31" s="12"/>
      <c r="N31" s="12"/>
    </row>
    <row r="32" spans="3:14">
      <c r="D32" s="365" t="s">
        <v>3679</v>
      </c>
      <c r="K32" s="382" t="s">
        <v>3894</v>
      </c>
      <c r="L32" s="12"/>
      <c r="M32" s="12"/>
      <c r="N32" s="12"/>
    </row>
    <row r="33" spans="3:14">
      <c r="D33" s="365" t="s">
        <v>3680</v>
      </c>
      <c r="K33" s="382" t="s">
        <v>3895</v>
      </c>
      <c r="L33" s="12"/>
      <c r="M33" s="12"/>
      <c r="N33" s="12"/>
    </row>
    <row r="34" spans="3:14">
      <c r="D34" s="365"/>
      <c r="K34" s="382"/>
      <c r="L34" s="12"/>
      <c r="M34" s="12"/>
      <c r="N34" s="12"/>
    </row>
    <row r="35" spans="3:14">
      <c r="D35" s="372" t="s">
        <v>3681</v>
      </c>
      <c r="K35" s="382" t="s">
        <v>3906</v>
      </c>
      <c r="L35" s="12"/>
      <c r="M35" s="12"/>
      <c r="N35" s="12"/>
    </row>
    <row r="36" spans="3:14">
      <c r="D36" s="365"/>
      <c r="K36" s="383"/>
    </row>
    <row r="37" spans="3:14" ht="26">
      <c r="D37" s="372" t="s">
        <v>2957</v>
      </c>
      <c r="I37" s="11" t="s">
        <v>3941</v>
      </c>
      <c r="K37" s="384" t="s">
        <v>3896</v>
      </c>
    </row>
    <row r="38" spans="3:14" ht="18">
      <c r="D38" s="372" t="s">
        <v>3682</v>
      </c>
      <c r="I38" s="11" t="s">
        <v>3943</v>
      </c>
      <c r="K38" s="385" t="s">
        <v>3907</v>
      </c>
      <c r="L38" s="12"/>
      <c r="M38" s="12"/>
      <c r="N38" s="12"/>
    </row>
    <row r="39" spans="3:14">
      <c r="D39" s="365" t="s">
        <v>3683</v>
      </c>
      <c r="K39" s="382" t="s">
        <v>3897</v>
      </c>
      <c r="L39" s="12"/>
      <c r="M39" s="12"/>
      <c r="N39" s="12"/>
    </row>
    <row r="40" spans="3:14">
      <c r="D40" s="372" t="s">
        <v>3684</v>
      </c>
      <c r="K40" s="385" t="s">
        <v>3908</v>
      </c>
      <c r="L40" s="12"/>
      <c r="M40" s="12"/>
      <c r="N40" s="12"/>
    </row>
    <row r="41" spans="3:14">
      <c r="D41" s="365" t="s">
        <v>3685</v>
      </c>
      <c r="K41" s="382" t="s">
        <v>3898</v>
      </c>
      <c r="L41" s="12"/>
      <c r="M41" s="12"/>
      <c r="N41" s="12"/>
    </row>
    <row r="42" spans="3:14">
      <c r="D42" s="372" t="s">
        <v>3686</v>
      </c>
      <c r="K42" s="385" t="s">
        <v>3909</v>
      </c>
      <c r="L42" s="12"/>
      <c r="M42" s="12"/>
      <c r="N42" s="12"/>
    </row>
    <row r="43" spans="3:14">
      <c r="D43" s="365" t="s">
        <v>3687</v>
      </c>
      <c r="K43" s="382" t="s">
        <v>3910</v>
      </c>
      <c r="L43" s="12"/>
      <c r="M43" s="12"/>
      <c r="N43" s="12"/>
    </row>
    <row r="44" spans="3:14">
      <c r="K44" s="12"/>
      <c r="L44" s="12"/>
      <c r="M44" s="12"/>
      <c r="N44" s="12"/>
    </row>
    <row r="45" spans="3:14" ht="18">
      <c r="D45" s="371" t="s">
        <v>3605</v>
      </c>
      <c r="E45" s="371"/>
      <c r="F45" s="371"/>
      <c r="K45" s="380" t="s">
        <v>3332</v>
      </c>
      <c r="L45" s="380"/>
      <c r="M45" s="380"/>
      <c r="N45" s="12"/>
    </row>
    <row r="46" spans="3:14" ht="36">
      <c r="D46" s="371"/>
      <c r="E46" s="371"/>
      <c r="F46" s="371"/>
      <c r="I46" s="11" t="s">
        <v>3944</v>
      </c>
      <c r="K46" s="380"/>
      <c r="L46" s="380"/>
      <c r="M46" s="380"/>
      <c r="N46" s="12"/>
    </row>
    <row r="47" spans="3:14" ht="18">
      <c r="I47" s="11" t="s">
        <v>3945</v>
      </c>
    </row>
    <row r="48" spans="3:14" ht="18">
      <c r="C48" s="11" t="s">
        <v>3616</v>
      </c>
      <c r="D48" s="372" t="s">
        <v>3688</v>
      </c>
      <c r="K48" s="372" t="s">
        <v>3712</v>
      </c>
    </row>
    <row r="49" spans="4:11">
      <c r="D49" s="365" t="s">
        <v>3689</v>
      </c>
      <c r="K49" s="365" t="s">
        <v>3713</v>
      </c>
    </row>
    <row r="50" spans="4:11">
      <c r="D50" s="365"/>
      <c r="K50" s="365"/>
    </row>
    <row r="51" spans="4:11">
      <c r="D51" s="372" t="s">
        <v>3690</v>
      </c>
      <c r="K51" s="372" t="s">
        <v>3714</v>
      </c>
    </row>
    <row r="52" spans="4:11">
      <c r="D52" s="365" t="s">
        <v>3691</v>
      </c>
      <c r="K52" s="365" t="s">
        <v>3911</v>
      </c>
    </row>
    <row r="53" spans="4:11">
      <c r="D53" s="365"/>
      <c r="K53" s="365"/>
    </row>
    <row r="54" spans="4:11">
      <c r="D54" s="372" t="s">
        <v>3692</v>
      </c>
      <c r="K54" s="372" t="s">
        <v>3715</v>
      </c>
    </row>
    <row r="55" spans="4:11">
      <c r="D55" s="365" t="s">
        <v>3693</v>
      </c>
      <c r="K55" s="365" t="s">
        <v>3912</v>
      </c>
    </row>
    <row r="56" spans="4:11">
      <c r="D56" s="365"/>
      <c r="K56" s="365"/>
    </row>
    <row r="57" spans="4:11">
      <c r="D57" s="372" t="s">
        <v>3694</v>
      </c>
      <c r="K57" s="372" t="s">
        <v>3716</v>
      </c>
    </row>
    <row r="58" spans="4:11">
      <c r="D58" s="365" t="s">
        <v>3695</v>
      </c>
      <c r="K58" s="365" t="s">
        <v>3913</v>
      </c>
    </row>
    <row r="59" spans="4:11">
      <c r="D59" s="365"/>
      <c r="K59" s="365"/>
    </row>
    <row r="60" spans="4:11">
      <c r="D60" s="372" t="s">
        <v>3696</v>
      </c>
      <c r="K60" s="372" t="s">
        <v>3717</v>
      </c>
    </row>
    <row r="61" spans="4:11">
      <c r="D61" s="365" t="s">
        <v>3697</v>
      </c>
      <c r="K61" s="365" t="s">
        <v>3899</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300-000000000000}">
      <formula1>"Existing,New"</formula1>
    </dataValidation>
  </dataValidations>
  <hyperlinks>
    <hyperlink ref="E4"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O72"/>
  <sheetViews>
    <sheetView topLeftCell="A47" zoomScale="115" zoomScaleNormal="115" workbookViewId="0">
      <selection activeCell="I57" sqref="I57:I58"/>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10" width="21.5" style="11" customWidth="1"/>
    <col min="11" max="13" width="35.33203125" style="11" customWidth="1"/>
    <col min="14" max="14" width="18.33203125" style="11" customWidth="1"/>
    <col min="15" max="15" width="27.1640625" style="11" customWidth="1"/>
    <col min="16" max="16384" width="8.6640625" style="11"/>
  </cols>
  <sheetData>
    <row r="2" spans="2:15" ht="18">
      <c r="B2" s="308" t="s">
        <v>527</v>
      </c>
      <c r="C2" s="387" t="s">
        <v>1919</v>
      </c>
      <c r="D2" s="388"/>
      <c r="E2" s="388"/>
      <c r="F2" s="389"/>
    </row>
    <row r="3" spans="2:15" ht="18">
      <c r="B3" s="308" t="s">
        <v>1115</v>
      </c>
      <c r="C3" s="387" t="s">
        <v>3553</v>
      </c>
      <c r="D3" s="389"/>
      <c r="E3" s="387" t="s">
        <v>3492</v>
      </c>
      <c r="F3" s="389"/>
      <c r="G3" s="310"/>
      <c r="H3" s="310"/>
      <c r="M3" s="310"/>
      <c r="N3" s="310"/>
      <c r="O3" s="310"/>
    </row>
    <row r="4" spans="2:15" ht="18">
      <c r="B4" s="308" t="s">
        <v>1116</v>
      </c>
      <c r="C4" s="387" t="s">
        <v>3560</v>
      </c>
      <c r="D4" s="389"/>
      <c r="E4" s="390" t="s">
        <v>3559</v>
      </c>
      <c r="F4" s="389"/>
      <c r="G4" s="310"/>
      <c r="H4" s="310"/>
      <c r="M4" s="310"/>
      <c r="N4" s="310"/>
      <c r="O4" s="310"/>
    </row>
    <row r="5" spans="2:15">
      <c r="C5" s="310"/>
      <c r="D5" s="310"/>
      <c r="E5" s="310"/>
      <c r="F5" s="310"/>
      <c r="G5" s="310"/>
      <c r="H5" s="310"/>
      <c r="I5" s="310"/>
      <c r="J5" s="310"/>
      <c r="K5" s="379"/>
      <c r="L5" s="379"/>
      <c r="M5" s="310"/>
      <c r="N5" s="310"/>
      <c r="O5" s="310"/>
    </row>
    <row r="6" spans="2:15">
      <c r="D6" s="391" t="s">
        <v>1492</v>
      </c>
      <c r="E6" s="391"/>
      <c r="F6" s="391"/>
      <c r="G6" s="391"/>
      <c r="H6" s="391"/>
      <c r="I6" s="19"/>
      <c r="J6" s="19"/>
      <c r="K6" s="391" t="s">
        <v>1561</v>
      </c>
      <c r="L6" s="391"/>
      <c r="M6" s="391"/>
      <c r="N6" s="391"/>
      <c r="O6" s="391"/>
    </row>
    <row r="7" spans="2:15" ht="32">
      <c r="D7" s="386" t="str">
        <f>C3</f>
        <v>스팟운임(Spot Rates) vs 계약운임(Contract Rates) 무엇이 다를까?</v>
      </c>
      <c r="E7" s="386"/>
      <c r="F7" s="386"/>
      <c r="G7" s="386"/>
      <c r="H7" s="386"/>
      <c r="I7" s="67"/>
      <c r="J7" s="67"/>
      <c r="K7" s="386" t="str">
        <f>C4</f>
        <v>What Are the Differences? Spot Rates vs Contract Rates</v>
      </c>
      <c r="L7" s="386"/>
      <c r="M7" s="386"/>
      <c r="N7" s="386"/>
      <c r="O7" s="386"/>
    </row>
    <row r="8" spans="2:15">
      <c r="F8" s="20"/>
      <c r="M8" s="20"/>
    </row>
    <row r="9" spans="2:15" ht="18">
      <c r="C9" s="11" t="s">
        <v>3604</v>
      </c>
      <c r="D9" s="364" t="s">
        <v>721</v>
      </c>
      <c r="E9"/>
      <c r="F9"/>
      <c r="K9" s="364" t="s">
        <v>1563</v>
      </c>
      <c r="L9"/>
      <c r="M9"/>
    </row>
    <row r="10" spans="2:15">
      <c r="D10" s="365" t="s">
        <v>3718</v>
      </c>
      <c r="E10"/>
      <c r="F10"/>
      <c r="K10" s="365" t="s">
        <v>3779</v>
      </c>
      <c r="L10"/>
      <c r="M10"/>
    </row>
    <row r="11" spans="2:15">
      <c r="D11" s="365" t="s">
        <v>3719</v>
      </c>
      <c r="E11"/>
      <c r="F11"/>
      <c r="K11" s="365" t="s">
        <v>3780</v>
      </c>
      <c r="L11"/>
      <c r="M11"/>
    </row>
    <row r="12" spans="2:15">
      <c r="D12" s="365" t="s">
        <v>3720</v>
      </c>
      <c r="E12"/>
      <c r="F12"/>
      <c r="K12" s="365" t="s">
        <v>3781</v>
      </c>
      <c r="L12"/>
      <c r="M12"/>
    </row>
    <row r="13" spans="2:15">
      <c r="D13" s="365" t="s">
        <v>3721</v>
      </c>
      <c r="E13"/>
      <c r="F13"/>
      <c r="K13" s="365" t="s">
        <v>3782</v>
      </c>
      <c r="L13"/>
      <c r="M13"/>
    </row>
    <row r="14" spans="2:15">
      <c r="D14" s="365" t="s">
        <v>3722</v>
      </c>
      <c r="E14"/>
      <c r="F14"/>
      <c r="K14" s="365" t="s">
        <v>3783</v>
      </c>
      <c r="L14"/>
      <c r="M14"/>
    </row>
    <row r="15" spans="2:15">
      <c r="D15" s="365"/>
      <c r="E15"/>
      <c r="F15"/>
      <c r="K15" s="365"/>
      <c r="L15"/>
      <c r="M15"/>
    </row>
    <row r="16" spans="2:15" ht="19" thickBot="1">
      <c r="D16" s="364" t="s">
        <v>3723</v>
      </c>
      <c r="E16"/>
      <c r="F16"/>
      <c r="I16" s="11" t="s">
        <v>3946</v>
      </c>
      <c r="K16" s="364" t="s">
        <v>3784</v>
      </c>
      <c r="L16"/>
      <c r="M16"/>
    </row>
    <row r="17" spans="4:13" ht="19" thickBot="1">
      <c r="D17" s="367" t="s">
        <v>1196</v>
      </c>
      <c r="E17" s="368" t="s">
        <v>3724</v>
      </c>
      <c r="F17" s="368" t="s">
        <v>3725</v>
      </c>
      <c r="I17" s="11" t="s">
        <v>3942</v>
      </c>
      <c r="K17" s="367" t="s">
        <v>1005</v>
      </c>
      <c r="L17" s="368" t="s">
        <v>3785</v>
      </c>
      <c r="M17" s="368" t="s">
        <v>3786</v>
      </c>
    </row>
    <row r="18" spans="4:13" ht="18" thickBot="1">
      <c r="D18" s="369" t="s">
        <v>911</v>
      </c>
      <c r="E18" s="370" t="s">
        <v>3726</v>
      </c>
      <c r="F18" s="370" t="s">
        <v>3727</v>
      </c>
      <c r="K18" s="369" t="s">
        <v>1836</v>
      </c>
      <c r="L18" s="370" t="s">
        <v>3914</v>
      </c>
      <c r="M18" s="370" t="s">
        <v>3787</v>
      </c>
    </row>
    <row r="19" spans="4:13" ht="18" thickBot="1">
      <c r="D19" s="369" t="s">
        <v>3728</v>
      </c>
      <c r="E19" s="370" t="s">
        <v>3729</v>
      </c>
      <c r="F19" s="370" t="s">
        <v>3730</v>
      </c>
      <c r="K19" s="369" t="s">
        <v>3788</v>
      </c>
      <c r="L19" s="370" t="s">
        <v>3915</v>
      </c>
      <c r="M19" s="370" t="s">
        <v>3789</v>
      </c>
    </row>
    <row r="20" spans="4:13" ht="18" thickBot="1">
      <c r="D20" s="369" t="s">
        <v>3731</v>
      </c>
      <c r="E20" s="370" t="s">
        <v>3732</v>
      </c>
      <c r="F20" s="370" t="s">
        <v>3733</v>
      </c>
      <c r="K20" s="369" t="s">
        <v>3790</v>
      </c>
      <c r="L20" s="370" t="s">
        <v>3916</v>
      </c>
      <c r="M20" s="370" t="s">
        <v>3791</v>
      </c>
    </row>
    <row r="21" spans="4:13" ht="27" thickBot="1">
      <c r="D21" s="369" t="s">
        <v>3734</v>
      </c>
      <c r="E21" s="370" t="s">
        <v>3735</v>
      </c>
      <c r="F21" s="370" t="s">
        <v>3736</v>
      </c>
      <c r="K21" s="369" t="s">
        <v>3792</v>
      </c>
      <c r="L21" s="370" t="s">
        <v>1086</v>
      </c>
      <c r="M21" s="370" t="s">
        <v>3867</v>
      </c>
    </row>
    <row r="22" spans="4:13" ht="18" thickBot="1">
      <c r="D22" s="369" t="s">
        <v>3673</v>
      </c>
      <c r="E22" s="370" t="s">
        <v>3737</v>
      </c>
      <c r="F22" s="370" t="s">
        <v>3738</v>
      </c>
      <c r="K22" s="369" t="s">
        <v>3793</v>
      </c>
      <c r="L22" s="370" t="s">
        <v>3794</v>
      </c>
      <c r="M22" s="370" t="s">
        <v>3795</v>
      </c>
    </row>
    <row r="23" spans="4:13" ht="27" thickBot="1">
      <c r="D23" s="369" t="s">
        <v>3739</v>
      </c>
      <c r="E23" s="370" t="s">
        <v>3740</v>
      </c>
      <c r="F23" s="370" t="s">
        <v>3741</v>
      </c>
      <c r="K23" s="369" t="s">
        <v>3796</v>
      </c>
      <c r="L23" s="370" t="s">
        <v>3917</v>
      </c>
      <c r="M23" s="378" t="s">
        <v>3868</v>
      </c>
    </row>
    <row r="24" spans="4:13" ht="18" thickBot="1">
      <c r="D24" s="369" t="s">
        <v>3742</v>
      </c>
      <c r="E24" s="370" t="s">
        <v>622</v>
      </c>
      <c r="F24" s="370" t="s">
        <v>3743</v>
      </c>
      <c r="K24" s="369" t="s">
        <v>3797</v>
      </c>
      <c r="L24" s="370" t="s">
        <v>1086</v>
      </c>
      <c r="M24" s="370" t="s">
        <v>3869</v>
      </c>
    </row>
    <row r="26" spans="4:13" ht="18">
      <c r="D26" s="371" t="s">
        <v>3587</v>
      </c>
      <c r="E26" s="371"/>
      <c r="F26" s="371"/>
      <c r="H26" s="11" t="s">
        <v>3948</v>
      </c>
      <c r="I26" s="11" t="s">
        <v>3949</v>
      </c>
      <c r="K26" s="371" t="s">
        <v>3587</v>
      </c>
      <c r="L26" s="371"/>
      <c r="M26" s="371"/>
    </row>
    <row r="27" spans="4:13" ht="18">
      <c r="D27" s="371"/>
      <c r="E27" s="371"/>
      <c r="F27" s="371"/>
      <c r="H27" s="11" t="s">
        <v>3950</v>
      </c>
      <c r="I27" s="11" t="s">
        <v>3951</v>
      </c>
      <c r="K27" s="371"/>
      <c r="L27" s="371"/>
      <c r="M27" s="371"/>
    </row>
    <row r="28" spans="4:13" ht="18">
      <c r="D28" s="371"/>
      <c r="E28" s="371"/>
      <c r="F28" s="371"/>
      <c r="H28" s="11" t="s">
        <v>3948</v>
      </c>
      <c r="I28" s="11" t="s">
        <v>3952</v>
      </c>
      <c r="K28" s="371"/>
      <c r="L28" s="371"/>
      <c r="M28" s="371"/>
    </row>
    <row r="29" spans="4:13" ht="18">
      <c r="D29" s="371"/>
      <c r="E29" s="371"/>
      <c r="F29" s="371"/>
      <c r="H29" s="11" t="s">
        <v>3950</v>
      </c>
      <c r="I29" s="11" t="s">
        <v>3951</v>
      </c>
      <c r="K29" s="371"/>
      <c r="L29" s="371"/>
      <c r="M29" s="371"/>
    </row>
    <row r="30" spans="4:13" ht="18">
      <c r="D30" s="371"/>
      <c r="E30" s="371"/>
      <c r="F30" s="371"/>
      <c r="H30" s="11" t="s">
        <v>3948</v>
      </c>
      <c r="I30" s="11" t="s">
        <v>3953</v>
      </c>
      <c r="K30" s="371"/>
      <c r="L30" s="371"/>
      <c r="M30" s="371"/>
    </row>
    <row r="31" spans="4:13" ht="18">
      <c r="D31" s="371"/>
      <c r="E31" s="371"/>
      <c r="F31" s="371"/>
      <c r="H31" s="11" t="s">
        <v>3950</v>
      </c>
      <c r="I31" s="11" t="s">
        <v>3954</v>
      </c>
      <c r="K31" s="371"/>
      <c r="L31" s="371"/>
      <c r="M31" s="371"/>
    </row>
    <row r="33" spans="3:13" ht="19" thickBot="1">
      <c r="C33" s="11" t="s">
        <v>3604</v>
      </c>
      <c r="D33" s="364" t="s">
        <v>3744</v>
      </c>
      <c r="E33"/>
      <c r="F33"/>
      <c r="I33" s="11" t="s">
        <v>3950</v>
      </c>
      <c r="K33" s="364" t="s">
        <v>3853</v>
      </c>
      <c r="L33"/>
      <c r="M33"/>
    </row>
    <row r="34" spans="3:13" ht="19" thickBot="1">
      <c r="D34" s="367" t="s">
        <v>544</v>
      </c>
      <c r="E34" s="368" t="s">
        <v>3745</v>
      </c>
      <c r="F34" s="368" t="s">
        <v>1227</v>
      </c>
      <c r="I34" s="11" t="s">
        <v>3942</v>
      </c>
      <c r="K34" s="367" t="s">
        <v>1040</v>
      </c>
      <c r="L34" s="368" t="s">
        <v>3854</v>
      </c>
      <c r="M34" s="368" t="s">
        <v>1734</v>
      </c>
    </row>
    <row r="35" spans="3:13" ht="27" thickBot="1">
      <c r="D35" s="369" t="s">
        <v>3746</v>
      </c>
      <c r="E35" s="370" t="s">
        <v>3747</v>
      </c>
      <c r="F35" s="370" t="s">
        <v>3748</v>
      </c>
      <c r="K35" s="369" t="s">
        <v>3855</v>
      </c>
      <c r="L35" s="370" t="s">
        <v>3856</v>
      </c>
      <c r="M35" s="370" t="s">
        <v>3857</v>
      </c>
    </row>
    <row r="36" spans="3:13" ht="18" thickBot="1">
      <c r="D36" s="369" t="s">
        <v>3749</v>
      </c>
      <c r="E36" s="370" t="s">
        <v>3750</v>
      </c>
      <c r="F36" s="370" t="s">
        <v>3751</v>
      </c>
      <c r="K36" s="369" t="s">
        <v>3858</v>
      </c>
      <c r="L36" s="370" t="s">
        <v>3859</v>
      </c>
      <c r="M36" s="370" t="s">
        <v>3860</v>
      </c>
    </row>
    <row r="37" spans="3:13" ht="18" thickBot="1">
      <c r="D37" s="369" t="s">
        <v>3752</v>
      </c>
      <c r="E37" s="370" t="s">
        <v>3753</v>
      </c>
      <c r="F37" s="370" t="s">
        <v>3754</v>
      </c>
      <c r="K37" s="369" t="s">
        <v>3861</v>
      </c>
      <c r="L37" s="370" t="s">
        <v>3862</v>
      </c>
      <c r="M37" s="370" t="s">
        <v>3863</v>
      </c>
    </row>
    <row r="38" spans="3:13" ht="18" thickBot="1">
      <c r="D38" s="369" t="s">
        <v>3755</v>
      </c>
      <c r="E38" s="370" t="s">
        <v>3756</v>
      </c>
      <c r="F38" s="370" t="s">
        <v>3757</v>
      </c>
      <c r="K38" s="369" t="s">
        <v>3864</v>
      </c>
      <c r="L38" s="370" t="s">
        <v>3865</v>
      </c>
      <c r="M38" s="370" t="s">
        <v>3866</v>
      </c>
    </row>
    <row r="39" spans="3:13">
      <c r="D39" s="366"/>
      <c r="E39"/>
      <c r="F39"/>
    </row>
    <row r="40" spans="3:13" ht="18">
      <c r="D40" s="372" t="s">
        <v>3758</v>
      </c>
      <c r="E40"/>
      <c r="F40"/>
      <c r="I40" s="11" t="s">
        <v>3950</v>
      </c>
      <c r="K40" s="372" t="s">
        <v>3798</v>
      </c>
    </row>
    <row r="41" spans="3:13">
      <c r="D41" s="365" t="s">
        <v>3759</v>
      </c>
      <c r="E41"/>
      <c r="F41"/>
      <c r="K41" s="365" t="s">
        <v>3799</v>
      </c>
    </row>
    <row r="42" spans="3:13">
      <c r="D42" s="365" t="s">
        <v>3760</v>
      </c>
      <c r="E42"/>
      <c r="F42"/>
      <c r="K42" s="365" t="s">
        <v>3918</v>
      </c>
    </row>
    <row r="43" spans="3:13">
      <c r="D43" s="365" t="s">
        <v>3761</v>
      </c>
      <c r="E43"/>
      <c r="F43"/>
      <c r="K43" s="365" t="s">
        <v>3800</v>
      </c>
    </row>
    <row r="44" spans="3:13">
      <c r="D44" s="365" t="s">
        <v>3762</v>
      </c>
      <c r="E44"/>
      <c r="F44"/>
      <c r="K44" s="365" t="s">
        <v>3919</v>
      </c>
    </row>
    <row r="45" spans="3:13">
      <c r="D45" s="365"/>
      <c r="E45"/>
      <c r="F45"/>
      <c r="K45" s="365"/>
    </row>
    <row r="46" spans="3:13">
      <c r="D46" s="372" t="s">
        <v>3763</v>
      </c>
      <c r="E46"/>
      <c r="F46"/>
      <c r="K46" s="372" t="s">
        <v>3801</v>
      </c>
    </row>
    <row r="47" spans="3:13">
      <c r="D47" s="365"/>
      <c r="E47"/>
      <c r="F47"/>
      <c r="K47" s="365"/>
    </row>
    <row r="48" spans="3:13" ht="18">
      <c r="D48" s="372" t="s">
        <v>2957</v>
      </c>
      <c r="E48"/>
      <c r="F48"/>
      <c r="I48" s="11" t="s">
        <v>3950</v>
      </c>
      <c r="K48" s="372" t="s">
        <v>3643</v>
      </c>
    </row>
    <row r="49" spans="3:11" ht="18">
      <c r="D49" s="372" t="s">
        <v>3764</v>
      </c>
      <c r="E49"/>
      <c r="F49"/>
      <c r="I49" s="11" t="s">
        <v>3955</v>
      </c>
      <c r="K49" s="372" t="s">
        <v>3802</v>
      </c>
    </row>
    <row r="50" spans="3:11">
      <c r="D50" s="365" t="s">
        <v>3765</v>
      </c>
      <c r="E50"/>
      <c r="F50"/>
      <c r="K50" s="365" t="s">
        <v>3803</v>
      </c>
    </row>
    <row r="51" spans="3:11">
      <c r="D51" s="372" t="s">
        <v>3766</v>
      </c>
      <c r="E51"/>
      <c r="F51"/>
      <c r="K51" s="372" t="s">
        <v>3804</v>
      </c>
    </row>
    <row r="52" spans="3:11">
      <c r="D52" s="365" t="s">
        <v>3767</v>
      </c>
      <c r="E52"/>
      <c r="F52"/>
      <c r="K52" s="365" t="s">
        <v>3805</v>
      </c>
    </row>
    <row r="53" spans="3:11">
      <c r="D53" s="372" t="s">
        <v>3768</v>
      </c>
      <c r="E53"/>
      <c r="F53"/>
      <c r="K53" s="372" t="s">
        <v>3806</v>
      </c>
    </row>
    <row r="54" spans="3:11">
      <c r="D54" s="365" t="s">
        <v>3769</v>
      </c>
      <c r="E54"/>
      <c r="F54"/>
      <c r="K54" s="365" t="s">
        <v>3807</v>
      </c>
    </row>
    <row r="56" spans="3:11" ht="18">
      <c r="D56" s="371" t="s">
        <v>3605</v>
      </c>
      <c r="E56" s="371"/>
      <c r="F56" s="371"/>
    </row>
    <row r="57" spans="3:11" ht="36">
      <c r="D57" s="371"/>
      <c r="E57" s="371"/>
      <c r="F57" s="371"/>
      <c r="I57" s="11" t="s">
        <v>3944</v>
      </c>
    </row>
    <row r="58" spans="3:11" ht="18">
      <c r="I58" s="11" t="s">
        <v>3945</v>
      </c>
    </row>
    <row r="59" spans="3:11" ht="18">
      <c r="C59" s="11" t="s">
        <v>3616</v>
      </c>
      <c r="D59" s="372" t="s">
        <v>3770</v>
      </c>
      <c r="K59" s="372" t="s">
        <v>3808</v>
      </c>
    </row>
    <row r="60" spans="3:11">
      <c r="D60" s="365" t="s">
        <v>3771</v>
      </c>
      <c r="K60" s="365" t="s">
        <v>3920</v>
      </c>
    </row>
    <row r="61" spans="3:11">
      <c r="D61" s="365"/>
      <c r="K61" s="365"/>
    </row>
    <row r="62" spans="3:11">
      <c r="D62" s="372" t="s">
        <v>3772</v>
      </c>
      <c r="K62" s="372" t="s">
        <v>3809</v>
      </c>
    </row>
    <row r="63" spans="3:11">
      <c r="D63" s="365" t="s">
        <v>3773</v>
      </c>
      <c r="K63" s="365" t="s">
        <v>3810</v>
      </c>
    </row>
    <row r="64" spans="3:11">
      <c r="D64" s="365"/>
      <c r="K64" s="365"/>
    </row>
    <row r="65" spans="4:11">
      <c r="D65" s="372" t="s">
        <v>3774</v>
      </c>
      <c r="K65" s="372" t="s">
        <v>3811</v>
      </c>
    </row>
    <row r="66" spans="4:11">
      <c r="D66" s="365" t="s">
        <v>3775</v>
      </c>
      <c r="K66" s="365" t="s">
        <v>3921</v>
      </c>
    </row>
    <row r="67" spans="4:11">
      <c r="D67" s="365"/>
      <c r="K67" s="365"/>
    </row>
    <row r="68" spans="4:11">
      <c r="D68" s="372" t="s">
        <v>3776</v>
      </c>
      <c r="K68" s="372" t="s">
        <v>3812</v>
      </c>
    </row>
    <row r="69" spans="4:11">
      <c r="D69" s="365" t="s">
        <v>3870</v>
      </c>
      <c r="K69" s="365" t="s">
        <v>3922</v>
      </c>
    </row>
    <row r="70" spans="4:11">
      <c r="D70" s="365"/>
      <c r="K70" s="365"/>
    </row>
    <row r="71" spans="4:11">
      <c r="D71" s="372" t="s">
        <v>3777</v>
      </c>
      <c r="K71" s="372" t="s">
        <v>3813</v>
      </c>
    </row>
    <row r="72" spans="4:11">
      <c r="D72" s="365" t="s">
        <v>3778</v>
      </c>
      <c r="K72" s="365" t="s">
        <v>3923</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400-000000000000}">
      <formula1>"Existing,New"</formula1>
    </dataValidation>
  </dataValidations>
  <hyperlinks>
    <hyperlink ref="E4"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O54"/>
  <sheetViews>
    <sheetView tabSelected="1" topLeftCell="A12" zoomScale="85" zoomScaleNormal="85" workbookViewId="0">
      <selection activeCell="O18" sqref="O18"/>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5.33203125" style="11" customWidth="1"/>
    <col min="10" max="10" width="4.6640625" style="11" customWidth="1"/>
    <col min="11" max="14" width="18.33203125" style="11" customWidth="1"/>
    <col min="15" max="15" width="27.1640625" style="11" customWidth="1"/>
    <col min="16" max="16384" width="8.6640625" style="11"/>
  </cols>
  <sheetData>
    <row r="2" spans="2:15" ht="18">
      <c r="B2" s="308" t="s">
        <v>527</v>
      </c>
      <c r="C2" s="387" t="s">
        <v>1919</v>
      </c>
      <c r="D2" s="388"/>
      <c r="E2" s="388"/>
      <c r="F2" s="389"/>
    </row>
    <row r="3" spans="2:15" ht="18">
      <c r="B3" s="308" t="s">
        <v>1115</v>
      </c>
      <c r="C3" s="387" t="s">
        <v>3554</v>
      </c>
      <c r="D3" s="389"/>
      <c r="E3" s="387" t="s">
        <v>3495</v>
      </c>
      <c r="F3" s="389"/>
      <c r="G3" s="310"/>
      <c r="H3" s="310"/>
      <c r="M3" s="379"/>
      <c r="N3" s="379"/>
      <c r="O3" s="379"/>
    </row>
    <row r="4" spans="2:15" ht="18">
      <c r="B4" s="308" t="s">
        <v>1116</v>
      </c>
      <c r="C4" s="387" t="s">
        <v>3562</v>
      </c>
      <c r="D4" s="389"/>
      <c r="E4" s="390" t="s">
        <v>3561</v>
      </c>
      <c r="F4" s="389"/>
      <c r="G4" s="310"/>
      <c r="H4" s="310"/>
      <c r="M4" s="379"/>
      <c r="N4" s="379"/>
      <c r="O4" s="379"/>
    </row>
    <row r="5" spans="2:15">
      <c r="C5" s="310"/>
      <c r="D5" s="310"/>
      <c r="E5" s="310"/>
      <c r="F5" s="310"/>
      <c r="G5" s="310"/>
      <c r="H5" s="310"/>
      <c r="I5" s="310"/>
      <c r="J5" s="310"/>
      <c r="K5" s="379"/>
      <c r="L5" s="379"/>
      <c r="M5" s="379"/>
      <c r="N5" s="379"/>
      <c r="O5" s="379"/>
    </row>
    <row r="6" spans="2:15">
      <c r="D6" s="391" t="s">
        <v>1492</v>
      </c>
      <c r="E6" s="391"/>
      <c r="F6" s="391"/>
      <c r="G6" s="391"/>
      <c r="H6" s="391"/>
      <c r="I6" s="19"/>
      <c r="J6" s="19"/>
      <c r="K6" s="391" t="s">
        <v>1561</v>
      </c>
      <c r="L6" s="391"/>
      <c r="M6" s="391"/>
      <c r="N6" s="391"/>
      <c r="O6" s="391"/>
    </row>
    <row r="7" spans="2:15" ht="33.75" customHeight="1">
      <c r="D7" s="386" t="str">
        <f>C3</f>
        <v>풀필먼트 (Fulfillment)</v>
      </c>
      <c r="E7" s="386"/>
      <c r="F7" s="386"/>
      <c r="G7" s="386"/>
      <c r="H7" s="386"/>
      <c r="I7" s="67"/>
      <c r="J7" s="67"/>
      <c r="K7" s="386" t="str">
        <f>C4</f>
        <v>Fulfillment</v>
      </c>
      <c r="L7" s="386"/>
      <c r="M7" s="386"/>
      <c r="N7" s="386"/>
      <c r="O7" s="386"/>
    </row>
    <row r="8" spans="2:15">
      <c r="F8" s="20"/>
      <c r="M8" s="20"/>
    </row>
    <row r="9" spans="2:15" ht="18">
      <c r="C9" s="11" t="s">
        <v>3604</v>
      </c>
      <c r="D9" s="364" t="s">
        <v>721</v>
      </c>
      <c r="K9" s="364" t="s">
        <v>1563</v>
      </c>
    </row>
    <row r="10" spans="2:15">
      <c r="D10" s="365" t="s">
        <v>3814</v>
      </c>
      <c r="K10" s="365" t="s">
        <v>3839</v>
      </c>
    </row>
    <row r="11" spans="2:15">
      <c r="D11" s="365" t="s">
        <v>3815</v>
      </c>
      <c r="K11" s="365" t="s">
        <v>3840</v>
      </c>
    </row>
    <row r="12" spans="2:15">
      <c r="D12" s="365" t="s">
        <v>3816</v>
      </c>
      <c r="K12" s="365" t="s">
        <v>3841</v>
      </c>
    </row>
    <row r="13" spans="2:15">
      <c r="D13" s="365" t="s">
        <v>3817</v>
      </c>
      <c r="K13" s="365" t="s">
        <v>3924</v>
      </c>
    </row>
    <row r="14" spans="2:15">
      <c r="D14" s="365" t="s">
        <v>3818</v>
      </c>
      <c r="K14" s="365" t="s">
        <v>3925</v>
      </c>
    </row>
    <row r="15" spans="2:15">
      <c r="D15" s="365"/>
    </row>
    <row r="16" spans="2:15" ht="108">
      <c r="D16" s="371" t="s">
        <v>3587</v>
      </c>
      <c r="E16" s="371"/>
      <c r="F16" s="371"/>
      <c r="I16" s="11" t="s">
        <v>3956</v>
      </c>
      <c r="K16" s="371" t="s">
        <v>3587</v>
      </c>
      <c r="L16" s="371"/>
      <c r="M16" s="371"/>
    </row>
    <row r="17" spans="3:13">
      <c r="D17" s="371"/>
      <c r="E17" s="371"/>
      <c r="F17" s="371"/>
      <c r="K17" s="371"/>
      <c r="L17" s="371"/>
      <c r="M17" s="371"/>
    </row>
    <row r="18" spans="3:13">
      <c r="D18" s="371"/>
      <c r="E18" s="371"/>
      <c r="F18" s="371"/>
      <c r="K18" s="371"/>
      <c r="L18" s="371"/>
      <c r="M18" s="371"/>
    </row>
    <row r="19" spans="3:13">
      <c r="D19" s="371"/>
      <c r="E19" s="371"/>
      <c r="F19" s="371"/>
      <c r="K19" s="371"/>
      <c r="L19" s="371"/>
      <c r="M19" s="371"/>
    </row>
    <row r="21" spans="3:13" ht="18">
      <c r="C21" s="11" t="s">
        <v>3604</v>
      </c>
      <c r="D21" s="372" t="s">
        <v>3819</v>
      </c>
      <c r="I21" s="11" t="s">
        <v>3957</v>
      </c>
      <c r="K21" s="372" t="s">
        <v>3842</v>
      </c>
    </row>
    <row r="22" spans="3:13">
      <c r="D22" s="365" t="s">
        <v>3820</v>
      </c>
      <c r="K22" s="365" t="s">
        <v>3926</v>
      </c>
    </row>
    <row r="23" spans="3:13">
      <c r="D23" s="365" t="s">
        <v>3821</v>
      </c>
      <c r="K23" s="365" t="s">
        <v>3927</v>
      </c>
    </row>
    <row r="24" spans="3:13">
      <c r="D24" s="365" t="s">
        <v>3822</v>
      </c>
      <c r="K24" s="365" t="s">
        <v>3928</v>
      </c>
    </row>
    <row r="25" spans="3:13">
      <c r="D25" s="365" t="s">
        <v>3871</v>
      </c>
      <c r="K25" s="365" t="s">
        <v>3929</v>
      </c>
    </row>
    <row r="26" spans="3:13">
      <c r="D26" s="365" t="s">
        <v>3823</v>
      </c>
      <c r="K26" s="365" t="s">
        <v>3930</v>
      </c>
    </row>
    <row r="27" spans="3:13">
      <c r="D27" s="365"/>
      <c r="K27" s="365"/>
    </row>
    <row r="28" spans="3:13">
      <c r="D28" s="372" t="s">
        <v>3851</v>
      </c>
      <c r="K28" t="s">
        <v>3852</v>
      </c>
    </row>
    <row r="29" spans="3:13">
      <c r="D29" s="365"/>
    </row>
    <row r="30" spans="3:13" ht="18">
      <c r="D30" s="372" t="s">
        <v>2957</v>
      </c>
      <c r="I30" s="11" t="s">
        <v>3957</v>
      </c>
      <c r="K30" s="372" t="s">
        <v>3931</v>
      </c>
    </row>
    <row r="31" spans="3:13" ht="18">
      <c r="D31" s="372" t="s">
        <v>3824</v>
      </c>
      <c r="I31" s="11" t="s">
        <v>3955</v>
      </c>
      <c r="K31" s="372" t="s">
        <v>3843</v>
      </c>
    </row>
    <row r="32" spans="3:13">
      <c r="D32" s="365" t="s">
        <v>3825</v>
      </c>
      <c r="K32" s="365" t="s">
        <v>3932</v>
      </c>
    </row>
    <row r="33" spans="3:13">
      <c r="D33" s="372" t="s">
        <v>3826</v>
      </c>
      <c r="K33" s="372" t="s">
        <v>3933</v>
      </c>
    </row>
    <row r="34" spans="3:13">
      <c r="D34" s="365" t="s">
        <v>3827</v>
      </c>
      <c r="K34" s="365" t="s">
        <v>3844</v>
      </c>
    </row>
    <row r="35" spans="3:13">
      <c r="D35" s="372" t="s">
        <v>3828</v>
      </c>
      <c r="K35" s="372" t="s">
        <v>3845</v>
      </c>
    </row>
    <row r="36" spans="3:13">
      <c r="D36" s="365" t="s">
        <v>3872</v>
      </c>
      <c r="K36" s="365" t="s">
        <v>3934</v>
      </c>
    </row>
    <row r="38" spans="3:13" ht="18">
      <c r="D38" s="371" t="s">
        <v>3605</v>
      </c>
      <c r="E38" s="371"/>
      <c r="F38" s="371"/>
      <c r="K38" s="371" t="s">
        <v>3605</v>
      </c>
      <c r="L38" s="371"/>
      <c r="M38" s="371"/>
    </row>
    <row r="39" spans="3:13" ht="36">
      <c r="D39" s="371"/>
      <c r="E39" s="371"/>
      <c r="F39" s="371"/>
      <c r="I39" s="11" t="s">
        <v>3944</v>
      </c>
      <c r="K39" s="371"/>
      <c r="L39" s="371"/>
      <c r="M39" s="371"/>
    </row>
    <row r="40" spans="3:13" ht="18">
      <c r="I40" s="11" t="s">
        <v>3945</v>
      </c>
    </row>
    <row r="41" spans="3:13" ht="18">
      <c r="C41" s="11" t="s">
        <v>3616</v>
      </c>
      <c r="D41" s="372" t="s">
        <v>3829</v>
      </c>
      <c r="K41" s="372" t="s">
        <v>3846</v>
      </c>
    </row>
    <row r="42" spans="3:13">
      <c r="D42" s="365" t="s">
        <v>3830</v>
      </c>
      <c r="K42" s="365" t="s">
        <v>3935</v>
      </c>
    </row>
    <row r="43" spans="3:13">
      <c r="D43" s="365"/>
      <c r="K43" s="365"/>
    </row>
    <row r="44" spans="3:13">
      <c r="D44" s="372" t="s">
        <v>3831</v>
      </c>
      <c r="K44" s="372" t="s">
        <v>3847</v>
      </c>
    </row>
    <row r="45" spans="3:13">
      <c r="D45" s="365" t="s">
        <v>3832</v>
      </c>
      <c r="K45" s="365" t="s">
        <v>3848</v>
      </c>
    </row>
    <row r="46" spans="3:13">
      <c r="D46" s="365"/>
      <c r="K46" s="365"/>
    </row>
    <row r="47" spans="3:13">
      <c r="D47" s="372" t="s">
        <v>3833</v>
      </c>
      <c r="K47" s="372" t="s">
        <v>3849</v>
      </c>
    </row>
    <row r="48" spans="3:13">
      <c r="D48" s="365" t="s">
        <v>3834</v>
      </c>
      <c r="K48" s="365" t="s">
        <v>3936</v>
      </c>
    </row>
    <row r="49" spans="4:11">
      <c r="D49" s="365"/>
      <c r="K49" s="365"/>
    </row>
    <row r="50" spans="4:11">
      <c r="D50" s="372" t="s">
        <v>3835</v>
      </c>
      <c r="K50" s="372" t="s">
        <v>3850</v>
      </c>
    </row>
    <row r="51" spans="4:11">
      <c r="D51" s="365" t="s">
        <v>3836</v>
      </c>
      <c r="K51" s="365" t="s">
        <v>3937</v>
      </c>
    </row>
    <row r="52" spans="4:11">
      <c r="D52" s="365"/>
      <c r="K52" s="365"/>
    </row>
    <row r="53" spans="4:11">
      <c r="D53" s="372" t="s">
        <v>3837</v>
      </c>
      <c r="K53" s="372" t="s">
        <v>3938</v>
      </c>
    </row>
    <row r="54" spans="4:11">
      <c r="D54" s="365" t="s">
        <v>3838</v>
      </c>
      <c r="K54" s="365" t="s">
        <v>3939</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500-000000000000}">
      <formula1>"Existing,New"</formula1>
    </dataValidation>
  </dataValidations>
  <hyperlinks>
    <hyperlink ref="E4"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tabColor theme="0" tint="-0.14999847407452621"/>
  </sheetPr>
  <dimension ref="B2:K73"/>
  <sheetViews>
    <sheetView zoomScaleNormal="100" workbookViewId="0">
      <pane ySplit="7" topLeftCell="A22" activePane="bottomLeft" state="frozen"/>
      <selection pane="bottomLeft" activeCell="C18" sqref="C18"/>
    </sheetView>
  </sheetViews>
  <sheetFormatPr baseColWidth="10" defaultColWidth="9" defaultRowHeight="13"/>
  <cols>
    <col min="1" max="1" width="2.33203125" style="353" customWidth="1"/>
    <col min="2" max="2" width="5.83203125" style="353" customWidth="1"/>
    <col min="3" max="3" width="50.6640625" style="353" bestFit="1" customWidth="1"/>
    <col min="4" max="4" width="18.6640625" style="353" bestFit="1" customWidth="1"/>
    <col min="5" max="5" width="22.5" style="353" bestFit="1" customWidth="1"/>
    <col min="6" max="6" width="16.83203125" style="353" bestFit="1" customWidth="1"/>
    <col min="7" max="7" width="19.1640625" style="353" bestFit="1" customWidth="1"/>
    <col min="8" max="9" width="14.1640625" style="353" bestFit="1" customWidth="1"/>
    <col min="10" max="10" width="12.33203125" style="353" bestFit="1" customWidth="1"/>
    <col min="11" max="16384" width="9" style="353"/>
  </cols>
  <sheetData>
    <row r="2" spans="2:11" s="351" customFormat="1" ht="30" customHeight="1">
      <c r="B2" s="567" t="s">
        <v>3469</v>
      </c>
      <c r="C2" s="567"/>
      <c r="D2" s="350"/>
      <c r="E2" s="350"/>
      <c r="F2" s="350"/>
      <c r="G2" s="350"/>
      <c r="H2" s="350"/>
      <c r="I2" s="568">
        <v>46174</v>
      </c>
      <c r="J2" s="568"/>
    </row>
    <row r="4" spans="2:11" ht="15">
      <c r="B4" s="352" t="s">
        <v>3470</v>
      </c>
    </row>
    <row r="5" spans="2:11" ht="15">
      <c r="B5" s="353" t="s">
        <v>3471</v>
      </c>
    </row>
    <row r="6" spans="2:11" ht="14">
      <c r="J6" s="354" t="s">
        <v>3472</v>
      </c>
    </row>
    <row r="7" spans="2:11" s="357" customFormat="1" ht="28">
      <c r="B7" s="355" t="s">
        <v>3473</v>
      </c>
      <c r="C7" s="355" t="s">
        <v>3474</v>
      </c>
      <c r="D7" s="356" t="s">
        <v>3475</v>
      </c>
      <c r="E7" s="356" t="s">
        <v>3476</v>
      </c>
      <c r="F7" s="355" t="s">
        <v>3477</v>
      </c>
      <c r="G7" s="355" t="s">
        <v>3478</v>
      </c>
      <c r="H7" s="355" t="s">
        <v>3479</v>
      </c>
      <c r="I7" s="355" t="s">
        <v>3480</v>
      </c>
      <c r="J7" s="355" t="s">
        <v>3481</v>
      </c>
    </row>
    <row r="8" spans="2:11" hidden="1">
      <c r="B8" s="358">
        <v>1</v>
      </c>
      <c r="C8" s="359" t="s">
        <v>3482</v>
      </c>
      <c r="D8" s="360">
        <v>53.352941176470587</v>
      </c>
      <c r="E8" s="360">
        <v>35</v>
      </c>
      <c r="F8" s="360">
        <v>42.764705882352942</v>
      </c>
      <c r="G8" s="360">
        <v>5997.2941176470586</v>
      </c>
      <c r="H8" s="361">
        <v>0.6560088202866593</v>
      </c>
      <c r="I8" s="361">
        <v>7.1306667712890135E-3</v>
      </c>
      <c r="J8" s="362">
        <v>9.9884442224289227</v>
      </c>
    </row>
    <row r="9" spans="2:11" hidden="1">
      <c r="B9" s="358">
        <v>2</v>
      </c>
      <c r="C9" s="359" t="s">
        <v>3483</v>
      </c>
      <c r="D9" s="360">
        <v>10.857142857142858</v>
      </c>
      <c r="E9" s="360">
        <v>7.4285714285714288</v>
      </c>
      <c r="F9" s="360">
        <v>13.733333333333333</v>
      </c>
      <c r="G9" s="360">
        <v>1846.9333333333334</v>
      </c>
      <c r="H9" s="361">
        <v>0.68421052631578949</v>
      </c>
      <c r="I9" s="361">
        <v>7.4357493502743279E-3</v>
      </c>
      <c r="J9" s="362">
        <v>6.52136875541437</v>
      </c>
    </row>
    <row r="10" spans="2:11" hidden="1">
      <c r="B10" s="358">
        <v>3</v>
      </c>
      <c r="C10" s="359" t="s">
        <v>3484</v>
      </c>
      <c r="D10" s="360">
        <v>13.705882352941176</v>
      </c>
      <c r="E10" s="360">
        <v>8.6470588235294112</v>
      </c>
      <c r="F10" s="360">
        <v>10.235294117647058</v>
      </c>
      <c r="G10" s="360">
        <v>1596</v>
      </c>
      <c r="H10" s="361">
        <v>0.63090128755364805</v>
      </c>
      <c r="I10" s="361">
        <v>6.4130915524104369E-3</v>
      </c>
      <c r="J10" s="362">
        <v>7.9283366175726497</v>
      </c>
    </row>
    <row r="11" spans="2:11" hidden="1">
      <c r="B11" s="358">
        <v>4</v>
      </c>
      <c r="C11" s="359" t="s">
        <v>3485</v>
      </c>
      <c r="D11" s="360">
        <v>21.058823529411764</v>
      </c>
      <c r="E11" s="360">
        <v>13.529411764705882</v>
      </c>
      <c r="F11" s="360">
        <v>16.294117647058822</v>
      </c>
      <c r="G11" s="360">
        <v>1992.7647058823529</v>
      </c>
      <c r="H11" s="361">
        <v>0.64245810055865926</v>
      </c>
      <c r="I11" s="361">
        <v>8.1766390176225747E-3</v>
      </c>
      <c r="J11" s="362">
        <v>14.416026513421404</v>
      </c>
    </row>
    <row r="12" spans="2:11" hidden="1">
      <c r="B12" s="358">
        <v>5</v>
      </c>
      <c r="C12" s="359" t="s">
        <v>3486</v>
      </c>
      <c r="D12" s="360">
        <v>16.705882352941178</v>
      </c>
      <c r="E12" s="360">
        <v>10.529411764705882</v>
      </c>
      <c r="F12" s="360">
        <v>16.705882352941178</v>
      </c>
      <c r="G12" s="360">
        <v>2151.6470588235293</v>
      </c>
      <c r="H12" s="361">
        <v>0.63028169014084501</v>
      </c>
      <c r="I12" s="361">
        <v>7.7642298649461435E-3</v>
      </c>
      <c r="J12" s="362">
        <v>13.126728073143912</v>
      </c>
    </row>
    <row r="13" spans="2:11" ht="14">
      <c r="B13" s="358">
        <v>6</v>
      </c>
      <c r="C13" s="359" t="s">
        <v>3487</v>
      </c>
      <c r="D13" s="360">
        <v>178.58823529411765</v>
      </c>
      <c r="E13" s="360">
        <v>121.17647058823529</v>
      </c>
      <c r="F13" s="360">
        <v>103.58823529411765</v>
      </c>
      <c r="G13" s="360">
        <v>6450.3529411764703</v>
      </c>
      <c r="H13" s="361">
        <v>0.6785243741765481</v>
      </c>
      <c r="I13" s="361">
        <v>1.6059312759903702E-2</v>
      </c>
      <c r="J13" s="362">
        <v>6.2971974631555474</v>
      </c>
      <c r="K13" s="363" t="s">
        <v>3488</v>
      </c>
    </row>
    <row r="14" spans="2:11" ht="14">
      <c r="B14" s="358">
        <v>7</v>
      </c>
      <c r="C14" s="359" t="s">
        <v>3489</v>
      </c>
      <c r="D14" s="360">
        <v>69.588235294117652</v>
      </c>
      <c r="E14" s="360">
        <v>45.470588235294116</v>
      </c>
      <c r="F14" s="360">
        <v>46.117647058823529</v>
      </c>
      <c r="G14" s="360">
        <v>6093.3529411764703</v>
      </c>
      <c r="H14" s="361">
        <v>0.65342349957734569</v>
      </c>
      <c r="I14" s="361">
        <v>7.5685172849874992E-3</v>
      </c>
      <c r="J14" s="362">
        <v>5.995370766990697</v>
      </c>
      <c r="K14" s="353" t="s">
        <v>3490</v>
      </c>
    </row>
    <row r="15" spans="2:11" ht="14">
      <c r="B15" s="358">
        <v>8</v>
      </c>
      <c r="C15" s="359" t="s">
        <v>3491</v>
      </c>
      <c r="D15" s="360">
        <v>160.47058823529412</v>
      </c>
      <c r="E15" s="360">
        <v>101.35294117647059</v>
      </c>
      <c r="F15" s="360">
        <v>94.352941176470594</v>
      </c>
      <c r="G15" s="360">
        <v>6464.4705882352937</v>
      </c>
      <c r="H15" s="361">
        <v>0.63159824046920821</v>
      </c>
      <c r="I15" s="361">
        <v>1.4595617674892628E-2</v>
      </c>
      <c r="J15" s="362">
        <v>5.0034163515823478</v>
      </c>
      <c r="K15" s="353" t="s">
        <v>3490</v>
      </c>
    </row>
    <row r="16" spans="2:11" ht="14">
      <c r="B16" s="358">
        <v>9</v>
      </c>
      <c r="C16" s="359" t="s">
        <v>3492</v>
      </c>
      <c r="D16" s="360">
        <v>84.294117647058826</v>
      </c>
      <c r="E16" s="360">
        <v>57.588235294117645</v>
      </c>
      <c r="F16" s="360">
        <v>45.882352941176471</v>
      </c>
      <c r="G16" s="360">
        <v>1640.7647058823529</v>
      </c>
      <c r="H16" s="361">
        <v>0.68318213538032091</v>
      </c>
      <c r="I16" s="361">
        <v>2.796400530599075E-2</v>
      </c>
      <c r="J16" s="362">
        <v>6.6192836587094392</v>
      </c>
      <c r="K16" s="353" t="s">
        <v>3490</v>
      </c>
    </row>
    <row r="17" spans="2:11" ht="14">
      <c r="B17" s="358">
        <v>10</v>
      </c>
      <c r="C17" s="359" t="s">
        <v>3493</v>
      </c>
      <c r="D17" s="360">
        <v>23.8125</v>
      </c>
      <c r="E17" s="360">
        <v>15.375</v>
      </c>
      <c r="F17" s="360">
        <v>14.176470588235293</v>
      </c>
      <c r="G17" s="360">
        <v>1075.9411764705883</v>
      </c>
      <c r="H17" s="361">
        <v>0.64566929133858264</v>
      </c>
      <c r="I17" s="361">
        <v>1.3175878847520637E-2</v>
      </c>
      <c r="J17" s="362">
        <v>7.7339585131941959</v>
      </c>
      <c r="K17" s="363" t="s">
        <v>3494</v>
      </c>
    </row>
    <row r="18" spans="2:11" ht="14">
      <c r="B18" s="358">
        <v>11</v>
      </c>
      <c r="C18" s="359" t="s">
        <v>3495</v>
      </c>
      <c r="D18" s="360">
        <v>118.29411764705883</v>
      </c>
      <c r="E18" s="360">
        <v>77.941176470588232</v>
      </c>
      <c r="F18" s="360">
        <v>79.352941176470594</v>
      </c>
      <c r="G18" s="360">
        <v>5524</v>
      </c>
      <c r="H18" s="361">
        <v>0.65887618100447531</v>
      </c>
      <c r="I18" s="361">
        <v>1.4365123312177878E-2</v>
      </c>
      <c r="J18" s="362">
        <v>4.8728527564358286</v>
      </c>
      <c r="K18" s="353" t="s">
        <v>3490</v>
      </c>
    </row>
    <row r="19" spans="2:11">
      <c r="B19" s="358">
        <v>12</v>
      </c>
      <c r="C19" s="359" t="s">
        <v>3496</v>
      </c>
      <c r="D19" s="360">
        <v>38.235294117647058</v>
      </c>
      <c r="E19" s="360">
        <v>24.470588235294116</v>
      </c>
      <c r="F19" s="360">
        <v>21.294117647058822</v>
      </c>
      <c r="G19" s="360">
        <v>1314.9411764705883</v>
      </c>
      <c r="H19" s="361">
        <v>0.64</v>
      </c>
      <c r="I19" s="361">
        <v>1.6193969759327187E-2</v>
      </c>
      <c r="J19" s="362">
        <v>5.7595226928996146</v>
      </c>
    </row>
    <row r="20" spans="2:11">
      <c r="B20" s="358">
        <v>13</v>
      </c>
      <c r="C20" s="359" t="s">
        <v>3497</v>
      </c>
      <c r="D20" s="360">
        <v>42.764705882352942</v>
      </c>
      <c r="E20" s="360">
        <v>27.882352941176471</v>
      </c>
      <c r="F20" s="360">
        <v>30.235294117647058</v>
      </c>
      <c r="G20" s="360">
        <v>2528.294117647059</v>
      </c>
      <c r="H20" s="361">
        <v>0.65199449793672626</v>
      </c>
      <c r="I20" s="361">
        <v>1.1958772480863637E-2</v>
      </c>
      <c r="J20" s="362">
        <v>4.9356087640822013</v>
      </c>
    </row>
    <row r="21" spans="2:11">
      <c r="B21" s="358">
        <v>14</v>
      </c>
      <c r="C21" s="359" t="s">
        <v>3498</v>
      </c>
      <c r="D21" s="360">
        <v>38.176470588235297</v>
      </c>
      <c r="E21" s="360">
        <v>25.647058823529413</v>
      </c>
      <c r="F21" s="360">
        <v>26.941176470588236</v>
      </c>
      <c r="G21" s="360">
        <v>1005.8235294117648</v>
      </c>
      <c r="H21" s="361">
        <v>0.67180277349768869</v>
      </c>
      <c r="I21" s="361">
        <v>2.678519211649804E-2</v>
      </c>
      <c r="J21" s="362">
        <v>5.6819469756144958</v>
      </c>
    </row>
    <row r="22" spans="2:11">
      <c r="B22" s="358">
        <v>15</v>
      </c>
      <c r="C22" s="359" t="s">
        <v>3499</v>
      </c>
      <c r="D22" s="360">
        <v>24.941176470588236</v>
      </c>
      <c r="E22" s="360">
        <v>17.588235294117649</v>
      </c>
      <c r="F22" s="360">
        <v>17.470588235294116</v>
      </c>
      <c r="G22" s="360">
        <v>1155.1764705882354</v>
      </c>
      <c r="H22" s="361">
        <v>0.70518867924528306</v>
      </c>
      <c r="I22" s="361">
        <v>1.5123739688359301E-2</v>
      </c>
      <c r="J22" s="362">
        <v>9.0583314359330487</v>
      </c>
    </row>
    <row r="23" spans="2:11">
      <c r="B23" s="358">
        <v>16</v>
      </c>
      <c r="C23" s="359" t="s">
        <v>3500</v>
      </c>
      <c r="D23" s="360">
        <v>17.882352941176471</v>
      </c>
      <c r="E23" s="360">
        <v>12.117647058823529</v>
      </c>
      <c r="F23" s="360">
        <v>9.8235294117647065</v>
      </c>
      <c r="G23" s="360">
        <v>1019.9411764705883</v>
      </c>
      <c r="H23" s="361">
        <v>0.67763157894736836</v>
      </c>
      <c r="I23" s="361">
        <v>9.6314666359074916E-3</v>
      </c>
      <c r="J23" s="362">
        <v>5.5127599814494479</v>
      </c>
    </row>
    <row r="24" spans="2:11">
      <c r="B24" s="358">
        <v>17</v>
      </c>
      <c r="C24" s="359" t="s">
        <v>3501</v>
      </c>
      <c r="D24" s="360">
        <v>244.35294117647058</v>
      </c>
      <c r="E24" s="360">
        <v>163.64705882352942</v>
      </c>
      <c r="F24" s="360">
        <v>132.1764705882353</v>
      </c>
      <c r="G24" s="360">
        <v>3056.4117647058824</v>
      </c>
      <c r="H24" s="361">
        <v>0.66971593644679828</v>
      </c>
      <c r="I24" s="361">
        <v>4.324563598221675E-2</v>
      </c>
      <c r="J24" s="362">
        <v>6.524264418549496</v>
      </c>
    </row>
    <row r="25" spans="2:11">
      <c r="B25" s="358">
        <v>18</v>
      </c>
      <c r="C25" s="359" t="s">
        <v>3502</v>
      </c>
      <c r="D25" s="360">
        <v>40.470588235294116</v>
      </c>
      <c r="E25" s="360">
        <v>26.882352941176471</v>
      </c>
      <c r="F25" s="360">
        <v>24.294117647058822</v>
      </c>
      <c r="G25" s="360">
        <v>1065.6470588235295</v>
      </c>
      <c r="H25" s="361">
        <v>0.6642441860465117</v>
      </c>
      <c r="I25" s="361">
        <v>2.2797527047913442E-2</v>
      </c>
      <c r="J25" s="362">
        <v>5.2130125018082669</v>
      </c>
    </row>
    <row r="26" spans="2:11">
      <c r="B26" s="358">
        <v>19</v>
      </c>
      <c r="C26" s="359" t="s">
        <v>3503</v>
      </c>
      <c r="D26" s="360">
        <v>26.294117647058822</v>
      </c>
      <c r="E26" s="360">
        <v>16.941176470588236</v>
      </c>
      <c r="F26" s="360">
        <v>16.176470588235293</v>
      </c>
      <c r="G26" s="360">
        <v>1071.8235294117646</v>
      </c>
      <c r="H26" s="361">
        <v>0.64429530201342289</v>
      </c>
      <c r="I26" s="361">
        <v>1.5092475714834531E-2</v>
      </c>
      <c r="J26" s="362">
        <v>8.6082133976010784</v>
      </c>
    </row>
    <row r="27" spans="2:11">
      <c r="B27" s="358">
        <v>20</v>
      </c>
      <c r="C27" s="359" t="s">
        <v>3504</v>
      </c>
      <c r="D27" s="360">
        <v>31.352941176470587</v>
      </c>
      <c r="E27" s="360">
        <v>20.235294117647058</v>
      </c>
      <c r="F27" s="360">
        <v>18.117647058823529</v>
      </c>
      <c r="G27" s="360">
        <v>2187.7647058823532</v>
      </c>
      <c r="H27" s="361">
        <v>0.64540337711069418</v>
      </c>
      <c r="I27" s="361">
        <v>8.2813508281350812E-3</v>
      </c>
      <c r="J27" s="362">
        <v>8.3270896022654064</v>
      </c>
    </row>
    <row r="28" spans="2:11">
      <c r="B28" s="358">
        <v>21</v>
      </c>
      <c r="C28" s="359" t="s">
        <v>3505</v>
      </c>
      <c r="D28" s="360">
        <v>84.529411764705884</v>
      </c>
      <c r="E28" s="360">
        <v>54</v>
      </c>
      <c r="F28" s="360">
        <v>61.705882352941174</v>
      </c>
      <c r="G28" s="360">
        <v>4586.4705882352937</v>
      </c>
      <c r="H28" s="361">
        <v>0.63883089770354906</v>
      </c>
      <c r="I28" s="361">
        <v>1.3453892522765167E-2</v>
      </c>
      <c r="J28" s="362">
        <v>8.1822864017993986</v>
      </c>
    </row>
    <row r="29" spans="2:11">
      <c r="B29" s="358">
        <v>22</v>
      </c>
      <c r="C29" s="359" t="s">
        <v>3506</v>
      </c>
      <c r="D29" s="360">
        <v>174.58823529411765</v>
      </c>
      <c r="E29" s="360">
        <v>123.94117647058823</v>
      </c>
      <c r="F29" s="360">
        <v>85.235294117647058</v>
      </c>
      <c r="G29" s="360">
        <v>4662</v>
      </c>
      <c r="H29" s="361">
        <v>0.70990566037735847</v>
      </c>
      <c r="I29" s="361">
        <v>1.8282988871224166E-2</v>
      </c>
      <c r="J29" s="362">
        <v>6.1086720689264355</v>
      </c>
    </row>
    <row r="30" spans="2:11">
      <c r="B30" s="358">
        <v>23</v>
      </c>
      <c r="C30" s="359" t="s">
        <v>3507</v>
      </c>
      <c r="D30" s="360">
        <v>81.764705882352942</v>
      </c>
      <c r="E30" s="360">
        <v>53.529411764705884</v>
      </c>
      <c r="F30" s="360">
        <v>47.294117647058826</v>
      </c>
      <c r="G30" s="360">
        <v>3827.1764705882351</v>
      </c>
      <c r="H30" s="361">
        <v>0.65467625899280579</v>
      </c>
      <c r="I30" s="361">
        <v>1.2357443669115615E-2</v>
      </c>
      <c r="J30" s="362">
        <v>6.2750517515848152</v>
      </c>
    </row>
    <row r="31" spans="2:11">
      <c r="B31" s="358">
        <v>24</v>
      </c>
      <c r="C31" s="359" t="s">
        <v>3508</v>
      </c>
      <c r="D31" s="360">
        <v>33.588235294117645</v>
      </c>
      <c r="E31" s="360">
        <v>21.117647058823529</v>
      </c>
      <c r="F31" s="360">
        <v>17.705882352941178</v>
      </c>
      <c r="G31" s="360">
        <v>1293.1176470588234</v>
      </c>
      <c r="H31" s="361">
        <v>0.62872154115586698</v>
      </c>
      <c r="I31" s="361">
        <v>1.3692398671700861E-2</v>
      </c>
      <c r="J31" s="362">
        <v>16.193128456404587</v>
      </c>
    </row>
    <row r="32" spans="2:11">
      <c r="B32" s="358">
        <v>25</v>
      </c>
      <c r="C32" s="359" t="s">
        <v>3509</v>
      </c>
      <c r="D32" s="360">
        <v>37.058823529411768</v>
      </c>
      <c r="E32" s="360">
        <v>24.941176470588236</v>
      </c>
      <c r="F32" s="360">
        <v>25.117647058823529</v>
      </c>
      <c r="G32" s="360">
        <v>1203.3529411764705</v>
      </c>
      <c r="H32" s="361">
        <v>0.67301587301587296</v>
      </c>
      <c r="I32" s="361">
        <v>2.087305078946082E-2</v>
      </c>
      <c r="J32" s="362">
        <v>5.0395651502896754</v>
      </c>
    </row>
    <row r="33" spans="2:10">
      <c r="B33" s="358">
        <v>26</v>
      </c>
      <c r="C33" s="359" t="s">
        <v>3510</v>
      </c>
      <c r="D33" s="360">
        <v>106.88235294117646</v>
      </c>
      <c r="E33" s="360">
        <v>68.17647058823529</v>
      </c>
      <c r="F33" s="360">
        <v>54.294117647058826</v>
      </c>
      <c r="G33" s="360">
        <v>6642.2352941176468</v>
      </c>
      <c r="H33" s="361">
        <v>0.63786461199779854</v>
      </c>
      <c r="I33" s="361">
        <v>8.1740732212756163E-3</v>
      </c>
      <c r="J33" s="362">
        <v>5.3808016403702572</v>
      </c>
    </row>
    <row r="34" spans="2:10">
      <c r="B34" s="358">
        <v>27</v>
      </c>
      <c r="C34" s="359" t="s">
        <v>3511</v>
      </c>
      <c r="D34" s="360">
        <v>23.235294117647058</v>
      </c>
      <c r="E34" s="360">
        <v>16.117647058823529</v>
      </c>
      <c r="F34" s="360">
        <v>16.529411764705884</v>
      </c>
      <c r="G34" s="360">
        <v>1389.6470588235295</v>
      </c>
      <c r="H34" s="361">
        <v>0.6936708860759494</v>
      </c>
      <c r="I34" s="361">
        <v>1.1894683372841179E-2</v>
      </c>
      <c r="J34" s="362">
        <v>5.7873999541506018</v>
      </c>
    </row>
    <row r="35" spans="2:10">
      <c r="B35" s="358">
        <v>28</v>
      </c>
      <c r="C35" s="359" t="s">
        <v>3512</v>
      </c>
      <c r="D35" s="360">
        <v>69.470588235294116</v>
      </c>
      <c r="E35" s="360">
        <v>44.176470588235297</v>
      </c>
      <c r="F35" s="360">
        <v>54.411764705882355</v>
      </c>
      <c r="G35" s="360">
        <v>1699.1764705882354</v>
      </c>
      <c r="H35" s="361">
        <v>0.63590177815410676</v>
      </c>
      <c r="I35" s="361">
        <v>3.202243301253202E-2</v>
      </c>
      <c r="J35" s="362">
        <v>5.063529242230036</v>
      </c>
    </row>
    <row r="36" spans="2:10">
      <c r="B36" s="358">
        <v>29</v>
      </c>
      <c r="C36" s="359" t="s">
        <v>3513</v>
      </c>
      <c r="D36" s="360">
        <v>156.47058823529412</v>
      </c>
      <c r="E36" s="360">
        <v>115.76470588235294</v>
      </c>
      <c r="F36" s="360">
        <v>78.411764705882348</v>
      </c>
      <c r="G36" s="360">
        <v>3264.7647058823532</v>
      </c>
      <c r="H36" s="361">
        <v>0.73984962406015042</v>
      </c>
      <c r="I36" s="361">
        <v>2.4017585268733894E-2</v>
      </c>
      <c r="J36" s="362">
        <v>4.189138915392455</v>
      </c>
    </row>
    <row r="37" spans="2:10">
      <c r="B37" s="358">
        <v>30</v>
      </c>
      <c r="C37" s="359" t="s">
        <v>3514</v>
      </c>
      <c r="D37" s="360">
        <v>49.294117647058826</v>
      </c>
      <c r="E37" s="360">
        <v>32.235294117647058</v>
      </c>
      <c r="F37" s="360">
        <v>35.117647058823529</v>
      </c>
      <c r="G37" s="360">
        <v>1904.4705882352941</v>
      </c>
      <c r="H37" s="361">
        <v>0.65393794749403333</v>
      </c>
      <c r="I37" s="361">
        <v>1.8439584877687175E-2</v>
      </c>
      <c r="J37" s="362">
        <v>3.8342770221797169</v>
      </c>
    </row>
    <row r="38" spans="2:10">
      <c r="B38" s="358">
        <v>31</v>
      </c>
      <c r="C38" s="359" t="s">
        <v>3515</v>
      </c>
      <c r="D38" s="360">
        <v>43.647058823529413</v>
      </c>
      <c r="E38" s="360">
        <v>28</v>
      </c>
      <c r="F38" s="360">
        <v>29</v>
      </c>
      <c r="G38" s="360">
        <v>3154.1176470588234</v>
      </c>
      <c r="H38" s="361">
        <v>0.64150943396226412</v>
      </c>
      <c r="I38" s="361">
        <v>9.1943304737038423E-3</v>
      </c>
      <c r="J38" s="362">
        <v>7.5764237825501457</v>
      </c>
    </row>
    <row r="39" spans="2:10">
      <c r="B39" s="358">
        <v>32</v>
      </c>
      <c r="C39" s="359" t="s">
        <v>3516</v>
      </c>
      <c r="D39" s="360">
        <v>94.235294117647058</v>
      </c>
      <c r="E39" s="360">
        <v>62.470588235294116</v>
      </c>
      <c r="F39" s="360">
        <v>65.411764705882348</v>
      </c>
      <c r="G39" s="360">
        <v>5905.8823529411766</v>
      </c>
      <c r="H39" s="361">
        <v>0.6629213483146067</v>
      </c>
      <c r="I39" s="361">
        <v>1.1075697211155377E-2</v>
      </c>
      <c r="J39" s="362">
        <v>6.4627852195458431</v>
      </c>
    </row>
    <row r="40" spans="2:10">
      <c r="B40" s="358">
        <v>33</v>
      </c>
      <c r="C40" s="359" t="s">
        <v>3517</v>
      </c>
      <c r="D40" s="360">
        <v>156.23529411764707</v>
      </c>
      <c r="E40" s="360">
        <v>102.76470588235294</v>
      </c>
      <c r="F40" s="360">
        <v>58.823529411764703</v>
      </c>
      <c r="G40" s="360">
        <v>1143.3529411764705</v>
      </c>
      <c r="H40" s="361">
        <v>0.65775602409638545</v>
      </c>
      <c r="I40" s="361">
        <v>5.1448268765756033E-2</v>
      </c>
      <c r="J40" s="362">
        <v>6.377167036561973</v>
      </c>
    </row>
    <row r="41" spans="2:10">
      <c r="B41" s="358">
        <v>34</v>
      </c>
      <c r="C41" s="359" t="s">
        <v>3518</v>
      </c>
      <c r="D41" s="360">
        <v>54.705882352941174</v>
      </c>
      <c r="E41" s="360">
        <v>34.235294117647058</v>
      </c>
      <c r="F41" s="360">
        <v>21.470588235294116</v>
      </c>
      <c r="G41" s="360">
        <v>2749.2352941176468</v>
      </c>
      <c r="H41" s="361">
        <v>0.62580645161290327</v>
      </c>
      <c r="I41" s="361">
        <v>7.8096583007039389E-3</v>
      </c>
      <c r="J41" s="362">
        <v>5.9659744955816549</v>
      </c>
    </row>
    <row r="42" spans="2:10">
      <c r="B42" s="358">
        <v>35</v>
      </c>
      <c r="C42" s="359" t="s">
        <v>3519</v>
      </c>
      <c r="D42" s="360">
        <v>27.294117647058822</v>
      </c>
      <c r="E42" s="360">
        <v>17.823529411764707</v>
      </c>
      <c r="F42" s="360">
        <v>18.058823529411764</v>
      </c>
      <c r="G42" s="360">
        <v>1300.7058823529412</v>
      </c>
      <c r="H42" s="361">
        <v>0.65301724137931039</v>
      </c>
      <c r="I42" s="361">
        <v>1.3883863965267727E-2</v>
      </c>
      <c r="J42" s="362">
        <v>3.8629163554455839</v>
      </c>
    </row>
    <row r="43" spans="2:10">
      <c r="B43" s="358">
        <v>36</v>
      </c>
      <c r="C43" s="359" t="s">
        <v>3520</v>
      </c>
      <c r="D43" s="360">
        <v>107.05882352941177</v>
      </c>
      <c r="E43" s="360">
        <v>72.941176470588232</v>
      </c>
      <c r="F43" s="360">
        <v>61.470588235294116</v>
      </c>
      <c r="G43" s="360">
        <v>3242.8235294117649</v>
      </c>
      <c r="H43" s="361">
        <v>0.68131868131868123</v>
      </c>
      <c r="I43" s="361">
        <v>1.8955884487012045E-2</v>
      </c>
      <c r="J43" s="362">
        <v>6.6917449474662059</v>
      </c>
    </row>
    <row r="44" spans="2:10">
      <c r="B44" s="358">
        <v>37</v>
      </c>
      <c r="C44" s="359" t="s">
        <v>3521</v>
      </c>
      <c r="D44" s="360">
        <v>55.588235294117645</v>
      </c>
      <c r="E44" s="360">
        <v>35</v>
      </c>
      <c r="F44" s="360">
        <v>28.705882352941178</v>
      </c>
      <c r="G44" s="360">
        <v>1167.1176470588234</v>
      </c>
      <c r="H44" s="361">
        <v>0.62962962962962965</v>
      </c>
      <c r="I44" s="361">
        <v>2.4595534499269194E-2</v>
      </c>
      <c r="J44" s="362">
        <v>4.9687361527296536</v>
      </c>
    </row>
    <row r="45" spans="2:10">
      <c r="B45" s="358">
        <v>38</v>
      </c>
      <c r="C45" s="359" t="s">
        <v>3522</v>
      </c>
      <c r="D45" s="360">
        <v>45.588235294117645</v>
      </c>
      <c r="E45" s="360">
        <v>30.411764705882351</v>
      </c>
      <c r="F45" s="360">
        <v>30.588235294117649</v>
      </c>
      <c r="G45" s="360">
        <v>1593.4705882352941</v>
      </c>
      <c r="H45" s="361">
        <v>0.6670967741935484</v>
      </c>
      <c r="I45" s="361">
        <v>1.9195983609583227E-2</v>
      </c>
      <c r="J45" s="362">
        <v>6.2576756993109166</v>
      </c>
    </row>
    <row r="46" spans="2:10">
      <c r="B46" s="358">
        <v>39</v>
      </c>
      <c r="C46" s="359" t="s">
        <v>3523</v>
      </c>
      <c r="D46" s="360">
        <v>55.8125</v>
      </c>
      <c r="E46" s="360">
        <v>36.375</v>
      </c>
      <c r="F46" s="360">
        <v>36.5</v>
      </c>
      <c r="G46" s="360">
        <v>1863.125</v>
      </c>
      <c r="H46" s="361">
        <v>0.65173572228443444</v>
      </c>
      <c r="I46" s="361">
        <v>1.9590741361959076E-2</v>
      </c>
      <c r="J46" s="362">
        <v>4.7319020462931851</v>
      </c>
    </row>
    <row r="47" spans="2:10">
      <c r="B47" s="358">
        <v>40</v>
      </c>
      <c r="C47" s="359" t="s">
        <v>3524</v>
      </c>
      <c r="D47" s="360">
        <v>55.5</v>
      </c>
      <c r="E47" s="360">
        <v>36.5625</v>
      </c>
      <c r="F47" s="360">
        <v>38.5</v>
      </c>
      <c r="G47" s="360">
        <v>4080.375</v>
      </c>
      <c r="H47" s="361">
        <v>0.65878378378378377</v>
      </c>
      <c r="I47" s="361">
        <v>9.4354072848696503E-3</v>
      </c>
      <c r="J47" s="362">
        <v>7.8038170511288749</v>
      </c>
    </row>
    <row r="48" spans="2:10">
      <c r="B48" s="358">
        <v>41</v>
      </c>
      <c r="C48" s="359" t="s">
        <v>3525</v>
      </c>
      <c r="D48" s="360">
        <v>104.06666666666666</v>
      </c>
      <c r="E48" s="360">
        <v>77.400000000000006</v>
      </c>
      <c r="F48" s="360">
        <v>65.599999999999994</v>
      </c>
      <c r="G48" s="360">
        <v>1770.5333333333333</v>
      </c>
      <c r="H48" s="361">
        <v>0.74375400384369006</v>
      </c>
      <c r="I48" s="361">
        <v>3.7050982754725501E-2</v>
      </c>
      <c r="J48" s="362">
        <v>6.4033436252729841</v>
      </c>
    </row>
    <row r="49" spans="2:10">
      <c r="B49" s="358">
        <v>42</v>
      </c>
      <c r="C49" s="359" t="s">
        <v>3526</v>
      </c>
      <c r="D49" s="360">
        <v>36.142857142857146</v>
      </c>
      <c r="E49" s="360">
        <v>25.357142857142858</v>
      </c>
      <c r="F49" s="360">
        <v>20.785714285714285</v>
      </c>
      <c r="G49" s="360">
        <v>1073.3571428571429</v>
      </c>
      <c r="H49" s="361">
        <v>0.70158102766798414</v>
      </c>
      <c r="I49" s="361">
        <v>1.9365142743062485E-2</v>
      </c>
      <c r="J49" s="362">
        <v>5.941704931123974</v>
      </c>
    </row>
    <row r="50" spans="2:10">
      <c r="B50" s="358">
        <v>43</v>
      </c>
      <c r="C50" s="359" t="s">
        <v>3527</v>
      </c>
      <c r="D50" s="360">
        <v>89.214285714285708</v>
      </c>
      <c r="E50" s="360">
        <v>61.071428571428569</v>
      </c>
      <c r="F50" s="360">
        <v>53.785714285714285</v>
      </c>
      <c r="G50" s="360">
        <v>1641.7857142857142</v>
      </c>
      <c r="H50" s="361">
        <v>0.68454763811048847</v>
      </c>
      <c r="I50" s="361">
        <v>3.2760495975636288E-2</v>
      </c>
      <c r="J50" s="362">
        <v>4.4504676963236847</v>
      </c>
    </row>
    <row r="51" spans="2:10">
      <c r="B51" s="358">
        <v>44</v>
      </c>
      <c r="C51" s="359" t="s">
        <v>3528</v>
      </c>
      <c r="D51" s="360">
        <v>21.46153846153846</v>
      </c>
      <c r="E51" s="360">
        <v>16.692307692307693</v>
      </c>
      <c r="F51" s="360">
        <v>18.76923076923077</v>
      </c>
      <c r="G51" s="360">
        <v>1011.3846153846154</v>
      </c>
      <c r="H51" s="361">
        <v>0.7777777777777779</v>
      </c>
      <c r="I51" s="361">
        <v>1.8557955582598117E-2</v>
      </c>
      <c r="J51" s="362">
        <v>6.4996957712199537</v>
      </c>
    </row>
    <row r="52" spans="2:10">
      <c r="B52" s="358">
        <v>45</v>
      </c>
      <c r="C52" s="359" t="s">
        <v>3529</v>
      </c>
      <c r="D52" s="360">
        <v>174.16666666666666</v>
      </c>
      <c r="E52" s="360">
        <v>118.25</v>
      </c>
      <c r="F52" s="360">
        <v>108.33333333333333</v>
      </c>
      <c r="G52" s="360">
        <v>3295.1666666666665</v>
      </c>
      <c r="H52" s="361">
        <v>0.67894736842105263</v>
      </c>
      <c r="I52" s="361">
        <v>3.2876435182843562E-2</v>
      </c>
      <c r="J52" s="362">
        <v>5.6340852764149458</v>
      </c>
    </row>
    <row r="53" spans="2:10">
      <c r="B53" s="358">
        <v>46</v>
      </c>
      <c r="C53" s="359" t="s">
        <v>3530</v>
      </c>
      <c r="D53" s="360">
        <v>47</v>
      </c>
      <c r="E53" s="360">
        <v>29.545454545454547</v>
      </c>
      <c r="F53" s="360">
        <v>36.272727272727273</v>
      </c>
      <c r="G53" s="360">
        <v>2760.4545454545455</v>
      </c>
      <c r="H53" s="361">
        <v>0.62862669245647973</v>
      </c>
      <c r="I53" s="361">
        <v>1.3140128437345628E-2</v>
      </c>
      <c r="J53" s="362">
        <v>7.2215379548822618</v>
      </c>
    </row>
    <row r="54" spans="2:10">
      <c r="B54" s="358">
        <v>47</v>
      </c>
      <c r="C54" s="359" t="s">
        <v>3531</v>
      </c>
      <c r="D54" s="360">
        <v>58.529411764705884</v>
      </c>
      <c r="E54" s="360">
        <v>43.294117647058826</v>
      </c>
      <c r="F54" s="360">
        <v>35.705882352941174</v>
      </c>
      <c r="G54" s="360">
        <v>1594.5882352941176</v>
      </c>
      <c r="H54" s="361">
        <v>0.73969849246231156</v>
      </c>
      <c r="I54" s="361">
        <v>2.2391913826176772E-2</v>
      </c>
      <c r="J54" s="362">
        <v>9.0390708077098498</v>
      </c>
    </row>
    <row r="55" spans="2:10">
      <c r="B55" s="358">
        <v>48</v>
      </c>
      <c r="C55" s="359" t="s">
        <v>3532</v>
      </c>
      <c r="D55" s="360">
        <v>105.94117647058823</v>
      </c>
      <c r="E55" s="360">
        <v>66.647058823529406</v>
      </c>
      <c r="F55" s="360">
        <v>66.17647058823529</v>
      </c>
      <c r="G55" s="360">
        <v>3119.7647058823532</v>
      </c>
      <c r="H55" s="361">
        <v>0.62909494725152693</v>
      </c>
      <c r="I55" s="361">
        <v>2.1212006938683158E-2</v>
      </c>
      <c r="J55" s="362">
        <v>3.6939893074443897</v>
      </c>
    </row>
    <row r="56" spans="2:10">
      <c r="B56" s="358">
        <v>49</v>
      </c>
      <c r="C56" s="359" t="s">
        <v>3533</v>
      </c>
      <c r="D56" s="360">
        <v>109.35294117647059</v>
      </c>
      <c r="E56" s="360">
        <v>77.17647058823529</v>
      </c>
      <c r="F56" s="360">
        <v>53.176470588235297</v>
      </c>
      <c r="G56" s="360">
        <v>3788.8235294117649</v>
      </c>
      <c r="H56" s="361">
        <v>0.70575578267885952</v>
      </c>
      <c r="I56" s="361">
        <v>1.4035087719298246E-2</v>
      </c>
      <c r="J56" s="362">
        <v>5.8035800688248633</v>
      </c>
    </row>
    <row r="57" spans="2:10">
      <c r="B57" s="358">
        <v>50</v>
      </c>
      <c r="C57" s="359" t="s">
        <v>3534</v>
      </c>
      <c r="D57" s="360">
        <v>89.235294117647058</v>
      </c>
      <c r="E57" s="360">
        <v>58</v>
      </c>
      <c r="F57" s="360">
        <v>65.529411764705884</v>
      </c>
      <c r="G57" s="360">
        <v>7999.588235294118</v>
      </c>
      <c r="H57" s="361">
        <v>0.64996704021094265</v>
      </c>
      <c r="I57" s="361">
        <v>8.1915980969608729E-3</v>
      </c>
      <c r="J57" s="362">
        <v>4.7661033579320913</v>
      </c>
    </row>
    <row r="58" spans="2:10">
      <c r="B58" s="358">
        <v>51</v>
      </c>
      <c r="C58" s="359" t="s">
        <v>3535</v>
      </c>
      <c r="D58" s="360">
        <v>80.588235294117652</v>
      </c>
      <c r="E58" s="360">
        <v>52.470588235294116</v>
      </c>
      <c r="F58" s="360">
        <v>45.117647058823529</v>
      </c>
      <c r="G58" s="360">
        <v>3482.705882352941</v>
      </c>
      <c r="H58" s="361">
        <v>0.65109489051094882</v>
      </c>
      <c r="I58" s="361">
        <v>1.2954768097827923E-2</v>
      </c>
      <c r="J58" s="362">
        <v>6.3860636059399649</v>
      </c>
    </row>
    <row r="59" spans="2:10">
      <c r="B59" s="358">
        <v>52</v>
      </c>
      <c r="C59" s="359" t="s">
        <v>3536</v>
      </c>
      <c r="D59" s="360">
        <v>32.588235294117645</v>
      </c>
      <c r="E59" s="360">
        <v>21</v>
      </c>
      <c r="F59" s="360">
        <v>12.470588235294118</v>
      </c>
      <c r="G59" s="360">
        <v>1129.7058823529412</v>
      </c>
      <c r="H59" s="361">
        <v>0.64440433212996395</v>
      </c>
      <c r="I59" s="361">
        <v>1.1038791981254882E-2</v>
      </c>
      <c r="J59" s="362">
        <v>8.1671746226900517</v>
      </c>
    </row>
    <row r="60" spans="2:10">
      <c r="B60" s="358">
        <v>53</v>
      </c>
      <c r="C60" s="359" t="s">
        <v>3537</v>
      </c>
      <c r="D60" s="360">
        <v>50.352941176470587</v>
      </c>
      <c r="E60" s="360">
        <v>32.705882352941174</v>
      </c>
      <c r="F60" s="360">
        <v>26.058823529411764</v>
      </c>
      <c r="G60" s="360">
        <v>2009.6470588235295</v>
      </c>
      <c r="H60" s="361">
        <v>0.64953271028037385</v>
      </c>
      <c r="I60" s="361">
        <v>1.2966865706591734E-2</v>
      </c>
      <c r="J60" s="362">
        <v>7.6135844748858421</v>
      </c>
    </row>
    <row r="61" spans="2:10">
      <c r="B61" s="358">
        <v>54</v>
      </c>
      <c r="C61" s="359" t="s">
        <v>3538</v>
      </c>
      <c r="D61" s="360">
        <v>88.294117647058826</v>
      </c>
      <c r="E61" s="360">
        <v>58.352941176470587</v>
      </c>
      <c r="F61" s="360">
        <v>77.705882352941174</v>
      </c>
      <c r="G61" s="360">
        <v>4842.7058823529414</v>
      </c>
      <c r="H61" s="361">
        <v>0.6608927381745503</v>
      </c>
      <c r="I61" s="361">
        <v>1.6045963608094647E-2</v>
      </c>
      <c r="J61" s="362">
        <v>7.0727524930457131</v>
      </c>
    </row>
    <row r="62" spans="2:10">
      <c r="B62" s="358">
        <v>55</v>
      </c>
      <c r="C62" s="359" t="s">
        <v>3539</v>
      </c>
      <c r="D62" s="360">
        <v>135.64705882352942</v>
      </c>
      <c r="E62" s="360">
        <v>91.529411764705884</v>
      </c>
      <c r="F62" s="360">
        <v>54.411764705882355</v>
      </c>
      <c r="G62" s="360">
        <v>1478.1176470588234</v>
      </c>
      <c r="H62" s="361">
        <v>0.67476149176062439</v>
      </c>
      <c r="I62" s="361">
        <v>3.6811524992040753E-2</v>
      </c>
      <c r="J62" s="362">
        <v>4.408415820092034</v>
      </c>
    </row>
    <row r="63" spans="2:10">
      <c r="B63" s="358">
        <v>56</v>
      </c>
      <c r="C63" s="359" t="s">
        <v>3540</v>
      </c>
      <c r="D63" s="360">
        <v>33.941176470588232</v>
      </c>
      <c r="E63" s="360">
        <v>21.823529411764707</v>
      </c>
      <c r="F63" s="360">
        <v>24.882352941176471</v>
      </c>
      <c r="G63" s="360">
        <v>1628</v>
      </c>
      <c r="H63" s="361">
        <v>0.64298093587521676</v>
      </c>
      <c r="I63" s="361">
        <v>1.5284000578118226E-2</v>
      </c>
      <c r="J63" s="362">
        <v>7.5604527226564064</v>
      </c>
    </row>
    <row r="64" spans="2:10">
      <c r="B64" s="358">
        <v>57</v>
      </c>
      <c r="C64" s="359" t="s">
        <v>3541</v>
      </c>
      <c r="D64" s="360">
        <v>14.176470588235293</v>
      </c>
      <c r="E64" s="360">
        <v>9.2941176470588243</v>
      </c>
      <c r="F64" s="360">
        <v>9</v>
      </c>
      <c r="G64" s="360">
        <v>1107.5294117647059</v>
      </c>
      <c r="H64" s="361">
        <v>0.65560165975103746</v>
      </c>
      <c r="I64" s="361">
        <v>8.126195028680689E-3</v>
      </c>
      <c r="J64" s="362">
        <v>10.987886374417549</v>
      </c>
    </row>
    <row r="65" spans="2:10">
      <c r="B65" s="358">
        <v>58</v>
      </c>
      <c r="C65" s="359" t="s">
        <v>3542</v>
      </c>
      <c r="D65" s="360">
        <v>159.94117647058823</v>
      </c>
      <c r="E65" s="360">
        <v>119.05882352941177</v>
      </c>
      <c r="F65" s="360">
        <v>75</v>
      </c>
      <c r="G65" s="360">
        <v>8023.0588235294117</v>
      </c>
      <c r="H65" s="361">
        <v>0.74439132033835975</v>
      </c>
      <c r="I65" s="361">
        <v>9.3480556044342779E-3</v>
      </c>
      <c r="J65" s="362">
        <v>6.2053607875779031</v>
      </c>
    </row>
    <row r="66" spans="2:10">
      <c r="B66" s="358">
        <v>59</v>
      </c>
      <c r="C66" s="359" t="s">
        <v>3543</v>
      </c>
      <c r="D66" s="360">
        <v>37.411764705882355</v>
      </c>
      <c r="E66" s="360">
        <v>24.176470588235293</v>
      </c>
      <c r="F66" s="360">
        <v>25.235294117647058</v>
      </c>
      <c r="G66" s="360">
        <v>2996.8823529411766</v>
      </c>
      <c r="H66" s="361">
        <v>0.64622641509433953</v>
      </c>
      <c r="I66" s="361">
        <v>8.4205154376116344E-3</v>
      </c>
      <c r="J66" s="362">
        <v>6.1296232686255605</v>
      </c>
    </row>
    <row r="67" spans="2:10">
      <c r="B67" s="358">
        <v>60</v>
      </c>
      <c r="C67" s="359" t="s">
        <v>3544</v>
      </c>
      <c r="D67" s="360">
        <v>62.529411764705884</v>
      </c>
      <c r="E67" s="360">
        <v>39.941176470588232</v>
      </c>
      <c r="F67" s="360">
        <v>41.470588235294116</v>
      </c>
      <c r="G67" s="360">
        <v>1718.8235294117646</v>
      </c>
      <c r="H67" s="361">
        <v>0.63875823142050792</v>
      </c>
      <c r="I67" s="361">
        <v>2.4127310061601643E-2</v>
      </c>
      <c r="J67" s="362">
        <v>4.4623290071360913</v>
      </c>
    </row>
    <row r="68" spans="2:10">
      <c r="B68" s="358">
        <v>61</v>
      </c>
      <c r="C68" s="359" t="s">
        <v>3545</v>
      </c>
      <c r="D68" s="360">
        <v>280.47058823529414</v>
      </c>
      <c r="E68" s="360">
        <v>188.35294117647058</v>
      </c>
      <c r="F68" s="360">
        <v>150.47058823529412</v>
      </c>
      <c r="G68" s="360">
        <v>10129.470588235294</v>
      </c>
      <c r="H68" s="361">
        <v>0.67156040268456363</v>
      </c>
      <c r="I68" s="361">
        <v>1.485473371234778E-2</v>
      </c>
      <c r="J68" s="362">
        <v>5.9249147778584863</v>
      </c>
    </row>
    <row r="69" spans="2:10">
      <c r="B69" s="358">
        <v>62</v>
      </c>
      <c r="C69" s="359" t="s">
        <v>3546</v>
      </c>
      <c r="D69" s="360">
        <v>29.058823529411764</v>
      </c>
      <c r="E69" s="360">
        <v>19.117647058823529</v>
      </c>
      <c r="F69" s="360">
        <v>24.235294117647058</v>
      </c>
      <c r="G69" s="360">
        <v>1997.5294117647059</v>
      </c>
      <c r="H69" s="361">
        <v>0.6578947368421052</v>
      </c>
      <c r="I69" s="361">
        <v>1.2132634430767418E-2</v>
      </c>
      <c r="J69" s="362">
        <v>6.2354638971337479</v>
      </c>
    </row>
    <row r="70" spans="2:10">
      <c r="B70" s="358">
        <v>63</v>
      </c>
      <c r="C70" s="359" t="s">
        <v>3547</v>
      </c>
      <c r="D70" s="360">
        <v>10.8125</v>
      </c>
      <c r="E70" s="360">
        <v>7.625</v>
      </c>
      <c r="F70" s="360">
        <v>10.176470588235293</v>
      </c>
      <c r="G70" s="360">
        <v>1360.3529411764705</v>
      </c>
      <c r="H70" s="361">
        <v>0.7052023121387283</v>
      </c>
      <c r="I70" s="361">
        <v>7.4807575888610226E-3</v>
      </c>
      <c r="J70" s="362">
        <v>10.828755825275973</v>
      </c>
    </row>
    <row r="71" spans="2:10" hidden="1">
      <c r="B71" s="358">
        <v>64</v>
      </c>
      <c r="C71" s="359" t="s">
        <v>3548</v>
      </c>
      <c r="D71" s="360">
        <v>16.5</v>
      </c>
      <c r="E71" s="360">
        <v>10.375</v>
      </c>
      <c r="F71" s="360">
        <v>13.882352941176471</v>
      </c>
      <c r="G71" s="360">
        <v>1297.8823529411766</v>
      </c>
      <c r="H71" s="361">
        <v>0.62878787878787878</v>
      </c>
      <c r="I71" s="361">
        <v>1.069615663524293E-2</v>
      </c>
      <c r="J71" s="362">
        <v>9.6181214693058692</v>
      </c>
    </row>
    <row r="72" spans="2:10" hidden="1">
      <c r="B72" s="358">
        <v>65</v>
      </c>
      <c r="C72" s="359" t="s">
        <v>3549</v>
      </c>
      <c r="D72" s="360">
        <v>75.352941176470594</v>
      </c>
      <c r="E72" s="360">
        <v>55.588235294117645</v>
      </c>
      <c r="F72" s="360">
        <v>66.647058823529406</v>
      </c>
      <c r="G72" s="360">
        <v>4447.411764705882</v>
      </c>
      <c r="H72" s="361">
        <v>0.73770491803278682</v>
      </c>
      <c r="I72" s="361">
        <v>1.4985583154776076E-2</v>
      </c>
      <c r="J72" s="362">
        <v>18.960665836294247</v>
      </c>
    </row>
    <row r="73" spans="2:10" hidden="1">
      <c r="B73" s="358">
        <v>66</v>
      </c>
      <c r="C73" s="359" t="s">
        <v>3550</v>
      </c>
      <c r="D73" s="360">
        <v>27.823529411764707</v>
      </c>
      <c r="E73" s="360">
        <v>18</v>
      </c>
      <c r="F73" s="360">
        <v>20</v>
      </c>
      <c r="G73" s="360">
        <v>1567.2941176470588</v>
      </c>
      <c r="H73" s="361">
        <v>0.64693446088794926</v>
      </c>
      <c r="I73" s="361">
        <v>1.2760846719711755E-2</v>
      </c>
      <c r="J73" s="362">
        <v>10.096410406292133</v>
      </c>
    </row>
  </sheetData>
  <autoFilter ref="B7:J73" xr:uid="{00000000-0009-0000-0000-000016000000}">
    <filterColumn colId="1">
      <filters>
        <filter val="https://www.cello-square.com/kr/blog/view-1001.do"/>
        <filter val="https://www.cello-square.com/kr/blog/view-1025.do"/>
        <filter val="https://www.cello-square.com/kr/blog/view-1044.do"/>
        <filter val="https://www.cello-square.com/kr/blog/view-1052.do"/>
        <filter val="https://www.cello-square.com/kr/blog/view-1071.do"/>
        <filter val="https://www.cello-square.com/kr/blog/view-111.do"/>
        <filter val="https://www.cello-square.com/kr/blog/view-1125.do"/>
        <filter val="https://www.cello-square.com/kr/blog/view-1126.do"/>
        <filter val="https://www.cello-square.com/kr/blog/view-1140.do"/>
        <filter val="https://www.cello-square.com/kr/blog/view-1152.do"/>
        <filter val="https://www.cello-square.com/kr/blog/view-1161.do"/>
        <filter val="https://www.cello-square.com/kr/blog/view-1178.do"/>
        <filter val="https://www.cello-square.com/kr/blog/view-1185.do"/>
        <filter val="https://www.cello-square.com/kr/blog/view-1216.do"/>
        <filter val="https://www.cello-square.com/kr/blog/view-1226.do"/>
        <filter val="https://www.cello-square.com/kr/blog/view-1232.do"/>
        <filter val="https://www.cello-square.com/kr/blog/view-1234.do"/>
        <filter val="https://www.cello-square.com/kr/blog/view-1243.do"/>
        <filter val="https://www.cello-square.com/kr/blog/view-1247.do"/>
        <filter val="https://www.cello-square.com/kr/blog/view-1250.do"/>
        <filter val="https://www.cello-square.com/kr/blog/view-1283.do"/>
        <filter val="https://www.cello-square.com/kr/blog/view-1342.do"/>
        <filter val="https://www.cello-square.com/kr/blog/view-1356.do"/>
        <filter val="https://www.cello-square.com/kr/blog/view-1375.do"/>
        <filter val="https://www.cello-square.com/kr/blog/view-1379.do"/>
        <filter val="https://www.cello-square.com/kr/blog/view-1396.do"/>
        <filter val="https://www.cello-square.com/kr/blog/view-1424.do"/>
        <filter val="https://www.cello-square.com/kr/blog/view-1461.do"/>
        <filter val="https://www.cello-square.com/kr/blog/view-1462.do"/>
        <filter val="https://www.cello-square.com/kr/blog/view-1501.do"/>
        <filter val="https://www.cello-square.com/kr/blog/view-1507.do"/>
        <filter val="https://www.cello-square.com/kr/blog/view-1555.do"/>
        <filter val="https://www.cello-square.com/kr/blog/view-1588.do"/>
        <filter val="https://www.cello-square.com/kr/blog/view-1633.do"/>
        <filter val="https://www.cello-square.com/kr/blog/view-1640.do"/>
        <filter val="https://www.cello-square.com/kr/blog/view-1681.do"/>
        <filter val="https://www.cello-square.com/kr/blog/view-1688.do"/>
        <filter val="https://www.cello-square.com/kr/blog/view-1711.do"/>
        <filter val="https://www.cello-square.com/kr/blog/view-1722.do"/>
        <filter val="https://www.cello-square.com/kr/blog/view-1729.do"/>
        <filter val="https://www.cello-square.com/kr/blog/view-1743.do"/>
        <filter val="https://www.cello-square.com/kr/blog/view-185.do"/>
        <filter val="https://www.cello-square.com/kr/blog/view-218.do"/>
        <filter val="https://www.cello-square.com/kr/blog/view-29.do"/>
        <filter val="https://www.cello-square.com/kr/blog/view-326.do"/>
        <filter val="https://www.cello-square.com/kr/blog/view-579.do"/>
        <filter val="https://www.cello-square.com/kr/blog/view-6.do"/>
        <filter val="https://www.cello-square.com/kr/blog/view-650.do"/>
        <filter val="https://www.cello-square.com/kr/blog/view-749.do"/>
        <filter val="https://www.cello-square.com/kr/blog/view-76.do"/>
        <filter val="https://www.cello-square.com/kr/blog/view-78.do"/>
        <filter val="https://www.cello-square.com/kr/blog/view-862.do"/>
        <filter val="https://www.cello-square.com/kr/blog/view-876.do"/>
        <filter val="https://www.cello-square.com/kr/blog/view-925.do"/>
        <filter val="https://www.cello-square.com/kr/blog/view-937.do"/>
        <filter val="https://www.cello-square.com/kr/blog/view-959.do"/>
        <filter val="https://www.cello-square.com/kr/marketupdates/view-1134.do"/>
        <filter val="https://www.cello-square.com/kr/marketupdates/view-1495.do"/>
      </filters>
    </filterColumn>
  </autoFilter>
  <mergeCells count="2">
    <mergeCell ref="B2:C2"/>
    <mergeCell ref="I2:J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23</vt:i4>
      </vt:variant>
    </vt:vector>
  </HeadingPairs>
  <TitlesOfParts>
    <vt:vector size="23"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물용보완17</vt:lpstr>
      <vt:lpstr>물용보완18</vt:lpstr>
      <vt:lpstr>물용보완19</vt:lpstr>
      <vt:lpstr>물용보완20</vt:lpstr>
      <vt:lpstr>2. 고성과 기존 콘텐츠 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Yoojin Shin</cp:lastModifiedBy>
  <dcterms:created xsi:type="dcterms:W3CDTF">2026-03-23T01:29:27Z</dcterms:created>
  <dcterms:modified xsi:type="dcterms:W3CDTF">2026-08-04T07:11:51Z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F530AF04C45A72E5EBE6C06EAB0402940A3F3375B4EF58BBE142A84F87BE3D29A0749EE61105E2E666869FC6AFC53AAD22A1DD3F26F962296B8EF35E919F73FC</vt:lpwstr>
  </property>
</Properties>
</file>