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メイン" sheetId="1" state="visible" r:id="rId1"/>
    <sheet name="配車入力" sheetId="2" state="visible" r:id="rId2"/>
    <sheet name="請求用配車" sheetId="3" state="visible" r:id="rId3"/>
    <sheet name="自社売上票" sheetId="4" state="visible" r:id="rId4"/>
    <sheet name="単価表" sheetId="5" state="visible" r:id="rId5"/>
    <sheet name="請求書" sheetId="6" state="visible" r:id="rId6"/>
    <sheet name="印刷" sheetId="7" state="visible" r:id="rId7"/>
    <sheet name="車両マスタ" sheetId="8" state="hidden" r:id="rId8"/>
    <sheet name="運転手マスタ" sheetId="9" state="hidden" r:id="rId9"/>
    <sheet name="元請マスタ" sheetId="10" state="hidden" r:id="rId10"/>
    <sheet name="地名マスタ" sheetId="11" state="hidden" r:id="rId11"/>
    <sheet name="傭車マスタ" sheetId="12" state="hidden" r:id="rId12"/>
    <sheet name="単価マスタ" sheetId="13" state="hidden" r:id="rId13"/>
    <sheet name="旧配車表" sheetId="14" state="hidden" r:id="rId14"/>
    <sheet name="裏集計" sheetId="15" state="hidden" r:id="rId15"/>
  </sheets>
  <definedNames>
    <definedName name="元請リスト">元請マスタ!$A$2:$A$121</definedName>
    <definedName name="現場リスト">地名マスタ!$A$2:$A$201</definedName>
    <definedName name="車番リスト">車両マスタ!$A$2:$A$101</definedName>
    <definedName name="運転手リスト">運転手マスタ!$A$2:$A$101</definedName>
    <definedName name="傭車リスト">傭車マスタ!$A$2:$A$101</definedName>
    <definedName name="区分リスト">裏集計!$A$2:$A$4</definedName>
    <definedName name="傭車区分リスト">裏集計!$B$2:$B$3</definedName>
    <definedName name="チェックリスト">裏集計!$C$2:$C$3</definedName>
    <definedName name="_xlnm.Print_Area" localSheetId="1">'配車入力'!$A$1:$H$204</definedName>
    <definedName name="_xlnm._FilterDatabase" localSheetId="2" hidden="1">'請求用配車'!$A$4:$M$204</definedName>
    <definedName name="_xlnm.Print_Area" localSheetId="2">'請求用配車'!$A$1:$M$204</definedName>
    <definedName name="_xlnm.Print_Area" localSheetId="3">'自社売上票'!$A$1:$AL$25</definedName>
    <definedName name="_xlnm.Print_Area" localSheetId="4">'単価表'!$A$1:$F$124</definedName>
    <definedName name="_xlnm.Print_Area" localSheetId="5">'請求書'!$A$1:$H$68</definedName>
    <definedName name="_xlnm._FilterDatabase" localSheetId="6" hidden="1">'印刷'!$A$4:$H$204</definedName>
    <definedName name="_xlnm.Print_Titles" localSheetId="6">'印刷'!$4:$4</definedName>
    <definedName name="_xlnm.Print_Area" localSheetId="6">'印刷'!$A$1:$H$204</definedName>
  </definedNames>
  <calcPr calcId="124519" fullCalcOnLoad="1"/>
</workbook>
</file>

<file path=xl/styles.xml><?xml version="1.0" encoding="utf-8"?>
<styleSheet xmlns="http://schemas.openxmlformats.org/spreadsheetml/2006/main">
  <numFmts count="5">
    <numFmt numFmtId="164" formatCode="yyyy/mm/dd"/>
    <numFmt numFmtId="165" formatCode="m/d(aaa)"/>
    <numFmt numFmtId="166" formatCode="0.0"/>
    <numFmt numFmtId="167" formatCode="#,##0円"/>
    <numFmt numFmtId="168" formatCode="yyyy年m月"/>
  </numFmts>
  <fonts count="14">
    <font>
      <name val="Calibri"/>
      <family val="2"/>
      <color theme="1"/>
      <sz val="11"/>
      <scheme val="minor"/>
    </font>
    <font>
      <b val="1"/>
      <color rgb="00FFFFFF"/>
      <sz val="11"/>
    </font>
    <font>
      <i val="1"/>
      <color rgb="00808080"/>
      <sz val="9"/>
    </font>
    <font>
      <b val="1"/>
      <sz val="12"/>
    </font>
    <font>
      <b val="1"/>
      <color rgb="001F4E78"/>
      <sz val="16"/>
    </font>
    <font>
      <b val="1"/>
      <color rgb="00FFFFFF"/>
      <sz val="12"/>
    </font>
    <font>
      <b val="1"/>
      <sz val="11"/>
    </font>
    <font>
      <color rgb="00595959"/>
    </font>
    <font>
      <b val="1"/>
    </font>
    <font>
      <b val="1"/>
      <color rgb="00C0392B"/>
      <sz val="14"/>
    </font>
    <font>
      <b val="1"/>
      <color rgb="001F4E78"/>
      <sz val="26"/>
    </font>
    <font>
      <color rgb="00595959"/>
      <sz val="13"/>
    </font>
    <font>
      <b val="1"/>
      <color rgb="00FFFFFF"/>
      <sz val="20"/>
    </font>
    <font>
      <color rgb="00808080"/>
      <sz val="10"/>
    </font>
  </fonts>
  <fills count="12">
    <fill>
      <patternFill/>
    </fill>
    <fill>
      <patternFill patternType="gray125"/>
    </fill>
    <fill>
      <patternFill patternType="solid">
        <fgColor rgb="001F4E78"/>
      </patternFill>
    </fill>
    <fill>
      <patternFill patternType="solid">
        <fgColor rgb="00555555"/>
      </patternFill>
    </fill>
    <fill>
      <patternFill patternType="solid">
        <fgColor rgb="00FFFF00"/>
      </patternFill>
    </fill>
    <fill>
      <patternFill patternType="solid">
        <fgColor rgb="00F2F2F2"/>
      </patternFill>
    </fill>
    <fill>
      <patternFill patternType="solid">
        <fgColor rgb="002E86C1"/>
      </patternFill>
    </fill>
    <fill>
      <patternFill patternType="solid">
        <fgColor rgb="0027AE60"/>
      </patternFill>
    </fill>
    <fill>
      <patternFill patternType="solid">
        <fgColor rgb="00AF601A"/>
      </patternFill>
    </fill>
    <fill>
      <patternFill patternType="solid">
        <fgColor rgb="008E44AD"/>
      </patternFill>
    </fill>
    <fill>
      <patternFill patternType="solid">
        <fgColor rgb="00C0392B"/>
      </patternFill>
    </fill>
    <fill>
      <patternFill patternType="solid">
        <fgColor rgb="0016A08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FFFFFF"/>
      </left>
      <right style="medium">
        <color rgb="00FFFFFF"/>
      </right>
      <top style="medium">
        <color rgb="00FFFFFF"/>
      </top>
      <bottom style="medium">
        <color rgb="00FFFFFF"/>
      </bottom>
    </border>
  </borders>
  <cellStyleXfs count="1">
    <xf numFmtId="0" fontId="0" fillId="0" borderId="0"/>
  </cellStyleXfs>
  <cellXfs count="40">
    <xf numFmtId="0" fontId="0" fillId="0" borderId="0" pivotButton="0" quotePrefix="0" xfId="0"/>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2" fillId="6" borderId="2" applyAlignment="1" pivotButton="0" quotePrefix="0" xfId="0">
      <alignment horizontal="center" vertical="center" wrapText="1"/>
    </xf>
    <xf numFmtId="0" fontId="12" fillId="7" borderId="2"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12" fillId="10" borderId="2" applyAlignment="1" pivotButton="0" quotePrefix="0" xfId="0">
      <alignment horizontal="center" vertical="center" wrapText="1"/>
    </xf>
    <xf numFmtId="0" fontId="12" fillId="11" borderId="2" applyAlignment="1" pivotButton="0" quotePrefix="0" xfId="0">
      <alignment horizontal="center" vertical="center" wrapText="1"/>
    </xf>
    <xf numFmtId="0" fontId="2"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0" borderId="0" pivotButton="0" quotePrefix="0" xfId="0"/>
    <xf numFmtId="165" fontId="0" fillId="4" borderId="1" pivotButton="0" quotePrefix="0" xfId="0"/>
    <xf numFmtId="0" fontId="1" fillId="2" borderId="1" applyAlignment="1" pivotButton="0" quotePrefix="0" xfId="0">
      <alignment horizontal="center" vertical="center" wrapText="1"/>
    </xf>
    <xf numFmtId="165"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1" fontId="0"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7" fillId="5" borderId="1" applyAlignment="1" pivotButton="0" quotePrefix="0" xfId="0">
      <alignment horizontal="left" vertical="center" wrapText="1"/>
    </xf>
    <xf numFmtId="166" fontId="0" fillId="4" borderId="1" applyAlignment="1" pivotButton="0" quotePrefix="0" xfId="0">
      <alignment horizontal="center" vertical="center" wrapText="1"/>
    </xf>
    <xf numFmtId="3" fontId="0" fillId="4" borderId="1" applyAlignment="1" pivotButton="0" quotePrefix="0" xfId="0">
      <alignment horizontal="left" vertical="center" wrapText="1"/>
    </xf>
    <xf numFmtId="3" fontId="7" fillId="5" borderId="1" applyAlignment="1" pivotButton="0" quotePrefix="0" xfId="0">
      <alignment horizontal="center" vertical="center" wrapText="1"/>
    </xf>
    <xf numFmtId="0" fontId="8" fillId="0" borderId="0" pivotButton="0" quotePrefix="0" xfId="0"/>
    <xf numFmtId="168" fontId="0" fillId="4" borderId="1" pivotButton="0" quotePrefix="0" xfId="0"/>
    <xf numFmtId="0" fontId="0" fillId="4" borderId="1" pivotButton="0" quotePrefix="0" xfId="0"/>
    <xf numFmtId="164" fontId="0" fillId="4" borderId="1" pivotButton="0" quotePrefix="0" xfId="0"/>
    <xf numFmtId="3" fontId="0" fillId="4" borderId="1" applyAlignment="1" pivotButton="0" quotePrefix="0" xfId="0">
      <alignment horizontal="center" vertical="center" wrapText="1"/>
    </xf>
    <xf numFmtId="0" fontId="7" fillId="5" borderId="1" applyAlignment="1" pivotButton="0" quotePrefix="0" xfId="0">
      <alignment horizontal="center" vertical="center" wrapText="1"/>
    </xf>
    <xf numFmtId="3" fontId="0" fillId="4" borderId="1" pivotButton="0" quotePrefix="0" xfId="0"/>
    <xf numFmtId="0" fontId="8" fillId="0" borderId="0" applyAlignment="1" pivotButton="0" quotePrefix="0" xfId="0">
      <alignment horizontal="left" vertical="center" wrapText="1"/>
    </xf>
    <xf numFmtId="167" fontId="9" fillId="0" borderId="0" applyAlignment="1" pivotButton="0" quotePrefix="0" xfId="0">
      <alignment horizontal="left" vertical="center" wrapText="1"/>
    </xf>
    <xf numFmtId="167" fontId="3" fillId="0" borderId="0" applyAlignment="1" pivotButton="0" quotePrefix="0" xfId="0">
      <alignment horizontal="left" vertical="center" wrapText="1"/>
    </xf>
    <xf numFmtId="165"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pivotButton="0" quotePrefix="0" xfId="0"/>
    <xf numFmtId="164" fontId="0" fillId="0" borderId="1" pivotButton="0" quotePrefix="0" xfId="0"/>
    <xf numFmtId="0" fontId="3" fillId="0" borderId="0" pivotButton="0" quotePrefix="0" xfId="0"/>
  </cellXfs>
  <cellStyles count="1">
    <cellStyle name="Normal" xfId="0" builtinId="0" hidden="0"/>
  </cellStyles>
  <dxfs count="2">
    <dxf>
      <fill>
        <patternFill patternType="solid">
          <fgColor rgb="00D9D9D9"/>
        </patternFill>
      </fill>
    </dxf>
    <dxf>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7197;&#36554;&#20837;&#21147;'!A1" TargetMode="External" Id="rId1" /><Relationship Type="http://schemas.openxmlformats.org/officeDocument/2006/relationships/hyperlink" Target="#'&#35531;&#27714;&#29992;&#37197;&#36554;'!A1" TargetMode="External" Id="rId2" /><Relationship Type="http://schemas.openxmlformats.org/officeDocument/2006/relationships/hyperlink" Target="#'&#33258;&#31038;&#22770;&#19978;&#31080;'!A1" TargetMode="External" Id="rId3" /><Relationship Type="http://schemas.openxmlformats.org/officeDocument/2006/relationships/hyperlink" Target="#'&#21336;&#20385;&#34920;'!A1" TargetMode="External" Id="rId4" /><Relationship Type="http://schemas.openxmlformats.org/officeDocument/2006/relationships/hyperlink" Target="#'&#35531;&#27714;&#26360;'!A1" TargetMode="External" Id="rId5" /><Relationship Type="http://schemas.openxmlformats.org/officeDocument/2006/relationships/hyperlink" Target="#'&#21360;&#21047;'!A1" TargetMode="External" Id="rId6" /></Relationships>
</file>

<file path=xl/worksheets/_rels/sheet2.xml.rels><Relationships xmlns="http://schemas.openxmlformats.org/package/2006/relationships"><Relationship Type="http://schemas.openxmlformats.org/officeDocument/2006/relationships/hyperlink" Target="#'&#12513;&#12452;&#12531;'!A1" TargetMode="External" Id="rId1" /></Relationships>
</file>

<file path=xl/worksheets/_rels/sheet3.xml.rels><Relationships xmlns="http://schemas.openxmlformats.org/package/2006/relationships"><Relationship Type="http://schemas.openxmlformats.org/officeDocument/2006/relationships/hyperlink" Target="#'&#12513;&#12452;&#12531;'!A1" TargetMode="External" Id="rId1" /></Relationships>
</file>

<file path=xl/worksheets/_rels/sheet4.xml.rels><Relationships xmlns="http://schemas.openxmlformats.org/package/2006/relationships"><Relationship Type="http://schemas.openxmlformats.org/officeDocument/2006/relationships/hyperlink" Target="#'&#12513;&#12452;&#12531;'!A1" TargetMode="External" Id="rId1" /></Relationships>
</file>

<file path=xl/worksheets/_rels/sheet5.xml.rels><Relationships xmlns="http://schemas.openxmlformats.org/package/2006/relationships"><Relationship Type="http://schemas.openxmlformats.org/officeDocument/2006/relationships/hyperlink" Target="#'&#12513;&#12452;&#12531;'!A1" TargetMode="External" Id="rId1" /></Relationships>
</file>

<file path=xl/worksheets/_rels/sheet6.xml.rels><Relationships xmlns="http://schemas.openxmlformats.org/package/2006/relationships"><Relationship Type="http://schemas.openxmlformats.org/officeDocument/2006/relationships/hyperlink" Target="#'&#12513;&#12452;&#12531;'!A1" TargetMode="External" Id="rId1" /></Relationships>
</file>

<file path=xl/worksheets/_rels/sheet7.xml.rels><Relationships xmlns="http://schemas.openxmlformats.org/package/2006/relationships"><Relationship Type="http://schemas.openxmlformats.org/officeDocument/2006/relationships/hyperlink" Target="#'&#12513;&#12452;&#12531;'!A1" TargetMode="External" Id="rId1" /></Relationships>
</file>

<file path=xl/worksheets/sheet1.xml><?xml version="1.0" encoding="utf-8"?>
<worksheet xmlns="http://schemas.openxmlformats.org/spreadsheetml/2006/main">
  <sheetPr>
    <tabColor rgb="001F4E78"/>
    <outlinePr summaryBelow="1" summaryRight="1"/>
    <pageSetUpPr/>
  </sheetPr>
  <dimension ref="B2:M33"/>
  <sheetViews>
    <sheetView showGridLines="0" zoomScale="100" workbookViewId="0">
      <selection activeCell="A1" sqref="A1"/>
    </sheetView>
  </sheetViews>
  <sheetFormatPr baseColWidth="8" defaultRowHeight="15"/>
  <cols>
    <col width="11" customWidth="1" min="2" max="2"/>
    <col width="11" customWidth="1" min="3" max="3"/>
    <col width="11" customWidth="1" min="4" max="4"/>
    <col width="11" customWidth="1" min="5" max="5"/>
    <col width="11" customWidth="1" min="6" max="6"/>
    <col width="4" customWidth="1" min="7" max="7"/>
    <col width="11" customWidth="1" min="8" max="8"/>
    <col width="11" customWidth="1" min="9" max="9"/>
    <col width="11" customWidth="1" min="10" max="10"/>
    <col width="11" customWidth="1" min="11" max="11"/>
    <col width="11" customWidth="1" min="12" max="12"/>
    <col width="11" customWidth="1" min="13" max="13"/>
  </cols>
  <sheetData>
    <row r="2">
      <c r="B2" s="1" t="inlineStr">
        <is>
          <t>トラック配車システム</t>
        </is>
      </c>
    </row>
    <row r="3"/>
    <row r="4" ht="22" customHeight="1">
      <c r="B4" s="2" t="inlineStr">
        <is>
          <t>使いたい画面の大きなボタンをクリックしてください</t>
        </is>
      </c>
    </row>
    <row r="6" ht="24" customHeight="1">
      <c r="B6" s="3" t="inlineStr">
        <is>
          <t>配車入力</t>
        </is>
      </c>
      <c r="H6" s="4" t="inlineStr">
        <is>
          <t>請求用配車</t>
        </is>
      </c>
    </row>
    <row r="7" ht="24" customHeight="1"/>
    <row r="8" ht="24" customHeight="1"/>
    <row r="9" ht="24" customHeight="1"/>
    <row r="10" ht="24" customHeight="1"/>
    <row r="11" ht="24" customHeight="1"/>
    <row r="12" ht="16" customHeight="1">
      <c r="B12" s="5" t="inlineStr">
        <is>
          <t>明日の配車を組む(毎日の入力はここから)</t>
        </is>
      </c>
      <c r="H12" s="5" t="inlineStr">
        <is>
          <t>実績を整理する(請求書のもと)</t>
        </is>
      </c>
    </row>
    <row r="15" ht="24" customHeight="1">
      <c r="B15" s="6" t="inlineStr">
        <is>
          <t>自社売上票</t>
        </is>
      </c>
      <c r="H15" s="7" t="inlineStr">
        <is>
          <t>単価表</t>
        </is>
      </c>
    </row>
    <row r="16" ht="24" customHeight="1"/>
    <row r="17" ht="24" customHeight="1"/>
    <row r="18" ht="24" customHeight="1"/>
    <row r="19" ht="24" customHeight="1"/>
    <row r="20" ht="24" customHeight="1"/>
    <row r="21" ht="16" customHeight="1">
      <c r="B21" s="5" t="inlineStr">
        <is>
          <t>自社車両の日別売上を管理する</t>
        </is>
      </c>
      <c r="H21" s="5" t="inlineStr">
        <is>
          <t>会社ごとの単価(昼/夜/その他)を管理する</t>
        </is>
      </c>
    </row>
    <row r="24" ht="24" customHeight="1">
      <c r="B24" s="8" t="inlineStr">
        <is>
          <t>請求書</t>
        </is>
      </c>
      <c r="H24" s="9" t="inlineStr">
        <is>
          <t>印刷</t>
        </is>
      </c>
    </row>
    <row r="25" ht="24" customHeight="1"/>
    <row r="26" ht="24" customHeight="1"/>
    <row r="27" ht="24" customHeight="1"/>
    <row r="28" ht="24" customHeight="1"/>
    <row r="29" ht="24" customHeight="1"/>
    <row r="30" ht="16" customHeight="1">
      <c r="B30" s="5" t="inlineStr">
        <is>
          <t>請求書を作成する</t>
        </is>
      </c>
      <c r="H30" s="5" t="inlineStr">
        <is>
          <t>配車表を印刷する</t>
        </is>
      </c>
    </row>
    <row r="33">
      <c r="B33" s="10" t="inlineStr">
        <is>
          <t>※マスタ(車両・運転手・元請・地名・傭車・単価)や旧配車表・裏集計は非表示シートに保管されています。通常操作では触る必要はありません。</t>
        </is>
      </c>
    </row>
  </sheetData>
  <mergeCells count="14">
    <mergeCell ref="B21:F21"/>
    <mergeCell ref="B30:F30"/>
    <mergeCell ref="H30:L30"/>
    <mergeCell ref="B12:F12"/>
    <mergeCell ref="B6:F11"/>
    <mergeCell ref="B2:M3"/>
    <mergeCell ref="H12:L12"/>
    <mergeCell ref="H21:L21"/>
    <mergeCell ref="H6:L11"/>
    <mergeCell ref="H15:L20"/>
    <mergeCell ref="H24:L29"/>
    <mergeCell ref="B15:F20"/>
    <mergeCell ref="B24:F29"/>
    <mergeCell ref="B4:M4"/>
  </mergeCells>
  <hyperlinks>
    <hyperlink xmlns:r="http://schemas.openxmlformats.org/officeDocument/2006/relationships" ref="B6" r:id="rId1"/>
    <hyperlink xmlns:r="http://schemas.openxmlformats.org/officeDocument/2006/relationships" ref="H6" r:id="rId2"/>
    <hyperlink xmlns:r="http://schemas.openxmlformats.org/officeDocument/2006/relationships" ref="B15" r:id="rId3"/>
    <hyperlink xmlns:r="http://schemas.openxmlformats.org/officeDocument/2006/relationships" ref="H15" r:id="rId4"/>
    <hyperlink xmlns:r="http://schemas.openxmlformats.org/officeDocument/2006/relationships" ref="B24" r:id="rId5"/>
    <hyperlink xmlns:r="http://schemas.openxmlformats.org/officeDocument/2006/relationships" ref="H24" r:id="rId6"/>
  </hyperlinks>
  <pageMargins left="0.75" right="0.75" top="1" bottom="1" header="0.5" footer="0.5"/>
</worksheet>
</file>

<file path=xl/worksheets/sheet2.xml><?xml version="1.0" encoding="utf-8"?>
<worksheet xmlns="http://schemas.openxmlformats.org/spreadsheetml/2006/main">
  <sheetPr>
    <tabColor rgb="002E86C1"/>
    <outlinePr summaryBelow="1" summaryRight="1"/>
    <pageSetUpPr fitToPage="1"/>
  </sheetPr>
  <dimension ref="A1:L20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4" customWidth="1" min="3" max="3"/>
    <col width="8" customWidth="1" min="4" max="4"/>
    <col width="14" customWidth="1" min="5" max="5"/>
    <col width="10" customWidth="1" min="6" max="6"/>
    <col width="20" customWidth="1" min="7" max="7"/>
    <col width="30" customWidth="1" min="8" max="8"/>
    <col width="14" customWidth="1" min="11" max="11"/>
    <col width="10" customWidth="1" min="12" max="12"/>
  </cols>
  <sheetData>
    <row r="1">
      <c r="A1" s="11" t="inlineStr">
        <is>
          <t>配車入力(前日配車表)</t>
        </is>
      </c>
      <c r="I1" s="12" t="inlineStr">
        <is>
          <t>◀ メインへ戻る</t>
        </is>
      </c>
    </row>
    <row r="2">
      <c r="A2" s="10" t="inlineStr">
        <is>
          <t>黄色いセルに入力してください。前日にその日の配車を組むための表です。</t>
        </is>
      </c>
      <c r="K2" s="10" t="inlineStr">
        <is>
          <t>その日出勤している運転手を○/×でチェックできます(運転手マスタと連動)。</t>
        </is>
      </c>
    </row>
    <row r="3">
      <c r="K3" s="13" t="inlineStr">
        <is>
          <t>出勤チェック(対象日)</t>
        </is>
      </c>
      <c r="L3" s="14" t="inlineStr"/>
    </row>
    <row r="4" ht="20" customHeight="1">
      <c r="A4" s="15" t="inlineStr">
        <is>
          <t>日付</t>
        </is>
      </c>
      <c r="B4" s="15" t="inlineStr">
        <is>
          <t>元請</t>
        </is>
      </c>
      <c r="C4" s="15" t="inlineStr">
        <is>
          <t>現場名</t>
        </is>
      </c>
      <c r="D4" s="15" t="inlineStr">
        <is>
          <t>台数</t>
        </is>
      </c>
      <c r="E4" s="15" t="inlineStr">
        <is>
          <t>自社車番</t>
        </is>
      </c>
      <c r="F4" s="15" t="inlineStr">
        <is>
          <t>傭車</t>
        </is>
      </c>
      <c r="G4" s="15" t="inlineStr">
        <is>
          <t>傭車名</t>
        </is>
      </c>
      <c r="H4" s="15" t="inlineStr">
        <is>
          <t>備考</t>
        </is>
      </c>
      <c r="K4" s="15" t="inlineStr">
        <is>
          <t>運転手名</t>
        </is>
      </c>
      <c r="L4" s="15" t="inlineStr">
        <is>
          <t>出勤</t>
        </is>
      </c>
    </row>
    <row r="5" ht="20" customHeight="1">
      <c r="A5" s="16" t="n"/>
      <c r="B5" s="17" t="n"/>
      <c r="C5" s="17" t="n"/>
      <c r="D5" s="18" t="n"/>
      <c r="E5" s="17" t="n"/>
      <c r="F5" s="19" t="n"/>
      <c r="G5" s="17" t="n"/>
      <c r="H5" s="17" t="n"/>
      <c r="K5" s="20">
        <f>IF(運転手マスタ!A2="","",運転手マスタ!A2)</f>
        <v/>
      </c>
      <c r="L5" s="19" t="n"/>
    </row>
    <row r="6" ht="20" customHeight="1">
      <c r="A6" s="16" t="n"/>
      <c r="B6" s="17" t="n"/>
      <c r="C6" s="17" t="n"/>
      <c r="D6" s="18" t="n"/>
      <c r="E6" s="17" t="n"/>
      <c r="F6" s="19" t="n"/>
      <c r="G6" s="17" t="n"/>
      <c r="H6" s="17" t="n"/>
      <c r="K6" s="20">
        <f>IF(運転手マスタ!A3="","",運転手マスタ!A3)</f>
        <v/>
      </c>
      <c r="L6" s="19" t="n"/>
    </row>
    <row r="7" ht="20" customHeight="1">
      <c r="A7" s="16" t="n"/>
      <c r="B7" s="17" t="n"/>
      <c r="C7" s="17" t="n"/>
      <c r="D7" s="18" t="n"/>
      <c r="E7" s="17" t="n"/>
      <c r="F7" s="19" t="n"/>
      <c r="G7" s="17" t="n"/>
      <c r="H7" s="17" t="n"/>
      <c r="K7" s="20">
        <f>IF(運転手マスタ!A4="","",運転手マスタ!A4)</f>
        <v/>
      </c>
      <c r="L7" s="19" t="n"/>
    </row>
    <row r="8" ht="20" customHeight="1">
      <c r="A8" s="16" t="n"/>
      <c r="B8" s="17" t="n"/>
      <c r="C8" s="17" t="n"/>
      <c r="D8" s="18" t="n"/>
      <c r="E8" s="17" t="n"/>
      <c r="F8" s="19" t="n"/>
      <c r="G8" s="17" t="n"/>
      <c r="H8" s="17" t="n"/>
      <c r="K8" s="20">
        <f>IF(運転手マスタ!A5="","",運転手マスタ!A5)</f>
        <v/>
      </c>
      <c r="L8" s="19" t="n"/>
    </row>
    <row r="9" ht="20" customHeight="1">
      <c r="A9" s="16" t="n"/>
      <c r="B9" s="17" t="n"/>
      <c r="C9" s="17" t="n"/>
      <c r="D9" s="18" t="n"/>
      <c r="E9" s="17" t="n"/>
      <c r="F9" s="19" t="n"/>
      <c r="G9" s="17" t="n"/>
      <c r="H9" s="17" t="n"/>
      <c r="K9" s="20">
        <f>IF(運転手マスタ!A6="","",運転手マスタ!A6)</f>
        <v/>
      </c>
      <c r="L9" s="19" t="n"/>
    </row>
    <row r="10" ht="20" customHeight="1">
      <c r="A10" s="16" t="n"/>
      <c r="B10" s="17" t="n"/>
      <c r="C10" s="17" t="n"/>
      <c r="D10" s="18" t="n"/>
      <c r="E10" s="17" t="n"/>
      <c r="F10" s="19" t="n"/>
      <c r="G10" s="17" t="n"/>
      <c r="H10" s="17" t="n"/>
      <c r="K10" s="20">
        <f>IF(運転手マスタ!A7="","",運転手マスタ!A7)</f>
        <v/>
      </c>
      <c r="L10" s="19" t="n"/>
    </row>
    <row r="11" ht="20" customHeight="1">
      <c r="A11" s="16" t="n"/>
      <c r="B11" s="17" t="n"/>
      <c r="C11" s="17" t="n"/>
      <c r="D11" s="18" t="n"/>
      <c r="E11" s="17" t="n"/>
      <c r="F11" s="19" t="n"/>
      <c r="G11" s="17" t="n"/>
      <c r="H11" s="17" t="n"/>
      <c r="K11" s="20">
        <f>IF(運転手マスタ!A8="","",運転手マスタ!A8)</f>
        <v/>
      </c>
      <c r="L11" s="19" t="n"/>
    </row>
    <row r="12" ht="20" customHeight="1">
      <c r="A12" s="16" t="n"/>
      <c r="B12" s="17" t="n"/>
      <c r="C12" s="17" t="n"/>
      <c r="D12" s="18" t="n"/>
      <c r="E12" s="17" t="n"/>
      <c r="F12" s="19" t="n"/>
      <c r="G12" s="17" t="n"/>
      <c r="H12" s="17" t="n"/>
      <c r="K12" s="20">
        <f>IF(運転手マスタ!A9="","",運転手マスタ!A9)</f>
        <v/>
      </c>
      <c r="L12" s="19" t="n"/>
    </row>
    <row r="13" ht="20" customHeight="1">
      <c r="A13" s="16" t="n"/>
      <c r="B13" s="17" t="n"/>
      <c r="C13" s="17" t="n"/>
      <c r="D13" s="18" t="n"/>
      <c r="E13" s="17" t="n"/>
      <c r="F13" s="19" t="n"/>
      <c r="G13" s="17" t="n"/>
      <c r="H13" s="17" t="n"/>
      <c r="K13" s="20">
        <f>IF(運転手マスタ!A10="","",運転手マスタ!A10)</f>
        <v/>
      </c>
      <c r="L13" s="19" t="n"/>
    </row>
    <row r="14" ht="20" customHeight="1">
      <c r="A14" s="16" t="n"/>
      <c r="B14" s="17" t="n"/>
      <c r="C14" s="17" t="n"/>
      <c r="D14" s="18" t="n"/>
      <c r="E14" s="17" t="n"/>
      <c r="F14" s="19" t="n"/>
      <c r="G14" s="17" t="n"/>
      <c r="H14" s="17" t="n"/>
      <c r="K14" s="20">
        <f>IF(運転手マスタ!A11="","",運転手マスタ!A11)</f>
        <v/>
      </c>
      <c r="L14" s="19" t="n"/>
    </row>
    <row r="15" ht="20" customHeight="1">
      <c r="A15" s="16" t="n"/>
      <c r="B15" s="17" t="n"/>
      <c r="C15" s="17" t="n"/>
      <c r="D15" s="18" t="n"/>
      <c r="E15" s="17" t="n"/>
      <c r="F15" s="19" t="n"/>
      <c r="G15" s="17" t="n"/>
      <c r="H15" s="17" t="n"/>
      <c r="K15" s="20">
        <f>IF(運転手マスタ!A12="","",運転手マスタ!A12)</f>
        <v/>
      </c>
      <c r="L15" s="19" t="n"/>
    </row>
    <row r="16" ht="20" customHeight="1">
      <c r="A16" s="16" t="n"/>
      <c r="B16" s="17" t="n"/>
      <c r="C16" s="17" t="n"/>
      <c r="D16" s="18" t="n"/>
      <c r="E16" s="17" t="n"/>
      <c r="F16" s="19" t="n"/>
      <c r="G16" s="17" t="n"/>
      <c r="H16" s="17" t="n"/>
      <c r="K16" s="20">
        <f>IF(運転手マスタ!A13="","",運転手マスタ!A13)</f>
        <v/>
      </c>
      <c r="L16" s="19" t="n"/>
    </row>
    <row r="17" ht="20" customHeight="1">
      <c r="A17" s="16" t="n"/>
      <c r="B17" s="17" t="n"/>
      <c r="C17" s="17" t="n"/>
      <c r="D17" s="18" t="n"/>
      <c r="E17" s="17" t="n"/>
      <c r="F17" s="19" t="n"/>
      <c r="G17" s="17" t="n"/>
      <c r="H17" s="17" t="n"/>
      <c r="K17" s="20">
        <f>IF(運転手マスタ!A14="","",運転手マスタ!A14)</f>
        <v/>
      </c>
      <c r="L17" s="19" t="n"/>
    </row>
    <row r="18" ht="20" customHeight="1">
      <c r="A18" s="16" t="n"/>
      <c r="B18" s="17" t="n"/>
      <c r="C18" s="17" t="n"/>
      <c r="D18" s="18" t="n"/>
      <c r="E18" s="17" t="n"/>
      <c r="F18" s="19" t="n"/>
      <c r="G18" s="17" t="n"/>
      <c r="H18" s="17" t="n"/>
      <c r="K18" s="20">
        <f>IF(運転手マスタ!A15="","",運転手マスタ!A15)</f>
        <v/>
      </c>
      <c r="L18" s="19" t="n"/>
    </row>
    <row r="19" ht="20" customHeight="1">
      <c r="A19" s="16" t="n"/>
      <c r="B19" s="17" t="n"/>
      <c r="C19" s="17" t="n"/>
      <c r="D19" s="18" t="n"/>
      <c r="E19" s="17" t="n"/>
      <c r="F19" s="19" t="n"/>
      <c r="G19" s="17" t="n"/>
      <c r="H19" s="17" t="n"/>
      <c r="K19" s="20">
        <f>IF(運転手マスタ!A16="","",運転手マスタ!A16)</f>
        <v/>
      </c>
      <c r="L19" s="19" t="n"/>
    </row>
    <row r="20" ht="20" customHeight="1">
      <c r="A20" s="16" t="n"/>
      <c r="B20" s="17" t="n"/>
      <c r="C20" s="17" t="n"/>
      <c r="D20" s="18" t="n"/>
      <c r="E20" s="17" t="n"/>
      <c r="F20" s="19" t="n"/>
      <c r="G20" s="17" t="n"/>
      <c r="H20" s="17" t="n"/>
      <c r="K20" s="20">
        <f>IF(運転手マスタ!A17="","",運転手マスタ!A17)</f>
        <v/>
      </c>
      <c r="L20" s="19" t="n"/>
    </row>
    <row r="21" ht="20" customHeight="1">
      <c r="A21" s="16" t="n"/>
      <c r="B21" s="17" t="n"/>
      <c r="C21" s="17" t="n"/>
      <c r="D21" s="18" t="n"/>
      <c r="E21" s="17" t="n"/>
      <c r="F21" s="19" t="n"/>
      <c r="G21" s="17" t="n"/>
      <c r="H21" s="17" t="n"/>
      <c r="K21" s="20">
        <f>IF(運転手マスタ!A18="","",運転手マスタ!A18)</f>
        <v/>
      </c>
      <c r="L21" s="19" t="n"/>
    </row>
    <row r="22" ht="20" customHeight="1">
      <c r="A22" s="16" t="n"/>
      <c r="B22" s="17" t="n"/>
      <c r="C22" s="17" t="n"/>
      <c r="D22" s="18" t="n"/>
      <c r="E22" s="17" t="n"/>
      <c r="F22" s="19" t="n"/>
      <c r="G22" s="17" t="n"/>
      <c r="H22" s="17" t="n"/>
      <c r="K22" s="20">
        <f>IF(運転手マスタ!A19="","",運転手マスタ!A19)</f>
        <v/>
      </c>
      <c r="L22" s="19" t="n"/>
    </row>
    <row r="23" ht="20" customHeight="1">
      <c r="A23" s="16" t="n"/>
      <c r="B23" s="17" t="n"/>
      <c r="C23" s="17" t="n"/>
      <c r="D23" s="18" t="n"/>
      <c r="E23" s="17" t="n"/>
      <c r="F23" s="19" t="n"/>
      <c r="G23" s="17" t="n"/>
      <c r="H23" s="17" t="n"/>
    </row>
    <row r="24" ht="20" customHeight="1">
      <c r="A24" s="16" t="n"/>
      <c r="B24" s="17" t="n"/>
      <c r="C24" s="17" t="n"/>
      <c r="D24" s="18" t="n"/>
      <c r="E24" s="17" t="n"/>
      <c r="F24" s="19" t="n"/>
      <c r="G24" s="17" t="n"/>
      <c r="H24" s="17" t="n"/>
    </row>
    <row r="25" ht="20" customHeight="1">
      <c r="A25" s="16" t="n"/>
      <c r="B25" s="17" t="n"/>
      <c r="C25" s="17" t="n"/>
      <c r="D25" s="18" t="n"/>
      <c r="E25" s="17" t="n"/>
      <c r="F25" s="19" t="n"/>
      <c r="G25" s="17" t="n"/>
      <c r="H25" s="17" t="n"/>
    </row>
    <row r="26" ht="20" customHeight="1">
      <c r="A26" s="16" t="n"/>
      <c r="B26" s="17" t="n"/>
      <c r="C26" s="17" t="n"/>
      <c r="D26" s="18" t="n"/>
      <c r="E26" s="17" t="n"/>
      <c r="F26" s="19" t="n"/>
      <c r="G26" s="17" t="n"/>
      <c r="H26" s="17" t="n"/>
    </row>
    <row r="27" ht="20" customHeight="1">
      <c r="A27" s="16" t="n"/>
      <c r="B27" s="17" t="n"/>
      <c r="C27" s="17" t="n"/>
      <c r="D27" s="18" t="n"/>
      <c r="E27" s="17" t="n"/>
      <c r="F27" s="19" t="n"/>
      <c r="G27" s="17" t="n"/>
      <c r="H27" s="17" t="n"/>
    </row>
    <row r="28" ht="20" customHeight="1">
      <c r="A28" s="16" t="n"/>
      <c r="B28" s="17" t="n"/>
      <c r="C28" s="17" t="n"/>
      <c r="D28" s="18" t="n"/>
      <c r="E28" s="17" t="n"/>
      <c r="F28" s="19" t="n"/>
      <c r="G28" s="17" t="n"/>
      <c r="H28" s="17" t="n"/>
    </row>
    <row r="29" ht="20" customHeight="1">
      <c r="A29" s="16" t="n"/>
      <c r="B29" s="17" t="n"/>
      <c r="C29" s="17" t="n"/>
      <c r="D29" s="18" t="n"/>
      <c r="E29" s="17" t="n"/>
      <c r="F29" s="19" t="n"/>
      <c r="G29" s="17" t="n"/>
      <c r="H29" s="17" t="n"/>
    </row>
    <row r="30" ht="20" customHeight="1">
      <c r="A30" s="16" t="n"/>
      <c r="B30" s="17" t="n"/>
      <c r="C30" s="17" t="n"/>
      <c r="D30" s="18" t="n"/>
      <c r="E30" s="17" t="n"/>
      <c r="F30" s="19" t="n"/>
      <c r="G30" s="17" t="n"/>
      <c r="H30" s="17" t="n"/>
    </row>
    <row r="31" ht="20" customHeight="1">
      <c r="A31" s="16" t="n"/>
      <c r="B31" s="17" t="n"/>
      <c r="C31" s="17" t="n"/>
      <c r="D31" s="18" t="n"/>
      <c r="E31" s="17" t="n"/>
      <c r="F31" s="19" t="n"/>
      <c r="G31" s="17" t="n"/>
      <c r="H31" s="17" t="n"/>
    </row>
    <row r="32" ht="20" customHeight="1">
      <c r="A32" s="16" t="n"/>
      <c r="B32" s="17" t="n"/>
      <c r="C32" s="17" t="n"/>
      <c r="D32" s="18" t="n"/>
      <c r="E32" s="17" t="n"/>
      <c r="F32" s="19" t="n"/>
      <c r="G32" s="17" t="n"/>
      <c r="H32" s="17" t="n"/>
    </row>
    <row r="33" ht="20" customHeight="1">
      <c r="A33" s="16" t="n"/>
      <c r="B33" s="17" t="n"/>
      <c r="C33" s="17" t="n"/>
      <c r="D33" s="18" t="n"/>
      <c r="E33" s="17" t="n"/>
      <c r="F33" s="19" t="n"/>
      <c r="G33" s="17" t="n"/>
      <c r="H33" s="17" t="n"/>
    </row>
    <row r="34" ht="20" customHeight="1">
      <c r="A34" s="16" t="n"/>
      <c r="B34" s="17" t="n"/>
      <c r="C34" s="17" t="n"/>
      <c r="D34" s="18" t="n"/>
      <c r="E34" s="17" t="n"/>
      <c r="F34" s="19" t="n"/>
      <c r="G34" s="17" t="n"/>
      <c r="H34" s="17" t="n"/>
    </row>
    <row r="35" ht="20" customHeight="1">
      <c r="A35" s="16" t="n"/>
      <c r="B35" s="17" t="n"/>
      <c r="C35" s="17" t="n"/>
      <c r="D35" s="18" t="n"/>
      <c r="E35" s="17" t="n"/>
      <c r="F35" s="19" t="n"/>
      <c r="G35" s="17" t="n"/>
      <c r="H35" s="17" t="n"/>
    </row>
    <row r="36" ht="20" customHeight="1">
      <c r="A36" s="16" t="n"/>
      <c r="B36" s="17" t="n"/>
      <c r="C36" s="17" t="n"/>
      <c r="D36" s="18" t="n"/>
      <c r="E36" s="17" t="n"/>
      <c r="F36" s="19" t="n"/>
      <c r="G36" s="17" t="n"/>
      <c r="H36" s="17" t="n"/>
    </row>
    <row r="37" ht="20" customHeight="1">
      <c r="A37" s="16" t="n"/>
      <c r="B37" s="17" t="n"/>
      <c r="C37" s="17" t="n"/>
      <c r="D37" s="18" t="n"/>
      <c r="E37" s="17" t="n"/>
      <c r="F37" s="19" t="n"/>
      <c r="G37" s="17" t="n"/>
      <c r="H37" s="17" t="n"/>
    </row>
    <row r="38" ht="20" customHeight="1">
      <c r="A38" s="16" t="n"/>
      <c r="B38" s="17" t="n"/>
      <c r="C38" s="17" t="n"/>
      <c r="D38" s="18" t="n"/>
      <c r="E38" s="17" t="n"/>
      <c r="F38" s="19" t="n"/>
      <c r="G38" s="17" t="n"/>
      <c r="H38" s="17" t="n"/>
    </row>
    <row r="39" ht="20" customHeight="1">
      <c r="A39" s="16" t="n"/>
      <c r="B39" s="17" t="n"/>
      <c r="C39" s="17" t="n"/>
      <c r="D39" s="18" t="n"/>
      <c r="E39" s="17" t="n"/>
      <c r="F39" s="19" t="n"/>
      <c r="G39" s="17" t="n"/>
      <c r="H39" s="17" t="n"/>
    </row>
    <row r="40" ht="20" customHeight="1">
      <c r="A40" s="16" t="n"/>
      <c r="B40" s="17" t="n"/>
      <c r="C40" s="17" t="n"/>
      <c r="D40" s="18" t="n"/>
      <c r="E40" s="17" t="n"/>
      <c r="F40" s="19" t="n"/>
      <c r="G40" s="17" t="n"/>
      <c r="H40" s="17" t="n"/>
    </row>
    <row r="41" ht="20" customHeight="1">
      <c r="A41" s="16" t="n"/>
      <c r="B41" s="17" t="n"/>
      <c r="C41" s="17" t="n"/>
      <c r="D41" s="18" t="n"/>
      <c r="E41" s="17" t="n"/>
      <c r="F41" s="19" t="n"/>
      <c r="G41" s="17" t="n"/>
      <c r="H41" s="17" t="n"/>
    </row>
    <row r="42" ht="20" customHeight="1">
      <c r="A42" s="16" t="n"/>
      <c r="B42" s="17" t="n"/>
      <c r="C42" s="17" t="n"/>
      <c r="D42" s="18" t="n"/>
      <c r="E42" s="17" t="n"/>
      <c r="F42" s="19" t="n"/>
      <c r="G42" s="17" t="n"/>
      <c r="H42" s="17" t="n"/>
    </row>
    <row r="43" ht="20" customHeight="1">
      <c r="A43" s="16" t="n"/>
      <c r="B43" s="17" t="n"/>
      <c r="C43" s="17" t="n"/>
      <c r="D43" s="18" t="n"/>
      <c r="E43" s="17" t="n"/>
      <c r="F43" s="19" t="n"/>
      <c r="G43" s="17" t="n"/>
      <c r="H43" s="17" t="n"/>
    </row>
    <row r="44" ht="20" customHeight="1">
      <c r="A44" s="16" t="n"/>
      <c r="B44" s="17" t="n"/>
      <c r="C44" s="17" t="n"/>
      <c r="D44" s="18" t="n"/>
      <c r="E44" s="17" t="n"/>
      <c r="F44" s="19" t="n"/>
      <c r="G44" s="17" t="n"/>
      <c r="H44" s="17" t="n"/>
    </row>
    <row r="45" ht="20" customHeight="1">
      <c r="A45" s="16" t="n"/>
      <c r="B45" s="17" t="n"/>
      <c r="C45" s="17" t="n"/>
      <c r="D45" s="18" t="n"/>
      <c r="E45" s="17" t="n"/>
      <c r="F45" s="19" t="n"/>
      <c r="G45" s="17" t="n"/>
      <c r="H45" s="17" t="n"/>
    </row>
    <row r="46" ht="20" customHeight="1">
      <c r="A46" s="16" t="n"/>
      <c r="B46" s="17" t="n"/>
      <c r="C46" s="17" t="n"/>
      <c r="D46" s="18" t="n"/>
      <c r="E46" s="17" t="n"/>
      <c r="F46" s="19" t="n"/>
      <c r="G46" s="17" t="n"/>
      <c r="H46" s="17" t="n"/>
    </row>
    <row r="47" ht="20" customHeight="1">
      <c r="A47" s="16" t="n"/>
      <c r="B47" s="17" t="n"/>
      <c r="C47" s="17" t="n"/>
      <c r="D47" s="18" t="n"/>
      <c r="E47" s="17" t="n"/>
      <c r="F47" s="19" t="n"/>
      <c r="G47" s="17" t="n"/>
      <c r="H47" s="17" t="n"/>
    </row>
    <row r="48" ht="20" customHeight="1">
      <c r="A48" s="16" t="n"/>
      <c r="B48" s="17" t="n"/>
      <c r="C48" s="17" t="n"/>
      <c r="D48" s="18" t="n"/>
      <c r="E48" s="17" t="n"/>
      <c r="F48" s="19" t="n"/>
      <c r="G48" s="17" t="n"/>
      <c r="H48" s="17" t="n"/>
    </row>
    <row r="49" ht="20" customHeight="1">
      <c r="A49" s="16" t="n"/>
      <c r="B49" s="17" t="n"/>
      <c r="C49" s="17" t="n"/>
      <c r="D49" s="18" t="n"/>
      <c r="E49" s="17" t="n"/>
      <c r="F49" s="19" t="n"/>
      <c r="G49" s="17" t="n"/>
      <c r="H49" s="17" t="n"/>
    </row>
    <row r="50" ht="20" customHeight="1">
      <c r="A50" s="16" t="n"/>
      <c r="B50" s="17" t="n"/>
      <c r="C50" s="17" t="n"/>
      <c r="D50" s="18" t="n"/>
      <c r="E50" s="17" t="n"/>
      <c r="F50" s="19" t="n"/>
      <c r="G50" s="17" t="n"/>
      <c r="H50" s="17" t="n"/>
    </row>
    <row r="51" ht="20" customHeight="1">
      <c r="A51" s="16" t="n"/>
      <c r="B51" s="17" t="n"/>
      <c r="C51" s="17" t="n"/>
      <c r="D51" s="18" t="n"/>
      <c r="E51" s="17" t="n"/>
      <c r="F51" s="19" t="n"/>
      <c r="G51" s="17" t="n"/>
      <c r="H51" s="17" t="n"/>
    </row>
    <row r="52" ht="20" customHeight="1">
      <c r="A52" s="16" t="n"/>
      <c r="B52" s="17" t="n"/>
      <c r="C52" s="17" t="n"/>
      <c r="D52" s="18" t="n"/>
      <c r="E52" s="17" t="n"/>
      <c r="F52" s="19" t="n"/>
      <c r="G52" s="17" t="n"/>
      <c r="H52" s="17" t="n"/>
    </row>
    <row r="53" ht="20" customHeight="1">
      <c r="A53" s="16" t="n"/>
      <c r="B53" s="17" t="n"/>
      <c r="C53" s="17" t="n"/>
      <c r="D53" s="18" t="n"/>
      <c r="E53" s="17" t="n"/>
      <c r="F53" s="19" t="n"/>
      <c r="G53" s="17" t="n"/>
      <c r="H53" s="17" t="n"/>
    </row>
    <row r="54" ht="20" customHeight="1">
      <c r="A54" s="16" t="n"/>
      <c r="B54" s="17" t="n"/>
      <c r="C54" s="17" t="n"/>
      <c r="D54" s="18" t="n"/>
      <c r="E54" s="17" t="n"/>
      <c r="F54" s="19" t="n"/>
      <c r="G54" s="17" t="n"/>
      <c r="H54" s="17" t="n"/>
    </row>
    <row r="55" ht="20" customHeight="1">
      <c r="A55" s="16" t="n"/>
      <c r="B55" s="17" t="n"/>
      <c r="C55" s="17" t="n"/>
      <c r="D55" s="18" t="n"/>
      <c r="E55" s="17" t="n"/>
      <c r="F55" s="19" t="n"/>
      <c r="G55" s="17" t="n"/>
      <c r="H55" s="17" t="n"/>
    </row>
    <row r="56" ht="20" customHeight="1">
      <c r="A56" s="16" t="n"/>
      <c r="B56" s="17" t="n"/>
      <c r="C56" s="17" t="n"/>
      <c r="D56" s="18" t="n"/>
      <c r="E56" s="17" t="n"/>
      <c r="F56" s="19" t="n"/>
      <c r="G56" s="17" t="n"/>
      <c r="H56" s="17" t="n"/>
    </row>
    <row r="57" ht="20" customHeight="1">
      <c r="A57" s="16" t="n"/>
      <c r="B57" s="17" t="n"/>
      <c r="C57" s="17" t="n"/>
      <c r="D57" s="18" t="n"/>
      <c r="E57" s="17" t="n"/>
      <c r="F57" s="19" t="n"/>
      <c r="G57" s="17" t="n"/>
      <c r="H57" s="17" t="n"/>
    </row>
    <row r="58" ht="20" customHeight="1">
      <c r="A58" s="16" t="n"/>
      <c r="B58" s="17" t="n"/>
      <c r="C58" s="17" t="n"/>
      <c r="D58" s="18" t="n"/>
      <c r="E58" s="17" t="n"/>
      <c r="F58" s="19" t="n"/>
      <c r="G58" s="17" t="n"/>
      <c r="H58" s="17" t="n"/>
    </row>
    <row r="59" ht="20" customHeight="1">
      <c r="A59" s="16" t="n"/>
      <c r="B59" s="17" t="n"/>
      <c r="C59" s="17" t="n"/>
      <c r="D59" s="18" t="n"/>
      <c r="E59" s="17" t="n"/>
      <c r="F59" s="19" t="n"/>
      <c r="G59" s="17" t="n"/>
      <c r="H59" s="17" t="n"/>
    </row>
    <row r="60" ht="20" customHeight="1">
      <c r="A60" s="16" t="n"/>
      <c r="B60" s="17" t="n"/>
      <c r="C60" s="17" t="n"/>
      <c r="D60" s="18" t="n"/>
      <c r="E60" s="17" t="n"/>
      <c r="F60" s="19" t="n"/>
      <c r="G60" s="17" t="n"/>
      <c r="H60" s="17" t="n"/>
    </row>
    <row r="61" ht="20" customHeight="1">
      <c r="A61" s="16" t="n"/>
      <c r="B61" s="17" t="n"/>
      <c r="C61" s="17" t="n"/>
      <c r="D61" s="18" t="n"/>
      <c r="E61" s="17" t="n"/>
      <c r="F61" s="19" t="n"/>
      <c r="G61" s="17" t="n"/>
      <c r="H61" s="17" t="n"/>
    </row>
    <row r="62" ht="20" customHeight="1">
      <c r="A62" s="16" t="n"/>
      <c r="B62" s="17" t="n"/>
      <c r="C62" s="17" t="n"/>
      <c r="D62" s="18" t="n"/>
      <c r="E62" s="17" t="n"/>
      <c r="F62" s="19" t="n"/>
      <c r="G62" s="17" t="n"/>
      <c r="H62" s="17" t="n"/>
    </row>
    <row r="63" ht="20" customHeight="1">
      <c r="A63" s="16" t="n"/>
      <c r="B63" s="17" t="n"/>
      <c r="C63" s="17" t="n"/>
      <c r="D63" s="18" t="n"/>
      <c r="E63" s="17" t="n"/>
      <c r="F63" s="19" t="n"/>
      <c r="G63" s="17" t="n"/>
      <c r="H63" s="17" t="n"/>
    </row>
    <row r="64" ht="20" customHeight="1">
      <c r="A64" s="16" t="n"/>
      <c r="B64" s="17" t="n"/>
      <c r="C64" s="17" t="n"/>
      <c r="D64" s="18" t="n"/>
      <c r="E64" s="17" t="n"/>
      <c r="F64" s="19" t="n"/>
      <c r="G64" s="17" t="n"/>
      <c r="H64" s="17" t="n"/>
    </row>
    <row r="65" ht="20" customHeight="1">
      <c r="A65" s="16" t="n"/>
      <c r="B65" s="17" t="n"/>
      <c r="C65" s="17" t="n"/>
      <c r="D65" s="18" t="n"/>
      <c r="E65" s="17" t="n"/>
      <c r="F65" s="19" t="n"/>
      <c r="G65" s="17" t="n"/>
      <c r="H65" s="17" t="n"/>
    </row>
    <row r="66" ht="20" customHeight="1">
      <c r="A66" s="16" t="n"/>
      <c r="B66" s="17" t="n"/>
      <c r="C66" s="17" t="n"/>
      <c r="D66" s="18" t="n"/>
      <c r="E66" s="17" t="n"/>
      <c r="F66" s="19" t="n"/>
      <c r="G66" s="17" t="n"/>
      <c r="H66" s="17" t="n"/>
    </row>
    <row r="67" ht="20" customHeight="1">
      <c r="A67" s="16" t="n"/>
      <c r="B67" s="17" t="n"/>
      <c r="C67" s="17" t="n"/>
      <c r="D67" s="18" t="n"/>
      <c r="E67" s="17" t="n"/>
      <c r="F67" s="19" t="n"/>
      <c r="G67" s="17" t="n"/>
      <c r="H67" s="17" t="n"/>
    </row>
    <row r="68" ht="20" customHeight="1">
      <c r="A68" s="16" t="n"/>
      <c r="B68" s="17" t="n"/>
      <c r="C68" s="17" t="n"/>
      <c r="D68" s="18" t="n"/>
      <c r="E68" s="17" t="n"/>
      <c r="F68" s="19" t="n"/>
      <c r="G68" s="17" t="n"/>
      <c r="H68" s="17" t="n"/>
    </row>
    <row r="69" ht="20" customHeight="1">
      <c r="A69" s="16" t="n"/>
      <c r="B69" s="17" t="n"/>
      <c r="C69" s="17" t="n"/>
      <c r="D69" s="18" t="n"/>
      <c r="E69" s="17" t="n"/>
      <c r="F69" s="19" t="n"/>
      <c r="G69" s="17" t="n"/>
      <c r="H69" s="17" t="n"/>
    </row>
    <row r="70" ht="20" customHeight="1">
      <c r="A70" s="16" t="n"/>
      <c r="B70" s="17" t="n"/>
      <c r="C70" s="17" t="n"/>
      <c r="D70" s="18" t="n"/>
      <c r="E70" s="17" t="n"/>
      <c r="F70" s="19" t="n"/>
      <c r="G70" s="17" t="n"/>
      <c r="H70" s="17" t="n"/>
    </row>
    <row r="71" ht="20" customHeight="1">
      <c r="A71" s="16" t="n"/>
      <c r="B71" s="17" t="n"/>
      <c r="C71" s="17" t="n"/>
      <c r="D71" s="18" t="n"/>
      <c r="E71" s="17" t="n"/>
      <c r="F71" s="19" t="n"/>
      <c r="G71" s="17" t="n"/>
      <c r="H71" s="17" t="n"/>
    </row>
    <row r="72" ht="20" customHeight="1">
      <c r="A72" s="16" t="n"/>
      <c r="B72" s="17" t="n"/>
      <c r="C72" s="17" t="n"/>
      <c r="D72" s="18" t="n"/>
      <c r="E72" s="17" t="n"/>
      <c r="F72" s="19" t="n"/>
      <c r="G72" s="17" t="n"/>
      <c r="H72" s="17" t="n"/>
    </row>
    <row r="73" ht="20" customHeight="1">
      <c r="A73" s="16" t="n"/>
      <c r="B73" s="17" t="n"/>
      <c r="C73" s="17" t="n"/>
      <c r="D73" s="18" t="n"/>
      <c r="E73" s="17" t="n"/>
      <c r="F73" s="19" t="n"/>
      <c r="G73" s="17" t="n"/>
      <c r="H73" s="17" t="n"/>
    </row>
    <row r="74" ht="20" customHeight="1">
      <c r="A74" s="16" t="n"/>
      <c r="B74" s="17" t="n"/>
      <c r="C74" s="17" t="n"/>
      <c r="D74" s="18" t="n"/>
      <c r="E74" s="17" t="n"/>
      <c r="F74" s="19" t="n"/>
      <c r="G74" s="17" t="n"/>
      <c r="H74" s="17" t="n"/>
    </row>
    <row r="75" ht="20" customHeight="1">
      <c r="A75" s="16" t="n"/>
      <c r="B75" s="17" t="n"/>
      <c r="C75" s="17" t="n"/>
      <c r="D75" s="18" t="n"/>
      <c r="E75" s="17" t="n"/>
      <c r="F75" s="19" t="n"/>
      <c r="G75" s="17" t="n"/>
      <c r="H75" s="17" t="n"/>
    </row>
    <row r="76" ht="20" customHeight="1">
      <c r="A76" s="16" t="n"/>
      <c r="B76" s="17" t="n"/>
      <c r="C76" s="17" t="n"/>
      <c r="D76" s="18" t="n"/>
      <c r="E76" s="17" t="n"/>
      <c r="F76" s="19" t="n"/>
      <c r="G76" s="17" t="n"/>
      <c r="H76" s="17" t="n"/>
    </row>
    <row r="77" ht="20" customHeight="1">
      <c r="A77" s="16" t="n"/>
      <c r="B77" s="17" t="n"/>
      <c r="C77" s="17" t="n"/>
      <c r="D77" s="18" t="n"/>
      <c r="E77" s="17" t="n"/>
      <c r="F77" s="19" t="n"/>
      <c r="G77" s="17" t="n"/>
      <c r="H77" s="17" t="n"/>
    </row>
    <row r="78" ht="20" customHeight="1">
      <c r="A78" s="16" t="n"/>
      <c r="B78" s="17" t="n"/>
      <c r="C78" s="17" t="n"/>
      <c r="D78" s="18" t="n"/>
      <c r="E78" s="17" t="n"/>
      <c r="F78" s="19" t="n"/>
      <c r="G78" s="17" t="n"/>
      <c r="H78" s="17" t="n"/>
    </row>
    <row r="79" ht="20" customHeight="1">
      <c r="A79" s="16" t="n"/>
      <c r="B79" s="17" t="n"/>
      <c r="C79" s="17" t="n"/>
      <c r="D79" s="18" t="n"/>
      <c r="E79" s="17" t="n"/>
      <c r="F79" s="19" t="n"/>
      <c r="G79" s="17" t="n"/>
      <c r="H79" s="17" t="n"/>
    </row>
    <row r="80" ht="20" customHeight="1">
      <c r="A80" s="16" t="n"/>
      <c r="B80" s="17" t="n"/>
      <c r="C80" s="17" t="n"/>
      <c r="D80" s="18" t="n"/>
      <c r="E80" s="17" t="n"/>
      <c r="F80" s="19" t="n"/>
      <c r="G80" s="17" t="n"/>
      <c r="H80" s="17" t="n"/>
    </row>
    <row r="81" ht="20" customHeight="1">
      <c r="A81" s="16" t="n"/>
      <c r="B81" s="17" t="n"/>
      <c r="C81" s="17" t="n"/>
      <c r="D81" s="18" t="n"/>
      <c r="E81" s="17" t="n"/>
      <c r="F81" s="19" t="n"/>
      <c r="G81" s="17" t="n"/>
      <c r="H81" s="17" t="n"/>
    </row>
    <row r="82" ht="20" customHeight="1">
      <c r="A82" s="16" t="n"/>
      <c r="B82" s="17" t="n"/>
      <c r="C82" s="17" t="n"/>
      <c r="D82" s="18" t="n"/>
      <c r="E82" s="17" t="n"/>
      <c r="F82" s="19" t="n"/>
      <c r="G82" s="17" t="n"/>
      <c r="H82" s="17" t="n"/>
    </row>
    <row r="83" ht="20" customHeight="1">
      <c r="A83" s="16" t="n"/>
      <c r="B83" s="17" t="n"/>
      <c r="C83" s="17" t="n"/>
      <c r="D83" s="18" t="n"/>
      <c r="E83" s="17" t="n"/>
      <c r="F83" s="19" t="n"/>
      <c r="G83" s="17" t="n"/>
      <c r="H83" s="17" t="n"/>
    </row>
    <row r="84" ht="20" customHeight="1">
      <c r="A84" s="16" t="n"/>
      <c r="B84" s="17" t="n"/>
      <c r="C84" s="17" t="n"/>
      <c r="D84" s="18" t="n"/>
      <c r="E84" s="17" t="n"/>
      <c r="F84" s="19" t="n"/>
      <c r="G84" s="17" t="n"/>
      <c r="H84" s="17" t="n"/>
    </row>
    <row r="85" ht="20" customHeight="1">
      <c r="A85" s="16" t="n"/>
      <c r="B85" s="17" t="n"/>
      <c r="C85" s="17" t="n"/>
      <c r="D85" s="18" t="n"/>
      <c r="E85" s="17" t="n"/>
      <c r="F85" s="19" t="n"/>
      <c r="G85" s="17" t="n"/>
      <c r="H85" s="17" t="n"/>
    </row>
    <row r="86" ht="20" customHeight="1">
      <c r="A86" s="16" t="n"/>
      <c r="B86" s="17" t="n"/>
      <c r="C86" s="17" t="n"/>
      <c r="D86" s="18" t="n"/>
      <c r="E86" s="17" t="n"/>
      <c r="F86" s="19" t="n"/>
      <c r="G86" s="17" t="n"/>
      <c r="H86" s="17" t="n"/>
    </row>
    <row r="87" ht="20" customHeight="1">
      <c r="A87" s="16" t="n"/>
      <c r="B87" s="17" t="n"/>
      <c r="C87" s="17" t="n"/>
      <c r="D87" s="18" t="n"/>
      <c r="E87" s="17" t="n"/>
      <c r="F87" s="19" t="n"/>
      <c r="G87" s="17" t="n"/>
      <c r="H87" s="17" t="n"/>
    </row>
    <row r="88" ht="20" customHeight="1">
      <c r="A88" s="16" t="n"/>
      <c r="B88" s="17" t="n"/>
      <c r="C88" s="17" t="n"/>
      <c r="D88" s="18" t="n"/>
      <c r="E88" s="17" t="n"/>
      <c r="F88" s="19" t="n"/>
      <c r="G88" s="17" t="n"/>
      <c r="H88" s="17" t="n"/>
    </row>
    <row r="89" ht="20" customHeight="1">
      <c r="A89" s="16" t="n"/>
      <c r="B89" s="17" t="n"/>
      <c r="C89" s="17" t="n"/>
      <c r="D89" s="18" t="n"/>
      <c r="E89" s="17" t="n"/>
      <c r="F89" s="19" t="n"/>
      <c r="G89" s="17" t="n"/>
      <c r="H89" s="17" t="n"/>
    </row>
    <row r="90" ht="20" customHeight="1">
      <c r="A90" s="16" t="n"/>
      <c r="B90" s="17" t="n"/>
      <c r="C90" s="17" t="n"/>
      <c r="D90" s="18" t="n"/>
      <c r="E90" s="17" t="n"/>
      <c r="F90" s="19" t="n"/>
      <c r="G90" s="17" t="n"/>
      <c r="H90" s="17" t="n"/>
    </row>
    <row r="91" ht="20" customHeight="1">
      <c r="A91" s="16" t="n"/>
      <c r="B91" s="17" t="n"/>
      <c r="C91" s="17" t="n"/>
      <c r="D91" s="18" t="n"/>
      <c r="E91" s="17" t="n"/>
      <c r="F91" s="19" t="n"/>
      <c r="G91" s="17" t="n"/>
      <c r="H91" s="17" t="n"/>
    </row>
    <row r="92" ht="20" customHeight="1">
      <c r="A92" s="16" t="n"/>
      <c r="B92" s="17" t="n"/>
      <c r="C92" s="17" t="n"/>
      <c r="D92" s="18" t="n"/>
      <c r="E92" s="17" t="n"/>
      <c r="F92" s="19" t="n"/>
      <c r="G92" s="17" t="n"/>
      <c r="H92" s="17" t="n"/>
    </row>
    <row r="93" ht="20" customHeight="1">
      <c r="A93" s="16" t="n"/>
      <c r="B93" s="17" t="n"/>
      <c r="C93" s="17" t="n"/>
      <c r="D93" s="18" t="n"/>
      <c r="E93" s="17" t="n"/>
      <c r="F93" s="19" t="n"/>
      <c r="G93" s="17" t="n"/>
      <c r="H93" s="17" t="n"/>
    </row>
    <row r="94" ht="20" customHeight="1">
      <c r="A94" s="16" t="n"/>
      <c r="B94" s="17" t="n"/>
      <c r="C94" s="17" t="n"/>
      <c r="D94" s="18" t="n"/>
      <c r="E94" s="17" t="n"/>
      <c r="F94" s="19" t="n"/>
      <c r="G94" s="17" t="n"/>
      <c r="H94" s="17" t="n"/>
    </row>
    <row r="95" ht="20" customHeight="1">
      <c r="A95" s="16" t="n"/>
      <c r="B95" s="17" t="n"/>
      <c r="C95" s="17" t="n"/>
      <c r="D95" s="18" t="n"/>
      <c r="E95" s="17" t="n"/>
      <c r="F95" s="19" t="n"/>
      <c r="G95" s="17" t="n"/>
      <c r="H95" s="17" t="n"/>
    </row>
    <row r="96" ht="20" customHeight="1">
      <c r="A96" s="16" t="n"/>
      <c r="B96" s="17" t="n"/>
      <c r="C96" s="17" t="n"/>
      <c r="D96" s="18" t="n"/>
      <c r="E96" s="17" t="n"/>
      <c r="F96" s="19" t="n"/>
      <c r="G96" s="17" t="n"/>
      <c r="H96" s="17" t="n"/>
    </row>
    <row r="97" ht="20" customHeight="1">
      <c r="A97" s="16" t="n"/>
      <c r="B97" s="17" t="n"/>
      <c r="C97" s="17" t="n"/>
      <c r="D97" s="18" t="n"/>
      <c r="E97" s="17" t="n"/>
      <c r="F97" s="19" t="n"/>
      <c r="G97" s="17" t="n"/>
      <c r="H97" s="17" t="n"/>
    </row>
    <row r="98" ht="20" customHeight="1">
      <c r="A98" s="16" t="n"/>
      <c r="B98" s="17" t="n"/>
      <c r="C98" s="17" t="n"/>
      <c r="D98" s="18" t="n"/>
      <c r="E98" s="17" t="n"/>
      <c r="F98" s="19" t="n"/>
      <c r="G98" s="17" t="n"/>
      <c r="H98" s="17" t="n"/>
    </row>
    <row r="99" ht="20" customHeight="1">
      <c r="A99" s="16" t="n"/>
      <c r="B99" s="17" t="n"/>
      <c r="C99" s="17" t="n"/>
      <c r="D99" s="18" t="n"/>
      <c r="E99" s="17" t="n"/>
      <c r="F99" s="19" t="n"/>
      <c r="G99" s="17" t="n"/>
      <c r="H99" s="17" t="n"/>
    </row>
    <row r="100" ht="20" customHeight="1">
      <c r="A100" s="16" t="n"/>
      <c r="B100" s="17" t="n"/>
      <c r="C100" s="17" t="n"/>
      <c r="D100" s="18" t="n"/>
      <c r="E100" s="17" t="n"/>
      <c r="F100" s="19" t="n"/>
      <c r="G100" s="17" t="n"/>
      <c r="H100" s="17" t="n"/>
    </row>
    <row r="101" ht="20" customHeight="1">
      <c r="A101" s="16" t="n"/>
      <c r="B101" s="17" t="n"/>
      <c r="C101" s="17" t="n"/>
      <c r="D101" s="18" t="n"/>
      <c r="E101" s="17" t="n"/>
      <c r="F101" s="19" t="n"/>
      <c r="G101" s="17" t="n"/>
      <c r="H101" s="17" t="n"/>
    </row>
    <row r="102" ht="20" customHeight="1">
      <c r="A102" s="16" t="n"/>
      <c r="B102" s="17" t="n"/>
      <c r="C102" s="17" t="n"/>
      <c r="D102" s="18" t="n"/>
      <c r="E102" s="17" t="n"/>
      <c r="F102" s="19" t="n"/>
      <c r="G102" s="17" t="n"/>
      <c r="H102" s="17" t="n"/>
    </row>
    <row r="103" ht="20" customHeight="1">
      <c r="A103" s="16" t="n"/>
      <c r="B103" s="17" t="n"/>
      <c r="C103" s="17" t="n"/>
      <c r="D103" s="18" t="n"/>
      <c r="E103" s="17" t="n"/>
      <c r="F103" s="19" t="n"/>
      <c r="G103" s="17" t="n"/>
      <c r="H103" s="17" t="n"/>
    </row>
    <row r="104" ht="20" customHeight="1">
      <c r="A104" s="16" t="n"/>
      <c r="B104" s="17" t="n"/>
      <c r="C104" s="17" t="n"/>
      <c r="D104" s="18" t="n"/>
      <c r="E104" s="17" t="n"/>
      <c r="F104" s="19" t="n"/>
      <c r="G104" s="17" t="n"/>
      <c r="H104" s="17" t="n"/>
    </row>
    <row r="105" ht="20" customHeight="1">
      <c r="A105" s="16" t="n"/>
      <c r="B105" s="17" t="n"/>
      <c r="C105" s="17" t="n"/>
      <c r="D105" s="18" t="n"/>
      <c r="E105" s="17" t="n"/>
      <c r="F105" s="19" t="n"/>
      <c r="G105" s="17" t="n"/>
      <c r="H105" s="17" t="n"/>
    </row>
    <row r="106" ht="20" customHeight="1">
      <c r="A106" s="16" t="n"/>
      <c r="B106" s="17" t="n"/>
      <c r="C106" s="17" t="n"/>
      <c r="D106" s="18" t="n"/>
      <c r="E106" s="17" t="n"/>
      <c r="F106" s="19" t="n"/>
      <c r="G106" s="17" t="n"/>
      <c r="H106" s="17" t="n"/>
    </row>
    <row r="107" ht="20" customHeight="1">
      <c r="A107" s="16" t="n"/>
      <c r="B107" s="17" t="n"/>
      <c r="C107" s="17" t="n"/>
      <c r="D107" s="18" t="n"/>
      <c r="E107" s="17" t="n"/>
      <c r="F107" s="19" t="n"/>
      <c r="G107" s="17" t="n"/>
      <c r="H107" s="17" t="n"/>
    </row>
    <row r="108" ht="20" customHeight="1">
      <c r="A108" s="16" t="n"/>
      <c r="B108" s="17" t="n"/>
      <c r="C108" s="17" t="n"/>
      <c r="D108" s="18" t="n"/>
      <c r="E108" s="17" t="n"/>
      <c r="F108" s="19" t="n"/>
      <c r="G108" s="17" t="n"/>
      <c r="H108" s="17" t="n"/>
    </row>
    <row r="109" ht="20" customHeight="1">
      <c r="A109" s="16" t="n"/>
      <c r="B109" s="17" t="n"/>
      <c r="C109" s="17" t="n"/>
      <c r="D109" s="18" t="n"/>
      <c r="E109" s="17" t="n"/>
      <c r="F109" s="19" t="n"/>
      <c r="G109" s="17" t="n"/>
      <c r="H109" s="17" t="n"/>
    </row>
    <row r="110" ht="20" customHeight="1">
      <c r="A110" s="16" t="n"/>
      <c r="B110" s="17" t="n"/>
      <c r="C110" s="17" t="n"/>
      <c r="D110" s="18" t="n"/>
      <c r="E110" s="17" t="n"/>
      <c r="F110" s="19" t="n"/>
      <c r="G110" s="17" t="n"/>
      <c r="H110" s="17" t="n"/>
    </row>
    <row r="111" ht="20" customHeight="1">
      <c r="A111" s="16" t="n"/>
      <c r="B111" s="17" t="n"/>
      <c r="C111" s="17" t="n"/>
      <c r="D111" s="18" t="n"/>
      <c r="E111" s="17" t="n"/>
      <c r="F111" s="19" t="n"/>
      <c r="G111" s="17" t="n"/>
      <c r="H111" s="17" t="n"/>
    </row>
    <row r="112" ht="20" customHeight="1">
      <c r="A112" s="16" t="n"/>
      <c r="B112" s="17" t="n"/>
      <c r="C112" s="17" t="n"/>
      <c r="D112" s="18" t="n"/>
      <c r="E112" s="17" t="n"/>
      <c r="F112" s="19" t="n"/>
      <c r="G112" s="17" t="n"/>
      <c r="H112" s="17" t="n"/>
    </row>
    <row r="113" ht="20" customHeight="1">
      <c r="A113" s="16" t="n"/>
      <c r="B113" s="17" t="n"/>
      <c r="C113" s="17" t="n"/>
      <c r="D113" s="18" t="n"/>
      <c r="E113" s="17" t="n"/>
      <c r="F113" s="19" t="n"/>
      <c r="G113" s="17" t="n"/>
      <c r="H113" s="17" t="n"/>
    </row>
    <row r="114" ht="20" customHeight="1">
      <c r="A114" s="16" t="n"/>
      <c r="B114" s="17" t="n"/>
      <c r="C114" s="17" t="n"/>
      <c r="D114" s="18" t="n"/>
      <c r="E114" s="17" t="n"/>
      <c r="F114" s="19" t="n"/>
      <c r="G114" s="17" t="n"/>
      <c r="H114" s="17" t="n"/>
    </row>
    <row r="115" ht="20" customHeight="1">
      <c r="A115" s="16" t="n"/>
      <c r="B115" s="17" t="n"/>
      <c r="C115" s="17" t="n"/>
      <c r="D115" s="18" t="n"/>
      <c r="E115" s="17" t="n"/>
      <c r="F115" s="19" t="n"/>
      <c r="G115" s="17" t="n"/>
      <c r="H115" s="17" t="n"/>
    </row>
    <row r="116" ht="20" customHeight="1">
      <c r="A116" s="16" t="n"/>
      <c r="B116" s="17" t="n"/>
      <c r="C116" s="17" t="n"/>
      <c r="D116" s="18" t="n"/>
      <c r="E116" s="17" t="n"/>
      <c r="F116" s="19" t="n"/>
      <c r="G116" s="17" t="n"/>
      <c r="H116" s="17" t="n"/>
    </row>
    <row r="117" ht="20" customHeight="1">
      <c r="A117" s="16" t="n"/>
      <c r="B117" s="17" t="n"/>
      <c r="C117" s="17" t="n"/>
      <c r="D117" s="18" t="n"/>
      <c r="E117" s="17" t="n"/>
      <c r="F117" s="19" t="n"/>
      <c r="G117" s="17" t="n"/>
      <c r="H117" s="17" t="n"/>
    </row>
    <row r="118" ht="20" customHeight="1">
      <c r="A118" s="16" t="n"/>
      <c r="B118" s="17" t="n"/>
      <c r="C118" s="17" t="n"/>
      <c r="D118" s="18" t="n"/>
      <c r="E118" s="17" t="n"/>
      <c r="F118" s="19" t="n"/>
      <c r="G118" s="17" t="n"/>
      <c r="H118" s="17" t="n"/>
    </row>
    <row r="119" ht="20" customHeight="1">
      <c r="A119" s="16" t="n"/>
      <c r="B119" s="17" t="n"/>
      <c r="C119" s="17" t="n"/>
      <c r="D119" s="18" t="n"/>
      <c r="E119" s="17" t="n"/>
      <c r="F119" s="19" t="n"/>
      <c r="G119" s="17" t="n"/>
      <c r="H119" s="17" t="n"/>
    </row>
    <row r="120" ht="20" customHeight="1">
      <c r="A120" s="16" t="n"/>
      <c r="B120" s="17" t="n"/>
      <c r="C120" s="17" t="n"/>
      <c r="D120" s="18" t="n"/>
      <c r="E120" s="17" t="n"/>
      <c r="F120" s="19" t="n"/>
      <c r="G120" s="17" t="n"/>
      <c r="H120" s="17" t="n"/>
    </row>
    <row r="121" ht="20" customHeight="1">
      <c r="A121" s="16" t="n"/>
      <c r="B121" s="17" t="n"/>
      <c r="C121" s="17" t="n"/>
      <c r="D121" s="18" t="n"/>
      <c r="E121" s="17" t="n"/>
      <c r="F121" s="19" t="n"/>
      <c r="G121" s="17" t="n"/>
      <c r="H121" s="17" t="n"/>
    </row>
    <row r="122" ht="20" customHeight="1">
      <c r="A122" s="16" t="n"/>
      <c r="B122" s="17" t="n"/>
      <c r="C122" s="17" t="n"/>
      <c r="D122" s="18" t="n"/>
      <c r="E122" s="17" t="n"/>
      <c r="F122" s="19" t="n"/>
      <c r="G122" s="17" t="n"/>
      <c r="H122" s="17" t="n"/>
    </row>
    <row r="123" ht="20" customHeight="1">
      <c r="A123" s="16" t="n"/>
      <c r="B123" s="17" t="n"/>
      <c r="C123" s="17" t="n"/>
      <c r="D123" s="18" t="n"/>
      <c r="E123" s="17" t="n"/>
      <c r="F123" s="19" t="n"/>
      <c r="G123" s="17" t="n"/>
      <c r="H123" s="17" t="n"/>
    </row>
    <row r="124" ht="20" customHeight="1">
      <c r="A124" s="16" t="n"/>
      <c r="B124" s="17" t="n"/>
      <c r="C124" s="17" t="n"/>
      <c r="D124" s="18" t="n"/>
      <c r="E124" s="17" t="n"/>
      <c r="F124" s="19" t="n"/>
      <c r="G124" s="17" t="n"/>
      <c r="H124" s="17" t="n"/>
    </row>
    <row r="125" ht="20" customHeight="1">
      <c r="A125" s="16" t="n"/>
      <c r="B125" s="17" t="n"/>
      <c r="C125" s="17" t="n"/>
      <c r="D125" s="18" t="n"/>
      <c r="E125" s="17" t="n"/>
      <c r="F125" s="19" t="n"/>
      <c r="G125" s="17" t="n"/>
      <c r="H125" s="17" t="n"/>
    </row>
    <row r="126" ht="20" customHeight="1">
      <c r="A126" s="16" t="n"/>
      <c r="B126" s="17" t="n"/>
      <c r="C126" s="17" t="n"/>
      <c r="D126" s="18" t="n"/>
      <c r="E126" s="17" t="n"/>
      <c r="F126" s="19" t="n"/>
      <c r="G126" s="17" t="n"/>
      <c r="H126" s="17" t="n"/>
    </row>
    <row r="127" ht="20" customHeight="1">
      <c r="A127" s="16" t="n"/>
      <c r="B127" s="17" t="n"/>
      <c r="C127" s="17" t="n"/>
      <c r="D127" s="18" t="n"/>
      <c r="E127" s="17" t="n"/>
      <c r="F127" s="19" t="n"/>
      <c r="G127" s="17" t="n"/>
      <c r="H127" s="17" t="n"/>
    </row>
    <row r="128" ht="20" customHeight="1">
      <c r="A128" s="16" t="n"/>
      <c r="B128" s="17" t="n"/>
      <c r="C128" s="17" t="n"/>
      <c r="D128" s="18" t="n"/>
      <c r="E128" s="17" t="n"/>
      <c r="F128" s="19" t="n"/>
      <c r="G128" s="17" t="n"/>
      <c r="H128" s="17" t="n"/>
    </row>
    <row r="129" ht="20" customHeight="1">
      <c r="A129" s="16" t="n"/>
      <c r="B129" s="17" t="n"/>
      <c r="C129" s="17" t="n"/>
      <c r="D129" s="18" t="n"/>
      <c r="E129" s="17" t="n"/>
      <c r="F129" s="19" t="n"/>
      <c r="G129" s="17" t="n"/>
      <c r="H129" s="17" t="n"/>
    </row>
    <row r="130" ht="20" customHeight="1">
      <c r="A130" s="16" t="n"/>
      <c r="B130" s="17" t="n"/>
      <c r="C130" s="17" t="n"/>
      <c r="D130" s="18" t="n"/>
      <c r="E130" s="17" t="n"/>
      <c r="F130" s="19" t="n"/>
      <c r="G130" s="17" t="n"/>
      <c r="H130" s="17" t="n"/>
    </row>
    <row r="131" ht="20" customHeight="1">
      <c r="A131" s="16" t="n"/>
      <c r="B131" s="17" t="n"/>
      <c r="C131" s="17" t="n"/>
      <c r="D131" s="18" t="n"/>
      <c r="E131" s="17" t="n"/>
      <c r="F131" s="19" t="n"/>
      <c r="G131" s="17" t="n"/>
      <c r="H131" s="17" t="n"/>
    </row>
    <row r="132" ht="20" customHeight="1">
      <c r="A132" s="16" t="n"/>
      <c r="B132" s="17" t="n"/>
      <c r="C132" s="17" t="n"/>
      <c r="D132" s="18" t="n"/>
      <c r="E132" s="17" t="n"/>
      <c r="F132" s="19" t="n"/>
      <c r="G132" s="17" t="n"/>
      <c r="H132" s="17" t="n"/>
    </row>
    <row r="133" ht="20" customHeight="1">
      <c r="A133" s="16" t="n"/>
      <c r="B133" s="17" t="n"/>
      <c r="C133" s="17" t="n"/>
      <c r="D133" s="18" t="n"/>
      <c r="E133" s="17" t="n"/>
      <c r="F133" s="19" t="n"/>
      <c r="G133" s="17" t="n"/>
      <c r="H133" s="17" t="n"/>
    </row>
    <row r="134" ht="20" customHeight="1">
      <c r="A134" s="16" t="n"/>
      <c r="B134" s="17" t="n"/>
      <c r="C134" s="17" t="n"/>
      <c r="D134" s="18" t="n"/>
      <c r="E134" s="17" t="n"/>
      <c r="F134" s="19" t="n"/>
      <c r="G134" s="17" t="n"/>
      <c r="H134" s="17" t="n"/>
    </row>
    <row r="135" ht="20" customHeight="1">
      <c r="A135" s="16" t="n"/>
      <c r="B135" s="17" t="n"/>
      <c r="C135" s="17" t="n"/>
      <c r="D135" s="18" t="n"/>
      <c r="E135" s="17" t="n"/>
      <c r="F135" s="19" t="n"/>
      <c r="G135" s="17" t="n"/>
      <c r="H135" s="17" t="n"/>
    </row>
    <row r="136" ht="20" customHeight="1">
      <c r="A136" s="16" t="n"/>
      <c r="B136" s="17" t="n"/>
      <c r="C136" s="17" t="n"/>
      <c r="D136" s="18" t="n"/>
      <c r="E136" s="17" t="n"/>
      <c r="F136" s="19" t="n"/>
      <c r="G136" s="17" t="n"/>
      <c r="H136" s="17" t="n"/>
    </row>
    <row r="137" ht="20" customHeight="1">
      <c r="A137" s="16" t="n"/>
      <c r="B137" s="17" t="n"/>
      <c r="C137" s="17" t="n"/>
      <c r="D137" s="18" t="n"/>
      <c r="E137" s="17" t="n"/>
      <c r="F137" s="19" t="n"/>
      <c r="G137" s="17" t="n"/>
      <c r="H137" s="17" t="n"/>
    </row>
    <row r="138" ht="20" customHeight="1">
      <c r="A138" s="16" t="n"/>
      <c r="B138" s="17" t="n"/>
      <c r="C138" s="17" t="n"/>
      <c r="D138" s="18" t="n"/>
      <c r="E138" s="17" t="n"/>
      <c r="F138" s="19" t="n"/>
      <c r="G138" s="17" t="n"/>
      <c r="H138" s="17" t="n"/>
    </row>
    <row r="139" ht="20" customHeight="1">
      <c r="A139" s="16" t="n"/>
      <c r="B139" s="17" t="n"/>
      <c r="C139" s="17" t="n"/>
      <c r="D139" s="18" t="n"/>
      <c r="E139" s="17" t="n"/>
      <c r="F139" s="19" t="n"/>
      <c r="G139" s="17" t="n"/>
      <c r="H139" s="17" t="n"/>
    </row>
    <row r="140" ht="20" customHeight="1">
      <c r="A140" s="16" t="n"/>
      <c r="B140" s="17" t="n"/>
      <c r="C140" s="17" t="n"/>
      <c r="D140" s="18" t="n"/>
      <c r="E140" s="17" t="n"/>
      <c r="F140" s="19" t="n"/>
      <c r="G140" s="17" t="n"/>
      <c r="H140" s="17" t="n"/>
    </row>
    <row r="141" ht="20" customHeight="1">
      <c r="A141" s="16" t="n"/>
      <c r="B141" s="17" t="n"/>
      <c r="C141" s="17" t="n"/>
      <c r="D141" s="18" t="n"/>
      <c r="E141" s="17" t="n"/>
      <c r="F141" s="19" t="n"/>
      <c r="G141" s="17" t="n"/>
      <c r="H141" s="17" t="n"/>
    </row>
    <row r="142" ht="20" customHeight="1">
      <c r="A142" s="16" t="n"/>
      <c r="B142" s="17" t="n"/>
      <c r="C142" s="17" t="n"/>
      <c r="D142" s="18" t="n"/>
      <c r="E142" s="17" t="n"/>
      <c r="F142" s="19" t="n"/>
      <c r="G142" s="17" t="n"/>
      <c r="H142" s="17" t="n"/>
    </row>
    <row r="143" ht="20" customHeight="1">
      <c r="A143" s="16" t="n"/>
      <c r="B143" s="17" t="n"/>
      <c r="C143" s="17" t="n"/>
      <c r="D143" s="18" t="n"/>
      <c r="E143" s="17" t="n"/>
      <c r="F143" s="19" t="n"/>
      <c r="G143" s="17" t="n"/>
      <c r="H143" s="17" t="n"/>
    </row>
    <row r="144" ht="20" customHeight="1">
      <c r="A144" s="16" t="n"/>
      <c r="B144" s="17" t="n"/>
      <c r="C144" s="17" t="n"/>
      <c r="D144" s="18" t="n"/>
      <c r="E144" s="17" t="n"/>
      <c r="F144" s="19" t="n"/>
      <c r="G144" s="17" t="n"/>
      <c r="H144" s="17" t="n"/>
    </row>
    <row r="145" ht="20" customHeight="1">
      <c r="A145" s="16" t="n"/>
      <c r="B145" s="17" t="n"/>
      <c r="C145" s="17" t="n"/>
      <c r="D145" s="18" t="n"/>
      <c r="E145" s="17" t="n"/>
      <c r="F145" s="19" t="n"/>
      <c r="G145" s="17" t="n"/>
      <c r="H145" s="17" t="n"/>
    </row>
    <row r="146" ht="20" customHeight="1">
      <c r="A146" s="16" t="n"/>
      <c r="B146" s="17" t="n"/>
      <c r="C146" s="17" t="n"/>
      <c r="D146" s="18" t="n"/>
      <c r="E146" s="17" t="n"/>
      <c r="F146" s="19" t="n"/>
      <c r="G146" s="17" t="n"/>
      <c r="H146" s="17" t="n"/>
    </row>
    <row r="147" ht="20" customHeight="1">
      <c r="A147" s="16" t="n"/>
      <c r="B147" s="17" t="n"/>
      <c r="C147" s="17" t="n"/>
      <c r="D147" s="18" t="n"/>
      <c r="E147" s="17" t="n"/>
      <c r="F147" s="19" t="n"/>
      <c r="G147" s="17" t="n"/>
      <c r="H147" s="17" t="n"/>
    </row>
    <row r="148" ht="20" customHeight="1">
      <c r="A148" s="16" t="n"/>
      <c r="B148" s="17" t="n"/>
      <c r="C148" s="17" t="n"/>
      <c r="D148" s="18" t="n"/>
      <c r="E148" s="17" t="n"/>
      <c r="F148" s="19" t="n"/>
      <c r="G148" s="17" t="n"/>
      <c r="H148" s="17" t="n"/>
    </row>
    <row r="149" ht="20" customHeight="1">
      <c r="A149" s="16" t="n"/>
      <c r="B149" s="17" t="n"/>
      <c r="C149" s="17" t="n"/>
      <c r="D149" s="18" t="n"/>
      <c r="E149" s="17" t="n"/>
      <c r="F149" s="19" t="n"/>
      <c r="G149" s="17" t="n"/>
      <c r="H149" s="17" t="n"/>
    </row>
    <row r="150" ht="20" customHeight="1">
      <c r="A150" s="16" t="n"/>
      <c r="B150" s="17" t="n"/>
      <c r="C150" s="17" t="n"/>
      <c r="D150" s="18" t="n"/>
      <c r="E150" s="17" t="n"/>
      <c r="F150" s="19" t="n"/>
      <c r="G150" s="17" t="n"/>
      <c r="H150" s="17" t="n"/>
    </row>
    <row r="151" ht="20" customHeight="1">
      <c r="A151" s="16" t="n"/>
      <c r="B151" s="17" t="n"/>
      <c r="C151" s="17" t="n"/>
      <c r="D151" s="18" t="n"/>
      <c r="E151" s="17" t="n"/>
      <c r="F151" s="19" t="n"/>
      <c r="G151" s="17" t="n"/>
      <c r="H151" s="17" t="n"/>
    </row>
    <row r="152" ht="20" customHeight="1">
      <c r="A152" s="16" t="n"/>
      <c r="B152" s="17" t="n"/>
      <c r="C152" s="17" t="n"/>
      <c r="D152" s="18" t="n"/>
      <c r="E152" s="17" t="n"/>
      <c r="F152" s="19" t="n"/>
      <c r="G152" s="17" t="n"/>
      <c r="H152" s="17" t="n"/>
    </row>
    <row r="153" ht="20" customHeight="1">
      <c r="A153" s="16" t="n"/>
      <c r="B153" s="17" t="n"/>
      <c r="C153" s="17" t="n"/>
      <c r="D153" s="18" t="n"/>
      <c r="E153" s="17" t="n"/>
      <c r="F153" s="19" t="n"/>
      <c r="G153" s="17" t="n"/>
      <c r="H153" s="17" t="n"/>
    </row>
    <row r="154" ht="20" customHeight="1">
      <c r="A154" s="16" t="n"/>
      <c r="B154" s="17" t="n"/>
      <c r="C154" s="17" t="n"/>
      <c r="D154" s="18" t="n"/>
      <c r="E154" s="17" t="n"/>
      <c r="F154" s="19" t="n"/>
      <c r="G154" s="17" t="n"/>
      <c r="H154" s="17" t="n"/>
    </row>
    <row r="155" ht="20" customHeight="1">
      <c r="A155" s="16" t="n"/>
      <c r="B155" s="17" t="n"/>
      <c r="C155" s="17" t="n"/>
      <c r="D155" s="18" t="n"/>
      <c r="E155" s="17" t="n"/>
      <c r="F155" s="19" t="n"/>
      <c r="G155" s="17" t="n"/>
      <c r="H155" s="17" t="n"/>
    </row>
    <row r="156" ht="20" customHeight="1">
      <c r="A156" s="16" t="n"/>
      <c r="B156" s="17" t="n"/>
      <c r="C156" s="17" t="n"/>
      <c r="D156" s="18" t="n"/>
      <c r="E156" s="17" t="n"/>
      <c r="F156" s="19" t="n"/>
      <c r="G156" s="17" t="n"/>
      <c r="H156" s="17" t="n"/>
    </row>
    <row r="157" ht="20" customHeight="1">
      <c r="A157" s="16" t="n"/>
      <c r="B157" s="17" t="n"/>
      <c r="C157" s="17" t="n"/>
      <c r="D157" s="18" t="n"/>
      <c r="E157" s="17" t="n"/>
      <c r="F157" s="19" t="n"/>
      <c r="G157" s="17" t="n"/>
      <c r="H157" s="17" t="n"/>
    </row>
    <row r="158" ht="20" customHeight="1">
      <c r="A158" s="16" t="n"/>
      <c r="B158" s="17" t="n"/>
      <c r="C158" s="17" t="n"/>
      <c r="D158" s="18" t="n"/>
      <c r="E158" s="17" t="n"/>
      <c r="F158" s="19" t="n"/>
      <c r="G158" s="17" t="n"/>
      <c r="H158" s="17" t="n"/>
    </row>
    <row r="159" ht="20" customHeight="1">
      <c r="A159" s="16" t="n"/>
      <c r="B159" s="17" t="n"/>
      <c r="C159" s="17" t="n"/>
      <c r="D159" s="18" t="n"/>
      <c r="E159" s="17" t="n"/>
      <c r="F159" s="19" t="n"/>
      <c r="G159" s="17" t="n"/>
      <c r="H159" s="17" t="n"/>
    </row>
    <row r="160" ht="20" customHeight="1">
      <c r="A160" s="16" t="n"/>
      <c r="B160" s="17" t="n"/>
      <c r="C160" s="17" t="n"/>
      <c r="D160" s="18" t="n"/>
      <c r="E160" s="17" t="n"/>
      <c r="F160" s="19" t="n"/>
      <c r="G160" s="17" t="n"/>
      <c r="H160" s="17" t="n"/>
    </row>
    <row r="161" ht="20" customHeight="1">
      <c r="A161" s="16" t="n"/>
      <c r="B161" s="17" t="n"/>
      <c r="C161" s="17" t="n"/>
      <c r="D161" s="18" t="n"/>
      <c r="E161" s="17" t="n"/>
      <c r="F161" s="19" t="n"/>
      <c r="G161" s="17" t="n"/>
      <c r="H161" s="17" t="n"/>
    </row>
    <row r="162" ht="20" customHeight="1">
      <c r="A162" s="16" t="n"/>
      <c r="B162" s="17" t="n"/>
      <c r="C162" s="17" t="n"/>
      <c r="D162" s="18" t="n"/>
      <c r="E162" s="17" t="n"/>
      <c r="F162" s="19" t="n"/>
      <c r="G162" s="17" t="n"/>
      <c r="H162" s="17" t="n"/>
    </row>
    <row r="163" ht="20" customHeight="1">
      <c r="A163" s="16" t="n"/>
      <c r="B163" s="17" t="n"/>
      <c r="C163" s="17" t="n"/>
      <c r="D163" s="18" t="n"/>
      <c r="E163" s="17" t="n"/>
      <c r="F163" s="19" t="n"/>
      <c r="G163" s="17" t="n"/>
      <c r="H163" s="17" t="n"/>
    </row>
    <row r="164" ht="20" customHeight="1">
      <c r="A164" s="16" t="n"/>
      <c r="B164" s="17" t="n"/>
      <c r="C164" s="17" t="n"/>
      <c r="D164" s="18" t="n"/>
      <c r="E164" s="17" t="n"/>
      <c r="F164" s="19" t="n"/>
      <c r="G164" s="17" t="n"/>
      <c r="H164" s="17" t="n"/>
    </row>
    <row r="165" ht="20" customHeight="1">
      <c r="A165" s="16" t="n"/>
      <c r="B165" s="17" t="n"/>
      <c r="C165" s="17" t="n"/>
      <c r="D165" s="18" t="n"/>
      <c r="E165" s="17" t="n"/>
      <c r="F165" s="19" t="n"/>
      <c r="G165" s="17" t="n"/>
      <c r="H165" s="17" t="n"/>
    </row>
    <row r="166" ht="20" customHeight="1">
      <c r="A166" s="16" t="n"/>
      <c r="B166" s="17" t="n"/>
      <c r="C166" s="17" t="n"/>
      <c r="D166" s="18" t="n"/>
      <c r="E166" s="17" t="n"/>
      <c r="F166" s="19" t="n"/>
      <c r="G166" s="17" t="n"/>
      <c r="H166" s="17" t="n"/>
    </row>
    <row r="167" ht="20" customHeight="1">
      <c r="A167" s="16" t="n"/>
      <c r="B167" s="17" t="n"/>
      <c r="C167" s="17" t="n"/>
      <c r="D167" s="18" t="n"/>
      <c r="E167" s="17" t="n"/>
      <c r="F167" s="19" t="n"/>
      <c r="G167" s="17" t="n"/>
      <c r="H167" s="17" t="n"/>
    </row>
    <row r="168" ht="20" customHeight="1">
      <c r="A168" s="16" t="n"/>
      <c r="B168" s="17" t="n"/>
      <c r="C168" s="17" t="n"/>
      <c r="D168" s="18" t="n"/>
      <c r="E168" s="17" t="n"/>
      <c r="F168" s="19" t="n"/>
      <c r="G168" s="17" t="n"/>
      <c r="H168" s="17" t="n"/>
    </row>
    <row r="169" ht="20" customHeight="1">
      <c r="A169" s="16" t="n"/>
      <c r="B169" s="17" t="n"/>
      <c r="C169" s="17" t="n"/>
      <c r="D169" s="18" t="n"/>
      <c r="E169" s="17" t="n"/>
      <c r="F169" s="19" t="n"/>
      <c r="G169" s="17" t="n"/>
      <c r="H169" s="17" t="n"/>
    </row>
    <row r="170" ht="20" customHeight="1">
      <c r="A170" s="16" t="n"/>
      <c r="B170" s="17" t="n"/>
      <c r="C170" s="17" t="n"/>
      <c r="D170" s="18" t="n"/>
      <c r="E170" s="17" t="n"/>
      <c r="F170" s="19" t="n"/>
      <c r="G170" s="17" t="n"/>
      <c r="H170" s="17" t="n"/>
    </row>
    <row r="171" ht="20" customHeight="1">
      <c r="A171" s="16" t="n"/>
      <c r="B171" s="17" t="n"/>
      <c r="C171" s="17" t="n"/>
      <c r="D171" s="18" t="n"/>
      <c r="E171" s="17" t="n"/>
      <c r="F171" s="19" t="n"/>
      <c r="G171" s="17" t="n"/>
      <c r="H171" s="17" t="n"/>
    </row>
    <row r="172" ht="20" customHeight="1">
      <c r="A172" s="16" t="n"/>
      <c r="B172" s="17" t="n"/>
      <c r="C172" s="17" t="n"/>
      <c r="D172" s="18" t="n"/>
      <c r="E172" s="17" t="n"/>
      <c r="F172" s="19" t="n"/>
      <c r="G172" s="17" t="n"/>
      <c r="H172" s="17" t="n"/>
    </row>
    <row r="173" ht="20" customHeight="1">
      <c r="A173" s="16" t="n"/>
      <c r="B173" s="17" t="n"/>
      <c r="C173" s="17" t="n"/>
      <c r="D173" s="18" t="n"/>
      <c r="E173" s="17" t="n"/>
      <c r="F173" s="19" t="n"/>
      <c r="G173" s="17" t="n"/>
      <c r="H173" s="17" t="n"/>
    </row>
    <row r="174" ht="20" customHeight="1">
      <c r="A174" s="16" t="n"/>
      <c r="B174" s="17" t="n"/>
      <c r="C174" s="17" t="n"/>
      <c r="D174" s="18" t="n"/>
      <c r="E174" s="17" t="n"/>
      <c r="F174" s="19" t="n"/>
      <c r="G174" s="17" t="n"/>
      <c r="H174" s="17" t="n"/>
    </row>
    <row r="175" ht="20" customHeight="1">
      <c r="A175" s="16" t="n"/>
      <c r="B175" s="17" t="n"/>
      <c r="C175" s="17" t="n"/>
      <c r="D175" s="18" t="n"/>
      <c r="E175" s="17" t="n"/>
      <c r="F175" s="19" t="n"/>
      <c r="G175" s="17" t="n"/>
      <c r="H175" s="17" t="n"/>
    </row>
    <row r="176" ht="20" customHeight="1">
      <c r="A176" s="16" t="n"/>
      <c r="B176" s="17" t="n"/>
      <c r="C176" s="17" t="n"/>
      <c r="D176" s="18" t="n"/>
      <c r="E176" s="17" t="n"/>
      <c r="F176" s="19" t="n"/>
      <c r="G176" s="17" t="n"/>
      <c r="H176" s="17" t="n"/>
    </row>
    <row r="177" ht="20" customHeight="1">
      <c r="A177" s="16" t="n"/>
      <c r="B177" s="17" t="n"/>
      <c r="C177" s="17" t="n"/>
      <c r="D177" s="18" t="n"/>
      <c r="E177" s="17" t="n"/>
      <c r="F177" s="19" t="n"/>
      <c r="G177" s="17" t="n"/>
      <c r="H177" s="17" t="n"/>
    </row>
    <row r="178" ht="20" customHeight="1">
      <c r="A178" s="16" t="n"/>
      <c r="B178" s="17" t="n"/>
      <c r="C178" s="17" t="n"/>
      <c r="D178" s="18" t="n"/>
      <c r="E178" s="17" t="n"/>
      <c r="F178" s="19" t="n"/>
      <c r="G178" s="17" t="n"/>
      <c r="H178" s="17" t="n"/>
    </row>
    <row r="179" ht="20" customHeight="1">
      <c r="A179" s="16" t="n"/>
      <c r="B179" s="17" t="n"/>
      <c r="C179" s="17" t="n"/>
      <c r="D179" s="18" t="n"/>
      <c r="E179" s="17" t="n"/>
      <c r="F179" s="19" t="n"/>
      <c r="G179" s="17" t="n"/>
      <c r="H179" s="17" t="n"/>
    </row>
    <row r="180" ht="20" customHeight="1">
      <c r="A180" s="16" t="n"/>
      <c r="B180" s="17" t="n"/>
      <c r="C180" s="17" t="n"/>
      <c r="D180" s="18" t="n"/>
      <c r="E180" s="17" t="n"/>
      <c r="F180" s="19" t="n"/>
      <c r="G180" s="17" t="n"/>
      <c r="H180" s="17" t="n"/>
    </row>
    <row r="181" ht="20" customHeight="1">
      <c r="A181" s="16" t="n"/>
      <c r="B181" s="17" t="n"/>
      <c r="C181" s="17" t="n"/>
      <c r="D181" s="18" t="n"/>
      <c r="E181" s="17" t="n"/>
      <c r="F181" s="19" t="n"/>
      <c r="G181" s="17" t="n"/>
      <c r="H181" s="17" t="n"/>
    </row>
    <row r="182" ht="20" customHeight="1">
      <c r="A182" s="16" t="n"/>
      <c r="B182" s="17" t="n"/>
      <c r="C182" s="17" t="n"/>
      <c r="D182" s="18" t="n"/>
      <c r="E182" s="17" t="n"/>
      <c r="F182" s="19" t="n"/>
      <c r="G182" s="17" t="n"/>
      <c r="H182" s="17" t="n"/>
    </row>
    <row r="183" ht="20" customHeight="1">
      <c r="A183" s="16" t="n"/>
      <c r="B183" s="17" t="n"/>
      <c r="C183" s="17" t="n"/>
      <c r="D183" s="18" t="n"/>
      <c r="E183" s="17" t="n"/>
      <c r="F183" s="19" t="n"/>
      <c r="G183" s="17" t="n"/>
      <c r="H183" s="17" t="n"/>
    </row>
    <row r="184" ht="20" customHeight="1">
      <c r="A184" s="16" t="n"/>
      <c r="B184" s="17" t="n"/>
      <c r="C184" s="17" t="n"/>
      <c r="D184" s="18" t="n"/>
      <c r="E184" s="17" t="n"/>
      <c r="F184" s="19" t="n"/>
      <c r="G184" s="17" t="n"/>
      <c r="H184" s="17" t="n"/>
    </row>
    <row r="185" ht="20" customHeight="1">
      <c r="A185" s="16" t="n"/>
      <c r="B185" s="17" t="n"/>
      <c r="C185" s="17" t="n"/>
      <c r="D185" s="18" t="n"/>
      <c r="E185" s="17" t="n"/>
      <c r="F185" s="19" t="n"/>
      <c r="G185" s="17" t="n"/>
      <c r="H185" s="17" t="n"/>
    </row>
    <row r="186" ht="20" customHeight="1">
      <c r="A186" s="16" t="n"/>
      <c r="B186" s="17" t="n"/>
      <c r="C186" s="17" t="n"/>
      <c r="D186" s="18" t="n"/>
      <c r="E186" s="17" t="n"/>
      <c r="F186" s="19" t="n"/>
      <c r="G186" s="17" t="n"/>
      <c r="H186" s="17" t="n"/>
    </row>
    <row r="187" ht="20" customHeight="1">
      <c r="A187" s="16" t="n"/>
      <c r="B187" s="17" t="n"/>
      <c r="C187" s="17" t="n"/>
      <c r="D187" s="18" t="n"/>
      <c r="E187" s="17" t="n"/>
      <c r="F187" s="19" t="n"/>
      <c r="G187" s="17" t="n"/>
      <c r="H187" s="17" t="n"/>
    </row>
    <row r="188" ht="20" customHeight="1">
      <c r="A188" s="16" t="n"/>
      <c r="B188" s="17" t="n"/>
      <c r="C188" s="17" t="n"/>
      <c r="D188" s="18" t="n"/>
      <c r="E188" s="17" t="n"/>
      <c r="F188" s="19" t="n"/>
      <c r="G188" s="17" t="n"/>
      <c r="H188" s="17" t="n"/>
    </row>
    <row r="189" ht="20" customHeight="1">
      <c r="A189" s="16" t="n"/>
      <c r="B189" s="17" t="n"/>
      <c r="C189" s="17" t="n"/>
      <c r="D189" s="18" t="n"/>
      <c r="E189" s="17" t="n"/>
      <c r="F189" s="19" t="n"/>
      <c r="G189" s="17" t="n"/>
      <c r="H189" s="17" t="n"/>
    </row>
    <row r="190" ht="20" customHeight="1">
      <c r="A190" s="16" t="n"/>
      <c r="B190" s="17" t="n"/>
      <c r="C190" s="17" t="n"/>
      <c r="D190" s="18" t="n"/>
      <c r="E190" s="17" t="n"/>
      <c r="F190" s="19" t="n"/>
      <c r="G190" s="17" t="n"/>
      <c r="H190" s="17" t="n"/>
    </row>
    <row r="191" ht="20" customHeight="1">
      <c r="A191" s="16" t="n"/>
      <c r="B191" s="17" t="n"/>
      <c r="C191" s="17" t="n"/>
      <c r="D191" s="18" t="n"/>
      <c r="E191" s="17" t="n"/>
      <c r="F191" s="19" t="n"/>
      <c r="G191" s="17" t="n"/>
      <c r="H191" s="17" t="n"/>
    </row>
    <row r="192" ht="20" customHeight="1">
      <c r="A192" s="16" t="n"/>
      <c r="B192" s="17" t="n"/>
      <c r="C192" s="17" t="n"/>
      <c r="D192" s="18" t="n"/>
      <c r="E192" s="17" t="n"/>
      <c r="F192" s="19" t="n"/>
      <c r="G192" s="17" t="n"/>
      <c r="H192" s="17" t="n"/>
    </row>
    <row r="193" ht="20" customHeight="1">
      <c r="A193" s="16" t="n"/>
      <c r="B193" s="17" t="n"/>
      <c r="C193" s="17" t="n"/>
      <c r="D193" s="18" t="n"/>
      <c r="E193" s="17" t="n"/>
      <c r="F193" s="19" t="n"/>
      <c r="G193" s="17" t="n"/>
      <c r="H193" s="17" t="n"/>
    </row>
    <row r="194" ht="20" customHeight="1">
      <c r="A194" s="16" t="n"/>
      <c r="B194" s="17" t="n"/>
      <c r="C194" s="17" t="n"/>
      <c r="D194" s="18" t="n"/>
      <c r="E194" s="17" t="n"/>
      <c r="F194" s="19" t="n"/>
      <c r="G194" s="17" t="n"/>
      <c r="H194" s="17" t="n"/>
    </row>
    <row r="195" ht="20" customHeight="1">
      <c r="A195" s="16" t="n"/>
      <c r="B195" s="17" t="n"/>
      <c r="C195" s="17" t="n"/>
      <c r="D195" s="18" t="n"/>
      <c r="E195" s="17" t="n"/>
      <c r="F195" s="19" t="n"/>
      <c r="G195" s="17" t="n"/>
      <c r="H195" s="17" t="n"/>
    </row>
    <row r="196" ht="20" customHeight="1">
      <c r="A196" s="16" t="n"/>
      <c r="B196" s="17" t="n"/>
      <c r="C196" s="17" t="n"/>
      <c r="D196" s="18" t="n"/>
      <c r="E196" s="17" t="n"/>
      <c r="F196" s="19" t="n"/>
      <c r="G196" s="17" t="n"/>
      <c r="H196" s="17" t="n"/>
    </row>
    <row r="197" ht="20" customHeight="1">
      <c r="A197" s="16" t="n"/>
      <c r="B197" s="17" t="n"/>
      <c r="C197" s="17" t="n"/>
      <c r="D197" s="18" t="n"/>
      <c r="E197" s="17" t="n"/>
      <c r="F197" s="19" t="n"/>
      <c r="G197" s="17" t="n"/>
      <c r="H197" s="17" t="n"/>
    </row>
    <row r="198" ht="20" customHeight="1">
      <c r="A198" s="16" t="n"/>
      <c r="B198" s="17" t="n"/>
      <c r="C198" s="17" t="n"/>
      <c r="D198" s="18" t="n"/>
      <c r="E198" s="17" t="n"/>
      <c r="F198" s="19" t="n"/>
      <c r="G198" s="17" t="n"/>
      <c r="H198" s="17" t="n"/>
    </row>
    <row r="199" ht="20" customHeight="1">
      <c r="A199" s="16" t="n"/>
      <c r="B199" s="17" t="n"/>
      <c r="C199" s="17" t="n"/>
      <c r="D199" s="18" t="n"/>
      <c r="E199" s="17" t="n"/>
      <c r="F199" s="19" t="n"/>
      <c r="G199" s="17" t="n"/>
      <c r="H199" s="17" t="n"/>
    </row>
    <row r="200" ht="20" customHeight="1">
      <c r="A200" s="16" t="n"/>
      <c r="B200" s="17" t="n"/>
      <c r="C200" s="17" t="n"/>
      <c r="D200" s="18" t="n"/>
      <c r="E200" s="17" t="n"/>
      <c r="F200" s="19" t="n"/>
      <c r="G200" s="17" t="n"/>
      <c r="H200" s="17" t="n"/>
    </row>
    <row r="201" ht="20" customHeight="1">
      <c r="A201" s="16" t="n"/>
      <c r="B201" s="17" t="n"/>
      <c r="C201" s="17" t="n"/>
      <c r="D201" s="18" t="n"/>
      <c r="E201" s="17" t="n"/>
      <c r="F201" s="19" t="n"/>
      <c r="G201" s="17" t="n"/>
      <c r="H201" s="17" t="n"/>
    </row>
    <row r="202" ht="20" customHeight="1">
      <c r="A202" s="16" t="n"/>
      <c r="B202" s="17" t="n"/>
      <c r="C202" s="17" t="n"/>
      <c r="D202" s="18" t="n"/>
      <c r="E202" s="17" t="n"/>
      <c r="F202" s="19" t="n"/>
      <c r="G202" s="17" t="n"/>
      <c r="H202" s="17" t="n"/>
    </row>
    <row r="203" ht="20" customHeight="1">
      <c r="A203" s="16" t="n"/>
      <c r="B203" s="17" t="n"/>
      <c r="C203" s="17" t="n"/>
      <c r="D203" s="18" t="n"/>
      <c r="E203" s="17" t="n"/>
      <c r="F203" s="19" t="n"/>
      <c r="G203" s="17" t="n"/>
      <c r="H203" s="17" t="n"/>
    </row>
    <row r="204" ht="20" customHeight="1">
      <c r="A204" s="16" t="n"/>
      <c r="B204" s="17" t="n"/>
      <c r="C204" s="17" t="n"/>
      <c r="D204" s="18" t="n"/>
      <c r="E204" s="17" t="n"/>
      <c r="F204" s="19" t="n"/>
      <c r="G204" s="17" t="n"/>
      <c r="H204" s="17" t="n"/>
    </row>
  </sheetData>
  <conditionalFormatting sqref="G5:G204">
    <cfRule type="expression" priority="1" dxfId="0">
      <formula>$F5="自社"</formula>
    </cfRule>
  </conditionalFormatting>
  <dataValidations count="6">
    <dataValidation sqref="B5:B204" showDropDown="0" showInputMessage="0" showErrorMessage="0" allowBlank="1" type="list">
      <formula1>=元請リスト</formula1>
    </dataValidation>
    <dataValidation sqref="C5:C204" showDropDown="0" showInputMessage="0" showErrorMessage="0" allowBlank="1" type="list">
      <formula1>=現場リスト</formula1>
    </dataValidation>
    <dataValidation sqref="E5:E204" showDropDown="0" showInputMessage="0" showErrorMessage="0" allowBlank="1" type="list">
      <formula1>=車番リスト</formula1>
    </dataValidation>
    <dataValidation sqref="F5:F204" showDropDown="0" showInputMessage="0" showErrorMessage="0" allowBlank="1" type="list">
      <formula1>=傭車区分リスト</formula1>
    </dataValidation>
    <dataValidation sqref="G5:G204" showDropDown="0" showInputMessage="0" showErrorMessage="0" allowBlank="1" type="list">
      <formula1>=傭車リスト</formula1>
    </dataValidation>
    <dataValidation sqref="L5:L22" showDropDown="0" showInputMessage="0" showErrorMessage="0" allowBlank="1" type="list">
      <formula1>"○,×"</formula1>
    </dataValidation>
  </dataValidations>
  <hyperlinks>
    <hyperlink xmlns:r="http://schemas.openxmlformats.org/officeDocument/2006/relationships" ref="I1" r:id="rId1"/>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27AE60"/>
    <outlinePr summaryBelow="1" summaryRight="1"/>
    <pageSetUpPr fitToPage="1"/>
  </sheetPr>
  <dimension ref="A1:N20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4" customWidth="1" min="3" max="3"/>
    <col width="8" customWidth="1" min="4" max="4"/>
    <col width="14" customWidth="1" min="5" max="5"/>
    <col width="14" customWidth="1" min="6" max="6"/>
    <col width="20" customWidth="1" min="7" max="7"/>
    <col width="18" customWidth="1" min="8" max="8"/>
    <col width="10" customWidth="1" min="9" max="9"/>
    <col width="10" customWidth="1" min="10" max="10"/>
    <col width="12" customWidth="1" min="11" max="11"/>
    <col width="10" customWidth="1" min="12" max="12"/>
    <col width="26" customWidth="1" min="13" max="13"/>
  </cols>
  <sheetData>
    <row r="1">
      <c r="A1" s="11" t="inlineStr">
        <is>
          <t>請求用配車(実績整理)</t>
        </is>
      </c>
      <c r="N1" s="12" t="inlineStr">
        <is>
          <t>◀ メインへ戻る</t>
        </is>
      </c>
    </row>
    <row r="2">
      <c r="A2" s="10" t="inlineStr">
        <is>
          <t>『配車入力』を見ながら、実際にあった内容をこの表に書き写してください(自動転記はしません)。単価は『単価表』を見て入力してください。金額は数量H×単価で自動計算されます。4t車の場合は元請欄に「会社名 4t車」と入力してください。</t>
        </is>
      </c>
    </row>
    <row r="4" ht="26" customHeight="1">
      <c r="A4" s="15" t="inlineStr">
        <is>
          <t>日付</t>
        </is>
      </c>
      <c r="B4" s="15" t="inlineStr">
        <is>
          <t>元請</t>
        </is>
      </c>
      <c r="C4" s="15" t="inlineStr">
        <is>
          <t>現場名</t>
        </is>
      </c>
      <c r="D4" s="15" t="inlineStr">
        <is>
          <t>台数</t>
        </is>
      </c>
      <c r="E4" s="15" t="inlineStr">
        <is>
          <t>自社車番</t>
        </is>
      </c>
      <c r="F4" s="15" t="inlineStr">
        <is>
          <t>運転手</t>
        </is>
      </c>
      <c r="G4" s="15" t="inlineStr">
        <is>
          <t>傭車名</t>
        </is>
      </c>
      <c r="H4" s="15" t="inlineStr">
        <is>
          <t>区分(昼/夜/その他)</t>
        </is>
      </c>
      <c r="I4" s="15" t="inlineStr">
        <is>
          <t>数量H</t>
        </is>
      </c>
      <c r="J4" s="15" t="inlineStr">
        <is>
          <t>単価</t>
        </is>
      </c>
      <c r="K4" s="15" t="inlineStr">
        <is>
          <t>金額</t>
        </is>
      </c>
      <c r="L4" s="15" t="inlineStr">
        <is>
          <t>チェック</t>
        </is>
      </c>
      <c r="M4" s="15" t="inlineStr">
        <is>
          <t>備考</t>
        </is>
      </c>
    </row>
    <row r="5" ht="20" customHeight="1">
      <c r="A5" s="16" t="n"/>
      <c r="B5" s="17" t="n"/>
      <c r="C5" s="17" t="n"/>
      <c r="D5" s="18" t="n"/>
      <c r="E5" s="17" t="n"/>
      <c r="F5" s="17" t="n"/>
      <c r="G5" s="17" t="n"/>
      <c r="H5" s="19" t="n"/>
      <c r="I5" s="21" t="n"/>
      <c r="J5" s="22" t="n"/>
      <c r="K5" s="23">
        <f>IF(AND($I5&lt;&gt;"",$J5&lt;&gt;""),$I5*$J5,"")</f>
        <v/>
      </c>
      <c r="L5" s="19" t="n"/>
      <c r="M5" s="17" t="n"/>
    </row>
    <row r="6" ht="20" customHeight="1">
      <c r="A6" s="16" t="n"/>
      <c r="B6" s="17" t="n"/>
      <c r="C6" s="17" t="n"/>
      <c r="D6" s="18" t="n"/>
      <c r="E6" s="17" t="n"/>
      <c r="F6" s="17" t="n"/>
      <c r="G6" s="17" t="n"/>
      <c r="H6" s="19" t="n"/>
      <c r="I6" s="21" t="n"/>
      <c r="J6" s="22" t="n"/>
      <c r="K6" s="23">
        <f>IF(AND($I6&lt;&gt;"",$J6&lt;&gt;""),$I6*$J6,"")</f>
        <v/>
      </c>
      <c r="L6" s="19" t="n"/>
      <c r="M6" s="17" t="n"/>
    </row>
    <row r="7" ht="20" customHeight="1">
      <c r="A7" s="16" t="n"/>
      <c r="B7" s="17" t="n"/>
      <c r="C7" s="17" t="n"/>
      <c r="D7" s="18" t="n"/>
      <c r="E7" s="17" t="n"/>
      <c r="F7" s="17" t="n"/>
      <c r="G7" s="17" t="n"/>
      <c r="H7" s="19" t="n"/>
      <c r="I7" s="21" t="n"/>
      <c r="J7" s="22" t="n"/>
      <c r="K7" s="23">
        <f>IF(AND($I7&lt;&gt;"",$J7&lt;&gt;""),$I7*$J7,"")</f>
        <v/>
      </c>
      <c r="L7" s="19" t="n"/>
      <c r="M7" s="17" t="n"/>
    </row>
    <row r="8" ht="20" customHeight="1">
      <c r="A8" s="16" t="n"/>
      <c r="B8" s="17" t="n"/>
      <c r="C8" s="17" t="n"/>
      <c r="D8" s="18" t="n"/>
      <c r="E8" s="17" t="n"/>
      <c r="F8" s="17" t="n"/>
      <c r="G8" s="17" t="n"/>
      <c r="H8" s="19" t="n"/>
      <c r="I8" s="21" t="n"/>
      <c r="J8" s="22" t="n"/>
      <c r="K8" s="23">
        <f>IF(AND($I8&lt;&gt;"",$J8&lt;&gt;""),$I8*$J8,"")</f>
        <v/>
      </c>
      <c r="L8" s="19" t="n"/>
      <c r="M8" s="17" t="n"/>
    </row>
    <row r="9" ht="20" customHeight="1">
      <c r="A9" s="16" t="n"/>
      <c r="B9" s="17" t="n"/>
      <c r="C9" s="17" t="n"/>
      <c r="D9" s="18" t="n"/>
      <c r="E9" s="17" t="n"/>
      <c r="F9" s="17" t="n"/>
      <c r="G9" s="17" t="n"/>
      <c r="H9" s="19" t="n"/>
      <c r="I9" s="21" t="n"/>
      <c r="J9" s="22" t="n"/>
      <c r="K9" s="23">
        <f>IF(AND($I9&lt;&gt;"",$J9&lt;&gt;""),$I9*$J9,"")</f>
        <v/>
      </c>
      <c r="L9" s="19" t="n"/>
      <c r="M9" s="17" t="n"/>
    </row>
    <row r="10" ht="20" customHeight="1">
      <c r="A10" s="16" t="n"/>
      <c r="B10" s="17" t="n"/>
      <c r="C10" s="17" t="n"/>
      <c r="D10" s="18" t="n"/>
      <c r="E10" s="17" t="n"/>
      <c r="F10" s="17" t="n"/>
      <c r="G10" s="17" t="n"/>
      <c r="H10" s="19" t="n"/>
      <c r="I10" s="21" t="n"/>
      <c r="J10" s="22" t="n"/>
      <c r="K10" s="23">
        <f>IF(AND($I10&lt;&gt;"",$J10&lt;&gt;""),$I10*$J10,"")</f>
        <v/>
      </c>
      <c r="L10" s="19" t="n"/>
      <c r="M10" s="17" t="n"/>
    </row>
    <row r="11" ht="20" customHeight="1">
      <c r="A11" s="16" t="n"/>
      <c r="B11" s="17" t="n"/>
      <c r="C11" s="17" t="n"/>
      <c r="D11" s="18" t="n"/>
      <c r="E11" s="17" t="n"/>
      <c r="F11" s="17" t="n"/>
      <c r="G11" s="17" t="n"/>
      <c r="H11" s="19" t="n"/>
      <c r="I11" s="21" t="n"/>
      <c r="J11" s="22" t="n"/>
      <c r="K11" s="23">
        <f>IF(AND($I11&lt;&gt;"",$J11&lt;&gt;""),$I11*$J11,"")</f>
        <v/>
      </c>
      <c r="L11" s="19" t="n"/>
      <c r="M11" s="17" t="n"/>
    </row>
    <row r="12" ht="20" customHeight="1">
      <c r="A12" s="16" t="n"/>
      <c r="B12" s="17" t="n"/>
      <c r="C12" s="17" t="n"/>
      <c r="D12" s="18" t="n"/>
      <c r="E12" s="17" t="n"/>
      <c r="F12" s="17" t="n"/>
      <c r="G12" s="17" t="n"/>
      <c r="H12" s="19" t="n"/>
      <c r="I12" s="21" t="n"/>
      <c r="J12" s="22" t="n"/>
      <c r="K12" s="23">
        <f>IF(AND($I12&lt;&gt;"",$J12&lt;&gt;""),$I12*$J12,"")</f>
        <v/>
      </c>
      <c r="L12" s="19" t="n"/>
      <c r="M12" s="17" t="n"/>
    </row>
    <row r="13" ht="20" customHeight="1">
      <c r="A13" s="16" t="n"/>
      <c r="B13" s="17" t="n"/>
      <c r="C13" s="17" t="n"/>
      <c r="D13" s="18" t="n"/>
      <c r="E13" s="17" t="n"/>
      <c r="F13" s="17" t="n"/>
      <c r="G13" s="17" t="n"/>
      <c r="H13" s="19" t="n"/>
      <c r="I13" s="21" t="n"/>
      <c r="J13" s="22" t="n"/>
      <c r="K13" s="23">
        <f>IF(AND($I13&lt;&gt;"",$J13&lt;&gt;""),$I13*$J13,"")</f>
        <v/>
      </c>
      <c r="L13" s="19" t="n"/>
      <c r="M13" s="17" t="n"/>
    </row>
    <row r="14" ht="20" customHeight="1">
      <c r="A14" s="16" t="n"/>
      <c r="B14" s="17" t="n"/>
      <c r="C14" s="17" t="n"/>
      <c r="D14" s="18" t="n"/>
      <c r="E14" s="17" t="n"/>
      <c r="F14" s="17" t="n"/>
      <c r="G14" s="17" t="n"/>
      <c r="H14" s="19" t="n"/>
      <c r="I14" s="21" t="n"/>
      <c r="J14" s="22" t="n"/>
      <c r="K14" s="23">
        <f>IF(AND($I14&lt;&gt;"",$J14&lt;&gt;""),$I14*$J14,"")</f>
        <v/>
      </c>
      <c r="L14" s="19" t="n"/>
      <c r="M14" s="17" t="n"/>
    </row>
    <row r="15" ht="20" customHeight="1">
      <c r="A15" s="16" t="n"/>
      <c r="B15" s="17" t="n"/>
      <c r="C15" s="17" t="n"/>
      <c r="D15" s="18" t="n"/>
      <c r="E15" s="17" t="n"/>
      <c r="F15" s="17" t="n"/>
      <c r="G15" s="17" t="n"/>
      <c r="H15" s="19" t="n"/>
      <c r="I15" s="21" t="n"/>
      <c r="J15" s="22" t="n"/>
      <c r="K15" s="23">
        <f>IF(AND($I15&lt;&gt;"",$J15&lt;&gt;""),$I15*$J15,"")</f>
        <v/>
      </c>
      <c r="L15" s="19" t="n"/>
      <c r="M15" s="17" t="n"/>
    </row>
    <row r="16" ht="20" customHeight="1">
      <c r="A16" s="16" t="n"/>
      <c r="B16" s="17" t="n"/>
      <c r="C16" s="17" t="n"/>
      <c r="D16" s="18" t="n"/>
      <c r="E16" s="17" t="n"/>
      <c r="F16" s="17" t="n"/>
      <c r="G16" s="17" t="n"/>
      <c r="H16" s="19" t="n"/>
      <c r="I16" s="21" t="n"/>
      <c r="J16" s="22" t="n"/>
      <c r="K16" s="23">
        <f>IF(AND($I16&lt;&gt;"",$J16&lt;&gt;""),$I16*$J16,"")</f>
        <v/>
      </c>
      <c r="L16" s="19" t="n"/>
      <c r="M16" s="17" t="n"/>
    </row>
    <row r="17" ht="20" customHeight="1">
      <c r="A17" s="16" t="n"/>
      <c r="B17" s="17" t="n"/>
      <c r="C17" s="17" t="n"/>
      <c r="D17" s="18" t="n"/>
      <c r="E17" s="17" t="n"/>
      <c r="F17" s="17" t="n"/>
      <c r="G17" s="17" t="n"/>
      <c r="H17" s="19" t="n"/>
      <c r="I17" s="21" t="n"/>
      <c r="J17" s="22" t="n"/>
      <c r="K17" s="23">
        <f>IF(AND($I17&lt;&gt;"",$J17&lt;&gt;""),$I17*$J17,"")</f>
        <v/>
      </c>
      <c r="L17" s="19" t="n"/>
      <c r="M17" s="17" t="n"/>
    </row>
    <row r="18" ht="20" customHeight="1">
      <c r="A18" s="16" t="n"/>
      <c r="B18" s="17" t="n"/>
      <c r="C18" s="17" t="n"/>
      <c r="D18" s="18" t="n"/>
      <c r="E18" s="17" t="n"/>
      <c r="F18" s="17" t="n"/>
      <c r="G18" s="17" t="n"/>
      <c r="H18" s="19" t="n"/>
      <c r="I18" s="21" t="n"/>
      <c r="J18" s="22" t="n"/>
      <c r="K18" s="23">
        <f>IF(AND($I18&lt;&gt;"",$J18&lt;&gt;""),$I18*$J18,"")</f>
        <v/>
      </c>
      <c r="L18" s="19" t="n"/>
      <c r="M18" s="17" t="n"/>
    </row>
    <row r="19" ht="20" customHeight="1">
      <c r="A19" s="16" t="n"/>
      <c r="B19" s="17" t="n"/>
      <c r="C19" s="17" t="n"/>
      <c r="D19" s="18" t="n"/>
      <c r="E19" s="17" t="n"/>
      <c r="F19" s="17" t="n"/>
      <c r="G19" s="17" t="n"/>
      <c r="H19" s="19" t="n"/>
      <c r="I19" s="21" t="n"/>
      <c r="J19" s="22" t="n"/>
      <c r="K19" s="23">
        <f>IF(AND($I19&lt;&gt;"",$J19&lt;&gt;""),$I19*$J19,"")</f>
        <v/>
      </c>
      <c r="L19" s="19" t="n"/>
      <c r="M19" s="17" t="n"/>
    </row>
    <row r="20" ht="20" customHeight="1">
      <c r="A20" s="16" t="n"/>
      <c r="B20" s="17" t="n"/>
      <c r="C20" s="17" t="n"/>
      <c r="D20" s="18" t="n"/>
      <c r="E20" s="17" t="n"/>
      <c r="F20" s="17" t="n"/>
      <c r="G20" s="17" t="n"/>
      <c r="H20" s="19" t="n"/>
      <c r="I20" s="21" t="n"/>
      <c r="J20" s="22" t="n"/>
      <c r="K20" s="23">
        <f>IF(AND($I20&lt;&gt;"",$J20&lt;&gt;""),$I20*$J20,"")</f>
        <v/>
      </c>
      <c r="L20" s="19" t="n"/>
      <c r="M20" s="17" t="n"/>
    </row>
    <row r="21" ht="20" customHeight="1">
      <c r="A21" s="16" t="n"/>
      <c r="B21" s="17" t="n"/>
      <c r="C21" s="17" t="n"/>
      <c r="D21" s="18" t="n"/>
      <c r="E21" s="17" t="n"/>
      <c r="F21" s="17" t="n"/>
      <c r="G21" s="17" t="n"/>
      <c r="H21" s="19" t="n"/>
      <c r="I21" s="21" t="n"/>
      <c r="J21" s="22" t="n"/>
      <c r="K21" s="23">
        <f>IF(AND($I21&lt;&gt;"",$J21&lt;&gt;""),$I21*$J21,"")</f>
        <v/>
      </c>
      <c r="L21" s="19" t="n"/>
      <c r="M21" s="17" t="n"/>
    </row>
    <row r="22" ht="20" customHeight="1">
      <c r="A22" s="16" t="n"/>
      <c r="B22" s="17" t="n"/>
      <c r="C22" s="17" t="n"/>
      <c r="D22" s="18" t="n"/>
      <c r="E22" s="17" t="n"/>
      <c r="F22" s="17" t="n"/>
      <c r="G22" s="17" t="n"/>
      <c r="H22" s="19" t="n"/>
      <c r="I22" s="21" t="n"/>
      <c r="J22" s="22" t="n"/>
      <c r="K22" s="23">
        <f>IF(AND($I22&lt;&gt;"",$J22&lt;&gt;""),$I22*$J22,"")</f>
        <v/>
      </c>
      <c r="L22" s="19" t="n"/>
      <c r="M22" s="17" t="n"/>
    </row>
    <row r="23" ht="20" customHeight="1">
      <c r="A23" s="16" t="n"/>
      <c r="B23" s="17" t="n"/>
      <c r="C23" s="17" t="n"/>
      <c r="D23" s="18" t="n"/>
      <c r="E23" s="17" t="n"/>
      <c r="F23" s="17" t="n"/>
      <c r="G23" s="17" t="n"/>
      <c r="H23" s="19" t="n"/>
      <c r="I23" s="21" t="n"/>
      <c r="J23" s="22" t="n"/>
      <c r="K23" s="23">
        <f>IF(AND($I23&lt;&gt;"",$J23&lt;&gt;""),$I23*$J23,"")</f>
        <v/>
      </c>
      <c r="L23" s="19" t="n"/>
      <c r="M23" s="17" t="n"/>
    </row>
    <row r="24" ht="20" customHeight="1">
      <c r="A24" s="16" t="n"/>
      <c r="B24" s="17" t="n"/>
      <c r="C24" s="17" t="n"/>
      <c r="D24" s="18" t="n"/>
      <c r="E24" s="17" t="n"/>
      <c r="F24" s="17" t="n"/>
      <c r="G24" s="17" t="n"/>
      <c r="H24" s="19" t="n"/>
      <c r="I24" s="21" t="n"/>
      <c r="J24" s="22" t="n"/>
      <c r="K24" s="23">
        <f>IF(AND($I24&lt;&gt;"",$J24&lt;&gt;""),$I24*$J24,"")</f>
        <v/>
      </c>
      <c r="L24" s="19" t="n"/>
      <c r="M24" s="17" t="n"/>
    </row>
    <row r="25" ht="20" customHeight="1">
      <c r="A25" s="16" t="n"/>
      <c r="B25" s="17" t="n"/>
      <c r="C25" s="17" t="n"/>
      <c r="D25" s="18" t="n"/>
      <c r="E25" s="17" t="n"/>
      <c r="F25" s="17" t="n"/>
      <c r="G25" s="17" t="n"/>
      <c r="H25" s="19" t="n"/>
      <c r="I25" s="21" t="n"/>
      <c r="J25" s="22" t="n"/>
      <c r="K25" s="23">
        <f>IF(AND($I25&lt;&gt;"",$J25&lt;&gt;""),$I25*$J25,"")</f>
        <v/>
      </c>
      <c r="L25" s="19" t="n"/>
      <c r="M25" s="17" t="n"/>
    </row>
    <row r="26" ht="20" customHeight="1">
      <c r="A26" s="16" t="n"/>
      <c r="B26" s="17" t="n"/>
      <c r="C26" s="17" t="n"/>
      <c r="D26" s="18" t="n"/>
      <c r="E26" s="17" t="n"/>
      <c r="F26" s="17" t="n"/>
      <c r="G26" s="17" t="n"/>
      <c r="H26" s="19" t="n"/>
      <c r="I26" s="21" t="n"/>
      <c r="J26" s="22" t="n"/>
      <c r="K26" s="23">
        <f>IF(AND($I26&lt;&gt;"",$J26&lt;&gt;""),$I26*$J26,"")</f>
        <v/>
      </c>
      <c r="L26" s="19" t="n"/>
      <c r="M26" s="17" t="n"/>
    </row>
    <row r="27" ht="20" customHeight="1">
      <c r="A27" s="16" t="n"/>
      <c r="B27" s="17" t="n"/>
      <c r="C27" s="17" t="n"/>
      <c r="D27" s="18" t="n"/>
      <c r="E27" s="17" t="n"/>
      <c r="F27" s="17" t="n"/>
      <c r="G27" s="17" t="n"/>
      <c r="H27" s="19" t="n"/>
      <c r="I27" s="21" t="n"/>
      <c r="J27" s="22" t="n"/>
      <c r="K27" s="23">
        <f>IF(AND($I27&lt;&gt;"",$J27&lt;&gt;""),$I27*$J27,"")</f>
        <v/>
      </c>
      <c r="L27" s="19" t="n"/>
      <c r="M27" s="17" t="n"/>
    </row>
    <row r="28" ht="20" customHeight="1">
      <c r="A28" s="16" t="n"/>
      <c r="B28" s="17" t="n"/>
      <c r="C28" s="17" t="n"/>
      <c r="D28" s="18" t="n"/>
      <c r="E28" s="17" t="n"/>
      <c r="F28" s="17" t="n"/>
      <c r="G28" s="17" t="n"/>
      <c r="H28" s="19" t="n"/>
      <c r="I28" s="21" t="n"/>
      <c r="J28" s="22" t="n"/>
      <c r="K28" s="23">
        <f>IF(AND($I28&lt;&gt;"",$J28&lt;&gt;""),$I28*$J28,"")</f>
        <v/>
      </c>
      <c r="L28" s="19" t="n"/>
      <c r="M28" s="17" t="n"/>
    </row>
    <row r="29" ht="20" customHeight="1">
      <c r="A29" s="16" t="n"/>
      <c r="B29" s="17" t="n"/>
      <c r="C29" s="17" t="n"/>
      <c r="D29" s="18" t="n"/>
      <c r="E29" s="17" t="n"/>
      <c r="F29" s="17" t="n"/>
      <c r="G29" s="17" t="n"/>
      <c r="H29" s="19" t="n"/>
      <c r="I29" s="21" t="n"/>
      <c r="J29" s="22" t="n"/>
      <c r="K29" s="23">
        <f>IF(AND($I29&lt;&gt;"",$J29&lt;&gt;""),$I29*$J29,"")</f>
        <v/>
      </c>
      <c r="L29" s="19" t="n"/>
      <c r="M29" s="17" t="n"/>
    </row>
    <row r="30" ht="20" customHeight="1">
      <c r="A30" s="16" t="n"/>
      <c r="B30" s="17" t="n"/>
      <c r="C30" s="17" t="n"/>
      <c r="D30" s="18" t="n"/>
      <c r="E30" s="17" t="n"/>
      <c r="F30" s="17" t="n"/>
      <c r="G30" s="17" t="n"/>
      <c r="H30" s="19" t="n"/>
      <c r="I30" s="21" t="n"/>
      <c r="J30" s="22" t="n"/>
      <c r="K30" s="23">
        <f>IF(AND($I30&lt;&gt;"",$J30&lt;&gt;""),$I30*$J30,"")</f>
        <v/>
      </c>
      <c r="L30" s="19" t="n"/>
      <c r="M30" s="17" t="n"/>
    </row>
    <row r="31" ht="20" customHeight="1">
      <c r="A31" s="16" t="n"/>
      <c r="B31" s="17" t="n"/>
      <c r="C31" s="17" t="n"/>
      <c r="D31" s="18" t="n"/>
      <c r="E31" s="17" t="n"/>
      <c r="F31" s="17" t="n"/>
      <c r="G31" s="17" t="n"/>
      <c r="H31" s="19" t="n"/>
      <c r="I31" s="21" t="n"/>
      <c r="J31" s="22" t="n"/>
      <c r="K31" s="23">
        <f>IF(AND($I31&lt;&gt;"",$J31&lt;&gt;""),$I31*$J31,"")</f>
        <v/>
      </c>
      <c r="L31" s="19" t="n"/>
      <c r="M31" s="17" t="n"/>
    </row>
    <row r="32" ht="20" customHeight="1">
      <c r="A32" s="16" t="n"/>
      <c r="B32" s="17" t="n"/>
      <c r="C32" s="17" t="n"/>
      <c r="D32" s="18" t="n"/>
      <c r="E32" s="17" t="n"/>
      <c r="F32" s="17" t="n"/>
      <c r="G32" s="17" t="n"/>
      <c r="H32" s="19" t="n"/>
      <c r="I32" s="21" t="n"/>
      <c r="J32" s="22" t="n"/>
      <c r="K32" s="23">
        <f>IF(AND($I32&lt;&gt;"",$J32&lt;&gt;""),$I32*$J32,"")</f>
        <v/>
      </c>
      <c r="L32" s="19" t="n"/>
      <c r="M32" s="17" t="n"/>
    </row>
    <row r="33" ht="20" customHeight="1">
      <c r="A33" s="16" t="n"/>
      <c r="B33" s="17" t="n"/>
      <c r="C33" s="17" t="n"/>
      <c r="D33" s="18" t="n"/>
      <c r="E33" s="17" t="n"/>
      <c r="F33" s="17" t="n"/>
      <c r="G33" s="17" t="n"/>
      <c r="H33" s="19" t="n"/>
      <c r="I33" s="21" t="n"/>
      <c r="J33" s="22" t="n"/>
      <c r="K33" s="23">
        <f>IF(AND($I33&lt;&gt;"",$J33&lt;&gt;""),$I33*$J33,"")</f>
        <v/>
      </c>
      <c r="L33" s="19" t="n"/>
      <c r="M33" s="17" t="n"/>
    </row>
    <row r="34" ht="20" customHeight="1">
      <c r="A34" s="16" t="n"/>
      <c r="B34" s="17" t="n"/>
      <c r="C34" s="17" t="n"/>
      <c r="D34" s="18" t="n"/>
      <c r="E34" s="17" t="n"/>
      <c r="F34" s="17" t="n"/>
      <c r="G34" s="17" t="n"/>
      <c r="H34" s="19" t="n"/>
      <c r="I34" s="21" t="n"/>
      <c r="J34" s="22" t="n"/>
      <c r="K34" s="23">
        <f>IF(AND($I34&lt;&gt;"",$J34&lt;&gt;""),$I34*$J34,"")</f>
        <v/>
      </c>
      <c r="L34" s="19" t="n"/>
      <c r="M34" s="17" t="n"/>
    </row>
    <row r="35" ht="20" customHeight="1">
      <c r="A35" s="16" t="n"/>
      <c r="B35" s="17" t="n"/>
      <c r="C35" s="17" t="n"/>
      <c r="D35" s="18" t="n"/>
      <c r="E35" s="17" t="n"/>
      <c r="F35" s="17" t="n"/>
      <c r="G35" s="17" t="n"/>
      <c r="H35" s="19" t="n"/>
      <c r="I35" s="21" t="n"/>
      <c r="J35" s="22" t="n"/>
      <c r="K35" s="23">
        <f>IF(AND($I35&lt;&gt;"",$J35&lt;&gt;""),$I35*$J35,"")</f>
        <v/>
      </c>
      <c r="L35" s="19" t="n"/>
      <c r="M35" s="17" t="n"/>
    </row>
    <row r="36" ht="20" customHeight="1">
      <c r="A36" s="16" t="n"/>
      <c r="B36" s="17" t="n"/>
      <c r="C36" s="17" t="n"/>
      <c r="D36" s="18" t="n"/>
      <c r="E36" s="17" t="n"/>
      <c r="F36" s="17" t="n"/>
      <c r="G36" s="17" t="n"/>
      <c r="H36" s="19" t="n"/>
      <c r="I36" s="21" t="n"/>
      <c r="J36" s="22" t="n"/>
      <c r="K36" s="23">
        <f>IF(AND($I36&lt;&gt;"",$J36&lt;&gt;""),$I36*$J36,"")</f>
        <v/>
      </c>
      <c r="L36" s="19" t="n"/>
      <c r="M36" s="17" t="n"/>
    </row>
    <row r="37" ht="20" customHeight="1">
      <c r="A37" s="16" t="n"/>
      <c r="B37" s="17" t="n"/>
      <c r="C37" s="17" t="n"/>
      <c r="D37" s="18" t="n"/>
      <c r="E37" s="17" t="n"/>
      <c r="F37" s="17" t="n"/>
      <c r="G37" s="17" t="n"/>
      <c r="H37" s="19" t="n"/>
      <c r="I37" s="21" t="n"/>
      <c r="J37" s="22" t="n"/>
      <c r="K37" s="23">
        <f>IF(AND($I37&lt;&gt;"",$J37&lt;&gt;""),$I37*$J37,"")</f>
        <v/>
      </c>
      <c r="L37" s="19" t="n"/>
      <c r="M37" s="17" t="n"/>
    </row>
    <row r="38" ht="20" customHeight="1">
      <c r="A38" s="16" t="n"/>
      <c r="B38" s="17" t="n"/>
      <c r="C38" s="17" t="n"/>
      <c r="D38" s="18" t="n"/>
      <c r="E38" s="17" t="n"/>
      <c r="F38" s="17" t="n"/>
      <c r="G38" s="17" t="n"/>
      <c r="H38" s="19" t="n"/>
      <c r="I38" s="21" t="n"/>
      <c r="J38" s="22" t="n"/>
      <c r="K38" s="23">
        <f>IF(AND($I38&lt;&gt;"",$J38&lt;&gt;""),$I38*$J38,"")</f>
        <v/>
      </c>
      <c r="L38" s="19" t="n"/>
      <c r="M38" s="17" t="n"/>
    </row>
    <row r="39" ht="20" customHeight="1">
      <c r="A39" s="16" t="n"/>
      <c r="B39" s="17" t="n"/>
      <c r="C39" s="17" t="n"/>
      <c r="D39" s="18" t="n"/>
      <c r="E39" s="17" t="n"/>
      <c r="F39" s="17" t="n"/>
      <c r="G39" s="17" t="n"/>
      <c r="H39" s="19" t="n"/>
      <c r="I39" s="21" t="n"/>
      <c r="J39" s="22" t="n"/>
      <c r="K39" s="23">
        <f>IF(AND($I39&lt;&gt;"",$J39&lt;&gt;""),$I39*$J39,"")</f>
        <v/>
      </c>
      <c r="L39" s="19" t="n"/>
      <c r="M39" s="17" t="n"/>
    </row>
    <row r="40" ht="20" customHeight="1">
      <c r="A40" s="16" t="n"/>
      <c r="B40" s="17" t="n"/>
      <c r="C40" s="17" t="n"/>
      <c r="D40" s="18" t="n"/>
      <c r="E40" s="17" t="n"/>
      <c r="F40" s="17" t="n"/>
      <c r="G40" s="17" t="n"/>
      <c r="H40" s="19" t="n"/>
      <c r="I40" s="21" t="n"/>
      <c r="J40" s="22" t="n"/>
      <c r="K40" s="23">
        <f>IF(AND($I40&lt;&gt;"",$J40&lt;&gt;""),$I40*$J40,"")</f>
        <v/>
      </c>
      <c r="L40" s="19" t="n"/>
      <c r="M40" s="17" t="n"/>
    </row>
    <row r="41" ht="20" customHeight="1">
      <c r="A41" s="16" t="n"/>
      <c r="B41" s="17" t="n"/>
      <c r="C41" s="17" t="n"/>
      <c r="D41" s="18" t="n"/>
      <c r="E41" s="17" t="n"/>
      <c r="F41" s="17" t="n"/>
      <c r="G41" s="17" t="n"/>
      <c r="H41" s="19" t="n"/>
      <c r="I41" s="21" t="n"/>
      <c r="J41" s="22" t="n"/>
      <c r="K41" s="23">
        <f>IF(AND($I41&lt;&gt;"",$J41&lt;&gt;""),$I41*$J41,"")</f>
        <v/>
      </c>
      <c r="L41" s="19" t="n"/>
      <c r="M41" s="17" t="n"/>
    </row>
    <row r="42" ht="20" customHeight="1">
      <c r="A42" s="16" t="n"/>
      <c r="B42" s="17" t="n"/>
      <c r="C42" s="17" t="n"/>
      <c r="D42" s="18" t="n"/>
      <c r="E42" s="17" t="n"/>
      <c r="F42" s="17" t="n"/>
      <c r="G42" s="17" t="n"/>
      <c r="H42" s="19" t="n"/>
      <c r="I42" s="21" t="n"/>
      <c r="J42" s="22" t="n"/>
      <c r="K42" s="23">
        <f>IF(AND($I42&lt;&gt;"",$J42&lt;&gt;""),$I42*$J42,"")</f>
        <v/>
      </c>
      <c r="L42" s="19" t="n"/>
      <c r="M42" s="17" t="n"/>
    </row>
    <row r="43" ht="20" customHeight="1">
      <c r="A43" s="16" t="n"/>
      <c r="B43" s="17" t="n"/>
      <c r="C43" s="17" t="n"/>
      <c r="D43" s="18" t="n"/>
      <c r="E43" s="17" t="n"/>
      <c r="F43" s="17" t="n"/>
      <c r="G43" s="17" t="n"/>
      <c r="H43" s="19" t="n"/>
      <c r="I43" s="21" t="n"/>
      <c r="J43" s="22" t="n"/>
      <c r="K43" s="23">
        <f>IF(AND($I43&lt;&gt;"",$J43&lt;&gt;""),$I43*$J43,"")</f>
        <v/>
      </c>
      <c r="L43" s="19" t="n"/>
      <c r="M43" s="17" t="n"/>
    </row>
    <row r="44" ht="20" customHeight="1">
      <c r="A44" s="16" t="n"/>
      <c r="B44" s="17" t="n"/>
      <c r="C44" s="17" t="n"/>
      <c r="D44" s="18" t="n"/>
      <c r="E44" s="17" t="n"/>
      <c r="F44" s="17" t="n"/>
      <c r="G44" s="17" t="n"/>
      <c r="H44" s="19" t="n"/>
      <c r="I44" s="21" t="n"/>
      <c r="J44" s="22" t="n"/>
      <c r="K44" s="23">
        <f>IF(AND($I44&lt;&gt;"",$J44&lt;&gt;""),$I44*$J44,"")</f>
        <v/>
      </c>
      <c r="L44" s="19" t="n"/>
      <c r="M44" s="17" t="n"/>
    </row>
    <row r="45" ht="20" customHeight="1">
      <c r="A45" s="16" t="n"/>
      <c r="B45" s="17" t="n"/>
      <c r="C45" s="17" t="n"/>
      <c r="D45" s="18" t="n"/>
      <c r="E45" s="17" t="n"/>
      <c r="F45" s="17" t="n"/>
      <c r="G45" s="17" t="n"/>
      <c r="H45" s="19" t="n"/>
      <c r="I45" s="21" t="n"/>
      <c r="J45" s="22" t="n"/>
      <c r="K45" s="23">
        <f>IF(AND($I45&lt;&gt;"",$J45&lt;&gt;""),$I45*$J45,"")</f>
        <v/>
      </c>
      <c r="L45" s="19" t="n"/>
      <c r="M45" s="17" t="n"/>
    </row>
    <row r="46" ht="20" customHeight="1">
      <c r="A46" s="16" t="n"/>
      <c r="B46" s="17" t="n"/>
      <c r="C46" s="17" t="n"/>
      <c r="D46" s="18" t="n"/>
      <c r="E46" s="17" t="n"/>
      <c r="F46" s="17" t="n"/>
      <c r="G46" s="17" t="n"/>
      <c r="H46" s="19" t="n"/>
      <c r="I46" s="21" t="n"/>
      <c r="J46" s="22" t="n"/>
      <c r="K46" s="23">
        <f>IF(AND($I46&lt;&gt;"",$J46&lt;&gt;""),$I46*$J46,"")</f>
        <v/>
      </c>
      <c r="L46" s="19" t="n"/>
      <c r="M46" s="17" t="n"/>
    </row>
    <row r="47" ht="20" customHeight="1">
      <c r="A47" s="16" t="n"/>
      <c r="B47" s="17" t="n"/>
      <c r="C47" s="17" t="n"/>
      <c r="D47" s="18" t="n"/>
      <c r="E47" s="17" t="n"/>
      <c r="F47" s="17" t="n"/>
      <c r="G47" s="17" t="n"/>
      <c r="H47" s="19" t="n"/>
      <c r="I47" s="21" t="n"/>
      <c r="J47" s="22" t="n"/>
      <c r="K47" s="23">
        <f>IF(AND($I47&lt;&gt;"",$J47&lt;&gt;""),$I47*$J47,"")</f>
        <v/>
      </c>
      <c r="L47" s="19" t="n"/>
      <c r="M47" s="17" t="n"/>
    </row>
    <row r="48" ht="20" customHeight="1">
      <c r="A48" s="16" t="n"/>
      <c r="B48" s="17" t="n"/>
      <c r="C48" s="17" t="n"/>
      <c r="D48" s="18" t="n"/>
      <c r="E48" s="17" t="n"/>
      <c r="F48" s="17" t="n"/>
      <c r="G48" s="17" t="n"/>
      <c r="H48" s="19" t="n"/>
      <c r="I48" s="21" t="n"/>
      <c r="J48" s="22" t="n"/>
      <c r="K48" s="23">
        <f>IF(AND($I48&lt;&gt;"",$J48&lt;&gt;""),$I48*$J48,"")</f>
        <v/>
      </c>
      <c r="L48" s="19" t="n"/>
      <c r="M48" s="17" t="n"/>
    </row>
    <row r="49" ht="20" customHeight="1">
      <c r="A49" s="16" t="n"/>
      <c r="B49" s="17" t="n"/>
      <c r="C49" s="17" t="n"/>
      <c r="D49" s="18" t="n"/>
      <c r="E49" s="17" t="n"/>
      <c r="F49" s="17" t="n"/>
      <c r="G49" s="17" t="n"/>
      <c r="H49" s="19" t="n"/>
      <c r="I49" s="21" t="n"/>
      <c r="J49" s="22" t="n"/>
      <c r="K49" s="23">
        <f>IF(AND($I49&lt;&gt;"",$J49&lt;&gt;""),$I49*$J49,"")</f>
        <v/>
      </c>
      <c r="L49" s="19" t="n"/>
      <c r="M49" s="17" t="n"/>
    </row>
    <row r="50" ht="20" customHeight="1">
      <c r="A50" s="16" t="n"/>
      <c r="B50" s="17" t="n"/>
      <c r="C50" s="17" t="n"/>
      <c r="D50" s="18" t="n"/>
      <c r="E50" s="17" t="n"/>
      <c r="F50" s="17" t="n"/>
      <c r="G50" s="17" t="n"/>
      <c r="H50" s="19" t="n"/>
      <c r="I50" s="21" t="n"/>
      <c r="J50" s="22" t="n"/>
      <c r="K50" s="23">
        <f>IF(AND($I50&lt;&gt;"",$J50&lt;&gt;""),$I50*$J50,"")</f>
        <v/>
      </c>
      <c r="L50" s="19" t="n"/>
      <c r="M50" s="17" t="n"/>
    </row>
    <row r="51" ht="20" customHeight="1">
      <c r="A51" s="16" t="n"/>
      <c r="B51" s="17" t="n"/>
      <c r="C51" s="17" t="n"/>
      <c r="D51" s="18" t="n"/>
      <c r="E51" s="17" t="n"/>
      <c r="F51" s="17" t="n"/>
      <c r="G51" s="17" t="n"/>
      <c r="H51" s="19" t="n"/>
      <c r="I51" s="21" t="n"/>
      <c r="J51" s="22" t="n"/>
      <c r="K51" s="23">
        <f>IF(AND($I51&lt;&gt;"",$J51&lt;&gt;""),$I51*$J51,"")</f>
        <v/>
      </c>
      <c r="L51" s="19" t="n"/>
      <c r="M51" s="17" t="n"/>
    </row>
    <row r="52" ht="20" customHeight="1">
      <c r="A52" s="16" t="n"/>
      <c r="B52" s="17" t="n"/>
      <c r="C52" s="17" t="n"/>
      <c r="D52" s="18" t="n"/>
      <c r="E52" s="17" t="n"/>
      <c r="F52" s="17" t="n"/>
      <c r="G52" s="17" t="n"/>
      <c r="H52" s="19" t="n"/>
      <c r="I52" s="21" t="n"/>
      <c r="J52" s="22" t="n"/>
      <c r="K52" s="23">
        <f>IF(AND($I52&lt;&gt;"",$J52&lt;&gt;""),$I52*$J52,"")</f>
        <v/>
      </c>
      <c r="L52" s="19" t="n"/>
      <c r="M52" s="17" t="n"/>
    </row>
    <row r="53" ht="20" customHeight="1">
      <c r="A53" s="16" t="n"/>
      <c r="B53" s="17" t="n"/>
      <c r="C53" s="17" t="n"/>
      <c r="D53" s="18" t="n"/>
      <c r="E53" s="17" t="n"/>
      <c r="F53" s="17" t="n"/>
      <c r="G53" s="17" t="n"/>
      <c r="H53" s="19" t="n"/>
      <c r="I53" s="21" t="n"/>
      <c r="J53" s="22" t="n"/>
      <c r="K53" s="23">
        <f>IF(AND($I53&lt;&gt;"",$J53&lt;&gt;""),$I53*$J53,"")</f>
        <v/>
      </c>
      <c r="L53" s="19" t="n"/>
      <c r="M53" s="17" t="n"/>
    </row>
    <row r="54" ht="20" customHeight="1">
      <c r="A54" s="16" t="n"/>
      <c r="B54" s="17" t="n"/>
      <c r="C54" s="17" t="n"/>
      <c r="D54" s="18" t="n"/>
      <c r="E54" s="17" t="n"/>
      <c r="F54" s="17" t="n"/>
      <c r="G54" s="17" t="n"/>
      <c r="H54" s="19" t="n"/>
      <c r="I54" s="21" t="n"/>
      <c r="J54" s="22" t="n"/>
      <c r="K54" s="23">
        <f>IF(AND($I54&lt;&gt;"",$J54&lt;&gt;""),$I54*$J54,"")</f>
        <v/>
      </c>
      <c r="L54" s="19" t="n"/>
      <c r="M54" s="17" t="n"/>
    </row>
    <row r="55" ht="20" customHeight="1">
      <c r="A55" s="16" t="n"/>
      <c r="B55" s="17" t="n"/>
      <c r="C55" s="17" t="n"/>
      <c r="D55" s="18" t="n"/>
      <c r="E55" s="17" t="n"/>
      <c r="F55" s="17" t="n"/>
      <c r="G55" s="17" t="n"/>
      <c r="H55" s="19" t="n"/>
      <c r="I55" s="21" t="n"/>
      <c r="J55" s="22" t="n"/>
      <c r="K55" s="23">
        <f>IF(AND($I55&lt;&gt;"",$J55&lt;&gt;""),$I55*$J55,"")</f>
        <v/>
      </c>
      <c r="L55" s="19" t="n"/>
      <c r="M55" s="17" t="n"/>
    </row>
    <row r="56" ht="20" customHeight="1">
      <c r="A56" s="16" t="n"/>
      <c r="B56" s="17" t="n"/>
      <c r="C56" s="17" t="n"/>
      <c r="D56" s="18" t="n"/>
      <c r="E56" s="17" t="n"/>
      <c r="F56" s="17" t="n"/>
      <c r="G56" s="17" t="n"/>
      <c r="H56" s="19" t="n"/>
      <c r="I56" s="21" t="n"/>
      <c r="J56" s="22" t="n"/>
      <c r="K56" s="23">
        <f>IF(AND($I56&lt;&gt;"",$J56&lt;&gt;""),$I56*$J56,"")</f>
        <v/>
      </c>
      <c r="L56" s="19" t="n"/>
      <c r="M56" s="17" t="n"/>
    </row>
    <row r="57" ht="20" customHeight="1">
      <c r="A57" s="16" t="n"/>
      <c r="B57" s="17" t="n"/>
      <c r="C57" s="17" t="n"/>
      <c r="D57" s="18" t="n"/>
      <c r="E57" s="17" t="n"/>
      <c r="F57" s="17" t="n"/>
      <c r="G57" s="17" t="n"/>
      <c r="H57" s="19" t="n"/>
      <c r="I57" s="21" t="n"/>
      <c r="J57" s="22" t="n"/>
      <c r="K57" s="23">
        <f>IF(AND($I57&lt;&gt;"",$J57&lt;&gt;""),$I57*$J57,"")</f>
        <v/>
      </c>
      <c r="L57" s="19" t="n"/>
      <c r="M57" s="17" t="n"/>
    </row>
    <row r="58" ht="20" customHeight="1">
      <c r="A58" s="16" t="n"/>
      <c r="B58" s="17" t="n"/>
      <c r="C58" s="17" t="n"/>
      <c r="D58" s="18" t="n"/>
      <c r="E58" s="17" t="n"/>
      <c r="F58" s="17" t="n"/>
      <c r="G58" s="17" t="n"/>
      <c r="H58" s="19" t="n"/>
      <c r="I58" s="21" t="n"/>
      <c r="J58" s="22" t="n"/>
      <c r="K58" s="23">
        <f>IF(AND($I58&lt;&gt;"",$J58&lt;&gt;""),$I58*$J58,"")</f>
        <v/>
      </c>
      <c r="L58" s="19" t="n"/>
      <c r="M58" s="17" t="n"/>
    </row>
    <row r="59" ht="20" customHeight="1">
      <c r="A59" s="16" t="n"/>
      <c r="B59" s="17" t="n"/>
      <c r="C59" s="17" t="n"/>
      <c r="D59" s="18" t="n"/>
      <c r="E59" s="17" t="n"/>
      <c r="F59" s="17" t="n"/>
      <c r="G59" s="17" t="n"/>
      <c r="H59" s="19" t="n"/>
      <c r="I59" s="21" t="n"/>
      <c r="J59" s="22" t="n"/>
      <c r="K59" s="23">
        <f>IF(AND($I59&lt;&gt;"",$J59&lt;&gt;""),$I59*$J59,"")</f>
        <v/>
      </c>
      <c r="L59" s="19" t="n"/>
      <c r="M59" s="17" t="n"/>
    </row>
    <row r="60" ht="20" customHeight="1">
      <c r="A60" s="16" t="n"/>
      <c r="B60" s="17" t="n"/>
      <c r="C60" s="17" t="n"/>
      <c r="D60" s="18" t="n"/>
      <c r="E60" s="17" t="n"/>
      <c r="F60" s="17" t="n"/>
      <c r="G60" s="17" t="n"/>
      <c r="H60" s="19" t="n"/>
      <c r="I60" s="21" t="n"/>
      <c r="J60" s="22" t="n"/>
      <c r="K60" s="23">
        <f>IF(AND($I60&lt;&gt;"",$J60&lt;&gt;""),$I60*$J60,"")</f>
        <v/>
      </c>
      <c r="L60" s="19" t="n"/>
      <c r="M60" s="17" t="n"/>
    </row>
    <row r="61" ht="20" customHeight="1">
      <c r="A61" s="16" t="n"/>
      <c r="B61" s="17" t="n"/>
      <c r="C61" s="17" t="n"/>
      <c r="D61" s="18" t="n"/>
      <c r="E61" s="17" t="n"/>
      <c r="F61" s="17" t="n"/>
      <c r="G61" s="17" t="n"/>
      <c r="H61" s="19" t="n"/>
      <c r="I61" s="21" t="n"/>
      <c r="J61" s="22" t="n"/>
      <c r="K61" s="23">
        <f>IF(AND($I61&lt;&gt;"",$J61&lt;&gt;""),$I61*$J61,"")</f>
        <v/>
      </c>
      <c r="L61" s="19" t="n"/>
      <c r="M61" s="17" t="n"/>
    </row>
    <row r="62" ht="20" customHeight="1">
      <c r="A62" s="16" t="n"/>
      <c r="B62" s="17" t="n"/>
      <c r="C62" s="17" t="n"/>
      <c r="D62" s="18" t="n"/>
      <c r="E62" s="17" t="n"/>
      <c r="F62" s="17" t="n"/>
      <c r="G62" s="17" t="n"/>
      <c r="H62" s="19" t="n"/>
      <c r="I62" s="21" t="n"/>
      <c r="J62" s="22" t="n"/>
      <c r="K62" s="23">
        <f>IF(AND($I62&lt;&gt;"",$J62&lt;&gt;""),$I62*$J62,"")</f>
        <v/>
      </c>
      <c r="L62" s="19" t="n"/>
      <c r="M62" s="17" t="n"/>
    </row>
    <row r="63" ht="20" customHeight="1">
      <c r="A63" s="16" t="n"/>
      <c r="B63" s="17" t="n"/>
      <c r="C63" s="17" t="n"/>
      <c r="D63" s="18" t="n"/>
      <c r="E63" s="17" t="n"/>
      <c r="F63" s="17" t="n"/>
      <c r="G63" s="17" t="n"/>
      <c r="H63" s="19" t="n"/>
      <c r="I63" s="21" t="n"/>
      <c r="J63" s="22" t="n"/>
      <c r="K63" s="23">
        <f>IF(AND($I63&lt;&gt;"",$J63&lt;&gt;""),$I63*$J63,"")</f>
        <v/>
      </c>
      <c r="L63" s="19" t="n"/>
      <c r="M63" s="17" t="n"/>
    </row>
    <row r="64" ht="20" customHeight="1">
      <c r="A64" s="16" t="n"/>
      <c r="B64" s="17" t="n"/>
      <c r="C64" s="17" t="n"/>
      <c r="D64" s="18" t="n"/>
      <c r="E64" s="17" t="n"/>
      <c r="F64" s="17" t="n"/>
      <c r="G64" s="17" t="n"/>
      <c r="H64" s="19" t="n"/>
      <c r="I64" s="21" t="n"/>
      <c r="J64" s="22" t="n"/>
      <c r="K64" s="23">
        <f>IF(AND($I64&lt;&gt;"",$J64&lt;&gt;""),$I64*$J64,"")</f>
        <v/>
      </c>
      <c r="L64" s="19" t="n"/>
      <c r="M64" s="17" t="n"/>
    </row>
    <row r="65" ht="20" customHeight="1">
      <c r="A65" s="16" t="n"/>
      <c r="B65" s="17" t="n"/>
      <c r="C65" s="17" t="n"/>
      <c r="D65" s="18" t="n"/>
      <c r="E65" s="17" t="n"/>
      <c r="F65" s="17" t="n"/>
      <c r="G65" s="17" t="n"/>
      <c r="H65" s="19" t="n"/>
      <c r="I65" s="21" t="n"/>
      <c r="J65" s="22" t="n"/>
      <c r="K65" s="23">
        <f>IF(AND($I65&lt;&gt;"",$J65&lt;&gt;""),$I65*$J65,"")</f>
        <v/>
      </c>
      <c r="L65" s="19" t="n"/>
      <c r="M65" s="17" t="n"/>
    </row>
    <row r="66" ht="20" customHeight="1">
      <c r="A66" s="16" t="n"/>
      <c r="B66" s="17" t="n"/>
      <c r="C66" s="17" t="n"/>
      <c r="D66" s="18" t="n"/>
      <c r="E66" s="17" t="n"/>
      <c r="F66" s="17" t="n"/>
      <c r="G66" s="17" t="n"/>
      <c r="H66" s="19" t="n"/>
      <c r="I66" s="21" t="n"/>
      <c r="J66" s="22" t="n"/>
      <c r="K66" s="23">
        <f>IF(AND($I66&lt;&gt;"",$J66&lt;&gt;""),$I66*$J66,"")</f>
        <v/>
      </c>
      <c r="L66" s="19" t="n"/>
      <c r="M66" s="17" t="n"/>
    </row>
    <row r="67" ht="20" customHeight="1">
      <c r="A67" s="16" t="n"/>
      <c r="B67" s="17" t="n"/>
      <c r="C67" s="17" t="n"/>
      <c r="D67" s="18" t="n"/>
      <c r="E67" s="17" t="n"/>
      <c r="F67" s="17" t="n"/>
      <c r="G67" s="17" t="n"/>
      <c r="H67" s="19" t="n"/>
      <c r="I67" s="21" t="n"/>
      <c r="J67" s="22" t="n"/>
      <c r="K67" s="23">
        <f>IF(AND($I67&lt;&gt;"",$J67&lt;&gt;""),$I67*$J67,"")</f>
        <v/>
      </c>
      <c r="L67" s="19" t="n"/>
      <c r="M67" s="17" t="n"/>
    </row>
    <row r="68" ht="20" customHeight="1">
      <c r="A68" s="16" t="n"/>
      <c r="B68" s="17" t="n"/>
      <c r="C68" s="17" t="n"/>
      <c r="D68" s="18" t="n"/>
      <c r="E68" s="17" t="n"/>
      <c r="F68" s="17" t="n"/>
      <c r="G68" s="17" t="n"/>
      <c r="H68" s="19" t="n"/>
      <c r="I68" s="21" t="n"/>
      <c r="J68" s="22" t="n"/>
      <c r="K68" s="23">
        <f>IF(AND($I68&lt;&gt;"",$J68&lt;&gt;""),$I68*$J68,"")</f>
        <v/>
      </c>
      <c r="L68" s="19" t="n"/>
      <c r="M68" s="17" t="n"/>
    </row>
    <row r="69" ht="20" customHeight="1">
      <c r="A69" s="16" t="n"/>
      <c r="B69" s="17" t="n"/>
      <c r="C69" s="17" t="n"/>
      <c r="D69" s="18" t="n"/>
      <c r="E69" s="17" t="n"/>
      <c r="F69" s="17" t="n"/>
      <c r="G69" s="17" t="n"/>
      <c r="H69" s="19" t="n"/>
      <c r="I69" s="21" t="n"/>
      <c r="J69" s="22" t="n"/>
      <c r="K69" s="23">
        <f>IF(AND($I69&lt;&gt;"",$J69&lt;&gt;""),$I69*$J69,"")</f>
        <v/>
      </c>
      <c r="L69" s="19" t="n"/>
      <c r="M69" s="17" t="n"/>
    </row>
    <row r="70" ht="20" customHeight="1">
      <c r="A70" s="16" t="n"/>
      <c r="B70" s="17" t="n"/>
      <c r="C70" s="17" t="n"/>
      <c r="D70" s="18" t="n"/>
      <c r="E70" s="17" t="n"/>
      <c r="F70" s="17" t="n"/>
      <c r="G70" s="17" t="n"/>
      <c r="H70" s="19" t="n"/>
      <c r="I70" s="21" t="n"/>
      <c r="J70" s="22" t="n"/>
      <c r="K70" s="23">
        <f>IF(AND($I70&lt;&gt;"",$J70&lt;&gt;""),$I70*$J70,"")</f>
        <v/>
      </c>
      <c r="L70" s="19" t="n"/>
      <c r="M70" s="17" t="n"/>
    </row>
    <row r="71" ht="20" customHeight="1">
      <c r="A71" s="16" t="n"/>
      <c r="B71" s="17" t="n"/>
      <c r="C71" s="17" t="n"/>
      <c r="D71" s="18" t="n"/>
      <c r="E71" s="17" t="n"/>
      <c r="F71" s="17" t="n"/>
      <c r="G71" s="17" t="n"/>
      <c r="H71" s="19" t="n"/>
      <c r="I71" s="21" t="n"/>
      <c r="J71" s="22" t="n"/>
      <c r="K71" s="23">
        <f>IF(AND($I71&lt;&gt;"",$J71&lt;&gt;""),$I71*$J71,"")</f>
        <v/>
      </c>
      <c r="L71" s="19" t="n"/>
      <c r="M71" s="17" t="n"/>
    </row>
    <row r="72" ht="20" customHeight="1">
      <c r="A72" s="16" t="n"/>
      <c r="B72" s="17" t="n"/>
      <c r="C72" s="17" t="n"/>
      <c r="D72" s="18" t="n"/>
      <c r="E72" s="17" t="n"/>
      <c r="F72" s="17" t="n"/>
      <c r="G72" s="17" t="n"/>
      <c r="H72" s="19" t="n"/>
      <c r="I72" s="21" t="n"/>
      <c r="J72" s="22" t="n"/>
      <c r="K72" s="23">
        <f>IF(AND($I72&lt;&gt;"",$J72&lt;&gt;""),$I72*$J72,"")</f>
        <v/>
      </c>
      <c r="L72" s="19" t="n"/>
      <c r="M72" s="17" t="n"/>
    </row>
    <row r="73" ht="20" customHeight="1">
      <c r="A73" s="16" t="n"/>
      <c r="B73" s="17" t="n"/>
      <c r="C73" s="17" t="n"/>
      <c r="D73" s="18" t="n"/>
      <c r="E73" s="17" t="n"/>
      <c r="F73" s="17" t="n"/>
      <c r="G73" s="17" t="n"/>
      <c r="H73" s="19" t="n"/>
      <c r="I73" s="21" t="n"/>
      <c r="J73" s="22" t="n"/>
      <c r="K73" s="23">
        <f>IF(AND($I73&lt;&gt;"",$J73&lt;&gt;""),$I73*$J73,"")</f>
        <v/>
      </c>
      <c r="L73" s="19" t="n"/>
      <c r="M73" s="17" t="n"/>
    </row>
    <row r="74" ht="20" customHeight="1">
      <c r="A74" s="16" t="n"/>
      <c r="B74" s="17" t="n"/>
      <c r="C74" s="17" t="n"/>
      <c r="D74" s="18" t="n"/>
      <c r="E74" s="17" t="n"/>
      <c r="F74" s="17" t="n"/>
      <c r="G74" s="17" t="n"/>
      <c r="H74" s="19" t="n"/>
      <c r="I74" s="21" t="n"/>
      <c r="J74" s="22" t="n"/>
      <c r="K74" s="23">
        <f>IF(AND($I74&lt;&gt;"",$J74&lt;&gt;""),$I74*$J74,"")</f>
        <v/>
      </c>
      <c r="L74" s="19" t="n"/>
      <c r="M74" s="17" t="n"/>
    </row>
    <row r="75" ht="20" customHeight="1">
      <c r="A75" s="16" t="n"/>
      <c r="B75" s="17" t="n"/>
      <c r="C75" s="17" t="n"/>
      <c r="D75" s="18" t="n"/>
      <c r="E75" s="17" t="n"/>
      <c r="F75" s="17" t="n"/>
      <c r="G75" s="17" t="n"/>
      <c r="H75" s="19" t="n"/>
      <c r="I75" s="21" t="n"/>
      <c r="J75" s="22" t="n"/>
      <c r="K75" s="23">
        <f>IF(AND($I75&lt;&gt;"",$J75&lt;&gt;""),$I75*$J75,"")</f>
        <v/>
      </c>
      <c r="L75" s="19" t="n"/>
      <c r="M75" s="17" t="n"/>
    </row>
    <row r="76" ht="20" customHeight="1">
      <c r="A76" s="16" t="n"/>
      <c r="B76" s="17" t="n"/>
      <c r="C76" s="17" t="n"/>
      <c r="D76" s="18" t="n"/>
      <c r="E76" s="17" t="n"/>
      <c r="F76" s="17" t="n"/>
      <c r="G76" s="17" t="n"/>
      <c r="H76" s="19" t="n"/>
      <c r="I76" s="21" t="n"/>
      <c r="J76" s="22" t="n"/>
      <c r="K76" s="23">
        <f>IF(AND($I76&lt;&gt;"",$J76&lt;&gt;""),$I76*$J76,"")</f>
        <v/>
      </c>
      <c r="L76" s="19" t="n"/>
      <c r="M76" s="17" t="n"/>
    </row>
    <row r="77" ht="20" customHeight="1">
      <c r="A77" s="16" t="n"/>
      <c r="B77" s="17" t="n"/>
      <c r="C77" s="17" t="n"/>
      <c r="D77" s="18" t="n"/>
      <c r="E77" s="17" t="n"/>
      <c r="F77" s="17" t="n"/>
      <c r="G77" s="17" t="n"/>
      <c r="H77" s="19" t="n"/>
      <c r="I77" s="21" t="n"/>
      <c r="J77" s="22" t="n"/>
      <c r="K77" s="23">
        <f>IF(AND($I77&lt;&gt;"",$J77&lt;&gt;""),$I77*$J77,"")</f>
        <v/>
      </c>
      <c r="L77" s="19" t="n"/>
      <c r="M77" s="17" t="n"/>
    </row>
    <row r="78" ht="20" customHeight="1">
      <c r="A78" s="16" t="n"/>
      <c r="B78" s="17" t="n"/>
      <c r="C78" s="17" t="n"/>
      <c r="D78" s="18" t="n"/>
      <c r="E78" s="17" t="n"/>
      <c r="F78" s="17" t="n"/>
      <c r="G78" s="17" t="n"/>
      <c r="H78" s="19" t="n"/>
      <c r="I78" s="21" t="n"/>
      <c r="J78" s="22" t="n"/>
      <c r="K78" s="23">
        <f>IF(AND($I78&lt;&gt;"",$J78&lt;&gt;""),$I78*$J78,"")</f>
        <v/>
      </c>
      <c r="L78" s="19" t="n"/>
      <c r="M78" s="17" t="n"/>
    </row>
    <row r="79" ht="20" customHeight="1">
      <c r="A79" s="16" t="n"/>
      <c r="B79" s="17" t="n"/>
      <c r="C79" s="17" t="n"/>
      <c r="D79" s="18" t="n"/>
      <c r="E79" s="17" t="n"/>
      <c r="F79" s="17" t="n"/>
      <c r="G79" s="17" t="n"/>
      <c r="H79" s="19" t="n"/>
      <c r="I79" s="21" t="n"/>
      <c r="J79" s="22" t="n"/>
      <c r="K79" s="23">
        <f>IF(AND($I79&lt;&gt;"",$J79&lt;&gt;""),$I79*$J79,"")</f>
        <v/>
      </c>
      <c r="L79" s="19" t="n"/>
      <c r="M79" s="17" t="n"/>
    </row>
    <row r="80" ht="20" customHeight="1">
      <c r="A80" s="16" t="n"/>
      <c r="B80" s="17" t="n"/>
      <c r="C80" s="17" t="n"/>
      <c r="D80" s="18" t="n"/>
      <c r="E80" s="17" t="n"/>
      <c r="F80" s="17" t="n"/>
      <c r="G80" s="17" t="n"/>
      <c r="H80" s="19" t="n"/>
      <c r="I80" s="21" t="n"/>
      <c r="J80" s="22" t="n"/>
      <c r="K80" s="23">
        <f>IF(AND($I80&lt;&gt;"",$J80&lt;&gt;""),$I80*$J80,"")</f>
        <v/>
      </c>
      <c r="L80" s="19" t="n"/>
      <c r="M80" s="17" t="n"/>
    </row>
    <row r="81" ht="20" customHeight="1">
      <c r="A81" s="16" t="n"/>
      <c r="B81" s="17" t="n"/>
      <c r="C81" s="17" t="n"/>
      <c r="D81" s="18" t="n"/>
      <c r="E81" s="17" t="n"/>
      <c r="F81" s="17" t="n"/>
      <c r="G81" s="17" t="n"/>
      <c r="H81" s="19" t="n"/>
      <c r="I81" s="21" t="n"/>
      <c r="J81" s="22" t="n"/>
      <c r="K81" s="23">
        <f>IF(AND($I81&lt;&gt;"",$J81&lt;&gt;""),$I81*$J81,"")</f>
        <v/>
      </c>
      <c r="L81" s="19" t="n"/>
      <c r="M81" s="17" t="n"/>
    </row>
    <row r="82" ht="20" customHeight="1">
      <c r="A82" s="16" t="n"/>
      <c r="B82" s="17" t="n"/>
      <c r="C82" s="17" t="n"/>
      <c r="D82" s="18" t="n"/>
      <c r="E82" s="17" t="n"/>
      <c r="F82" s="17" t="n"/>
      <c r="G82" s="17" t="n"/>
      <c r="H82" s="19" t="n"/>
      <c r="I82" s="21" t="n"/>
      <c r="J82" s="22" t="n"/>
      <c r="K82" s="23">
        <f>IF(AND($I82&lt;&gt;"",$J82&lt;&gt;""),$I82*$J82,"")</f>
        <v/>
      </c>
      <c r="L82" s="19" t="n"/>
      <c r="M82" s="17" t="n"/>
    </row>
    <row r="83" ht="20" customHeight="1">
      <c r="A83" s="16" t="n"/>
      <c r="B83" s="17" t="n"/>
      <c r="C83" s="17" t="n"/>
      <c r="D83" s="18" t="n"/>
      <c r="E83" s="17" t="n"/>
      <c r="F83" s="17" t="n"/>
      <c r="G83" s="17" t="n"/>
      <c r="H83" s="19" t="n"/>
      <c r="I83" s="21" t="n"/>
      <c r="J83" s="22" t="n"/>
      <c r="K83" s="23">
        <f>IF(AND($I83&lt;&gt;"",$J83&lt;&gt;""),$I83*$J83,"")</f>
        <v/>
      </c>
      <c r="L83" s="19" t="n"/>
      <c r="M83" s="17" t="n"/>
    </row>
    <row r="84" ht="20" customHeight="1">
      <c r="A84" s="16" t="n"/>
      <c r="B84" s="17" t="n"/>
      <c r="C84" s="17" t="n"/>
      <c r="D84" s="18" t="n"/>
      <c r="E84" s="17" t="n"/>
      <c r="F84" s="17" t="n"/>
      <c r="G84" s="17" t="n"/>
      <c r="H84" s="19" t="n"/>
      <c r="I84" s="21" t="n"/>
      <c r="J84" s="22" t="n"/>
      <c r="K84" s="23">
        <f>IF(AND($I84&lt;&gt;"",$J84&lt;&gt;""),$I84*$J84,"")</f>
        <v/>
      </c>
      <c r="L84" s="19" t="n"/>
      <c r="M84" s="17" t="n"/>
    </row>
    <row r="85" ht="20" customHeight="1">
      <c r="A85" s="16" t="n"/>
      <c r="B85" s="17" t="n"/>
      <c r="C85" s="17" t="n"/>
      <c r="D85" s="18" t="n"/>
      <c r="E85" s="17" t="n"/>
      <c r="F85" s="17" t="n"/>
      <c r="G85" s="17" t="n"/>
      <c r="H85" s="19" t="n"/>
      <c r="I85" s="21" t="n"/>
      <c r="J85" s="22" t="n"/>
      <c r="K85" s="23">
        <f>IF(AND($I85&lt;&gt;"",$J85&lt;&gt;""),$I85*$J85,"")</f>
        <v/>
      </c>
      <c r="L85" s="19" t="n"/>
      <c r="M85" s="17" t="n"/>
    </row>
    <row r="86" ht="20" customHeight="1">
      <c r="A86" s="16" t="n"/>
      <c r="B86" s="17" t="n"/>
      <c r="C86" s="17" t="n"/>
      <c r="D86" s="18" t="n"/>
      <c r="E86" s="17" t="n"/>
      <c r="F86" s="17" t="n"/>
      <c r="G86" s="17" t="n"/>
      <c r="H86" s="19" t="n"/>
      <c r="I86" s="21" t="n"/>
      <c r="J86" s="22" t="n"/>
      <c r="K86" s="23">
        <f>IF(AND($I86&lt;&gt;"",$J86&lt;&gt;""),$I86*$J86,"")</f>
        <v/>
      </c>
      <c r="L86" s="19" t="n"/>
      <c r="M86" s="17" t="n"/>
    </row>
    <row r="87" ht="20" customHeight="1">
      <c r="A87" s="16" t="n"/>
      <c r="B87" s="17" t="n"/>
      <c r="C87" s="17" t="n"/>
      <c r="D87" s="18" t="n"/>
      <c r="E87" s="17" t="n"/>
      <c r="F87" s="17" t="n"/>
      <c r="G87" s="17" t="n"/>
      <c r="H87" s="19" t="n"/>
      <c r="I87" s="21" t="n"/>
      <c r="J87" s="22" t="n"/>
      <c r="K87" s="23">
        <f>IF(AND($I87&lt;&gt;"",$J87&lt;&gt;""),$I87*$J87,"")</f>
        <v/>
      </c>
      <c r="L87" s="19" t="n"/>
      <c r="M87" s="17" t="n"/>
    </row>
    <row r="88" ht="20" customHeight="1">
      <c r="A88" s="16" t="n"/>
      <c r="B88" s="17" t="n"/>
      <c r="C88" s="17" t="n"/>
      <c r="D88" s="18" t="n"/>
      <c r="E88" s="17" t="n"/>
      <c r="F88" s="17" t="n"/>
      <c r="G88" s="17" t="n"/>
      <c r="H88" s="19" t="n"/>
      <c r="I88" s="21" t="n"/>
      <c r="J88" s="22" t="n"/>
      <c r="K88" s="23">
        <f>IF(AND($I88&lt;&gt;"",$J88&lt;&gt;""),$I88*$J88,"")</f>
        <v/>
      </c>
      <c r="L88" s="19" t="n"/>
      <c r="M88" s="17" t="n"/>
    </row>
    <row r="89" ht="20" customHeight="1">
      <c r="A89" s="16" t="n"/>
      <c r="B89" s="17" t="n"/>
      <c r="C89" s="17" t="n"/>
      <c r="D89" s="18" t="n"/>
      <c r="E89" s="17" t="n"/>
      <c r="F89" s="17" t="n"/>
      <c r="G89" s="17" t="n"/>
      <c r="H89" s="19" t="n"/>
      <c r="I89" s="21" t="n"/>
      <c r="J89" s="22" t="n"/>
      <c r="K89" s="23">
        <f>IF(AND($I89&lt;&gt;"",$J89&lt;&gt;""),$I89*$J89,"")</f>
        <v/>
      </c>
      <c r="L89" s="19" t="n"/>
      <c r="M89" s="17" t="n"/>
    </row>
    <row r="90" ht="20" customHeight="1">
      <c r="A90" s="16" t="n"/>
      <c r="B90" s="17" t="n"/>
      <c r="C90" s="17" t="n"/>
      <c r="D90" s="18" t="n"/>
      <c r="E90" s="17" t="n"/>
      <c r="F90" s="17" t="n"/>
      <c r="G90" s="17" t="n"/>
      <c r="H90" s="19" t="n"/>
      <c r="I90" s="21" t="n"/>
      <c r="J90" s="22" t="n"/>
      <c r="K90" s="23">
        <f>IF(AND($I90&lt;&gt;"",$J90&lt;&gt;""),$I90*$J90,"")</f>
        <v/>
      </c>
      <c r="L90" s="19" t="n"/>
      <c r="M90" s="17" t="n"/>
    </row>
    <row r="91" ht="20" customHeight="1">
      <c r="A91" s="16" t="n"/>
      <c r="B91" s="17" t="n"/>
      <c r="C91" s="17" t="n"/>
      <c r="D91" s="18" t="n"/>
      <c r="E91" s="17" t="n"/>
      <c r="F91" s="17" t="n"/>
      <c r="G91" s="17" t="n"/>
      <c r="H91" s="19" t="n"/>
      <c r="I91" s="21" t="n"/>
      <c r="J91" s="22" t="n"/>
      <c r="K91" s="23">
        <f>IF(AND($I91&lt;&gt;"",$J91&lt;&gt;""),$I91*$J91,"")</f>
        <v/>
      </c>
      <c r="L91" s="19" t="n"/>
      <c r="M91" s="17" t="n"/>
    </row>
    <row r="92" ht="20" customHeight="1">
      <c r="A92" s="16" t="n"/>
      <c r="B92" s="17" t="n"/>
      <c r="C92" s="17" t="n"/>
      <c r="D92" s="18" t="n"/>
      <c r="E92" s="17" t="n"/>
      <c r="F92" s="17" t="n"/>
      <c r="G92" s="17" t="n"/>
      <c r="H92" s="19" t="n"/>
      <c r="I92" s="21" t="n"/>
      <c r="J92" s="22" t="n"/>
      <c r="K92" s="23">
        <f>IF(AND($I92&lt;&gt;"",$J92&lt;&gt;""),$I92*$J92,"")</f>
        <v/>
      </c>
      <c r="L92" s="19" t="n"/>
      <c r="M92" s="17" t="n"/>
    </row>
    <row r="93" ht="20" customHeight="1">
      <c r="A93" s="16" t="n"/>
      <c r="B93" s="17" t="n"/>
      <c r="C93" s="17" t="n"/>
      <c r="D93" s="18" t="n"/>
      <c r="E93" s="17" t="n"/>
      <c r="F93" s="17" t="n"/>
      <c r="G93" s="17" t="n"/>
      <c r="H93" s="19" t="n"/>
      <c r="I93" s="21" t="n"/>
      <c r="J93" s="22" t="n"/>
      <c r="K93" s="23">
        <f>IF(AND($I93&lt;&gt;"",$J93&lt;&gt;""),$I93*$J93,"")</f>
        <v/>
      </c>
      <c r="L93" s="19" t="n"/>
      <c r="M93" s="17" t="n"/>
    </row>
    <row r="94" ht="20" customHeight="1">
      <c r="A94" s="16" t="n"/>
      <c r="B94" s="17" t="n"/>
      <c r="C94" s="17" t="n"/>
      <c r="D94" s="18" t="n"/>
      <c r="E94" s="17" t="n"/>
      <c r="F94" s="17" t="n"/>
      <c r="G94" s="17" t="n"/>
      <c r="H94" s="19" t="n"/>
      <c r="I94" s="21" t="n"/>
      <c r="J94" s="22" t="n"/>
      <c r="K94" s="23">
        <f>IF(AND($I94&lt;&gt;"",$J94&lt;&gt;""),$I94*$J94,"")</f>
        <v/>
      </c>
      <c r="L94" s="19" t="n"/>
      <c r="M94" s="17" t="n"/>
    </row>
    <row r="95" ht="20" customHeight="1">
      <c r="A95" s="16" t="n"/>
      <c r="B95" s="17" t="n"/>
      <c r="C95" s="17" t="n"/>
      <c r="D95" s="18" t="n"/>
      <c r="E95" s="17" t="n"/>
      <c r="F95" s="17" t="n"/>
      <c r="G95" s="17" t="n"/>
      <c r="H95" s="19" t="n"/>
      <c r="I95" s="21" t="n"/>
      <c r="J95" s="22" t="n"/>
      <c r="K95" s="23">
        <f>IF(AND($I95&lt;&gt;"",$J95&lt;&gt;""),$I95*$J95,"")</f>
        <v/>
      </c>
      <c r="L95" s="19" t="n"/>
      <c r="M95" s="17" t="n"/>
    </row>
    <row r="96" ht="20" customHeight="1">
      <c r="A96" s="16" t="n"/>
      <c r="B96" s="17" t="n"/>
      <c r="C96" s="17" t="n"/>
      <c r="D96" s="18" t="n"/>
      <c r="E96" s="17" t="n"/>
      <c r="F96" s="17" t="n"/>
      <c r="G96" s="17" t="n"/>
      <c r="H96" s="19" t="n"/>
      <c r="I96" s="21" t="n"/>
      <c r="J96" s="22" t="n"/>
      <c r="K96" s="23">
        <f>IF(AND($I96&lt;&gt;"",$J96&lt;&gt;""),$I96*$J96,"")</f>
        <v/>
      </c>
      <c r="L96" s="19" t="n"/>
      <c r="M96" s="17" t="n"/>
    </row>
    <row r="97" ht="20" customHeight="1">
      <c r="A97" s="16" t="n"/>
      <c r="B97" s="17" t="n"/>
      <c r="C97" s="17" t="n"/>
      <c r="D97" s="18" t="n"/>
      <c r="E97" s="17" t="n"/>
      <c r="F97" s="17" t="n"/>
      <c r="G97" s="17" t="n"/>
      <c r="H97" s="19" t="n"/>
      <c r="I97" s="21" t="n"/>
      <c r="J97" s="22" t="n"/>
      <c r="K97" s="23">
        <f>IF(AND($I97&lt;&gt;"",$J97&lt;&gt;""),$I97*$J97,"")</f>
        <v/>
      </c>
      <c r="L97" s="19" t="n"/>
      <c r="M97" s="17" t="n"/>
    </row>
    <row r="98" ht="20" customHeight="1">
      <c r="A98" s="16" t="n"/>
      <c r="B98" s="17" t="n"/>
      <c r="C98" s="17" t="n"/>
      <c r="D98" s="18" t="n"/>
      <c r="E98" s="17" t="n"/>
      <c r="F98" s="17" t="n"/>
      <c r="G98" s="17" t="n"/>
      <c r="H98" s="19" t="n"/>
      <c r="I98" s="21" t="n"/>
      <c r="J98" s="22" t="n"/>
      <c r="K98" s="23">
        <f>IF(AND($I98&lt;&gt;"",$J98&lt;&gt;""),$I98*$J98,"")</f>
        <v/>
      </c>
      <c r="L98" s="19" t="n"/>
      <c r="M98" s="17" t="n"/>
    </row>
    <row r="99" ht="20" customHeight="1">
      <c r="A99" s="16" t="n"/>
      <c r="B99" s="17" t="n"/>
      <c r="C99" s="17" t="n"/>
      <c r="D99" s="18" t="n"/>
      <c r="E99" s="17" t="n"/>
      <c r="F99" s="17" t="n"/>
      <c r="G99" s="17" t="n"/>
      <c r="H99" s="19" t="n"/>
      <c r="I99" s="21" t="n"/>
      <c r="J99" s="22" t="n"/>
      <c r="K99" s="23">
        <f>IF(AND($I99&lt;&gt;"",$J99&lt;&gt;""),$I99*$J99,"")</f>
        <v/>
      </c>
      <c r="L99" s="19" t="n"/>
      <c r="M99" s="17" t="n"/>
    </row>
    <row r="100" ht="20" customHeight="1">
      <c r="A100" s="16" t="n"/>
      <c r="B100" s="17" t="n"/>
      <c r="C100" s="17" t="n"/>
      <c r="D100" s="18" t="n"/>
      <c r="E100" s="17" t="n"/>
      <c r="F100" s="17" t="n"/>
      <c r="G100" s="17" t="n"/>
      <c r="H100" s="19" t="n"/>
      <c r="I100" s="21" t="n"/>
      <c r="J100" s="22" t="n"/>
      <c r="K100" s="23">
        <f>IF(AND($I100&lt;&gt;"",$J100&lt;&gt;""),$I100*$J100,"")</f>
        <v/>
      </c>
      <c r="L100" s="19" t="n"/>
      <c r="M100" s="17" t="n"/>
    </row>
    <row r="101" ht="20" customHeight="1">
      <c r="A101" s="16" t="n"/>
      <c r="B101" s="17" t="n"/>
      <c r="C101" s="17" t="n"/>
      <c r="D101" s="18" t="n"/>
      <c r="E101" s="17" t="n"/>
      <c r="F101" s="17" t="n"/>
      <c r="G101" s="17" t="n"/>
      <c r="H101" s="19" t="n"/>
      <c r="I101" s="21" t="n"/>
      <c r="J101" s="22" t="n"/>
      <c r="K101" s="23">
        <f>IF(AND($I101&lt;&gt;"",$J101&lt;&gt;""),$I101*$J101,"")</f>
        <v/>
      </c>
      <c r="L101" s="19" t="n"/>
      <c r="M101" s="17" t="n"/>
    </row>
    <row r="102" ht="20" customHeight="1">
      <c r="A102" s="16" t="n"/>
      <c r="B102" s="17" t="n"/>
      <c r="C102" s="17" t="n"/>
      <c r="D102" s="18" t="n"/>
      <c r="E102" s="17" t="n"/>
      <c r="F102" s="17" t="n"/>
      <c r="G102" s="17" t="n"/>
      <c r="H102" s="19" t="n"/>
      <c r="I102" s="21" t="n"/>
      <c r="J102" s="22" t="n"/>
      <c r="K102" s="23">
        <f>IF(AND($I102&lt;&gt;"",$J102&lt;&gt;""),$I102*$J102,"")</f>
        <v/>
      </c>
      <c r="L102" s="19" t="n"/>
      <c r="M102" s="17" t="n"/>
    </row>
    <row r="103" ht="20" customHeight="1">
      <c r="A103" s="16" t="n"/>
      <c r="B103" s="17" t="n"/>
      <c r="C103" s="17" t="n"/>
      <c r="D103" s="18" t="n"/>
      <c r="E103" s="17" t="n"/>
      <c r="F103" s="17" t="n"/>
      <c r="G103" s="17" t="n"/>
      <c r="H103" s="19" t="n"/>
      <c r="I103" s="21" t="n"/>
      <c r="J103" s="22" t="n"/>
      <c r="K103" s="23">
        <f>IF(AND($I103&lt;&gt;"",$J103&lt;&gt;""),$I103*$J103,"")</f>
        <v/>
      </c>
      <c r="L103" s="19" t="n"/>
      <c r="M103" s="17" t="n"/>
    </row>
    <row r="104" ht="20" customHeight="1">
      <c r="A104" s="16" t="n"/>
      <c r="B104" s="17" t="n"/>
      <c r="C104" s="17" t="n"/>
      <c r="D104" s="18" t="n"/>
      <c r="E104" s="17" t="n"/>
      <c r="F104" s="17" t="n"/>
      <c r="G104" s="17" t="n"/>
      <c r="H104" s="19" t="n"/>
      <c r="I104" s="21" t="n"/>
      <c r="J104" s="22" t="n"/>
      <c r="K104" s="23">
        <f>IF(AND($I104&lt;&gt;"",$J104&lt;&gt;""),$I104*$J104,"")</f>
        <v/>
      </c>
      <c r="L104" s="19" t="n"/>
      <c r="M104" s="17" t="n"/>
    </row>
    <row r="105" ht="20" customHeight="1">
      <c r="A105" s="16" t="n"/>
      <c r="B105" s="17" t="n"/>
      <c r="C105" s="17" t="n"/>
      <c r="D105" s="18" t="n"/>
      <c r="E105" s="17" t="n"/>
      <c r="F105" s="17" t="n"/>
      <c r="G105" s="17" t="n"/>
      <c r="H105" s="19" t="n"/>
      <c r="I105" s="21" t="n"/>
      <c r="J105" s="22" t="n"/>
      <c r="K105" s="23">
        <f>IF(AND($I105&lt;&gt;"",$J105&lt;&gt;""),$I105*$J105,"")</f>
        <v/>
      </c>
      <c r="L105" s="19" t="n"/>
      <c r="M105" s="17" t="n"/>
    </row>
    <row r="106" ht="20" customHeight="1">
      <c r="A106" s="16" t="n"/>
      <c r="B106" s="17" t="n"/>
      <c r="C106" s="17" t="n"/>
      <c r="D106" s="18" t="n"/>
      <c r="E106" s="17" t="n"/>
      <c r="F106" s="17" t="n"/>
      <c r="G106" s="17" t="n"/>
      <c r="H106" s="19" t="n"/>
      <c r="I106" s="21" t="n"/>
      <c r="J106" s="22" t="n"/>
      <c r="K106" s="23">
        <f>IF(AND($I106&lt;&gt;"",$J106&lt;&gt;""),$I106*$J106,"")</f>
        <v/>
      </c>
      <c r="L106" s="19" t="n"/>
      <c r="M106" s="17" t="n"/>
    </row>
    <row r="107" ht="20" customHeight="1">
      <c r="A107" s="16" t="n"/>
      <c r="B107" s="17" t="n"/>
      <c r="C107" s="17" t="n"/>
      <c r="D107" s="18" t="n"/>
      <c r="E107" s="17" t="n"/>
      <c r="F107" s="17" t="n"/>
      <c r="G107" s="17" t="n"/>
      <c r="H107" s="19" t="n"/>
      <c r="I107" s="21" t="n"/>
      <c r="J107" s="22" t="n"/>
      <c r="K107" s="23">
        <f>IF(AND($I107&lt;&gt;"",$J107&lt;&gt;""),$I107*$J107,"")</f>
        <v/>
      </c>
      <c r="L107" s="19" t="n"/>
      <c r="M107" s="17" t="n"/>
    </row>
    <row r="108" ht="20" customHeight="1">
      <c r="A108" s="16" t="n"/>
      <c r="B108" s="17" t="n"/>
      <c r="C108" s="17" t="n"/>
      <c r="D108" s="18" t="n"/>
      <c r="E108" s="17" t="n"/>
      <c r="F108" s="17" t="n"/>
      <c r="G108" s="17" t="n"/>
      <c r="H108" s="19" t="n"/>
      <c r="I108" s="21" t="n"/>
      <c r="J108" s="22" t="n"/>
      <c r="K108" s="23">
        <f>IF(AND($I108&lt;&gt;"",$J108&lt;&gt;""),$I108*$J108,"")</f>
        <v/>
      </c>
      <c r="L108" s="19" t="n"/>
      <c r="M108" s="17" t="n"/>
    </row>
    <row r="109" ht="20" customHeight="1">
      <c r="A109" s="16" t="n"/>
      <c r="B109" s="17" t="n"/>
      <c r="C109" s="17" t="n"/>
      <c r="D109" s="18" t="n"/>
      <c r="E109" s="17" t="n"/>
      <c r="F109" s="17" t="n"/>
      <c r="G109" s="17" t="n"/>
      <c r="H109" s="19" t="n"/>
      <c r="I109" s="21" t="n"/>
      <c r="J109" s="22" t="n"/>
      <c r="K109" s="23">
        <f>IF(AND($I109&lt;&gt;"",$J109&lt;&gt;""),$I109*$J109,"")</f>
        <v/>
      </c>
      <c r="L109" s="19" t="n"/>
      <c r="M109" s="17" t="n"/>
    </row>
    <row r="110" ht="20" customHeight="1">
      <c r="A110" s="16" t="n"/>
      <c r="B110" s="17" t="n"/>
      <c r="C110" s="17" t="n"/>
      <c r="D110" s="18" t="n"/>
      <c r="E110" s="17" t="n"/>
      <c r="F110" s="17" t="n"/>
      <c r="G110" s="17" t="n"/>
      <c r="H110" s="19" t="n"/>
      <c r="I110" s="21" t="n"/>
      <c r="J110" s="22" t="n"/>
      <c r="K110" s="23">
        <f>IF(AND($I110&lt;&gt;"",$J110&lt;&gt;""),$I110*$J110,"")</f>
        <v/>
      </c>
      <c r="L110" s="19" t="n"/>
      <c r="M110" s="17" t="n"/>
    </row>
    <row r="111" ht="20" customHeight="1">
      <c r="A111" s="16" t="n"/>
      <c r="B111" s="17" t="n"/>
      <c r="C111" s="17" t="n"/>
      <c r="D111" s="18" t="n"/>
      <c r="E111" s="17" t="n"/>
      <c r="F111" s="17" t="n"/>
      <c r="G111" s="17" t="n"/>
      <c r="H111" s="19" t="n"/>
      <c r="I111" s="21" t="n"/>
      <c r="J111" s="22" t="n"/>
      <c r="K111" s="23">
        <f>IF(AND($I111&lt;&gt;"",$J111&lt;&gt;""),$I111*$J111,"")</f>
        <v/>
      </c>
      <c r="L111" s="19" t="n"/>
      <c r="M111" s="17" t="n"/>
    </row>
    <row r="112" ht="20" customHeight="1">
      <c r="A112" s="16" t="n"/>
      <c r="B112" s="17" t="n"/>
      <c r="C112" s="17" t="n"/>
      <c r="D112" s="18" t="n"/>
      <c r="E112" s="17" t="n"/>
      <c r="F112" s="17" t="n"/>
      <c r="G112" s="17" t="n"/>
      <c r="H112" s="19" t="n"/>
      <c r="I112" s="21" t="n"/>
      <c r="J112" s="22" t="n"/>
      <c r="K112" s="23">
        <f>IF(AND($I112&lt;&gt;"",$J112&lt;&gt;""),$I112*$J112,"")</f>
        <v/>
      </c>
      <c r="L112" s="19" t="n"/>
      <c r="M112" s="17" t="n"/>
    </row>
    <row r="113" ht="20" customHeight="1">
      <c r="A113" s="16" t="n"/>
      <c r="B113" s="17" t="n"/>
      <c r="C113" s="17" t="n"/>
      <c r="D113" s="18" t="n"/>
      <c r="E113" s="17" t="n"/>
      <c r="F113" s="17" t="n"/>
      <c r="G113" s="17" t="n"/>
      <c r="H113" s="19" t="n"/>
      <c r="I113" s="21" t="n"/>
      <c r="J113" s="22" t="n"/>
      <c r="K113" s="23">
        <f>IF(AND($I113&lt;&gt;"",$J113&lt;&gt;""),$I113*$J113,"")</f>
        <v/>
      </c>
      <c r="L113" s="19" t="n"/>
      <c r="M113" s="17" t="n"/>
    </row>
    <row r="114" ht="20" customHeight="1">
      <c r="A114" s="16" t="n"/>
      <c r="B114" s="17" t="n"/>
      <c r="C114" s="17" t="n"/>
      <c r="D114" s="18" t="n"/>
      <c r="E114" s="17" t="n"/>
      <c r="F114" s="17" t="n"/>
      <c r="G114" s="17" t="n"/>
      <c r="H114" s="19" t="n"/>
      <c r="I114" s="21" t="n"/>
      <c r="J114" s="22" t="n"/>
      <c r="K114" s="23">
        <f>IF(AND($I114&lt;&gt;"",$J114&lt;&gt;""),$I114*$J114,"")</f>
        <v/>
      </c>
      <c r="L114" s="19" t="n"/>
      <c r="M114" s="17" t="n"/>
    </row>
    <row r="115" ht="20" customHeight="1">
      <c r="A115" s="16" t="n"/>
      <c r="B115" s="17" t="n"/>
      <c r="C115" s="17" t="n"/>
      <c r="D115" s="18" t="n"/>
      <c r="E115" s="17" t="n"/>
      <c r="F115" s="17" t="n"/>
      <c r="G115" s="17" t="n"/>
      <c r="H115" s="19" t="n"/>
      <c r="I115" s="21" t="n"/>
      <c r="J115" s="22" t="n"/>
      <c r="K115" s="23">
        <f>IF(AND($I115&lt;&gt;"",$J115&lt;&gt;""),$I115*$J115,"")</f>
        <v/>
      </c>
      <c r="L115" s="19" t="n"/>
      <c r="M115" s="17" t="n"/>
    </row>
    <row r="116" ht="20" customHeight="1">
      <c r="A116" s="16" t="n"/>
      <c r="B116" s="17" t="n"/>
      <c r="C116" s="17" t="n"/>
      <c r="D116" s="18" t="n"/>
      <c r="E116" s="17" t="n"/>
      <c r="F116" s="17" t="n"/>
      <c r="G116" s="17" t="n"/>
      <c r="H116" s="19" t="n"/>
      <c r="I116" s="21" t="n"/>
      <c r="J116" s="22" t="n"/>
      <c r="K116" s="23">
        <f>IF(AND($I116&lt;&gt;"",$J116&lt;&gt;""),$I116*$J116,"")</f>
        <v/>
      </c>
      <c r="L116" s="19" t="n"/>
      <c r="M116" s="17" t="n"/>
    </row>
    <row r="117" ht="20" customHeight="1">
      <c r="A117" s="16" t="n"/>
      <c r="B117" s="17" t="n"/>
      <c r="C117" s="17" t="n"/>
      <c r="D117" s="18" t="n"/>
      <c r="E117" s="17" t="n"/>
      <c r="F117" s="17" t="n"/>
      <c r="G117" s="17" t="n"/>
      <c r="H117" s="19" t="n"/>
      <c r="I117" s="21" t="n"/>
      <c r="J117" s="22" t="n"/>
      <c r="K117" s="23">
        <f>IF(AND($I117&lt;&gt;"",$J117&lt;&gt;""),$I117*$J117,"")</f>
        <v/>
      </c>
      <c r="L117" s="19" t="n"/>
      <c r="M117" s="17" t="n"/>
    </row>
    <row r="118" ht="20" customHeight="1">
      <c r="A118" s="16" t="n"/>
      <c r="B118" s="17" t="n"/>
      <c r="C118" s="17" t="n"/>
      <c r="D118" s="18" t="n"/>
      <c r="E118" s="17" t="n"/>
      <c r="F118" s="17" t="n"/>
      <c r="G118" s="17" t="n"/>
      <c r="H118" s="19" t="n"/>
      <c r="I118" s="21" t="n"/>
      <c r="J118" s="22" t="n"/>
      <c r="K118" s="23">
        <f>IF(AND($I118&lt;&gt;"",$J118&lt;&gt;""),$I118*$J118,"")</f>
        <v/>
      </c>
      <c r="L118" s="19" t="n"/>
      <c r="M118" s="17" t="n"/>
    </row>
    <row r="119" ht="20" customHeight="1">
      <c r="A119" s="16" t="n"/>
      <c r="B119" s="17" t="n"/>
      <c r="C119" s="17" t="n"/>
      <c r="D119" s="18" t="n"/>
      <c r="E119" s="17" t="n"/>
      <c r="F119" s="17" t="n"/>
      <c r="G119" s="17" t="n"/>
      <c r="H119" s="19" t="n"/>
      <c r="I119" s="21" t="n"/>
      <c r="J119" s="22" t="n"/>
      <c r="K119" s="23">
        <f>IF(AND($I119&lt;&gt;"",$J119&lt;&gt;""),$I119*$J119,"")</f>
        <v/>
      </c>
      <c r="L119" s="19" t="n"/>
      <c r="M119" s="17" t="n"/>
    </row>
    <row r="120" ht="20" customHeight="1">
      <c r="A120" s="16" t="n"/>
      <c r="B120" s="17" t="n"/>
      <c r="C120" s="17" t="n"/>
      <c r="D120" s="18" t="n"/>
      <c r="E120" s="17" t="n"/>
      <c r="F120" s="17" t="n"/>
      <c r="G120" s="17" t="n"/>
      <c r="H120" s="19" t="n"/>
      <c r="I120" s="21" t="n"/>
      <c r="J120" s="22" t="n"/>
      <c r="K120" s="23">
        <f>IF(AND($I120&lt;&gt;"",$J120&lt;&gt;""),$I120*$J120,"")</f>
        <v/>
      </c>
      <c r="L120" s="19" t="n"/>
      <c r="M120" s="17" t="n"/>
    </row>
    <row r="121" ht="20" customHeight="1">
      <c r="A121" s="16" t="n"/>
      <c r="B121" s="17" t="n"/>
      <c r="C121" s="17" t="n"/>
      <c r="D121" s="18" t="n"/>
      <c r="E121" s="17" t="n"/>
      <c r="F121" s="17" t="n"/>
      <c r="G121" s="17" t="n"/>
      <c r="H121" s="19" t="n"/>
      <c r="I121" s="21" t="n"/>
      <c r="J121" s="22" t="n"/>
      <c r="K121" s="23">
        <f>IF(AND($I121&lt;&gt;"",$J121&lt;&gt;""),$I121*$J121,"")</f>
        <v/>
      </c>
      <c r="L121" s="19" t="n"/>
      <c r="M121" s="17" t="n"/>
    </row>
    <row r="122" ht="20" customHeight="1">
      <c r="A122" s="16" t="n"/>
      <c r="B122" s="17" t="n"/>
      <c r="C122" s="17" t="n"/>
      <c r="D122" s="18" t="n"/>
      <c r="E122" s="17" t="n"/>
      <c r="F122" s="17" t="n"/>
      <c r="G122" s="17" t="n"/>
      <c r="H122" s="19" t="n"/>
      <c r="I122" s="21" t="n"/>
      <c r="J122" s="22" t="n"/>
      <c r="K122" s="23">
        <f>IF(AND($I122&lt;&gt;"",$J122&lt;&gt;""),$I122*$J122,"")</f>
        <v/>
      </c>
      <c r="L122" s="19" t="n"/>
      <c r="M122" s="17" t="n"/>
    </row>
    <row r="123" ht="20" customHeight="1">
      <c r="A123" s="16" t="n"/>
      <c r="B123" s="17" t="n"/>
      <c r="C123" s="17" t="n"/>
      <c r="D123" s="18" t="n"/>
      <c r="E123" s="17" t="n"/>
      <c r="F123" s="17" t="n"/>
      <c r="G123" s="17" t="n"/>
      <c r="H123" s="19" t="n"/>
      <c r="I123" s="21" t="n"/>
      <c r="J123" s="22" t="n"/>
      <c r="K123" s="23">
        <f>IF(AND($I123&lt;&gt;"",$J123&lt;&gt;""),$I123*$J123,"")</f>
        <v/>
      </c>
      <c r="L123" s="19" t="n"/>
      <c r="M123" s="17" t="n"/>
    </row>
    <row r="124" ht="20" customHeight="1">
      <c r="A124" s="16" t="n"/>
      <c r="B124" s="17" t="n"/>
      <c r="C124" s="17" t="n"/>
      <c r="D124" s="18" t="n"/>
      <c r="E124" s="17" t="n"/>
      <c r="F124" s="17" t="n"/>
      <c r="G124" s="17" t="n"/>
      <c r="H124" s="19" t="n"/>
      <c r="I124" s="21" t="n"/>
      <c r="J124" s="22" t="n"/>
      <c r="K124" s="23">
        <f>IF(AND($I124&lt;&gt;"",$J124&lt;&gt;""),$I124*$J124,"")</f>
        <v/>
      </c>
      <c r="L124" s="19" t="n"/>
      <c r="M124" s="17" t="n"/>
    </row>
    <row r="125" ht="20" customHeight="1">
      <c r="A125" s="16" t="n"/>
      <c r="B125" s="17" t="n"/>
      <c r="C125" s="17" t="n"/>
      <c r="D125" s="18" t="n"/>
      <c r="E125" s="17" t="n"/>
      <c r="F125" s="17" t="n"/>
      <c r="G125" s="17" t="n"/>
      <c r="H125" s="19" t="n"/>
      <c r="I125" s="21" t="n"/>
      <c r="J125" s="22" t="n"/>
      <c r="K125" s="23">
        <f>IF(AND($I125&lt;&gt;"",$J125&lt;&gt;""),$I125*$J125,"")</f>
        <v/>
      </c>
      <c r="L125" s="19" t="n"/>
      <c r="M125" s="17" t="n"/>
    </row>
    <row r="126" ht="20" customHeight="1">
      <c r="A126" s="16" t="n"/>
      <c r="B126" s="17" t="n"/>
      <c r="C126" s="17" t="n"/>
      <c r="D126" s="18" t="n"/>
      <c r="E126" s="17" t="n"/>
      <c r="F126" s="17" t="n"/>
      <c r="G126" s="17" t="n"/>
      <c r="H126" s="19" t="n"/>
      <c r="I126" s="21" t="n"/>
      <c r="J126" s="22" t="n"/>
      <c r="K126" s="23">
        <f>IF(AND($I126&lt;&gt;"",$J126&lt;&gt;""),$I126*$J126,"")</f>
        <v/>
      </c>
      <c r="L126" s="19" t="n"/>
      <c r="M126" s="17" t="n"/>
    </row>
    <row r="127" ht="20" customHeight="1">
      <c r="A127" s="16" t="n"/>
      <c r="B127" s="17" t="n"/>
      <c r="C127" s="17" t="n"/>
      <c r="D127" s="18" t="n"/>
      <c r="E127" s="17" t="n"/>
      <c r="F127" s="17" t="n"/>
      <c r="G127" s="17" t="n"/>
      <c r="H127" s="19" t="n"/>
      <c r="I127" s="21" t="n"/>
      <c r="J127" s="22" t="n"/>
      <c r="K127" s="23">
        <f>IF(AND($I127&lt;&gt;"",$J127&lt;&gt;""),$I127*$J127,"")</f>
        <v/>
      </c>
      <c r="L127" s="19" t="n"/>
      <c r="M127" s="17" t="n"/>
    </row>
    <row r="128" ht="20" customHeight="1">
      <c r="A128" s="16" t="n"/>
      <c r="B128" s="17" t="n"/>
      <c r="C128" s="17" t="n"/>
      <c r="D128" s="18" t="n"/>
      <c r="E128" s="17" t="n"/>
      <c r="F128" s="17" t="n"/>
      <c r="G128" s="17" t="n"/>
      <c r="H128" s="19" t="n"/>
      <c r="I128" s="21" t="n"/>
      <c r="J128" s="22" t="n"/>
      <c r="K128" s="23">
        <f>IF(AND($I128&lt;&gt;"",$J128&lt;&gt;""),$I128*$J128,"")</f>
        <v/>
      </c>
      <c r="L128" s="19" t="n"/>
      <c r="M128" s="17" t="n"/>
    </row>
    <row r="129" ht="20" customHeight="1">
      <c r="A129" s="16" t="n"/>
      <c r="B129" s="17" t="n"/>
      <c r="C129" s="17" t="n"/>
      <c r="D129" s="18" t="n"/>
      <c r="E129" s="17" t="n"/>
      <c r="F129" s="17" t="n"/>
      <c r="G129" s="17" t="n"/>
      <c r="H129" s="19" t="n"/>
      <c r="I129" s="21" t="n"/>
      <c r="J129" s="22" t="n"/>
      <c r="K129" s="23">
        <f>IF(AND($I129&lt;&gt;"",$J129&lt;&gt;""),$I129*$J129,"")</f>
        <v/>
      </c>
      <c r="L129" s="19" t="n"/>
      <c r="M129" s="17" t="n"/>
    </row>
    <row r="130" ht="20" customHeight="1">
      <c r="A130" s="16" t="n"/>
      <c r="B130" s="17" t="n"/>
      <c r="C130" s="17" t="n"/>
      <c r="D130" s="18" t="n"/>
      <c r="E130" s="17" t="n"/>
      <c r="F130" s="17" t="n"/>
      <c r="G130" s="17" t="n"/>
      <c r="H130" s="19" t="n"/>
      <c r="I130" s="21" t="n"/>
      <c r="J130" s="22" t="n"/>
      <c r="K130" s="23">
        <f>IF(AND($I130&lt;&gt;"",$J130&lt;&gt;""),$I130*$J130,"")</f>
        <v/>
      </c>
      <c r="L130" s="19" t="n"/>
      <c r="M130" s="17" t="n"/>
    </row>
    <row r="131" ht="20" customHeight="1">
      <c r="A131" s="16" t="n"/>
      <c r="B131" s="17" t="n"/>
      <c r="C131" s="17" t="n"/>
      <c r="D131" s="18" t="n"/>
      <c r="E131" s="17" t="n"/>
      <c r="F131" s="17" t="n"/>
      <c r="G131" s="17" t="n"/>
      <c r="H131" s="19" t="n"/>
      <c r="I131" s="21" t="n"/>
      <c r="J131" s="22" t="n"/>
      <c r="K131" s="23">
        <f>IF(AND($I131&lt;&gt;"",$J131&lt;&gt;""),$I131*$J131,"")</f>
        <v/>
      </c>
      <c r="L131" s="19" t="n"/>
      <c r="M131" s="17" t="n"/>
    </row>
    <row r="132" ht="20" customHeight="1">
      <c r="A132" s="16" t="n"/>
      <c r="B132" s="17" t="n"/>
      <c r="C132" s="17" t="n"/>
      <c r="D132" s="18" t="n"/>
      <c r="E132" s="17" t="n"/>
      <c r="F132" s="17" t="n"/>
      <c r="G132" s="17" t="n"/>
      <c r="H132" s="19" t="n"/>
      <c r="I132" s="21" t="n"/>
      <c r="J132" s="22" t="n"/>
      <c r="K132" s="23">
        <f>IF(AND($I132&lt;&gt;"",$J132&lt;&gt;""),$I132*$J132,"")</f>
        <v/>
      </c>
      <c r="L132" s="19" t="n"/>
      <c r="M132" s="17" t="n"/>
    </row>
    <row r="133" ht="20" customHeight="1">
      <c r="A133" s="16" t="n"/>
      <c r="B133" s="17" t="n"/>
      <c r="C133" s="17" t="n"/>
      <c r="D133" s="18" t="n"/>
      <c r="E133" s="17" t="n"/>
      <c r="F133" s="17" t="n"/>
      <c r="G133" s="17" t="n"/>
      <c r="H133" s="19" t="n"/>
      <c r="I133" s="21" t="n"/>
      <c r="J133" s="22" t="n"/>
      <c r="K133" s="23">
        <f>IF(AND($I133&lt;&gt;"",$J133&lt;&gt;""),$I133*$J133,"")</f>
        <v/>
      </c>
      <c r="L133" s="19" t="n"/>
      <c r="M133" s="17" t="n"/>
    </row>
    <row r="134" ht="20" customHeight="1">
      <c r="A134" s="16" t="n"/>
      <c r="B134" s="17" t="n"/>
      <c r="C134" s="17" t="n"/>
      <c r="D134" s="18" t="n"/>
      <c r="E134" s="17" t="n"/>
      <c r="F134" s="17" t="n"/>
      <c r="G134" s="17" t="n"/>
      <c r="H134" s="19" t="n"/>
      <c r="I134" s="21" t="n"/>
      <c r="J134" s="22" t="n"/>
      <c r="K134" s="23">
        <f>IF(AND($I134&lt;&gt;"",$J134&lt;&gt;""),$I134*$J134,"")</f>
        <v/>
      </c>
      <c r="L134" s="19" t="n"/>
      <c r="M134" s="17" t="n"/>
    </row>
    <row r="135" ht="20" customHeight="1">
      <c r="A135" s="16" t="n"/>
      <c r="B135" s="17" t="n"/>
      <c r="C135" s="17" t="n"/>
      <c r="D135" s="18" t="n"/>
      <c r="E135" s="17" t="n"/>
      <c r="F135" s="17" t="n"/>
      <c r="G135" s="17" t="n"/>
      <c r="H135" s="19" t="n"/>
      <c r="I135" s="21" t="n"/>
      <c r="J135" s="22" t="n"/>
      <c r="K135" s="23">
        <f>IF(AND($I135&lt;&gt;"",$J135&lt;&gt;""),$I135*$J135,"")</f>
        <v/>
      </c>
      <c r="L135" s="19" t="n"/>
      <c r="M135" s="17" t="n"/>
    </row>
    <row r="136" ht="20" customHeight="1">
      <c r="A136" s="16" t="n"/>
      <c r="B136" s="17" t="n"/>
      <c r="C136" s="17" t="n"/>
      <c r="D136" s="18" t="n"/>
      <c r="E136" s="17" t="n"/>
      <c r="F136" s="17" t="n"/>
      <c r="G136" s="17" t="n"/>
      <c r="H136" s="19" t="n"/>
      <c r="I136" s="21" t="n"/>
      <c r="J136" s="22" t="n"/>
      <c r="K136" s="23">
        <f>IF(AND($I136&lt;&gt;"",$J136&lt;&gt;""),$I136*$J136,"")</f>
        <v/>
      </c>
      <c r="L136" s="19" t="n"/>
      <c r="M136" s="17" t="n"/>
    </row>
    <row r="137" ht="20" customHeight="1">
      <c r="A137" s="16" t="n"/>
      <c r="B137" s="17" t="n"/>
      <c r="C137" s="17" t="n"/>
      <c r="D137" s="18" t="n"/>
      <c r="E137" s="17" t="n"/>
      <c r="F137" s="17" t="n"/>
      <c r="G137" s="17" t="n"/>
      <c r="H137" s="19" t="n"/>
      <c r="I137" s="21" t="n"/>
      <c r="J137" s="22" t="n"/>
      <c r="K137" s="23">
        <f>IF(AND($I137&lt;&gt;"",$J137&lt;&gt;""),$I137*$J137,"")</f>
        <v/>
      </c>
      <c r="L137" s="19" t="n"/>
      <c r="M137" s="17" t="n"/>
    </row>
    <row r="138" ht="20" customHeight="1">
      <c r="A138" s="16" t="n"/>
      <c r="B138" s="17" t="n"/>
      <c r="C138" s="17" t="n"/>
      <c r="D138" s="18" t="n"/>
      <c r="E138" s="17" t="n"/>
      <c r="F138" s="17" t="n"/>
      <c r="G138" s="17" t="n"/>
      <c r="H138" s="19" t="n"/>
      <c r="I138" s="21" t="n"/>
      <c r="J138" s="22" t="n"/>
      <c r="K138" s="23">
        <f>IF(AND($I138&lt;&gt;"",$J138&lt;&gt;""),$I138*$J138,"")</f>
        <v/>
      </c>
      <c r="L138" s="19" t="n"/>
      <c r="M138" s="17" t="n"/>
    </row>
    <row r="139" ht="20" customHeight="1">
      <c r="A139" s="16" t="n"/>
      <c r="B139" s="17" t="n"/>
      <c r="C139" s="17" t="n"/>
      <c r="D139" s="18" t="n"/>
      <c r="E139" s="17" t="n"/>
      <c r="F139" s="17" t="n"/>
      <c r="G139" s="17" t="n"/>
      <c r="H139" s="19" t="n"/>
      <c r="I139" s="21" t="n"/>
      <c r="J139" s="22" t="n"/>
      <c r="K139" s="23">
        <f>IF(AND($I139&lt;&gt;"",$J139&lt;&gt;""),$I139*$J139,"")</f>
        <v/>
      </c>
      <c r="L139" s="19" t="n"/>
      <c r="M139" s="17" t="n"/>
    </row>
    <row r="140" ht="20" customHeight="1">
      <c r="A140" s="16" t="n"/>
      <c r="B140" s="17" t="n"/>
      <c r="C140" s="17" t="n"/>
      <c r="D140" s="18" t="n"/>
      <c r="E140" s="17" t="n"/>
      <c r="F140" s="17" t="n"/>
      <c r="G140" s="17" t="n"/>
      <c r="H140" s="19" t="n"/>
      <c r="I140" s="21" t="n"/>
      <c r="J140" s="22" t="n"/>
      <c r="K140" s="23">
        <f>IF(AND($I140&lt;&gt;"",$J140&lt;&gt;""),$I140*$J140,"")</f>
        <v/>
      </c>
      <c r="L140" s="19" t="n"/>
      <c r="M140" s="17" t="n"/>
    </row>
    <row r="141" ht="20" customHeight="1">
      <c r="A141" s="16" t="n"/>
      <c r="B141" s="17" t="n"/>
      <c r="C141" s="17" t="n"/>
      <c r="D141" s="18" t="n"/>
      <c r="E141" s="17" t="n"/>
      <c r="F141" s="17" t="n"/>
      <c r="G141" s="17" t="n"/>
      <c r="H141" s="19" t="n"/>
      <c r="I141" s="21" t="n"/>
      <c r="J141" s="22" t="n"/>
      <c r="K141" s="23">
        <f>IF(AND($I141&lt;&gt;"",$J141&lt;&gt;""),$I141*$J141,"")</f>
        <v/>
      </c>
      <c r="L141" s="19" t="n"/>
      <c r="M141" s="17" t="n"/>
    </row>
    <row r="142" ht="20" customHeight="1">
      <c r="A142" s="16" t="n"/>
      <c r="B142" s="17" t="n"/>
      <c r="C142" s="17" t="n"/>
      <c r="D142" s="18" t="n"/>
      <c r="E142" s="17" t="n"/>
      <c r="F142" s="17" t="n"/>
      <c r="G142" s="17" t="n"/>
      <c r="H142" s="19" t="n"/>
      <c r="I142" s="21" t="n"/>
      <c r="J142" s="22" t="n"/>
      <c r="K142" s="23">
        <f>IF(AND($I142&lt;&gt;"",$J142&lt;&gt;""),$I142*$J142,"")</f>
        <v/>
      </c>
      <c r="L142" s="19" t="n"/>
      <c r="M142" s="17" t="n"/>
    </row>
    <row r="143" ht="20" customHeight="1">
      <c r="A143" s="16" t="n"/>
      <c r="B143" s="17" t="n"/>
      <c r="C143" s="17" t="n"/>
      <c r="D143" s="18" t="n"/>
      <c r="E143" s="17" t="n"/>
      <c r="F143" s="17" t="n"/>
      <c r="G143" s="17" t="n"/>
      <c r="H143" s="19" t="n"/>
      <c r="I143" s="21" t="n"/>
      <c r="J143" s="22" t="n"/>
      <c r="K143" s="23">
        <f>IF(AND($I143&lt;&gt;"",$J143&lt;&gt;""),$I143*$J143,"")</f>
        <v/>
      </c>
      <c r="L143" s="19" t="n"/>
      <c r="M143" s="17" t="n"/>
    </row>
    <row r="144" ht="20" customHeight="1">
      <c r="A144" s="16" t="n"/>
      <c r="B144" s="17" t="n"/>
      <c r="C144" s="17" t="n"/>
      <c r="D144" s="18" t="n"/>
      <c r="E144" s="17" t="n"/>
      <c r="F144" s="17" t="n"/>
      <c r="G144" s="17" t="n"/>
      <c r="H144" s="19" t="n"/>
      <c r="I144" s="21" t="n"/>
      <c r="J144" s="22" t="n"/>
      <c r="K144" s="23">
        <f>IF(AND($I144&lt;&gt;"",$J144&lt;&gt;""),$I144*$J144,"")</f>
        <v/>
      </c>
      <c r="L144" s="19" t="n"/>
      <c r="M144" s="17" t="n"/>
    </row>
    <row r="145" ht="20" customHeight="1">
      <c r="A145" s="16" t="n"/>
      <c r="B145" s="17" t="n"/>
      <c r="C145" s="17" t="n"/>
      <c r="D145" s="18" t="n"/>
      <c r="E145" s="17" t="n"/>
      <c r="F145" s="17" t="n"/>
      <c r="G145" s="17" t="n"/>
      <c r="H145" s="19" t="n"/>
      <c r="I145" s="21" t="n"/>
      <c r="J145" s="22" t="n"/>
      <c r="K145" s="23">
        <f>IF(AND($I145&lt;&gt;"",$J145&lt;&gt;""),$I145*$J145,"")</f>
        <v/>
      </c>
      <c r="L145" s="19" t="n"/>
      <c r="M145" s="17" t="n"/>
    </row>
    <row r="146" ht="20" customHeight="1">
      <c r="A146" s="16" t="n"/>
      <c r="B146" s="17" t="n"/>
      <c r="C146" s="17" t="n"/>
      <c r="D146" s="18" t="n"/>
      <c r="E146" s="17" t="n"/>
      <c r="F146" s="17" t="n"/>
      <c r="G146" s="17" t="n"/>
      <c r="H146" s="19" t="n"/>
      <c r="I146" s="21" t="n"/>
      <c r="J146" s="22" t="n"/>
      <c r="K146" s="23">
        <f>IF(AND($I146&lt;&gt;"",$J146&lt;&gt;""),$I146*$J146,"")</f>
        <v/>
      </c>
      <c r="L146" s="19" t="n"/>
      <c r="M146" s="17" t="n"/>
    </row>
    <row r="147" ht="20" customHeight="1">
      <c r="A147" s="16" t="n"/>
      <c r="B147" s="17" t="n"/>
      <c r="C147" s="17" t="n"/>
      <c r="D147" s="18" t="n"/>
      <c r="E147" s="17" t="n"/>
      <c r="F147" s="17" t="n"/>
      <c r="G147" s="17" t="n"/>
      <c r="H147" s="19" t="n"/>
      <c r="I147" s="21" t="n"/>
      <c r="J147" s="22" t="n"/>
      <c r="K147" s="23">
        <f>IF(AND($I147&lt;&gt;"",$J147&lt;&gt;""),$I147*$J147,"")</f>
        <v/>
      </c>
      <c r="L147" s="19" t="n"/>
      <c r="M147" s="17" t="n"/>
    </row>
    <row r="148" ht="20" customHeight="1">
      <c r="A148" s="16" t="n"/>
      <c r="B148" s="17" t="n"/>
      <c r="C148" s="17" t="n"/>
      <c r="D148" s="18" t="n"/>
      <c r="E148" s="17" t="n"/>
      <c r="F148" s="17" t="n"/>
      <c r="G148" s="17" t="n"/>
      <c r="H148" s="19" t="n"/>
      <c r="I148" s="21" t="n"/>
      <c r="J148" s="22" t="n"/>
      <c r="K148" s="23">
        <f>IF(AND($I148&lt;&gt;"",$J148&lt;&gt;""),$I148*$J148,"")</f>
        <v/>
      </c>
      <c r="L148" s="19" t="n"/>
      <c r="M148" s="17" t="n"/>
    </row>
    <row r="149" ht="20" customHeight="1">
      <c r="A149" s="16" t="n"/>
      <c r="B149" s="17" t="n"/>
      <c r="C149" s="17" t="n"/>
      <c r="D149" s="18" t="n"/>
      <c r="E149" s="17" t="n"/>
      <c r="F149" s="17" t="n"/>
      <c r="G149" s="17" t="n"/>
      <c r="H149" s="19" t="n"/>
      <c r="I149" s="21" t="n"/>
      <c r="J149" s="22" t="n"/>
      <c r="K149" s="23">
        <f>IF(AND($I149&lt;&gt;"",$J149&lt;&gt;""),$I149*$J149,"")</f>
        <v/>
      </c>
      <c r="L149" s="19" t="n"/>
      <c r="M149" s="17" t="n"/>
    </row>
    <row r="150" ht="20" customHeight="1">
      <c r="A150" s="16" t="n"/>
      <c r="B150" s="17" t="n"/>
      <c r="C150" s="17" t="n"/>
      <c r="D150" s="18" t="n"/>
      <c r="E150" s="17" t="n"/>
      <c r="F150" s="17" t="n"/>
      <c r="G150" s="17" t="n"/>
      <c r="H150" s="19" t="n"/>
      <c r="I150" s="21" t="n"/>
      <c r="J150" s="22" t="n"/>
      <c r="K150" s="23">
        <f>IF(AND($I150&lt;&gt;"",$J150&lt;&gt;""),$I150*$J150,"")</f>
        <v/>
      </c>
      <c r="L150" s="19" t="n"/>
      <c r="M150" s="17" t="n"/>
    </row>
    <row r="151" ht="20" customHeight="1">
      <c r="A151" s="16" t="n"/>
      <c r="B151" s="17" t="n"/>
      <c r="C151" s="17" t="n"/>
      <c r="D151" s="18" t="n"/>
      <c r="E151" s="17" t="n"/>
      <c r="F151" s="17" t="n"/>
      <c r="G151" s="17" t="n"/>
      <c r="H151" s="19" t="n"/>
      <c r="I151" s="21" t="n"/>
      <c r="J151" s="22" t="n"/>
      <c r="K151" s="23">
        <f>IF(AND($I151&lt;&gt;"",$J151&lt;&gt;""),$I151*$J151,"")</f>
        <v/>
      </c>
      <c r="L151" s="19" t="n"/>
      <c r="M151" s="17" t="n"/>
    </row>
    <row r="152" ht="20" customHeight="1">
      <c r="A152" s="16" t="n"/>
      <c r="B152" s="17" t="n"/>
      <c r="C152" s="17" t="n"/>
      <c r="D152" s="18" t="n"/>
      <c r="E152" s="17" t="n"/>
      <c r="F152" s="17" t="n"/>
      <c r="G152" s="17" t="n"/>
      <c r="H152" s="19" t="n"/>
      <c r="I152" s="21" t="n"/>
      <c r="J152" s="22" t="n"/>
      <c r="K152" s="23">
        <f>IF(AND($I152&lt;&gt;"",$J152&lt;&gt;""),$I152*$J152,"")</f>
        <v/>
      </c>
      <c r="L152" s="19" t="n"/>
      <c r="M152" s="17" t="n"/>
    </row>
    <row r="153" ht="20" customHeight="1">
      <c r="A153" s="16" t="n"/>
      <c r="B153" s="17" t="n"/>
      <c r="C153" s="17" t="n"/>
      <c r="D153" s="18" t="n"/>
      <c r="E153" s="17" t="n"/>
      <c r="F153" s="17" t="n"/>
      <c r="G153" s="17" t="n"/>
      <c r="H153" s="19" t="n"/>
      <c r="I153" s="21" t="n"/>
      <c r="J153" s="22" t="n"/>
      <c r="K153" s="23">
        <f>IF(AND($I153&lt;&gt;"",$J153&lt;&gt;""),$I153*$J153,"")</f>
        <v/>
      </c>
      <c r="L153" s="19" t="n"/>
      <c r="M153" s="17" t="n"/>
    </row>
    <row r="154" ht="20" customHeight="1">
      <c r="A154" s="16" t="n"/>
      <c r="B154" s="17" t="n"/>
      <c r="C154" s="17" t="n"/>
      <c r="D154" s="18" t="n"/>
      <c r="E154" s="17" t="n"/>
      <c r="F154" s="17" t="n"/>
      <c r="G154" s="17" t="n"/>
      <c r="H154" s="19" t="n"/>
      <c r="I154" s="21" t="n"/>
      <c r="J154" s="22" t="n"/>
      <c r="K154" s="23">
        <f>IF(AND($I154&lt;&gt;"",$J154&lt;&gt;""),$I154*$J154,"")</f>
        <v/>
      </c>
      <c r="L154" s="19" t="n"/>
      <c r="M154" s="17" t="n"/>
    </row>
    <row r="155" ht="20" customHeight="1">
      <c r="A155" s="16" t="n"/>
      <c r="B155" s="17" t="n"/>
      <c r="C155" s="17" t="n"/>
      <c r="D155" s="18" t="n"/>
      <c r="E155" s="17" t="n"/>
      <c r="F155" s="17" t="n"/>
      <c r="G155" s="17" t="n"/>
      <c r="H155" s="19" t="n"/>
      <c r="I155" s="21" t="n"/>
      <c r="J155" s="22" t="n"/>
      <c r="K155" s="23">
        <f>IF(AND($I155&lt;&gt;"",$J155&lt;&gt;""),$I155*$J155,"")</f>
        <v/>
      </c>
      <c r="L155" s="19" t="n"/>
      <c r="M155" s="17" t="n"/>
    </row>
    <row r="156" ht="20" customHeight="1">
      <c r="A156" s="16" t="n"/>
      <c r="B156" s="17" t="n"/>
      <c r="C156" s="17" t="n"/>
      <c r="D156" s="18" t="n"/>
      <c r="E156" s="17" t="n"/>
      <c r="F156" s="17" t="n"/>
      <c r="G156" s="17" t="n"/>
      <c r="H156" s="19" t="n"/>
      <c r="I156" s="21" t="n"/>
      <c r="J156" s="22" t="n"/>
      <c r="K156" s="23">
        <f>IF(AND($I156&lt;&gt;"",$J156&lt;&gt;""),$I156*$J156,"")</f>
        <v/>
      </c>
      <c r="L156" s="19" t="n"/>
      <c r="M156" s="17" t="n"/>
    </row>
    <row r="157" ht="20" customHeight="1">
      <c r="A157" s="16" t="n"/>
      <c r="B157" s="17" t="n"/>
      <c r="C157" s="17" t="n"/>
      <c r="D157" s="18" t="n"/>
      <c r="E157" s="17" t="n"/>
      <c r="F157" s="17" t="n"/>
      <c r="G157" s="17" t="n"/>
      <c r="H157" s="19" t="n"/>
      <c r="I157" s="21" t="n"/>
      <c r="J157" s="22" t="n"/>
      <c r="K157" s="23">
        <f>IF(AND($I157&lt;&gt;"",$J157&lt;&gt;""),$I157*$J157,"")</f>
        <v/>
      </c>
      <c r="L157" s="19" t="n"/>
      <c r="M157" s="17" t="n"/>
    </row>
    <row r="158" ht="20" customHeight="1">
      <c r="A158" s="16" t="n"/>
      <c r="B158" s="17" t="n"/>
      <c r="C158" s="17" t="n"/>
      <c r="D158" s="18" t="n"/>
      <c r="E158" s="17" t="n"/>
      <c r="F158" s="17" t="n"/>
      <c r="G158" s="17" t="n"/>
      <c r="H158" s="19" t="n"/>
      <c r="I158" s="21" t="n"/>
      <c r="J158" s="22" t="n"/>
      <c r="K158" s="23">
        <f>IF(AND($I158&lt;&gt;"",$J158&lt;&gt;""),$I158*$J158,"")</f>
        <v/>
      </c>
      <c r="L158" s="19" t="n"/>
      <c r="M158" s="17" t="n"/>
    </row>
    <row r="159" ht="20" customHeight="1">
      <c r="A159" s="16" t="n"/>
      <c r="B159" s="17" t="n"/>
      <c r="C159" s="17" t="n"/>
      <c r="D159" s="18" t="n"/>
      <c r="E159" s="17" t="n"/>
      <c r="F159" s="17" t="n"/>
      <c r="G159" s="17" t="n"/>
      <c r="H159" s="19" t="n"/>
      <c r="I159" s="21" t="n"/>
      <c r="J159" s="22" t="n"/>
      <c r="K159" s="23">
        <f>IF(AND($I159&lt;&gt;"",$J159&lt;&gt;""),$I159*$J159,"")</f>
        <v/>
      </c>
      <c r="L159" s="19" t="n"/>
      <c r="M159" s="17" t="n"/>
    </row>
    <row r="160" ht="20" customHeight="1">
      <c r="A160" s="16" t="n"/>
      <c r="B160" s="17" t="n"/>
      <c r="C160" s="17" t="n"/>
      <c r="D160" s="18" t="n"/>
      <c r="E160" s="17" t="n"/>
      <c r="F160" s="17" t="n"/>
      <c r="G160" s="17" t="n"/>
      <c r="H160" s="19" t="n"/>
      <c r="I160" s="21" t="n"/>
      <c r="J160" s="22" t="n"/>
      <c r="K160" s="23">
        <f>IF(AND($I160&lt;&gt;"",$J160&lt;&gt;""),$I160*$J160,"")</f>
        <v/>
      </c>
      <c r="L160" s="19" t="n"/>
      <c r="M160" s="17" t="n"/>
    </row>
    <row r="161" ht="20" customHeight="1">
      <c r="A161" s="16" t="n"/>
      <c r="B161" s="17" t="n"/>
      <c r="C161" s="17" t="n"/>
      <c r="D161" s="18" t="n"/>
      <c r="E161" s="17" t="n"/>
      <c r="F161" s="17" t="n"/>
      <c r="G161" s="17" t="n"/>
      <c r="H161" s="19" t="n"/>
      <c r="I161" s="21" t="n"/>
      <c r="J161" s="22" t="n"/>
      <c r="K161" s="23">
        <f>IF(AND($I161&lt;&gt;"",$J161&lt;&gt;""),$I161*$J161,"")</f>
        <v/>
      </c>
      <c r="L161" s="19" t="n"/>
      <c r="M161" s="17" t="n"/>
    </row>
    <row r="162" ht="20" customHeight="1">
      <c r="A162" s="16" t="n"/>
      <c r="B162" s="17" t="n"/>
      <c r="C162" s="17" t="n"/>
      <c r="D162" s="18" t="n"/>
      <c r="E162" s="17" t="n"/>
      <c r="F162" s="17" t="n"/>
      <c r="G162" s="17" t="n"/>
      <c r="H162" s="19" t="n"/>
      <c r="I162" s="21" t="n"/>
      <c r="J162" s="22" t="n"/>
      <c r="K162" s="23">
        <f>IF(AND($I162&lt;&gt;"",$J162&lt;&gt;""),$I162*$J162,"")</f>
        <v/>
      </c>
      <c r="L162" s="19" t="n"/>
      <c r="M162" s="17" t="n"/>
    </row>
    <row r="163" ht="20" customHeight="1">
      <c r="A163" s="16" t="n"/>
      <c r="B163" s="17" t="n"/>
      <c r="C163" s="17" t="n"/>
      <c r="D163" s="18" t="n"/>
      <c r="E163" s="17" t="n"/>
      <c r="F163" s="17" t="n"/>
      <c r="G163" s="17" t="n"/>
      <c r="H163" s="19" t="n"/>
      <c r="I163" s="21" t="n"/>
      <c r="J163" s="22" t="n"/>
      <c r="K163" s="23">
        <f>IF(AND($I163&lt;&gt;"",$J163&lt;&gt;""),$I163*$J163,"")</f>
        <v/>
      </c>
      <c r="L163" s="19" t="n"/>
      <c r="M163" s="17" t="n"/>
    </row>
    <row r="164" ht="20" customHeight="1">
      <c r="A164" s="16" t="n"/>
      <c r="B164" s="17" t="n"/>
      <c r="C164" s="17" t="n"/>
      <c r="D164" s="18" t="n"/>
      <c r="E164" s="17" t="n"/>
      <c r="F164" s="17" t="n"/>
      <c r="G164" s="17" t="n"/>
      <c r="H164" s="19" t="n"/>
      <c r="I164" s="21" t="n"/>
      <c r="J164" s="22" t="n"/>
      <c r="K164" s="23">
        <f>IF(AND($I164&lt;&gt;"",$J164&lt;&gt;""),$I164*$J164,"")</f>
        <v/>
      </c>
      <c r="L164" s="19" t="n"/>
      <c r="M164" s="17" t="n"/>
    </row>
    <row r="165" ht="20" customHeight="1">
      <c r="A165" s="16" t="n"/>
      <c r="B165" s="17" t="n"/>
      <c r="C165" s="17" t="n"/>
      <c r="D165" s="18" t="n"/>
      <c r="E165" s="17" t="n"/>
      <c r="F165" s="17" t="n"/>
      <c r="G165" s="17" t="n"/>
      <c r="H165" s="19" t="n"/>
      <c r="I165" s="21" t="n"/>
      <c r="J165" s="22" t="n"/>
      <c r="K165" s="23">
        <f>IF(AND($I165&lt;&gt;"",$J165&lt;&gt;""),$I165*$J165,"")</f>
        <v/>
      </c>
      <c r="L165" s="19" t="n"/>
      <c r="M165" s="17" t="n"/>
    </row>
    <row r="166" ht="20" customHeight="1">
      <c r="A166" s="16" t="n"/>
      <c r="B166" s="17" t="n"/>
      <c r="C166" s="17" t="n"/>
      <c r="D166" s="18" t="n"/>
      <c r="E166" s="17" t="n"/>
      <c r="F166" s="17" t="n"/>
      <c r="G166" s="17" t="n"/>
      <c r="H166" s="19" t="n"/>
      <c r="I166" s="21" t="n"/>
      <c r="J166" s="22" t="n"/>
      <c r="K166" s="23">
        <f>IF(AND($I166&lt;&gt;"",$J166&lt;&gt;""),$I166*$J166,"")</f>
        <v/>
      </c>
      <c r="L166" s="19" t="n"/>
      <c r="M166" s="17" t="n"/>
    </row>
    <row r="167" ht="20" customHeight="1">
      <c r="A167" s="16" t="n"/>
      <c r="B167" s="17" t="n"/>
      <c r="C167" s="17" t="n"/>
      <c r="D167" s="18" t="n"/>
      <c r="E167" s="17" t="n"/>
      <c r="F167" s="17" t="n"/>
      <c r="G167" s="17" t="n"/>
      <c r="H167" s="19" t="n"/>
      <c r="I167" s="21" t="n"/>
      <c r="J167" s="22" t="n"/>
      <c r="K167" s="23">
        <f>IF(AND($I167&lt;&gt;"",$J167&lt;&gt;""),$I167*$J167,"")</f>
        <v/>
      </c>
      <c r="L167" s="19" t="n"/>
      <c r="M167" s="17" t="n"/>
    </row>
    <row r="168" ht="20" customHeight="1">
      <c r="A168" s="16" t="n"/>
      <c r="B168" s="17" t="n"/>
      <c r="C168" s="17" t="n"/>
      <c r="D168" s="18" t="n"/>
      <c r="E168" s="17" t="n"/>
      <c r="F168" s="17" t="n"/>
      <c r="G168" s="17" t="n"/>
      <c r="H168" s="19" t="n"/>
      <c r="I168" s="21" t="n"/>
      <c r="J168" s="22" t="n"/>
      <c r="K168" s="23">
        <f>IF(AND($I168&lt;&gt;"",$J168&lt;&gt;""),$I168*$J168,"")</f>
        <v/>
      </c>
      <c r="L168" s="19" t="n"/>
      <c r="M168" s="17" t="n"/>
    </row>
    <row r="169" ht="20" customHeight="1">
      <c r="A169" s="16" t="n"/>
      <c r="B169" s="17" t="n"/>
      <c r="C169" s="17" t="n"/>
      <c r="D169" s="18" t="n"/>
      <c r="E169" s="17" t="n"/>
      <c r="F169" s="17" t="n"/>
      <c r="G169" s="17" t="n"/>
      <c r="H169" s="19" t="n"/>
      <c r="I169" s="21" t="n"/>
      <c r="J169" s="22" t="n"/>
      <c r="K169" s="23">
        <f>IF(AND($I169&lt;&gt;"",$J169&lt;&gt;""),$I169*$J169,"")</f>
        <v/>
      </c>
      <c r="L169" s="19" t="n"/>
      <c r="M169" s="17" t="n"/>
    </row>
    <row r="170" ht="20" customHeight="1">
      <c r="A170" s="16" t="n"/>
      <c r="B170" s="17" t="n"/>
      <c r="C170" s="17" t="n"/>
      <c r="D170" s="18" t="n"/>
      <c r="E170" s="17" t="n"/>
      <c r="F170" s="17" t="n"/>
      <c r="G170" s="17" t="n"/>
      <c r="H170" s="19" t="n"/>
      <c r="I170" s="21" t="n"/>
      <c r="J170" s="22" t="n"/>
      <c r="K170" s="23">
        <f>IF(AND($I170&lt;&gt;"",$J170&lt;&gt;""),$I170*$J170,"")</f>
        <v/>
      </c>
      <c r="L170" s="19" t="n"/>
      <c r="M170" s="17" t="n"/>
    </row>
    <row r="171" ht="20" customHeight="1">
      <c r="A171" s="16" t="n"/>
      <c r="B171" s="17" t="n"/>
      <c r="C171" s="17" t="n"/>
      <c r="D171" s="18" t="n"/>
      <c r="E171" s="17" t="n"/>
      <c r="F171" s="17" t="n"/>
      <c r="G171" s="17" t="n"/>
      <c r="H171" s="19" t="n"/>
      <c r="I171" s="21" t="n"/>
      <c r="J171" s="22" t="n"/>
      <c r="K171" s="23">
        <f>IF(AND($I171&lt;&gt;"",$J171&lt;&gt;""),$I171*$J171,"")</f>
        <v/>
      </c>
      <c r="L171" s="19" t="n"/>
      <c r="M171" s="17" t="n"/>
    </row>
    <row r="172" ht="20" customHeight="1">
      <c r="A172" s="16" t="n"/>
      <c r="B172" s="17" t="n"/>
      <c r="C172" s="17" t="n"/>
      <c r="D172" s="18" t="n"/>
      <c r="E172" s="17" t="n"/>
      <c r="F172" s="17" t="n"/>
      <c r="G172" s="17" t="n"/>
      <c r="H172" s="19" t="n"/>
      <c r="I172" s="21" t="n"/>
      <c r="J172" s="22" t="n"/>
      <c r="K172" s="23">
        <f>IF(AND($I172&lt;&gt;"",$J172&lt;&gt;""),$I172*$J172,"")</f>
        <v/>
      </c>
      <c r="L172" s="19" t="n"/>
      <c r="M172" s="17" t="n"/>
    </row>
    <row r="173" ht="20" customHeight="1">
      <c r="A173" s="16" t="n"/>
      <c r="B173" s="17" t="n"/>
      <c r="C173" s="17" t="n"/>
      <c r="D173" s="18" t="n"/>
      <c r="E173" s="17" t="n"/>
      <c r="F173" s="17" t="n"/>
      <c r="G173" s="17" t="n"/>
      <c r="H173" s="19" t="n"/>
      <c r="I173" s="21" t="n"/>
      <c r="J173" s="22" t="n"/>
      <c r="K173" s="23">
        <f>IF(AND($I173&lt;&gt;"",$J173&lt;&gt;""),$I173*$J173,"")</f>
        <v/>
      </c>
      <c r="L173" s="19" t="n"/>
      <c r="M173" s="17" t="n"/>
    </row>
    <row r="174" ht="20" customHeight="1">
      <c r="A174" s="16" t="n"/>
      <c r="B174" s="17" t="n"/>
      <c r="C174" s="17" t="n"/>
      <c r="D174" s="18" t="n"/>
      <c r="E174" s="17" t="n"/>
      <c r="F174" s="17" t="n"/>
      <c r="G174" s="17" t="n"/>
      <c r="H174" s="19" t="n"/>
      <c r="I174" s="21" t="n"/>
      <c r="J174" s="22" t="n"/>
      <c r="K174" s="23">
        <f>IF(AND($I174&lt;&gt;"",$J174&lt;&gt;""),$I174*$J174,"")</f>
        <v/>
      </c>
      <c r="L174" s="19" t="n"/>
      <c r="M174" s="17" t="n"/>
    </row>
    <row r="175" ht="20" customHeight="1">
      <c r="A175" s="16" t="n"/>
      <c r="B175" s="17" t="n"/>
      <c r="C175" s="17" t="n"/>
      <c r="D175" s="18" t="n"/>
      <c r="E175" s="17" t="n"/>
      <c r="F175" s="17" t="n"/>
      <c r="G175" s="17" t="n"/>
      <c r="H175" s="19" t="n"/>
      <c r="I175" s="21" t="n"/>
      <c r="J175" s="22" t="n"/>
      <c r="K175" s="23">
        <f>IF(AND($I175&lt;&gt;"",$J175&lt;&gt;""),$I175*$J175,"")</f>
        <v/>
      </c>
      <c r="L175" s="19" t="n"/>
      <c r="M175" s="17" t="n"/>
    </row>
    <row r="176" ht="20" customHeight="1">
      <c r="A176" s="16" t="n"/>
      <c r="B176" s="17" t="n"/>
      <c r="C176" s="17" t="n"/>
      <c r="D176" s="18" t="n"/>
      <c r="E176" s="17" t="n"/>
      <c r="F176" s="17" t="n"/>
      <c r="G176" s="17" t="n"/>
      <c r="H176" s="19" t="n"/>
      <c r="I176" s="21" t="n"/>
      <c r="J176" s="22" t="n"/>
      <c r="K176" s="23">
        <f>IF(AND($I176&lt;&gt;"",$J176&lt;&gt;""),$I176*$J176,"")</f>
        <v/>
      </c>
      <c r="L176" s="19" t="n"/>
      <c r="M176" s="17" t="n"/>
    </row>
    <row r="177" ht="20" customHeight="1">
      <c r="A177" s="16" t="n"/>
      <c r="B177" s="17" t="n"/>
      <c r="C177" s="17" t="n"/>
      <c r="D177" s="18" t="n"/>
      <c r="E177" s="17" t="n"/>
      <c r="F177" s="17" t="n"/>
      <c r="G177" s="17" t="n"/>
      <c r="H177" s="19" t="n"/>
      <c r="I177" s="21" t="n"/>
      <c r="J177" s="22" t="n"/>
      <c r="K177" s="23">
        <f>IF(AND($I177&lt;&gt;"",$J177&lt;&gt;""),$I177*$J177,"")</f>
        <v/>
      </c>
      <c r="L177" s="19" t="n"/>
      <c r="M177" s="17" t="n"/>
    </row>
    <row r="178" ht="20" customHeight="1">
      <c r="A178" s="16" t="n"/>
      <c r="B178" s="17" t="n"/>
      <c r="C178" s="17" t="n"/>
      <c r="D178" s="18" t="n"/>
      <c r="E178" s="17" t="n"/>
      <c r="F178" s="17" t="n"/>
      <c r="G178" s="17" t="n"/>
      <c r="H178" s="19" t="n"/>
      <c r="I178" s="21" t="n"/>
      <c r="J178" s="22" t="n"/>
      <c r="K178" s="23">
        <f>IF(AND($I178&lt;&gt;"",$J178&lt;&gt;""),$I178*$J178,"")</f>
        <v/>
      </c>
      <c r="L178" s="19" t="n"/>
      <c r="M178" s="17" t="n"/>
    </row>
    <row r="179" ht="20" customHeight="1">
      <c r="A179" s="16" t="n"/>
      <c r="B179" s="17" t="n"/>
      <c r="C179" s="17" t="n"/>
      <c r="D179" s="18" t="n"/>
      <c r="E179" s="17" t="n"/>
      <c r="F179" s="17" t="n"/>
      <c r="G179" s="17" t="n"/>
      <c r="H179" s="19" t="n"/>
      <c r="I179" s="21" t="n"/>
      <c r="J179" s="22" t="n"/>
      <c r="K179" s="23">
        <f>IF(AND($I179&lt;&gt;"",$J179&lt;&gt;""),$I179*$J179,"")</f>
        <v/>
      </c>
      <c r="L179" s="19" t="n"/>
      <c r="M179" s="17" t="n"/>
    </row>
    <row r="180" ht="20" customHeight="1">
      <c r="A180" s="16" t="n"/>
      <c r="B180" s="17" t="n"/>
      <c r="C180" s="17" t="n"/>
      <c r="D180" s="18" t="n"/>
      <c r="E180" s="17" t="n"/>
      <c r="F180" s="17" t="n"/>
      <c r="G180" s="17" t="n"/>
      <c r="H180" s="19" t="n"/>
      <c r="I180" s="21" t="n"/>
      <c r="J180" s="22" t="n"/>
      <c r="K180" s="23">
        <f>IF(AND($I180&lt;&gt;"",$J180&lt;&gt;""),$I180*$J180,"")</f>
        <v/>
      </c>
      <c r="L180" s="19" t="n"/>
      <c r="M180" s="17" t="n"/>
    </row>
    <row r="181" ht="20" customHeight="1">
      <c r="A181" s="16" t="n"/>
      <c r="B181" s="17" t="n"/>
      <c r="C181" s="17" t="n"/>
      <c r="D181" s="18" t="n"/>
      <c r="E181" s="17" t="n"/>
      <c r="F181" s="17" t="n"/>
      <c r="G181" s="17" t="n"/>
      <c r="H181" s="19" t="n"/>
      <c r="I181" s="21" t="n"/>
      <c r="J181" s="22" t="n"/>
      <c r="K181" s="23">
        <f>IF(AND($I181&lt;&gt;"",$J181&lt;&gt;""),$I181*$J181,"")</f>
        <v/>
      </c>
      <c r="L181" s="19" t="n"/>
      <c r="M181" s="17" t="n"/>
    </row>
    <row r="182" ht="20" customHeight="1">
      <c r="A182" s="16" t="n"/>
      <c r="B182" s="17" t="n"/>
      <c r="C182" s="17" t="n"/>
      <c r="D182" s="18" t="n"/>
      <c r="E182" s="17" t="n"/>
      <c r="F182" s="17" t="n"/>
      <c r="G182" s="17" t="n"/>
      <c r="H182" s="19" t="n"/>
      <c r="I182" s="21" t="n"/>
      <c r="J182" s="22" t="n"/>
      <c r="K182" s="23">
        <f>IF(AND($I182&lt;&gt;"",$J182&lt;&gt;""),$I182*$J182,"")</f>
        <v/>
      </c>
      <c r="L182" s="19" t="n"/>
      <c r="M182" s="17" t="n"/>
    </row>
    <row r="183" ht="20" customHeight="1">
      <c r="A183" s="16" t="n"/>
      <c r="B183" s="17" t="n"/>
      <c r="C183" s="17" t="n"/>
      <c r="D183" s="18" t="n"/>
      <c r="E183" s="17" t="n"/>
      <c r="F183" s="17" t="n"/>
      <c r="G183" s="17" t="n"/>
      <c r="H183" s="19" t="n"/>
      <c r="I183" s="21" t="n"/>
      <c r="J183" s="22" t="n"/>
      <c r="K183" s="23">
        <f>IF(AND($I183&lt;&gt;"",$J183&lt;&gt;""),$I183*$J183,"")</f>
        <v/>
      </c>
      <c r="L183" s="19" t="n"/>
      <c r="M183" s="17" t="n"/>
    </row>
    <row r="184" ht="20" customHeight="1">
      <c r="A184" s="16" t="n"/>
      <c r="B184" s="17" t="n"/>
      <c r="C184" s="17" t="n"/>
      <c r="D184" s="18" t="n"/>
      <c r="E184" s="17" t="n"/>
      <c r="F184" s="17" t="n"/>
      <c r="G184" s="17" t="n"/>
      <c r="H184" s="19" t="n"/>
      <c r="I184" s="21" t="n"/>
      <c r="J184" s="22" t="n"/>
      <c r="K184" s="23">
        <f>IF(AND($I184&lt;&gt;"",$J184&lt;&gt;""),$I184*$J184,"")</f>
        <v/>
      </c>
      <c r="L184" s="19" t="n"/>
      <c r="M184" s="17" t="n"/>
    </row>
    <row r="185" ht="20" customHeight="1">
      <c r="A185" s="16" t="n"/>
      <c r="B185" s="17" t="n"/>
      <c r="C185" s="17" t="n"/>
      <c r="D185" s="18" t="n"/>
      <c r="E185" s="17" t="n"/>
      <c r="F185" s="17" t="n"/>
      <c r="G185" s="17" t="n"/>
      <c r="H185" s="19" t="n"/>
      <c r="I185" s="21" t="n"/>
      <c r="J185" s="22" t="n"/>
      <c r="K185" s="23">
        <f>IF(AND($I185&lt;&gt;"",$J185&lt;&gt;""),$I185*$J185,"")</f>
        <v/>
      </c>
      <c r="L185" s="19" t="n"/>
      <c r="M185" s="17" t="n"/>
    </row>
    <row r="186" ht="20" customHeight="1">
      <c r="A186" s="16" t="n"/>
      <c r="B186" s="17" t="n"/>
      <c r="C186" s="17" t="n"/>
      <c r="D186" s="18" t="n"/>
      <c r="E186" s="17" t="n"/>
      <c r="F186" s="17" t="n"/>
      <c r="G186" s="17" t="n"/>
      <c r="H186" s="19" t="n"/>
      <c r="I186" s="21" t="n"/>
      <c r="J186" s="22" t="n"/>
      <c r="K186" s="23">
        <f>IF(AND($I186&lt;&gt;"",$J186&lt;&gt;""),$I186*$J186,"")</f>
        <v/>
      </c>
      <c r="L186" s="19" t="n"/>
      <c r="M186" s="17" t="n"/>
    </row>
    <row r="187" ht="20" customHeight="1">
      <c r="A187" s="16" t="n"/>
      <c r="B187" s="17" t="n"/>
      <c r="C187" s="17" t="n"/>
      <c r="D187" s="18" t="n"/>
      <c r="E187" s="17" t="n"/>
      <c r="F187" s="17" t="n"/>
      <c r="G187" s="17" t="n"/>
      <c r="H187" s="19" t="n"/>
      <c r="I187" s="21" t="n"/>
      <c r="J187" s="22" t="n"/>
      <c r="K187" s="23">
        <f>IF(AND($I187&lt;&gt;"",$J187&lt;&gt;""),$I187*$J187,"")</f>
        <v/>
      </c>
      <c r="L187" s="19" t="n"/>
      <c r="M187" s="17" t="n"/>
    </row>
    <row r="188" ht="20" customHeight="1">
      <c r="A188" s="16" t="n"/>
      <c r="B188" s="17" t="n"/>
      <c r="C188" s="17" t="n"/>
      <c r="D188" s="18" t="n"/>
      <c r="E188" s="17" t="n"/>
      <c r="F188" s="17" t="n"/>
      <c r="G188" s="17" t="n"/>
      <c r="H188" s="19" t="n"/>
      <c r="I188" s="21" t="n"/>
      <c r="J188" s="22" t="n"/>
      <c r="K188" s="23">
        <f>IF(AND($I188&lt;&gt;"",$J188&lt;&gt;""),$I188*$J188,"")</f>
        <v/>
      </c>
      <c r="L188" s="19" t="n"/>
      <c r="M188" s="17" t="n"/>
    </row>
    <row r="189" ht="20" customHeight="1">
      <c r="A189" s="16" t="n"/>
      <c r="B189" s="17" t="n"/>
      <c r="C189" s="17" t="n"/>
      <c r="D189" s="18" t="n"/>
      <c r="E189" s="17" t="n"/>
      <c r="F189" s="17" t="n"/>
      <c r="G189" s="17" t="n"/>
      <c r="H189" s="19" t="n"/>
      <c r="I189" s="21" t="n"/>
      <c r="J189" s="22" t="n"/>
      <c r="K189" s="23">
        <f>IF(AND($I189&lt;&gt;"",$J189&lt;&gt;""),$I189*$J189,"")</f>
        <v/>
      </c>
      <c r="L189" s="19" t="n"/>
      <c r="M189" s="17" t="n"/>
    </row>
    <row r="190" ht="20" customHeight="1">
      <c r="A190" s="16" t="n"/>
      <c r="B190" s="17" t="n"/>
      <c r="C190" s="17" t="n"/>
      <c r="D190" s="18" t="n"/>
      <c r="E190" s="17" t="n"/>
      <c r="F190" s="17" t="n"/>
      <c r="G190" s="17" t="n"/>
      <c r="H190" s="19" t="n"/>
      <c r="I190" s="21" t="n"/>
      <c r="J190" s="22" t="n"/>
      <c r="K190" s="23">
        <f>IF(AND($I190&lt;&gt;"",$J190&lt;&gt;""),$I190*$J190,"")</f>
        <v/>
      </c>
      <c r="L190" s="19" t="n"/>
      <c r="M190" s="17" t="n"/>
    </row>
    <row r="191" ht="20" customHeight="1">
      <c r="A191" s="16" t="n"/>
      <c r="B191" s="17" t="n"/>
      <c r="C191" s="17" t="n"/>
      <c r="D191" s="18" t="n"/>
      <c r="E191" s="17" t="n"/>
      <c r="F191" s="17" t="n"/>
      <c r="G191" s="17" t="n"/>
      <c r="H191" s="19" t="n"/>
      <c r="I191" s="21" t="n"/>
      <c r="J191" s="22" t="n"/>
      <c r="K191" s="23">
        <f>IF(AND($I191&lt;&gt;"",$J191&lt;&gt;""),$I191*$J191,"")</f>
        <v/>
      </c>
      <c r="L191" s="19" t="n"/>
      <c r="M191" s="17" t="n"/>
    </row>
    <row r="192" ht="20" customHeight="1">
      <c r="A192" s="16" t="n"/>
      <c r="B192" s="17" t="n"/>
      <c r="C192" s="17" t="n"/>
      <c r="D192" s="18" t="n"/>
      <c r="E192" s="17" t="n"/>
      <c r="F192" s="17" t="n"/>
      <c r="G192" s="17" t="n"/>
      <c r="H192" s="19" t="n"/>
      <c r="I192" s="21" t="n"/>
      <c r="J192" s="22" t="n"/>
      <c r="K192" s="23">
        <f>IF(AND($I192&lt;&gt;"",$J192&lt;&gt;""),$I192*$J192,"")</f>
        <v/>
      </c>
      <c r="L192" s="19" t="n"/>
      <c r="M192" s="17" t="n"/>
    </row>
    <row r="193" ht="20" customHeight="1">
      <c r="A193" s="16" t="n"/>
      <c r="B193" s="17" t="n"/>
      <c r="C193" s="17" t="n"/>
      <c r="D193" s="18" t="n"/>
      <c r="E193" s="17" t="n"/>
      <c r="F193" s="17" t="n"/>
      <c r="G193" s="17" t="n"/>
      <c r="H193" s="19" t="n"/>
      <c r="I193" s="21" t="n"/>
      <c r="J193" s="22" t="n"/>
      <c r="K193" s="23">
        <f>IF(AND($I193&lt;&gt;"",$J193&lt;&gt;""),$I193*$J193,"")</f>
        <v/>
      </c>
      <c r="L193" s="19" t="n"/>
      <c r="M193" s="17" t="n"/>
    </row>
    <row r="194" ht="20" customHeight="1">
      <c r="A194" s="16" t="n"/>
      <c r="B194" s="17" t="n"/>
      <c r="C194" s="17" t="n"/>
      <c r="D194" s="18" t="n"/>
      <c r="E194" s="17" t="n"/>
      <c r="F194" s="17" t="n"/>
      <c r="G194" s="17" t="n"/>
      <c r="H194" s="19" t="n"/>
      <c r="I194" s="21" t="n"/>
      <c r="J194" s="22" t="n"/>
      <c r="K194" s="23">
        <f>IF(AND($I194&lt;&gt;"",$J194&lt;&gt;""),$I194*$J194,"")</f>
        <v/>
      </c>
      <c r="L194" s="19" t="n"/>
      <c r="M194" s="17" t="n"/>
    </row>
    <row r="195" ht="20" customHeight="1">
      <c r="A195" s="16" t="n"/>
      <c r="B195" s="17" t="n"/>
      <c r="C195" s="17" t="n"/>
      <c r="D195" s="18" t="n"/>
      <c r="E195" s="17" t="n"/>
      <c r="F195" s="17" t="n"/>
      <c r="G195" s="17" t="n"/>
      <c r="H195" s="19" t="n"/>
      <c r="I195" s="21" t="n"/>
      <c r="J195" s="22" t="n"/>
      <c r="K195" s="23">
        <f>IF(AND($I195&lt;&gt;"",$J195&lt;&gt;""),$I195*$J195,"")</f>
        <v/>
      </c>
      <c r="L195" s="19" t="n"/>
      <c r="M195" s="17" t="n"/>
    </row>
    <row r="196" ht="20" customHeight="1">
      <c r="A196" s="16" t="n"/>
      <c r="B196" s="17" t="n"/>
      <c r="C196" s="17" t="n"/>
      <c r="D196" s="18" t="n"/>
      <c r="E196" s="17" t="n"/>
      <c r="F196" s="17" t="n"/>
      <c r="G196" s="17" t="n"/>
      <c r="H196" s="19" t="n"/>
      <c r="I196" s="21" t="n"/>
      <c r="J196" s="22" t="n"/>
      <c r="K196" s="23">
        <f>IF(AND($I196&lt;&gt;"",$J196&lt;&gt;""),$I196*$J196,"")</f>
        <v/>
      </c>
      <c r="L196" s="19" t="n"/>
      <c r="M196" s="17" t="n"/>
    </row>
    <row r="197" ht="20" customHeight="1">
      <c r="A197" s="16" t="n"/>
      <c r="B197" s="17" t="n"/>
      <c r="C197" s="17" t="n"/>
      <c r="D197" s="18" t="n"/>
      <c r="E197" s="17" t="n"/>
      <c r="F197" s="17" t="n"/>
      <c r="G197" s="17" t="n"/>
      <c r="H197" s="19" t="n"/>
      <c r="I197" s="21" t="n"/>
      <c r="J197" s="22" t="n"/>
      <c r="K197" s="23">
        <f>IF(AND($I197&lt;&gt;"",$J197&lt;&gt;""),$I197*$J197,"")</f>
        <v/>
      </c>
      <c r="L197" s="19" t="n"/>
      <c r="M197" s="17" t="n"/>
    </row>
    <row r="198" ht="20" customHeight="1">
      <c r="A198" s="16" t="n"/>
      <c r="B198" s="17" t="n"/>
      <c r="C198" s="17" t="n"/>
      <c r="D198" s="18" t="n"/>
      <c r="E198" s="17" t="n"/>
      <c r="F198" s="17" t="n"/>
      <c r="G198" s="17" t="n"/>
      <c r="H198" s="19" t="n"/>
      <c r="I198" s="21" t="n"/>
      <c r="J198" s="22" t="n"/>
      <c r="K198" s="23">
        <f>IF(AND($I198&lt;&gt;"",$J198&lt;&gt;""),$I198*$J198,"")</f>
        <v/>
      </c>
      <c r="L198" s="19" t="n"/>
      <c r="M198" s="17" t="n"/>
    </row>
    <row r="199" ht="20" customHeight="1">
      <c r="A199" s="16" t="n"/>
      <c r="B199" s="17" t="n"/>
      <c r="C199" s="17" t="n"/>
      <c r="D199" s="18" t="n"/>
      <c r="E199" s="17" t="n"/>
      <c r="F199" s="17" t="n"/>
      <c r="G199" s="17" t="n"/>
      <c r="H199" s="19" t="n"/>
      <c r="I199" s="21" t="n"/>
      <c r="J199" s="22" t="n"/>
      <c r="K199" s="23">
        <f>IF(AND($I199&lt;&gt;"",$J199&lt;&gt;""),$I199*$J199,"")</f>
        <v/>
      </c>
      <c r="L199" s="19" t="n"/>
      <c r="M199" s="17" t="n"/>
    </row>
    <row r="200" ht="20" customHeight="1">
      <c r="A200" s="16" t="n"/>
      <c r="B200" s="17" t="n"/>
      <c r="C200" s="17" t="n"/>
      <c r="D200" s="18" t="n"/>
      <c r="E200" s="17" t="n"/>
      <c r="F200" s="17" t="n"/>
      <c r="G200" s="17" t="n"/>
      <c r="H200" s="19" t="n"/>
      <c r="I200" s="21" t="n"/>
      <c r="J200" s="22" t="n"/>
      <c r="K200" s="23">
        <f>IF(AND($I200&lt;&gt;"",$J200&lt;&gt;""),$I200*$J200,"")</f>
        <v/>
      </c>
      <c r="L200" s="19" t="n"/>
      <c r="M200" s="17" t="n"/>
    </row>
    <row r="201" ht="20" customHeight="1">
      <c r="A201" s="16" t="n"/>
      <c r="B201" s="17" t="n"/>
      <c r="C201" s="17" t="n"/>
      <c r="D201" s="18" t="n"/>
      <c r="E201" s="17" t="n"/>
      <c r="F201" s="17" t="n"/>
      <c r="G201" s="17" t="n"/>
      <c r="H201" s="19" t="n"/>
      <c r="I201" s="21" t="n"/>
      <c r="J201" s="22" t="n"/>
      <c r="K201" s="23">
        <f>IF(AND($I201&lt;&gt;"",$J201&lt;&gt;""),$I201*$J201,"")</f>
        <v/>
      </c>
      <c r="L201" s="19" t="n"/>
      <c r="M201" s="17" t="n"/>
    </row>
    <row r="202" ht="20" customHeight="1">
      <c r="A202" s="16" t="n"/>
      <c r="B202" s="17" t="n"/>
      <c r="C202" s="17" t="n"/>
      <c r="D202" s="18" t="n"/>
      <c r="E202" s="17" t="n"/>
      <c r="F202" s="17" t="n"/>
      <c r="G202" s="17" t="n"/>
      <c r="H202" s="19" t="n"/>
      <c r="I202" s="21" t="n"/>
      <c r="J202" s="22" t="n"/>
      <c r="K202" s="23">
        <f>IF(AND($I202&lt;&gt;"",$J202&lt;&gt;""),$I202*$J202,"")</f>
        <v/>
      </c>
      <c r="L202" s="19" t="n"/>
      <c r="M202" s="17" t="n"/>
    </row>
    <row r="203" ht="20" customHeight="1">
      <c r="A203" s="16" t="n"/>
      <c r="B203" s="17" t="n"/>
      <c r="C203" s="17" t="n"/>
      <c r="D203" s="18" t="n"/>
      <c r="E203" s="17" t="n"/>
      <c r="F203" s="17" t="n"/>
      <c r="G203" s="17" t="n"/>
      <c r="H203" s="19" t="n"/>
      <c r="I203" s="21" t="n"/>
      <c r="J203" s="22" t="n"/>
      <c r="K203" s="23">
        <f>IF(AND($I203&lt;&gt;"",$J203&lt;&gt;""),$I203*$J203,"")</f>
        <v/>
      </c>
      <c r="L203" s="19" t="n"/>
      <c r="M203" s="17" t="n"/>
    </row>
    <row r="204" ht="20" customHeight="1">
      <c r="A204" s="16" t="n"/>
      <c r="B204" s="17" t="n"/>
      <c r="C204" s="17" t="n"/>
      <c r="D204" s="18" t="n"/>
      <c r="E204" s="17" t="n"/>
      <c r="F204" s="17" t="n"/>
      <c r="G204" s="17" t="n"/>
      <c r="H204" s="19" t="n"/>
      <c r="I204" s="21" t="n"/>
      <c r="J204" s="22" t="n"/>
      <c r="K204" s="23">
        <f>IF(AND($I204&lt;&gt;"",$J204&lt;&gt;""),$I204*$J204,"")</f>
        <v/>
      </c>
      <c r="L204" s="19" t="n"/>
      <c r="M204" s="17" t="n"/>
    </row>
  </sheetData>
  <autoFilter ref="A4:M204"/>
  <conditionalFormatting sqref="A5:M204">
    <cfRule type="expression" priority="1" dxfId="1">
      <formula>$L5="済"</formula>
    </cfRule>
  </conditionalFormatting>
  <dataValidations count="7">
    <dataValidation sqref="B5:B204" showDropDown="0" showInputMessage="0" showErrorMessage="0" allowBlank="1" type="list">
      <formula1>=元請リスト</formula1>
    </dataValidation>
    <dataValidation sqref="C5:C204" showDropDown="0" showInputMessage="0" showErrorMessage="0" allowBlank="1" type="list">
      <formula1>=現場リスト</formula1>
    </dataValidation>
    <dataValidation sqref="E5:E204" showDropDown="0" showInputMessage="0" showErrorMessage="0" allowBlank="1" type="list">
      <formula1>=車番リスト</formula1>
    </dataValidation>
    <dataValidation sqref="F5:F204" showDropDown="0" showInputMessage="0" showErrorMessage="0" allowBlank="1" type="list">
      <formula1>=運転手リスト</formula1>
    </dataValidation>
    <dataValidation sqref="G5:G204" showDropDown="0" showInputMessage="0" showErrorMessage="0" allowBlank="1" type="list">
      <formula1>=傭車リスト</formula1>
    </dataValidation>
    <dataValidation sqref="H5:H204" showDropDown="0" showInputMessage="0" showErrorMessage="0" allowBlank="1" type="list">
      <formula1>=区分リスト</formula1>
    </dataValidation>
    <dataValidation sqref="L5:L204" showDropDown="0" showInputMessage="0" showErrorMessage="0" allowBlank="1" type="list">
      <formula1>=チェックリスト</formula1>
    </dataValidation>
  </dataValidations>
  <hyperlinks>
    <hyperlink xmlns:r="http://schemas.openxmlformats.org/officeDocument/2006/relationships" ref="N1" r:id="rId1"/>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AF601A"/>
    <outlinePr summaryBelow="1" summaryRight="1"/>
    <pageSetUpPr fitToPage="1"/>
  </sheetPr>
  <dimension ref="A1:AL2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12" customWidth="1" min="36" max="36"/>
    <col width="7" customWidth="1" min="37" max="37"/>
    <col width="10" customWidth="1" min="38" max="38"/>
  </cols>
  <sheetData>
    <row r="1">
      <c r="A1" s="11" t="inlineStr">
        <is>
          <t>自社売上票</t>
        </is>
      </c>
      <c r="AI1" s="12" t="inlineStr">
        <is>
          <t>◀ メインへ戻る</t>
        </is>
      </c>
    </row>
    <row r="3">
      <c r="A3" s="24" t="inlineStr">
        <is>
          <t>対象月</t>
        </is>
      </c>
      <c r="B3" s="25" t="inlineStr"/>
      <c r="D3" s="10" t="inlineStr">
        <is>
          <t>日別売上欄には金額を入力してください。休みの日は「休」と入力すると月合計・日数の計算から自動で除外されます。</t>
        </is>
      </c>
    </row>
    <row r="5" ht="22" customHeight="1">
      <c r="A5" s="15" t="inlineStr">
        <is>
          <t>運転手名</t>
        </is>
      </c>
      <c r="B5" s="15" t="inlineStr">
        <is>
          <t>車検日</t>
        </is>
      </c>
      <c r="C5" s="15" t="inlineStr">
        <is>
          <t>車番</t>
        </is>
      </c>
      <c r="D5" s="15" t="n">
        <v>1</v>
      </c>
      <c r="E5" s="15" t="n">
        <v>2</v>
      </c>
      <c r="F5" s="15" t="n">
        <v>3</v>
      </c>
      <c r="G5" s="15" t="n">
        <v>4</v>
      </c>
      <c r="H5" s="15" t="n">
        <v>5</v>
      </c>
      <c r="I5" s="15" t="n">
        <v>6</v>
      </c>
      <c r="J5" s="15" t="n">
        <v>7</v>
      </c>
      <c r="K5" s="15" t="n">
        <v>8</v>
      </c>
      <c r="L5" s="15" t="n">
        <v>9</v>
      </c>
      <c r="M5" s="15" t="n">
        <v>10</v>
      </c>
      <c r="N5" s="15" t="n">
        <v>11</v>
      </c>
      <c r="O5" s="15" t="n">
        <v>12</v>
      </c>
      <c r="P5" s="15" t="n">
        <v>13</v>
      </c>
      <c r="Q5" s="15" t="n">
        <v>14</v>
      </c>
      <c r="R5" s="15" t="n">
        <v>15</v>
      </c>
      <c r="S5" s="15" t="n">
        <v>16</v>
      </c>
      <c r="T5" s="15" t="n">
        <v>17</v>
      </c>
      <c r="U5" s="15" t="n">
        <v>18</v>
      </c>
      <c r="V5" s="15" t="n">
        <v>19</v>
      </c>
      <c r="W5" s="15" t="n">
        <v>20</v>
      </c>
      <c r="X5" s="15" t="n">
        <v>21</v>
      </c>
      <c r="Y5" s="15" t="n">
        <v>22</v>
      </c>
      <c r="Z5" s="15" t="n">
        <v>23</v>
      </c>
      <c r="AA5" s="15" t="n">
        <v>24</v>
      </c>
      <c r="AB5" s="15" t="n">
        <v>25</v>
      </c>
      <c r="AC5" s="15" t="n">
        <v>26</v>
      </c>
      <c r="AD5" s="15" t="n">
        <v>27</v>
      </c>
      <c r="AE5" s="15" t="n">
        <v>28</v>
      </c>
      <c r="AF5" s="15" t="n">
        <v>29</v>
      </c>
      <c r="AG5" s="15" t="n">
        <v>30</v>
      </c>
      <c r="AH5" s="15" t="n">
        <v>31</v>
      </c>
      <c r="AI5" s="15" t="inlineStr">
        <is>
          <t>休</t>
        </is>
      </c>
      <c r="AJ5" s="15" t="inlineStr">
        <is>
          <t>月合計</t>
        </is>
      </c>
      <c r="AK5" s="15" t="inlineStr">
        <is>
          <t>日数</t>
        </is>
      </c>
      <c r="AL5" s="15" t="inlineStr">
        <is>
          <t>1日平均</t>
        </is>
      </c>
    </row>
    <row r="6" ht="20" customHeight="1">
      <c r="A6" s="26" t="n"/>
      <c r="B6" s="27" t="n"/>
      <c r="C6" s="26"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c r="AA6" s="28" t="n"/>
      <c r="AB6" s="28" t="n"/>
      <c r="AC6" s="28" t="n"/>
      <c r="AD6" s="28" t="n"/>
      <c r="AE6" s="28" t="n"/>
      <c r="AF6" s="28" t="n"/>
      <c r="AG6" s="28" t="n"/>
      <c r="AH6" s="28" t="n"/>
      <c r="AI6" s="29">
        <f>COUNTIF(D6:AH6,"休")</f>
        <v/>
      </c>
      <c r="AJ6" s="23">
        <f>SUM(D6:AH6)</f>
        <v/>
      </c>
      <c r="AK6" s="29">
        <f>COUNT(D6:AH6)</f>
        <v/>
      </c>
      <c r="AL6" s="23">
        <f>IFERROR(AJ6/AK6,0)</f>
        <v/>
      </c>
    </row>
    <row r="7" ht="20" customHeight="1">
      <c r="A7" s="26" t="n"/>
      <c r="B7" s="27" t="n"/>
      <c r="C7" s="26"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9">
        <f>COUNTIF(D7:AH7,"休")</f>
        <v/>
      </c>
      <c r="AJ7" s="23">
        <f>SUM(D7:AH7)</f>
        <v/>
      </c>
      <c r="AK7" s="29">
        <f>COUNT(D7:AH7)</f>
        <v/>
      </c>
      <c r="AL7" s="23">
        <f>IFERROR(AJ7/AK7,0)</f>
        <v/>
      </c>
    </row>
    <row r="8" ht="20" customHeight="1">
      <c r="A8" s="26" t="n"/>
      <c r="B8" s="27" t="n"/>
      <c r="C8" s="26"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c r="AA8" s="28" t="n"/>
      <c r="AB8" s="28" t="n"/>
      <c r="AC8" s="28" t="n"/>
      <c r="AD8" s="28" t="n"/>
      <c r="AE8" s="28" t="n"/>
      <c r="AF8" s="28" t="n"/>
      <c r="AG8" s="28" t="n"/>
      <c r="AH8" s="28" t="n"/>
      <c r="AI8" s="29">
        <f>COUNTIF(D8:AH8,"休")</f>
        <v/>
      </c>
      <c r="AJ8" s="23">
        <f>SUM(D8:AH8)</f>
        <v/>
      </c>
      <c r="AK8" s="29">
        <f>COUNT(D8:AH8)</f>
        <v/>
      </c>
      <c r="AL8" s="23">
        <f>IFERROR(AJ8/AK8,0)</f>
        <v/>
      </c>
    </row>
    <row r="9" ht="20" customHeight="1">
      <c r="A9" s="26" t="n"/>
      <c r="B9" s="27" t="n"/>
      <c r="C9" s="26"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c r="AA9" s="28" t="n"/>
      <c r="AB9" s="28" t="n"/>
      <c r="AC9" s="28" t="n"/>
      <c r="AD9" s="28" t="n"/>
      <c r="AE9" s="28" t="n"/>
      <c r="AF9" s="28" t="n"/>
      <c r="AG9" s="28" t="n"/>
      <c r="AH9" s="28" t="n"/>
      <c r="AI9" s="29">
        <f>COUNTIF(D9:AH9,"休")</f>
        <v/>
      </c>
      <c r="AJ9" s="23">
        <f>SUM(D9:AH9)</f>
        <v/>
      </c>
      <c r="AK9" s="29">
        <f>COUNT(D9:AH9)</f>
        <v/>
      </c>
      <c r="AL9" s="23">
        <f>IFERROR(AJ9/AK9,0)</f>
        <v/>
      </c>
    </row>
    <row r="10" ht="20" customHeight="1">
      <c r="A10" s="26" t="n"/>
      <c r="B10" s="27" t="n"/>
      <c r="C10" s="26"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c r="AA10" s="28" t="n"/>
      <c r="AB10" s="28" t="n"/>
      <c r="AC10" s="28" t="n"/>
      <c r="AD10" s="28" t="n"/>
      <c r="AE10" s="28" t="n"/>
      <c r="AF10" s="28" t="n"/>
      <c r="AG10" s="28" t="n"/>
      <c r="AH10" s="28" t="n"/>
      <c r="AI10" s="29">
        <f>COUNTIF(D10:AH10,"休")</f>
        <v/>
      </c>
      <c r="AJ10" s="23">
        <f>SUM(D10:AH10)</f>
        <v/>
      </c>
      <c r="AK10" s="29">
        <f>COUNT(D10:AH10)</f>
        <v/>
      </c>
      <c r="AL10" s="23">
        <f>IFERROR(AJ10/AK10,0)</f>
        <v/>
      </c>
    </row>
    <row r="11" ht="20" customHeight="1">
      <c r="A11" s="26" t="n"/>
      <c r="B11" s="27" t="n"/>
      <c r="C11" s="26"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c r="AA11" s="28" t="n"/>
      <c r="AB11" s="28" t="n"/>
      <c r="AC11" s="28" t="n"/>
      <c r="AD11" s="28" t="n"/>
      <c r="AE11" s="28" t="n"/>
      <c r="AF11" s="28" t="n"/>
      <c r="AG11" s="28" t="n"/>
      <c r="AH11" s="28" t="n"/>
      <c r="AI11" s="29">
        <f>COUNTIF(D11:AH11,"休")</f>
        <v/>
      </c>
      <c r="AJ11" s="23">
        <f>SUM(D11:AH11)</f>
        <v/>
      </c>
      <c r="AK11" s="29">
        <f>COUNT(D11:AH11)</f>
        <v/>
      </c>
      <c r="AL11" s="23">
        <f>IFERROR(AJ11/AK11,0)</f>
        <v/>
      </c>
    </row>
    <row r="12" ht="20" customHeight="1">
      <c r="A12" s="26" t="n"/>
      <c r="B12" s="27" t="n"/>
      <c r="C12" s="26"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c r="AA12" s="28" t="n"/>
      <c r="AB12" s="28" t="n"/>
      <c r="AC12" s="28" t="n"/>
      <c r="AD12" s="28" t="n"/>
      <c r="AE12" s="28" t="n"/>
      <c r="AF12" s="28" t="n"/>
      <c r="AG12" s="28" t="n"/>
      <c r="AH12" s="28" t="n"/>
      <c r="AI12" s="29">
        <f>COUNTIF(D12:AH12,"休")</f>
        <v/>
      </c>
      <c r="AJ12" s="23">
        <f>SUM(D12:AH12)</f>
        <v/>
      </c>
      <c r="AK12" s="29">
        <f>COUNT(D12:AH12)</f>
        <v/>
      </c>
      <c r="AL12" s="23">
        <f>IFERROR(AJ12/AK12,0)</f>
        <v/>
      </c>
    </row>
    <row r="13" ht="20" customHeight="1">
      <c r="A13" s="26" t="n"/>
      <c r="B13" s="27" t="n"/>
      <c r="C13" s="26"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c r="AA13" s="28" t="n"/>
      <c r="AB13" s="28" t="n"/>
      <c r="AC13" s="28" t="n"/>
      <c r="AD13" s="28" t="n"/>
      <c r="AE13" s="28" t="n"/>
      <c r="AF13" s="28" t="n"/>
      <c r="AG13" s="28" t="n"/>
      <c r="AH13" s="28" t="n"/>
      <c r="AI13" s="29">
        <f>COUNTIF(D13:AH13,"休")</f>
        <v/>
      </c>
      <c r="AJ13" s="23">
        <f>SUM(D13:AH13)</f>
        <v/>
      </c>
      <c r="AK13" s="29">
        <f>COUNT(D13:AH13)</f>
        <v/>
      </c>
      <c r="AL13" s="23">
        <f>IFERROR(AJ13/AK13,0)</f>
        <v/>
      </c>
    </row>
    <row r="14" ht="20" customHeight="1">
      <c r="A14" s="26" t="n"/>
      <c r="B14" s="27" t="n"/>
      <c r="C14" s="26"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c r="AA14" s="28" t="n"/>
      <c r="AB14" s="28" t="n"/>
      <c r="AC14" s="28" t="n"/>
      <c r="AD14" s="28" t="n"/>
      <c r="AE14" s="28" t="n"/>
      <c r="AF14" s="28" t="n"/>
      <c r="AG14" s="28" t="n"/>
      <c r="AH14" s="28" t="n"/>
      <c r="AI14" s="29">
        <f>COUNTIF(D14:AH14,"休")</f>
        <v/>
      </c>
      <c r="AJ14" s="23">
        <f>SUM(D14:AH14)</f>
        <v/>
      </c>
      <c r="AK14" s="29">
        <f>COUNT(D14:AH14)</f>
        <v/>
      </c>
      <c r="AL14" s="23">
        <f>IFERROR(AJ14/AK14,0)</f>
        <v/>
      </c>
    </row>
    <row r="15" ht="20" customHeight="1">
      <c r="A15" s="26" t="n"/>
      <c r="B15" s="27" t="n"/>
      <c r="C15" s="26"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c r="AA15" s="28" t="n"/>
      <c r="AB15" s="28" t="n"/>
      <c r="AC15" s="28" t="n"/>
      <c r="AD15" s="28" t="n"/>
      <c r="AE15" s="28" t="n"/>
      <c r="AF15" s="28" t="n"/>
      <c r="AG15" s="28" t="n"/>
      <c r="AH15" s="28" t="n"/>
      <c r="AI15" s="29">
        <f>COUNTIF(D15:AH15,"休")</f>
        <v/>
      </c>
      <c r="AJ15" s="23">
        <f>SUM(D15:AH15)</f>
        <v/>
      </c>
      <c r="AK15" s="29">
        <f>COUNT(D15:AH15)</f>
        <v/>
      </c>
      <c r="AL15" s="23">
        <f>IFERROR(AJ15/AK15,0)</f>
        <v/>
      </c>
    </row>
    <row r="16" ht="20" customHeight="1">
      <c r="A16" s="26" t="n"/>
      <c r="B16" s="27" t="n"/>
      <c r="C16" s="26"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c r="AA16" s="28" t="n"/>
      <c r="AB16" s="28" t="n"/>
      <c r="AC16" s="28" t="n"/>
      <c r="AD16" s="28" t="n"/>
      <c r="AE16" s="28" t="n"/>
      <c r="AF16" s="28" t="n"/>
      <c r="AG16" s="28" t="n"/>
      <c r="AH16" s="28" t="n"/>
      <c r="AI16" s="29">
        <f>COUNTIF(D16:AH16,"休")</f>
        <v/>
      </c>
      <c r="AJ16" s="23">
        <f>SUM(D16:AH16)</f>
        <v/>
      </c>
      <c r="AK16" s="29">
        <f>COUNT(D16:AH16)</f>
        <v/>
      </c>
      <c r="AL16" s="23">
        <f>IFERROR(AJ16/AK16,0)</f>
        <v/>
      </c>
    </row>
    <row r="17" ht="20" customHeight="1">
      <c r="A17" s="26" t="n"/>
      <c r="B17" s="27" t="n"/>
      <c r="C17" s="26"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c r="AA17" s="28" t="n"/>
      <c r="AB17" s="28" t="n"/>
      <c r="AC17" s="28" t="n"/>
      <c r="AD17" s="28" t="n"/>
      <c r="AE17" s="28" t="n"/>
      <c r="AF17" s="28" t="n"/>
      <c r="AG17" s="28" t="n"/>
      <c r="AH17" s="28" t="n"/>
      <c r="AI17" s="29">
        <f>COUNTIF(D17:AH17,"休")</f>
        <v/>
      </c>
      <c r="AJ17" s="23">
        <f>SUM(D17:AH17)</f>
        <v/>
      </c>
      <c r="AK17" s="29">
        <f>COUNT(D17:AH17)</f>
        <v/>
      </c>
      <c r="AL17" s="23">
        <f>IFERROR(AJ17/AK17,0)</f>
        <v/>
      </c>
    </row>
    <row r="18" ht="20" customHeight="1">
      <c r="A18" s="26" t="n"/>
      <c r="B18" s="27" t="n"/>
      <c r="C18" s="26"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c r="AA18" s="28" t="n"/>
      <c r="AB18" s="28" t="n"/>
      <c r="AC18" s="28" t="n"/>
      <c r="AD18" s="28" t="n"/>
      <c r="AE18" s="28" t="n"/>
      <c r="AF18" s="28" t="n"/>
      <c r="AG18" s="28" t="n"/>
      <c r="AH18" s="28" t="n"/>
      <c r="AI18" s="29">
        <f>COUNTIF(D18:AH18,"休")</f>
        <v/>
      </c>
      <c r="AJ18" s="23">
        <f>SUM(D18:AH18)</f>
        <v/>
      </c>
      <c r="AK18" s="29">
        <f>COUNT(D18:AH18)</f>
        <v/>
      </c>
      <c r="AL18" s="23">
        <f>IFERROR(AJ18/AK18,0)</f>
        <v/>
      </c>
    </row>
    <row r="19" ht="20" customHeight="1">
      <c r="A19" s="26" t="n"/>
      <c r="B19" s="27" t="n"/>
      <c r="C19" s="26"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c r="AA19" s="28" t="n"/>
      <c r="AB19" s="28" t="n"/>
      <c r="AC19" s="28" t="n"/>
      <c r="AD19" s="28" t="n"/>
      <c r="AE19" s="28" t="n"/>
      <c r="AF19" s="28" t="n"/>
      <c r="AG19" s="28" t="n"/>
      <c r="AH19" s="28" t="n"/>
      <c r="AI19" s="29">
        <f>COUNTIF(D19:AH19,"休")</f>
        <v/>
      </c>
      <c r="AJ19" s="23">
        <f>SUM(D19:AH19)</f>
        <v/>
      </c>
      <c r="AK19" s="29">
        <f>COUNT(D19:AH19)</f>
        <v/>
      </c>
      <c r="AL19" s="23">
        <f>IFERROR(AJ19/AK19,0)</f>
        <v/>
      </c>
    </row>
    <row r="20" ht="20" customHeight="1">
      <c r="A20" s="26" t="n"/>
      <c r="B20" s="27" t="n"/>
      <c r="C20" s="26"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c r="AA20" s="28" t="n"/>
      <c r="AB20" s="28" t="n"/>
      <c r="AC20" s="28" t="n"/>
      <c r="AD20" s="28" t="n"/>
      <c r="AE20" s="28" t="n"/>
      <c r="AF20" s="28" t="n"/>
      <c r="AG20" s="28" t="n"/>
      <c r="AH20" s="28" t="n"/>
      <c r="AI20" s="29">
        <f>COUNTIF(D20:AH20,"休")</f>
        <v/>
      </c>
      <c r="AJ20" s="23">
        <f>SUM(D20:AH20)</f>
        <v/>
      </c>
      <c r="AK20" s="29">
        <f>COUNT(D20:AH20)</f>
        <v/>
      </c>
      <c r="AL20" s="23">
        <f>IFERROR(AJ20/AK20,0)</f>
        <v/>
      </c>
    </row>
    <row r="21" ht="20" customHeight="1">
      <c r="A21" s="26" t="n"/>
      <c r="B21" s="27" t="n"/>
      <c r="C21" s="26"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c r="AA21" s="28" t="n"/>
      <c r="AB21" s="28" t="n"/>
      <c r="AC21" s="28" t="n"/>
      <c r="AD21" s="28" t="n"/>
      <c r="AE21" s="28" t="n"/>
      <c r="AF21" s="28" t="n"/>
      <c r="AG21" s="28" t="n"/>
      <c r="AH21" s="28" t="n"/>
      <c r="AI21" s="29">
        <f>COUNTIF(D21:AH21,"休")</f>
        <v/>
      </c>
      <c r="AJ21" s="23">
        <f>SUM(D21:AH21)</f>
        <v/>
      </c>
      <c r="AK21" s="29">
        <f>COUNT(D21:AH21)</f>
        <v/>
      </c>
      <c r="AL21" s="23">
        <f>IFERROR(AJ21/AK21,0)</f>
        <v/>
      </c>
    </row>
    <row r="22" ht="20" customHeight="1">
      <c r="A22" s="26" t="n"/>
      <c r="B22" s="27" t="n"/>
      <c r="C22" s="26"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c r="AA22" s="28" t="n"/>
      <c r="AB22" s="28" t="n"/>
      <c r="AC22" s="28" t="n"/>
      <c r="AD22" s="28" t="n"/>
      <c r="AE22" s="28" t="n"/>
      <c r="AF22" s="28" t="n"/>
      <c r="AG22" s="28" t="n"/>
      <c r="AH22" s="28" t="n"/>
      <c r="AI22" s="29">
        <f>COUNTIF(D22:AH22,"休")</f>
        <v/>
      </c>
      <c r="AJ22" s="23">
        <f>SUM(D22:AH22)</f>
        <v/>
      </c>
      <c r="AK22" s="29">
        <f>COUNT(D22:AH22)</f>
        <v/>
      </c>
      <c r="AL22" s="23">
        <f>IFERROR(AJ22/AK22,0)</f>
        <v/>
      </c>
    </row>
    <row r="23" ht="20" customHeight="1">
      <c r="A23" s="26" t="n"/>
      <c r="B23" s="27" t="n"/>
      <c r="C23" s="26"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c r="AA23" s="28" t="n"/>
      <c r="AB23" s="28" t="n"/>
      <c r="AC23" s="28" t="n"/>
      <c r="AD23" s="28" t="n"/>
      <c r="AE23" s="28" t="n"/>
      <c r="AF23" s="28" t="n"/>
      <c r="AG23" s="28" t="n"/>
      <c r="AH23" s="28" t="n"/>
      <c r="AI23" s="29">
        <f>COUNTIF(D23:AH23,"休")</f>
        <v/>
      </c>
      <c r="AJ23" s="23">
        <f>SUM(D23:AH23)</f>
        <v/>
      </c>
      <c r="AK23" s="29">
        <f>COUNT(D23:AH23)</f>
        <v/>
      </c>
      <c r="AL23" s="23">
        <f>IFERROR(AJ23/AK23,0)</f>
        <v/>
      </c>
    </row>
    <row r="24" ht="20" customHeight="1">
      <c r="A24" s="26" t="n"/>
      <c r="B24" s="27" t="n"/>
      <c r="C24" s="26"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c r="AA24" s="28" t="n"/>
      <c r="AB24" s="28" t="n"/>
      <c r="AC24" s="28" t="n"/>
      <c r="AD24" s="28" t="n"/>
      <c r="AE24" s="28" t="n"/>
      <c r="AF24" s="28" t="n"/>
      <c r="AG24" s="28" t="n"/>
      <c r="AH24" s="28" t="n"/>
      <c r="AI24" s="29">
        <f>COUNTIF(D24:AH24,"休")</f>
        <v/>
      </c>
      <c r="AJ24" s="23">
        <f>SUM(D24:AH24)</f>
        <v/>
      </c>
      <c r="AK24" s="29">
        <f>COUNT(D24:AH24)</f>
        <v/>
      </c>
      <c r="AL24" s="23">
        <f>IFERROR(AJ24/AK24,0)</f>
        <v/>
      </c>
    </row>
    <row r="25" ht="20" customHeight="1">
      <c r="A25" s="26" t="n"/>
      <c r="B25" s="27" t="n"/>
      <c r="C25" s="26"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c r="AA25" s="28" t="n"/>
      <c r="AB25" s="28" t="n"/>
      <c r="AC25" s="28" t="n"/>
      <c r="AD25" s="28" t="n"/>
      <c r="AE25" s="28" t="n"/>
      <c r="AF25" s="28" t="n"/>
      <c r="AG25" s="28" t="n"/>
      <c r="AH25" s="28" t="n"/>
      <c r="AI25" s="29">
        <f>COUNTIF(D25:AH25,"休")</f>
        <v/>
      </c>
      <c r="AJ25" s="23">
        <f>SUM(D25:AH25)</f>
        <v/>
      </c>
      <c r="AK25" s="29">
        <f>COUNT(D25:AH25)</f>
        <v/>
      </c>
      <c r="AL25" s="23">
        <f>IFERROR(AJ25/AK25,0)</f>
        <v/>
      </c>
    </row>
  </sheetData>
  <dataValidations count="2">
    <dataValidation sqref="A6:A25" showDropDown="0" showInputMessage="0" showErrorMessage="0" allowBlank="1" type="list">
      <formula1>=運転手リスト</formula1>
    </dataValidation>
    <dataValidation sqref="C6:C25" showDropDown="0" showInputMessage="0" showErrorMessage="0" allowBlank="1" type="list">
      <formula1>=車番リスト</formula1>
    </dataValidation>
  </dataValidations>
  <hyperlinks>
    <hyperlink xmlns:r="http://schemas.openxmlformats.org/officeDocument/2006/relationships" ref="AI1" r:id="rId1"/>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8E44AD"/>
    <outlinePr summaryBelow="1" summaryRight="1"/>
    <pageSetUpPr fitToPage="1"/>
  </sheetPr>
  <dimension ref="A1:H124"/>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6" customWidth="1" min="4" max="4"/>
    <col width="14" customWidth="1" min="5" max="5"/>
    <col width="30" customWidth="1" min="6" max="6"/>
  </cols>
  <sheetData>
    <row r="1">
      <c r="A1" s="11" t="inlineStr">
        <is>
          <t>単価表</t>
        </is>
      </c>
      <c r="H1" s="12" t="inlineStr">
        <is>
          <t>◀ メインへ戻る</t>
        </is>
      </c>
    </row>
    <row r="2">
      <c r="A2" s="10" t="inlineStr">
        <is>
          <t>会社ごとに 昼/夜/その他 の単価を管理します。4t車は別行として「会社名　4t車」のように登録してください(既存の単価表の運用にあわせています)。適用開始日を分ければ単価改定にも対応できます。</t>
        </is>
      </c>
    </row>
    <row r="3">
      <c r="A3" s="10" t="inlineStr">
        <is>
          <t>既存の単価表(2026/4/17時点)から実在86社を自動転記しました。日付・電話番号等のメモが混在していた価格欄はそのまま文字列で転記しているため、数値に直す場合はセルを直接編集してください。</t>
        </is>
      </c>
    </row>
    <row r="4" ht="26" customHeight="1">
      <c r="A4" s="15" t="inlineStr">
        <is>
          <t>会社名</t>
        </is>
      </c>
      <c r="B4" s="15" t="inlineStr">
        <is>
          <t>昼</t>
        </is>
      </c>
      <c r="C4" s="15" t="inlineStr">
        <is>
          <t>夜</t>
        </is>
      </c>
      <c r="D4" s="15" t="inlineStr">
        <is>
          <t>その他</t>
        </is>
      </c>
      <c r="E4" s="15" t="inlineStr">
        <is>
          <t>適用開始日</t>
        </is>
      </c>
      <c r="F4" s="15" t="inlineStr">
        <is>
          <t>備考</t>
        </is>
      </c>
    </row>
    <row r="5">
      <c r="A5" s="26" t="inlineStr">
        <is>
          <t>RK・KAWATA</t>
        </is>
      </c>
      <c r="B5" s="30" t="n">
        <v>36000</v>
      </c>
      <c r="C5" s="30" t="n"/>
      <c r="D5" s="30" t="n"/>
      <c r="E5" s="27" t="n"/>
      <c r="F5" s="26" t="n"/>
    </row>
    <row r="6">
      <c r="A6" s="26" t="inlineStr">
        <is>
          <t>㈱俵口建設</t>
        </is>
      </c>
      <c r="B6" s="30" t="n"/>
      <c r="C6" s="30" t="n">
        <v>38000</v>
      </c>
      <c r="D6" s="30" t="n"/>
      <c r="E6" s="27" t="n"/>
      <c r="F6" s="26" t="n"/>
    </row>
    <row r="7">
      <c r="A7" s="26" t="inlineStr">
        <is>
          <t>㈱青木商店</t>
        </is>
      </c>
      <c r="B7" s="30" t="n">
        <v>34000</v>
      </c>
      <c r="C7" s="30" t="n"/>
      <c r="D7" s="30" t="n"/>
      <c r="E7" s="27" t="n"/>
      <c r="F7" s="26" t="n"/>
    </row>
    <row r="8">
      <c r="A8" s="26" t="inlineStr">
        <is>
          <t>㈱俵口建設 4t車</t>
        </is>
      </c>
      <c r="B8" s="30" t="n">
        <v>24000</v>
      </c>
      <c r="C8" s="30" t="n"/>
      <c r="D8" s="30" t="n"/>
      <c r="E8" s="27" t="n"/>
      <c r="F8" s="26" t="n"/>
    </row>
    <row r="9">
      <c r="A9" s="26" t="inlineStr">
        <is>
          <t>㈱淺沼組</t>
        </is>
      </c>
      <c r="B9" s="26" t="inlineStr">
        <is>
          <t>4/2　  40,000</t>
        </is>
      </c>
      <c r="C9" s="30" t="n"/>
      <c r="D9" s="30" t="n"/>
      <c r="E9" s="27" t="n"/>
      <c r="F9" s="26" t="n"/>
    </row>
    <row r="10">
      <c r="A10" s="26" t="inlineStr">
        <is>
          <t>㈱フェアロード</t>
        </is>
      </c>
      <c r="B10" s="26" t="inlineStr">
        <is>
          <t>4/1    40,000</t>
        </is>
      </c>
      <c r="C10" s="26" t="inlineStr">
        <is>
          <t>4/1    45,000</t>
        </is>
      </c>
      <c r="D10" s="30" t="n"/>
      <c r="E10" s="27" t="n"/>
      <c r="F10" s="26" t="n"/>
    </row>
    <row r="11">
      <c r="A11" s="26" t="inlineStr">
        <is>
          <t>㈱一伸</t>
        </is>
      </c>
      <c r="B11" s="30" t="n">
        <v>36000</v>
      </c>
      <c r="C11" s="30" t="n"/>
      <c r="D11" s="30" t="n"/>
      <c r="E11" s="27" t="n"/>
      <c r="F11" s="26" t="n"/>
    </row>
    <row r="12">
      <c r="A12" s="26" t="inlineStr">
        <is>
          <t>㈱フェアロード 4t車</t>
        </is>
      </c>
      <c r="B12" s="26" t="inlineStr">
        <is>
          <t>4/1    30,000</t>
        </is>
      </c>
      <c r="C12" s="26" t="inlineStr">
        <is>
          <t>7/16  32,000</t>
        </is>
      </c>
      <c r="D12" s="30" t="n"/>
      <c r="E12" s="27" t="n"/>
      <c r="F12" s="26" t="n"/>
    </row>
    <row r="13">
      <c r="A13" s="26" t="inlineStr">
        <is>
          <t>板橋産業</t>
        </is>
      </c>
      <c r="B13" s="30" t="n"/>
      <c r="C13" s="30" t="n"/>
      <c r="D13" s="30" t="n"/>
      <c r="E13" s="27" t="n"/>
      <c r="F13" s="26" t="n"/>
    </row>
    <row r="14">
      <c r="A14" s="26" t="inlineStr">
        <is>
          <t>㈱福岡重機センター</t>
        </is>
      </c>
      <c r="B14" s="26" t="inlineStr">
        <is>
          <t>6/3   40,000</t>
        </is>
      </c>
      <c r="C14" s="30" t="n">
        <v>42000</v>
      </c>
      <c r="D14" s="26" t="inlineStr">
        <is>
          <t>6/3   45,000</t>
        </is>
      </c>
      <c r="E14" s="27" t="n"/>
      <c r="F14" s="26" t="n"/>
    </row>
    <row r="15">
      <c r="A15" s="26" t="inlineStr">
        <is>
          <t>㈱イワシタ舗道</t>
        </is>
      </c>
      <c r="B15" s="30" t="n">
        <v>34000</v>
      </c>
      <c r="C15" s="30" t="n">
        <v>42000</v>
      </c>
      <c r="D15" s="30" t="n"/>
      <c r="E15" s="27" t="n"/>
      <c r="F15" s="26" t="n"/>
    </row>
    <row r="16">
      <c r="A16" s="26" t="inlineStr">
        <is>
          <t>福山総合建設㈱</t>
        </is>
      </c>
      <c r="B16" s="30" t="n">
        <v>40000</v>
      </c>
      <c r="C16" s="26" t="inlineStr">
        <is>
          <t>4/1    37,000</t>
        </is>
      </c>
      <c r="D16" s="30" t="n"/>
      <c r="E16" s="27" t="n"/>
      <c r="F16" s="26" t="n"/>
    </row>
    <row r="17">
      <c r="A17" s="26" t="inlineStr">
        <is>
          <t>永順産業㈱</t>
        </is>
      </c>
      <c r="B17" s="30" t="n">
        <v>35000</v>
      </c>
      <c r="C17" s="30" t="n"/>
      <c r="D17" s="26" t="inlineStr">
        <is>
          <t>(東部)38,000</t>
        </is>
      </c>
      <c r="E17" s="27" t="n"/>
      <c r="F17" s="26" t="n"/>
    </row>
    <row r="18">
      <c r="A18" s="26" t="inlineStr">
        <is>
          <t>藤木建設㈱</t>
        </is>
      </c>
      <c r="B18" s="30" t="n">
        <v>40000</v>
      </c>
      <c r="C18" s="26" t="inlineStr">
        <is>
          <t>2/15  38,000</t>
        </is>
      </c>
      <c r="D18" s="26" t="inlineStr">
        <is>
          <t>国交省　38,000</t>
        </is>
      </c>
      <c r="E18" s="27" t="n"/>
      <c r="F18" s="26" t="n"/>
    </row>
    <row r="19">
      <c r="A19" s="26" t="inlineStr">
        <is>
          <t>㈱エトウ</t>
        </is>
      </c>
      <c r="B19" s="30" t="n">
        <v>32000</v>
      </c>
      <c r="C19" s="30" t="n"/>
      <c r="D19" s="30" t="n"/>
      <c r="E19" s="27" t="n"/>
      <c r="F19" s="26" t="n"/>
    </row>
    <row r="20">
      <c r="A20" s="26" t="inlineStr">
        <is>
          <t>㈱フジタ建設</t>
        </is>
      </c>
      <c r="B20" s="26" t="inlineStr">
        <is>
          <t>4/1    34,000</t>
        </is>
      </c>
      <c r="C20" s="30" t="n"/>
      <c r="D20" s="30" t="n"/>
      <c r="E20" s="27" t="n"/>
      <c r="F20" s="26" t="n"/>
    </row>
    <row r="21">
      <c r="A21" s="26" t="inlineStr">
        <is>
          <t>㈱大島組</t>
        </is>
      </c>
      <c r="B21" s="30" t="n">
        <v>32000</v>
      </c>
      <c r="C21" s="30" t="n"/>
      <c r="D21" s="30" t="n"/>
      <c r="E21" s="27" t="n"/>
      <c r="F21" s="26" t="n"/>
    </row>
    <row r="22">
      <c r="A22" s="26" t="inlineStr">
        <is>
          <t>藤田農園</t>
        </is>
      </c>
      <c r="B22" s="30" t="n">
        <v>36000</v>
      </c>
      <c r="C22" s="30" t="n"/>
      <c r="D22" s="30" t="n"/>
      <c r="E22" s="27" t="n"/>
      <c r="F22" s="26" t="n"/>
    </row>
    <row r="23">
      <c r="A23" s="26" t="inlineStr">
        <is>
          <t>㈱大森工業</t>
        </is>
      </c>
      <c r="B23" s="30" t="n">
        <v>40000</v>
      </c>
      <c r="C23" s="30" t="n"/>
      <c r="D23" s="30" t="n"/>
      <c r="E23" s="27" t="n"/>
      <c r="F23" s="26" t="n"/>
    </row>
    <row r="24">
      <c r="A24" s="26" t="inlineStr">
        <is>
          <t>増田運送㈲</t>
        </is>
      </c>
      <c r="B24" s="30" t="n"/>
      <c r="C24" s="30" t="n"/>
      <c r="D24" s="30" t="n"/>
      <c r="E24" s="27" t="n"/>
      <c r="F24" s="26" t="n"/>
    </row>
    <row r="25">
      <c r="A25" s="26" t="inlineStr">
        <is>
          <t>㈱大山組</t>
        </is>
      </c>
      <c r="B25" s="30" t="n">
        <v>36000</v>
      </c>
      <c r="C25" s="30" t="n"/>
      <c r="D25" s="30" t="n"/>
      <c r="E25" s="27" t="n"/>
      <c r="F25" s="26" t="n"/>
    </row>
    <row r="26">
      <c r="A26" s="26" t="inlineStr">
        <is>
          <t>㈲松尾建設工業</t>
        </is>
      </c>
      <c r="B26" s="30" t="n">
        <v>34000</v>
      </c>
      <c r="C26" s="30" t="n"/>
      <c r="D26" s="30" t="n"/>
      <c r="E26" s="27" t="n"/>
      <c r="F26" s="26" t="n"/>
    </row>
    <row r="27">
      <c r="A27" s="26" t="inlineStr">
        <is>
          <t>㈱小田組</t>
        </is>
      </c>
      <c r="B27" s="30" t="n">
        <v>34000</v>
      </c>
      <c r="C27" s="30" t="n"/>
      <c r="D27" s="30" t="n"/>
      <c r="E27" s="27" t="n"/>
      <c r="F27" s="26" t="n"/>
    </row>
    <row r="28">
      <c r="A28" s="26" t="inlineStr">
        <is>
          <t>㈱松原土木</t>
        </is>
      </c>
      <c r="B28" s="30" t="n">
        <v>34000</v>
      </c>
      <c r="C28" s="30" t="n"/>
      <c r="D28" s="30" t="n"/>
      <c r="E28" s="27" t="n"/>
      <c r="F28" s="26" t="n"/>
    </row>
    <row r="29">
      <c r="A29" s="26" t="inlineStr">
        <is>
          <t>カイダ建設㈱</t>
        </is>
      </c>
      <c r="B29" s="30" t="n">
        <v>37000</v>
      </c>
      <c r="C29" s="30" t="n"/>
      <c r="D29" s="30" t="n"/>
      <c r="E29" s="27" t="n"/>
      <c r="F29" s="26" t="n"/>
    </row>
    <row r="30">
      <c r="A30" s="26" t="inlineStr">
        <is>
          <t>㈲松本技建</t>
        </is>
      </c>
      <c r="B30" s="30" t="n">
        <v>35000</v>
      </c>
      <c r="C30" s="30" t="n"/>
      <c r="D30" s="30" t="n"/>
      <c r="E30" s="27" t="n"/>
      <c r="F30" s="26" t="n"/>
    </row>
    <row r="31">
      <c r="A31" s="26" t="inlineStr">
        <is>
          <t>金子建設興業㈲</t>
        </is>
      </c>
      <c r="B31" s="30" t="n">
        <v>34000</v>
      </c>
      <c r="C31" s="30" t="n"/>
      <c r="D31" s="30" t="n"/>
      <c r="E31" s="27" t="n"/>
      <c r="F31" s="26" t="n"/>
    </row>
    <row r="32">
      <c r="A32" s="26" t="inlineStr">
        <is>
          <t>宮﨑・ヤナギJV</t>
        </is>
      </c>
      <c r="B32" s="30" t="n">
        <v>33000</v>
      </c>
      <c r="C32" s="30" t="n"/>
      <c r="D32" s="30" t="n"/>
      <c r="E32" s="27" t="n"/>
      <c r="F32" s="26" t="n"/>
    </row>
    <row r="33">
      <c r="A33" s="26" t="inlineStr">
        <is>
          <t>川越建設㈱</t>
        </is>
      </c>
      <c r="B33" s="30" t="n">
        <v>40000</v>
      </c>
      <c r="C33" s="30" t="n">
        <v>45000</v>
      </c>
      <c r="D33" s="30" t="n"/>
      <c r="E33" s="27" t="n"/>
      <c r="F33" s="26" t="n"/>
    </row>
    <row r="34">
      <c r="A34" s="26" t="inlineStr">
        <is>
          <t>㈱松尾組</t>
        </is>
      </c>
      <c r="B34" s="30" t="n">
        <v>38000</v>
      </c>
      <c r="C34" s="30" t="n"/>
      <c r="D34" s="30" t="n"/>
      <c r="E34" s="27" t="n"/>
      <c r="F34" s="26" t="n"/>
    </row>
    <row r="35">
      <c r="A35" s="26" t="inlineStr">
        <is>
          <t>木内産業運輸㈱</t>
        </is>
      </c>
      <c r="B35" s="30" t="n">
        <v>32000</v>
      </c>
      <c r="C35" s="30" t="n"/>
      <c r="D35" s="30" t="n"/>
      <c r="E35" s="27" t="n"/>
      <c r="F35" s="26" t="n"/>
    </row>
    <row r="36">
      <c r="A36" s="26" t="inlineStr">
        <is>
          <t>㈱松尾道路</t>
        </is>
      </c>
      <c r="B36" s="30" t="n">
        <v>38000</v>
      </c>
      <c r="C36" s="30" t="n"/>
      <c r="D36" s="30" t="n"/>
      <c r="E36" s="27" t="n"/>
      <c r="F36" s="26" t="n"/>
    </row>
    <row r="37">
      <c r="A37" s="26" t="inlineStr">
        <is>
          <t>㈲北九州環境サポート</t>
        </is>
      </c>
      <c r="B37" s="30" t="n">
        <v>40000</v>
      </c>
      <c r="C37" s="30" t="n"/>
      <c r="D37" s="30" t="n"/>
      <c r="E37" s="27" t="n"/>
      <c r="F37" s="26" t="n"/>
    </row>
    <row r="38">
      <c r="A38" s="26" t="inlineStr">
        <is>
          <t>㈱宮﨑組</t>
        </is>
      </c>
      <c r="B38" s="26" t="inlineStr">
        <is>
          <t>TEL  37000</t>
        </is>
      </c>
      <c r="C38" s="30" t="n"/>
      <c r="D38" s="30" t="n"/>
      <c r="E38" s="27" t="n"/>
      <c r="F38" s="26" t="n"/>
    </row>
    <row r="39">
      <c r="A39" s="26" t="inlineStr">
        <is>
          <t>協和建設㈱</t>
        </is>
      </c>
      <c r="B39" s="26" t="inlineStr">
        <is>
          <t>4/2   40,000</t>
        </is>
      </c>
      <c r="C39" s="30" t="n"/>
      <c r="D39" s="30" t="n"/>
      <c r="E39" s="27" t="n"/>
      <c r="F39" s="26" t="n"/>
    </row>
    <row r="40">
      <c r="A40" s="26" t="inlineStr">
        <is>
          <t>㈱宮本組</t>
        </is>
      </c>
      <c r="B40" s="26" t="inlineStr">
        <is>
          <t>4/2　  40,000</t>
        </is>
      </c>
      <c r="C40" s="30" t="n"/>
      <c r="D40" s="30" t="n"/>
      <c r="E40" s="27" t="n"/>
      <c r="F40" s="26" t="n"/>
    </row>
    <row r="41">
      <c r="A41" s="26" t="inlineStr">
        <is>
          <t>㈲享和工業</t>
        </is>
      </c>
      <c r="B41" s="30" t="n">
        <v>32000</v>
      </c>
      <c r="C41" s="30" t="n"/>
      <c r="D41" s="30" t="n"/>
      <c r="E41" s="27" t="n"/>
      <c r="F41" s="26" t="n"/>
    </row>
    <row r="42">
      <c r="A42" s="26" t="inlineStr">
        <is>
          <t>㈱宮本舗道工業</t>
        </is>
      </c>
      <c r="B42" s="30" t="n">
        <v>40000</v>
      </c>
      <c r="C42" s="30" t="n">
        <v>43000</v>
      </c>
      <c r="D42" s="26" t="inlineStr">
        <is>
          <t>2/16   TEL社長</t>
        </is>
      </c>
      <c r="E42" s="27" t="n"/>
      <c r="F42" s="26" t="n"/>
    </row>
    <row r="43">
      <c r="A43" s="26" t="inlineStr">
        <is>
          <t>㈱久保建設</t>
        </is>
      </c>
      <c r="B43" s="30" t="n">
        <v>36000</v>
      </c>
      <c r="C43" s="30" t="n">
        <v>42000</v>
      </c>
      <c r="D43" s="30" t="n"/>
      <c r="E43" s="27" t="n"/>
      <c r="F43" s="26" t="n"/>
    </row>
    <row r="44">
      <c r="A44" s="26" t="inlineStr">
        <is>
          <t>㈱八幡道路</t>
        </is>
      </c>
      <c r="B44" s="30" t="n">
        <v>40000</v>
      </c>
      <c r="C44" s="30" t="n">
        <v>45000</v>
      </c>
      <c r="D44" s="30" t="n"/>
      <c r="E44" s="27" t="n"/>
      <c r="F44" s="26" t="n"/>
    </row>
    <row r="45">
      <c r="A45" s="26" t="inlineStr">
        <is>
          <t>晃永工業㈲</t>
        </is>
      </c>
      <c r="B45" s="30" t="n">
        <v>40000</v>
      </c>
      <c r="C45" s="30" t="n"/>
      <c r="D45" s="30" t="n"/>
      <c r="E45" s="27" t="n"/>
      <c r="F45" s="26" t="n"/>
    </row>
    <row r="46">
      <c r="A46" s="26" t="inlineStr">
        <is>
          <t>㈱山賀</t>
        </is>
      </c>
      <c r="B46" s="30" t="n">
        <v>40000</v>
      </c>
      <c r="C46" s="30" t="n"/>
      <c r="D46" s="30" t="n"/>
      <c r="E46" s="27" t="n"/>
      <c r="F46" s="26" t="n"/>
    </row>
    <row r="47">
      <c r="A47" s="26" t="inlineStr">
        <is>
          <t>晃永工業㈲ 4t車</t>
        </is>
      </c>
      <c r="B47" s="30" t="n">
        <v>26000</v>
      </c>
      <c r="C47" s="30" t="n"/>
      <c r="D47" s="30" t="n"/>
      <c r="E47" s="27" t="n"/>
      <c r="F47" s="26" t="n"/>
    </row>
    <row r="48">
      <c r="A48" s="26" t="inlineStr">
        <is>
          <t>㈱山住工業</t>
        </is>
      </c>
      <c r="B48" s="30" t="n">
        <v>34000</v>
      </c>
      <c r="C48" s="30" t="n"/>
      <c r="D48" s="30" t="n"/>
      <c r="E48" s="27" t="n"/>
      <c r="F48" s="26" t="n"/>
    </row>
    <row r="49">
      <c r="A49" s="26" t="inlineStr">
        <is>
          <t>㈱高信産業</t>
        </is>
      </c>
      <c r="B49" s="30" t="n">
        <v>40000</v>
      </c>
      <c r="C49" s="30" t="n"/>
      <c r="D49" s="30" t="n"/>
      <c r="E49" s="27" t="n"/>
      <c r="F49" s="26" t="n"/>
    </row>
    <row r="50">
      <c r="A50" s="26" t="inlineStr">
        <is>
          <t>㈱山瀬組</t>
        </is>
      </c>
      <c r="B50" s="30" t="n">
        <v>34000</v>
      </c>
      <c r="C50" s="30" t="n"/>
      <c r="D50" s="30" t="n"/>
      <c r="E50" s="27" t="n"/>
      <c r="F50" s="26" t="n"/>
    </row>
    <row r="51">
      <c r="A51" s="26" t="inlineStr">
        <is>
          <t>興和道路㈱</t>
        </is>
      </c>
      <c r="B51" s="30" t="n">
        <v>40000</v>
      </c>
      <c r="C51" s="30" t="n">
        <v>45000</v>
      </c>
      <c r="D51" s="30" t="n"/>
      <c r="E51" s="27" t="n"/>
      <c r="F51" s="26" t="n"/>
    </row>
    <row r="52">
      <c r="A52" s="26" t="inlineStr">
        <is>
          <t>㈲山田建設興業</t>
        </is>
      </c>
      <c r="B52" s="30" t="n">
        <v>34000</v>
      </c>
      <c r="C52" s="30" t="n"/>
      <c r="D52" s="30" t="n"/>
      <c r="E52" s="27" t="n"/>
      <c r="F52" s="26" t="n"/>
    </row>
    <row r="53">
      <c r="A53" s="26" t="inlineStr">
        <is>
          <t>興和道路㈱  4t車</t>
        </is>
      </c>
      <c r="B53" s="30" t="n">
        <v>26000</v>
      </c>
      <c r="C53" s="30" t="n">
        <v>29000</v>
      </c>
      <c r="D53" s="26" t="inlineStr">
        <is>
          <t>昼　11/18TEL</t>
        </is>
      </c>
      <c r="E53" s="27" t="n"/>
      <c r="F53" s="26" t="n"/>
    </row>
    <row r="54">
      <c r="A54" s="26" t="inlineStr">
        <is>
          <t>㈲山田建設興業 ﾌｪｱﾛｰﾄﾞ</t>
        </is>
      </c>
      <c r="B54" s="30" t="n">
        <v>33000</v>
      </c>
      <c r="C54" s="30" t="n">
        <v>36000</v>
      </c>
      <c r="D54" s="30" t="n"/>
      <c r="E54" s="27" t="n"/>
      <c r="F54" s="26" t="n"/>
    </row>
    <row r="55">
      <c r="A55" s="26" t="inlineStr">
        <is>
          <t>小西建設興業㈱</t>
        </is>
      </c>
      <c r="B55" s="30" t="n">
        <v>40000</v>
      </c>
      <c r="C55" s="30" t="n"/>
      <c r="D55" s="26" t="inlineStr">
        <is>
          <t>Lｹﾞｰﾄ　42,000</t>
        </is>
      </c>
      <c r="E55" s="27" t="n"/>
      <c r="F55" s="26" t="n"/>
    </row>
    <row r="56">
      <c r="A56" s="26" t="inlineStr">
        <is>
          <t>㈲山田建設興業 4t車</t>
        </is>
      </c>
      <c r="B56" s="30" t="n">
        <v>26000</v>
      </c>
      <c r="C56" s="30" t="n"/>
      <c r="D56" s="30" t="n"/>
      <c r="E56" s="27" t="n"/>
      <c r="F56" s="26" t="n"/>
    </row>
    <row r="57">
      <c r="A57" s="26" t="inlineStr">
        <is>
          <t>小林建設㈱</t>
        </is>
      </c>
      <c r="B57" s="30" t="n">
        <v>40000</v>
      </c>
      <c r="C57" s="26" t="inlineStr">
        <is>
          <t>4/23  38,000</t>
        </is>
      </c>
      <c r="D57" s="26" t="inlineStr">
        <is>
          <t>Lｹﾞｰﾄ　40,000</t>
        </is>
      </c>
      <c r="E57" s="27" t="n"/>
      <c r="F57" s="26" t="n"/>
    </row>
    <row r="58">
      <c r="A58" s="26" t="inlineStr">
        <is>
          <t>㈱友和建設</t>
        </is>
      </c>
      <c r="B58" s="30" t="n">
        <v>40000</v>
      </c>
      <c r="C58" s="30" t="n"/>
      <c r="D58" s="30" t="n"/>
      <c r="E58" s="27" t="n"/>
      <c r="F58" s="26" t="n"/>
    </row>
    <row r="59">
      <c r="A59" s="26" t="inlineStr">
        <is>
          <t>坂口組</t>
        </is>
      </c>
      <c r="B59" s="30" t="n">
        <v>20000</v>
      </c>
      <c r="C59" s="30" t="n"/>
      <c r="D59" s="30" t="n"/>
      <c r="E59" s="27" t="n"/>
      <c r="F59" s="26" t="n"/>
    </row>
    <row r="60">
      <c r="A60" s="26" t="inlineStr">
        <is>
          <t>㈱友和建設 4t車</t>
        </is>
      </c>
      <c r="B60" s="30" t="n">
        <v>24000</v>
      </c>
      <c r="C60" s="30" t="n"/>
      <c r="D60" s="30" t="n"/>
      <c r="E60" s="27" t="n"/>
      <c r="F60" s="26" t="n"/>
    </row>
    <row r="61">
      <c r="A61" s="26" t="inlineStr">
        <is>
          <t>三共建設㈱合材工場</t>
        </is>
      </c>
      <c r="B61" s="30" t="n"/>
      <c r="C61" s="30" t="n"/>
      <c r="D61" s="30" t="n"/>
      <c r="E61" s="27" t="n"/>
      <c r="F61" s="26" t="n"/>
    </row>
    <row r="62">
      <c r="A62" s="26" t="inlineStr">
        <is>
          <t>㈲ヨシアキ建設</t>
        </is>
      </c>
      <c r="B62" s="30" t="n">
        <v>40000</v>
      </c>
      <c r="C62" s="30" t="n"/>
      <c r="D62" s="30" t="n"/>
      <c r="E62" s="27" t="n"/>
      <c r="F62" s="26" t="n"/>
    </row>
    <row r="63">
      <c r="A63" s="26" t="inlineStr">
        <is>
          <t>㈲三建建設</t>
        </is>
      </c>
      <c r="B63" s="30" t="n">
        <v>40000</v>
      </c>
      <c r="C63" s="30" t="n"/>
      <c r="D63" s="30" t="n"/>
      <c r="E63" s="27" t="n"/>
      <c r="F63" s="26" t="n"/>
    </row>
    <row r="64">
      <c r="A64" s="26" t="inlineStr">
        <is>
          <t>ローカルワーカー㈱</t>
        </is>
      </c>
      <c r="B64" s="30" t="n">
        <v>36000</v>
      </c>
      <c r="C64" s="30" t="n"/>
      <c r="D64" s="30" t="n"/>
      <c r="E64" s="27" t="n"/>
      <c r="F64" s="26" t="n"/>
    </row>
    <row r="65">
      <c r="A65" s="26" t="inlineStr">
        <is>
          <t>㈱塩月工業</t>
        </is>
      </c>
      <c r="B65" s="30" t="n">
        <v>36000</v>
      </c>
      <c r="C65" s="30" t="n"/>
      <c r="D65" s="30" t="n"/>
      <c r="E65" s="27" t="n"/>
      <c r="F65" s="26" t="n"/>
    </row>
    <row r="66">
      <c r="A66" s="26" t="inlineStr">
        <is>
          <t>浅沼・有田JV</t>
        </is>
      </c>
      <c r="B66" s="26" t="inlineStr">
        <is>
          <t>5/12  38,000</t>
        </is>
      </c>
      <c r="C66" s="30" t="n"/>
      <c r="D66" s="30" t="n"/>
      <c r="E66" s="27" t="n"/>
      <c r="F66" s="26" t="n"/>
    </row>
    <row r="67">
      <c r="A67" s="26" t="inlineStr">
        <is>
          <t>㈱スズキ</t>
        </is>
      </c>
      <c r="B67" s="30" t="n">
        <v>40000</v>
      </c>
      <c r="C67" s="30" t="n">
        <v>45000</v>
      </c>
      <c r="D67" s="30" t="n"/>
      <c r="E67" s="27" t="n"/>
      <c r="F67" s="26" t="n"/>
    </row>
    <row r="68">
      <c r="A68" s="26" t="inlineStr">
        <is>
          <t>鹿島道路㈱</t>
        </is>
      </c>
      <c r="B68" s="30" t="n">
        <v>39000</v>
      </c>
      <c r="C68" s="30" t="n"/>
      <c r="D68" s="30" t="n"/>
      <c r="E68" s="27" t="n"/>
      <c r="F68" s="26" t="n"/>
    </row>
    <row r="69">
      <c r="A69" s="26" t="inlineStr">
        <is>
          <t>㈱大新</t>
        </is>
      </c>
      <c r="B69" s="26" t="inlineStr">
        <is>
          <t>5/8   38,000</t>
        </is>
      </c>
      <c r="C69" s="30" t="n"/>
      <c r="D69" s="30" t="n"/>
      <c r="E69" s="27" t="n"/>
      <c r="F69" s="26" t="n"/>
    </row>
    <row r="70">
      <c r="A70" s="26" t="inlineStr">
        <is>
          <t>YAMAZAKI</t>
        </is>
      </c>
      <c r="B70" s="30" t="n">
        <v>40000</v>
      </c>
      <c r="C70" s="30" t="n"/>
      <c r="D70" s="30" t="n"/>
      <c r="E70" s="27" t="n"/>
      <c r="F70" s="26" t="n"/>
    </row>
    <row r="71">
      <c r="A71" s="26" t="inlineStr">
        <is>
          <t>大成ロテック㈱</t>
        </is>
      </c>
      <c r="B71" s="30" t="n">
        <v>38000</v>
      </c>
      <c r="C71" s="30" t="n"/>
      <c r="D71" s="30" t="n"/>
      <c r="E71" s="27" t="n"/>
      <c r="F71" s="26" t="n"/>
    </row>
    <row r="72">
      <c r="A72" s="26" t="inlineStr">
        <is>
          <t>㈱山口舗道</t>
        </is>
      </c>
      <c r="B72" s="26" t="inlineStr">
        <is>
          <t>4/3　  40,000</t>
        </is>
      </c>
      <c r="C72" s="30" t="n"/>
      <c r="D72" s="30" t="n"/>
      <c r="E72" s="27" t="n"/>
      <c r="F72" s="26" t="n"/>
    </row>
    <row r="73">
      <c r="A73" s="26" t="inlineStr">
        <is>
          <t>㈱高瀬組</t>
        </is>
      </c>
      <c r="B73" s="30" t="n">
        <v>35000</v>
      </c>
      <c r="C73" s="26" t="inlineStr">
        <is>
          <t>興和(夜)39,000</t>
        </is>
      </c>
      <c r="D73" s="30" t="n"/>
      <c r="E73" s="27" t="n"/>
      <c r="F73" s="26" t="n"/>
    </row>
    <row r="74">
      <c r="A74" s="26" t="inlineStr">
        <is>
          <t>竹本産業㈲</t>
        </is>
      </c>
      <c r="B74" s="30" t="n">
        <v>32000</v>
      </c>
      <c r="C74" s="30" t="n"/>
      <c r="D74" s="30" t="n"/>
      <c r="E74" s="27" t="n"/>
      <c r="F74" s="26" t="n"/>
    </row>
    <row r="75">
      <c r="A75" s="26" t="inlineStr">
        <is>
          <t>㈲東洋開発</t>
        </is>
      </c>
      <c r="B75" s="30" t="n">
        <v>40000</v>
      </c>
      <c r="C75" s="30" t="n">
        <v>45000</v>
      </c>
      <c r="D75" s="30" t="n"/>
      <c r="E75" s="27" t="n"/>
      <c r="F75" s="26" t="n"/>
    </row>
    <row r="76">
      <c r="A76" s="26" t="inlineStr">
        <is>
          <t>㈱東陽建工</t>
        </is>
      </c>
      <c r="B76" s="30" t="n">
        <v>34000</v>
      </c>
      <c r="C76" s="30" t="n"/>
      <c r="D76" s="30" t="n"/>
      <c r="E76" s="27" t="n"/>
      <c r="F76" s="26" t="n"/>
    </row>
    <row r="77">
      <c r="A77" s="26" t="inlineStr">
        <is>
          <t>㈲永井運輸</t>
        </is>
      </c>
      <c r="B77" s="30" t="n">
        <v>34000</v>
      </c>
      <c r="C77" s="30" t="n">
        <v>34000</v>
      </c>
      <c r="D77" s="30" t="n"/>
      <c r="E77" s="27" t="n"/>
      <c r="F77" s="26" t="n"/>
    </row>
    <row r="78">
      <c r="A78" s="26" t="inlineStr">
        <is>
          <t>㈱永津建設</t>
        </is>
      </c>
      <c r="B78" s="30" t="n">
        <v>35000</v>
      </c>
      <c r="C78" s="30" t="n"/>
      <c r="D78" s="30" t="n"/>
      <c r="E78" s="27" t="n"/>
      <c r="F78" s="26" t="n"/>
    </row>
    <row r="79">
      <c r="A79" s="26" t="inlineStr">
        <is>
          <t>中村建設</t>
        </is>
      </c>
      <c r="B79" s="30" t="n">
        <v>34000</v>
      </c>
      <c r="C79" s="30" t="n">
        <v>38000</v>
      </c>
      <c r="D79" s="26" t="inlineStr">
        <is>
          <t>国交省　34,000</t>
        </is>
      </c>
      <c r="E79" s="27" t="n"/>
      <c r="F79" s="26" t="n"/>
    </row>
    <row r="80">
      <c r="A80" s="26" t="inlineStr">
        <is>
          <t>中村工業㈱</t>
        </is>
      </c>
      <c r="B80" s="30" t="n">
        <v>40000</v>
      </c>
      <c r="C80" s="30" t="n"/>
      <c r="D80" s="30" t="n"/>
      <c r="E80" s="27" t="n"/>
      <c r="F80" s="26" t="n"/>
    </row>
    <row r="81">
      <c r="A81" s="26" t="inlineStr">
        <is>
          <t>中本重機㈱</t>
        </is>
      </c>
      <c r="B81" s="30" t="n">
        <v>34000</v>
      </c>
      <c r="C81" s="30" t="n">
        <v>38000</v>
      </c>
      <c r="D81" s="30" t="n"/>
      <c r="E81" s="27" t="n"/>
      <c r="F81" s="26" t="n"/>
    </row>
    <row r="82">
      <c r="A82" s="26" t="inlineStr">
        <is>
          <t>㈱西村砕石大谷工場</t>
        </is>
      </c>
      <c r="B82" s="30" t="n">
        <v>35000</v>
      </c>
      <c r="C82" s="30" t="n"/>
      <c r="D82" s="30" t="n"/>
      <c r="E82" s="27" t="n"/>
      <c r="F82" s="26" t="n"/>
    </row>
    <row r="83">
      <c r="A83" s="26" t="inlineStr">
        <is>
          <t>㈲西村組</t>
        </is>
      </c>
      <c r="B83" s="30" t="n">
        <v>38000</v>
      </c>
      <c r="C83" s="30" t="n"/>
      <c r="D83" s="30" t="n"/>
      <c r="E83" s="27" t="n"/>
      <c r="F83" s="26" t="n"/>
    </row>
    <row r="84">
      <c r="A84" s="26" t="inlineStr">
        <is>
          <t>日本道路㈱福岡合材センター</t>
        </is>
      </c>
      <c r="B84" s="30" t="n">
        <v>40000</v>
      </c>
      <c r="C84" s="30" t="n">
        <v>45000</v>
      </c>
      <c r="D84" s="30" t="n"/>
      <c r="E84" s="27" t="n"/>
      <c r="F84" s="26" t="n"/>
    </row>
    <row r="85">
      <c r="A85" s="26" t="inlineStr">
        <is>
          <t>日本道路㈱福岡合材センター 4t車</t>
        </is>
      </c>
      <c r="B85" s="30" t="n">
        <v>30000</v>
      </c>
      <c r="C85" s="30" t="n"/>
      <c r="D85" s="30" t="n"/>
      <c r="E85" s="27" t="n"/>
      <c r="F85" s="26" t="n"/>
    </row>
    <row r="86">
      <c r="A86" s="26" t="inlineStr">
        <is>
          <t>㈱日本物流サービス</t>
        </is>
      </c>
      <c r="B86" s="30" t="n">
        <v>34000</v>
      </c>
      <c r="C86" s="30" t="n"/>
      <c r="D86" s="30" t="n"/>
      <c r="E86" s="27" t="n"/>
      <c r="F86" s="26" t="n"/>
    </row>
    <row r="87">
      <c r="A87" s="26" t="inlineStr">
        <is>
          <t>梅光産業㈱</t>
        </is>
      </c>
      <c r="B87" s="30" t="n"/>
      <c r="C87" s="30" t="n"/>
      <c r="D87" s="30" t="n"/>
      <c r="E87" s="27" t="n"/>
      <c r="F87" s="26" t="n"/>
    </row>
    <row r="88">
      <c r="A88" s="26" t="inlineStr">
        <is>
          <t>㈱早川建設</t>
        </is>
      </c>
      <c r="B88" s="30" t="n">
        <v>40000</v>
      </c>
      <c r="C88" s="30" t="n"/>
      <c r="D88" s="30" t="n"/>
      <c r="E88" s="27" t="n"/>
      <c r="F88" s="26" t="n"/>
    </row>
    <row r="89">
      <c r="A89" s="26" t="inlineStr">
        <is>
          <t>㈱PIT</t>
        </is>
      </c>
      <c r="B89" s="30" t="n">
        <v>35000</v>
      </c>
      <c r="C89" s="30" t="n"/>
      <c r="D89" s="30" t="n"/>
      <c r="E89" s="27" t="n"/>
      <c r="F89" s="26" t="n"/>
    </row>
    <row r="90">
      <c r="A90" s="26" t="inlineStr">
        <is>
          <t>㈱PIT 4t車</t>
        </is>
      </c>
      <c r="B90" s="30" t="n">
        <v>25000</v>
      </c>
      <c r="C90" s="30" t="n"/>
      <c r="D90" s="30" t="n"/>
      <c r="E90" s="27" t="n"/>
      <c r="F90" s="26" t="n"/>
    </row>
    <row r="91">
      <c r="A91" s="26" t="n"/>
      <c r="B91" s="30" t="n"/>
      <c r="C91" s="30" t="n"/>
      <c r="D91" s="30" t="n"/>
      <c r="E91" s="27" t="n"/>
      <c r="F91" s="26" t="n"/>
    </row>
    <row r="92">
      <c r="A92" s="26" t="n"/>
      <c r="B92" s="30" t="n"/>
      <c r="C92" s="30" t="n"/>
      <c r="D92" s="30" t="n"/>
      <c r="E92" s="27" t="n"/>
      <c r="F92" s="26" t="n"/>
    </row>
    <row r="93">
      <c r="A93" s="26" t="n"/>
      <c r="B93" s="30" t="n"/>
      <c r="C93" s="30" t="n"/>
      <c r="D93" s="30" t="n"/>
      <c r="E93" s="27" t="n"/>
      <c r="F93" s="26" t="n"/>
    </row>
    <row r="94">
      <c r="A94" s="26" t="n"/>
      <c r="B94" s="30" t="n"/>
      <c r="C94" s="30" t="n"/>
      <c r="D94" s="30" t="n"/>
      <c r="E94" s="27" t="n"/>
      <c r="F94" s="26" t="n"/>
    </row>
    <row r="95">
      <c r="A95" s="26" t="n"/>
      <c r="B95" s="30" t="n"/>
      <c r="C95" s="30" t="n"/>
      <c r="D95" s="30" t="n"/>
      <c r="E95" s="27" t="n"/>
      <c r="F95" s="26" t="n"/>
    </row>
    <row r="96">
      <c r="A96" s="26" t="n"/>
      <c r="B96" s="30" t="n"/>
      <c r="C96" s="30" t="n"/>
      <c r="D96" s="30" t="n"/>
      <c r="E96" s="27" t="n"/>
      <c r="F96" s="26" t="n"/>
    </row>
    <row r="97">
      <c r="A97" s="26" t="n"/>
      <c r="B97" s="30" t="n"/>
      <c r="C97" s="30" t="n"/>
      <c r="D97" s="30" t="n"/>
      <c r="E97" s="27" t="n"/>
      <c r="F97" s="26" t="n"/>
    </row>
    <row r="98">
      <c r="A98" s="26" t="n"/>
      <c r="B98" s="30" t="n"/>
      <c r="C98" s="30" t="n"/>
      <c r="D98" s="30" t="n"/>
      <c r="E98" s="27" t="n"/>
      <c r="F98" s="26" t="n"/>
    </row>
    <row r="99">
      <c r="A99" s="26" t="n"/>
      <c r="B99" s="30" t="n"/>
      <c r="C99" s="30" t="n"/>
      <c r="D99" s="30" t="n"/>
      <c r="E99" s="27" t="n"/>
      <c r="F99" s="26" t="n"/>
    </row>
    <row r="100">
      <c r="A100" s="26" t="n"/>
      <c r="B100" s="30" t="n"/>
      <c r="C100" s="30" t="n"/>
      <c r="D100" s="30" t="n"/>
      <c r="E100" s="27" t="n"/>
      <c r="F100" s="26" t="n"/>
    </row>
    <row r="101">
      <c r="A101" s="26" t="n"/>
      <c r="B101" s="30" t="n"/>
      <c r="C101" s="30" t="n"/>
      <c r="D101" s="30" t="n"/>
      <c r="E101" s="27" t="n"/>
      <c r="F101" s="26" t="n"/>
    </row>
    <row r="102">
      <c r="A102" s="26" t="n"/>
      <c r="B102" s="30" t="n"/>
      <c r="C102" s="30" t="n"/>
      <c r="D102" s="30" t="n"/>
      <c r="E102" s="27" t="n"/>
      <c r="F102" s="26" t="n"/>
    </row>
    <row r="103">
      <c r="A103" s="26" t="n"/>
      <c r="B103" s="30" t="n"/>
      <c r="C103" s="30" t="n"/>
      <c r="D103" s="30" t="n"/>
      <c r="E103" s="27" t="n"/>
      <c r="F103" s="26" t="n"/>
    </row>
    <row r="104">
      <c r="A104" s="26" t="n"/>
      <c r="B104" s="30" t="n"/>
      <c r="C104" s="30" t="n"/>
      <c r="D104" s="30" t="n"/>
      <c r="E104" s="27" t="n"/>
      <c r="F104" s="26" t="n"/>
    </row>
    <row r="105">
      <c r="A105" s="26" t="n"/>
      <c r="B105" s="30" t="n"/>
      <c r="C105" s="30" t="n"/>
      <c r="D105" s="30" t="n"/>
      <c r="E105" s="27" t="n"/>
      <c r="F105" s="26" t="n"/>
    </row>
    <row r="106">
      <c r="A106" s="26" t="n"/>
      <c r="B106" s="30" t="n"/>
      <c r="C106" s="30" t="n"/>
      <c r="D106" s="30" t="n"/>
      <c r="E106" s="27" t="n"/>
      <c r="F106" s="26" t="n"/>
    </row>
    <row r="107">
      <c r="A107" s="26" t="n"/>
      <c r="B107" s="30" t="n"/>
      <c r="C107" s="30" t="n"/>
      <c r="D107" s="30" t="n"/>
      <c r="E107" s="27" t="n"/>
      <c r="F107" s="26" t="n"/>
    </row>
    <row r="108">
      <c r="A108" s="26" t="n"/>
      <c r="B108" s="30" t="n"/>
      <c r="C108" s="30" t="n"/>
      <c r="D108" s="30" t="n"/>
      <c r="E108" s="27" t="n"/>
      <c r="F108" s="26" t="n"/>
    </row>
    <row r="109">
      <c r="A109" s="26" t="n"/>
      <c r="B109" s="30" t="n"/>
      <c r="C109" s="30" t="n"/>
      <c r="D109" s="30" t="n"/>
      <c r="E109" s="27" t="n"/>
      <c r="F109" s="26" t="n"/>
    </row>
    <row r="110">
      <c r="A110" s="26" t="n"/>
      <c r="B110" s="30" t="n"/>
      <c r="C110" s="30" t="n"/>
      <c r="D110" s="30" t="n"/>
      <c r="E110" s="27" t="n"/>
      <c r="F110" s="26" t="n"/>
    </row>
    <row r="111">
      <c r="A111" s="26" t="n"/>
      <c r="B111" s="30" t="n"/>
      <c r="C111" s="30" t="n"/>
      <c r="D111" s="30" t="n"/>
      <c r="E111" s="27" t="n"/>
      <c r="F111" s="26" t="n"/>
    </row>
    <row r="112">
      <c r="A112" s="26" t="n"/>
      <c r="B112" s="30" t="n"/>
      <c r="C112" s="30" t="n"/>
      <c r="D112" s="30" t="n"/>
      <c r="E112" s="27" t="n"/>
      <c r="F112" s="26" t="n"/>
    </row>
    <row r="113">
      <c r="A113" s="26" t="n"/>
      <c r="B113" s="30" t="n"/>
      <c r="C113" s="30" t="n"/>
      <c r="D113" s="30" t="n"/>
      <c r="E113" s="27" t="n"/>
      <c r="F113" s="26" t="n"/>
    </row>
    <row r="114">
      <c r="A114" s="26" t="n"/>
      <c r="B114" s="30" t="n"/>
      <c r="C114" s="30" t="n"/>
      <c r="D114" s="30" t="n"/>
      <c r="E114" s="27" t="n"/>
      <c r="F114" s="26" t="n"/>
    </row>
    <row r="115">
      <c r="A115" s="26" t="n"/>
      <c r="B115" s="30" t="n"/>
      <c r="C115" s="30" t="n"/>
      <c r="D115" s="30" t="n"/>
      <c r="E115" s="27" t="n"/>
      <c r="F115" s="26" t="n"/>
    </row>
    <row r="116">
      <c r="A116" s="26" t="n"/>
      <c r="B116" s="30" t="n"/>
      <c r="C116" s="30" t="n"/>
      <c r="D116" s="30" t="n"/>
      <c r="E116" s="27" t="n"/>
      <c r="F116" s="26" t="n"/>
    </row>
    <row r="117">
      <c r="A117" s="26" t="n"/>
      <c r="B117" s="30" t="n"/>
      <c r="C117" s="30" t="n"/>
      <c r="D117" s="30" t="n"/>
      <c r="E117" s="27" t="n"/>
      <c r="F117" s="26" t="n"/>
    </row>
    <row r="118">
      <c r="A118" s="26" t="n"/>
      <c r="B118" s="30" t="n"/>
      <c r="C118" s="30" t="n"/>
      <c r="D118" s="30" t="n"/>
      <c r="E118" s="27" t="n"/>
      <c r="F118" s="26" t="n"/>
    </row>
    <row r="119">
      <c r="A119" s="26" t="n"/>
      <c r="B119" s="30" t="n"/>
      <c r="C119" s="30" t="n"/>
      <c r="D119" s="30" t="n"/>
      <c r="E119" s="27" t="n"/>
      <c r="F119" s="26" t="n"/>
    </row>
    <row r="120">
      <c r="A120" s="26" t="n"/>
      <c r="B120" s="30" t="n"/>
      <c r="C120" s="30" t="n"/>
      <c r="D120" s="30" t="n"/>
      <c r="E120" s="27" t="n"/>
      <c r="F120" s="26" t="n"/>
    </row>
    <row r="121">
      <c r="A121" s="26" t="n"/>
      <c r="B121" s="30" t="n"/>
      <c r="C121" s="30" t="n"/>
      <c r="D121" s="30" t="n"/>
      <c r="E121" s="27" t="n"/>
      <c r="F121" s="26" t="n"/>
    </row>
    <row r="122">
      <c r="A122" s="26" t="n"/>
      <c r="B122" s="30" t="n"/>
      <c r="C122" s="30" t="n"/>
      <c r="D122" s="30" t="n"/>
      <c r="E122" s="27" t="n"/>
      <c r="F122" s="26" t="n"/>
    </row>
    <row r="123">
      <c r="A123" s="26" t="n"/>
      <c r="B123" s="30" t="n"/>
      <c r="C123" s="30" t="n"/>
      <c r="D123" s="30" t="n"/>
      <c r="E123" s="27" t="n"/>
      <c r="F123" s="26" t="n"/>
    </row>
    <row r="124">
      <c r="A124" s="26" t="n"/>
      <c r="B124" s="30" t="n"/>
      <c r="C124" s="30" t="n"/>
      <c r="D124" s="30" t="n"/>
      <c r="E124" s="27" t="n"/>
      <c r="F124" s="26" t="n"/>
    </row>
  </sheetData>
  <hyperlinks>
    <hyperlink xmlns:r="http://schemas.openxmlformats.org/officeDocument/2006/relationships" ref="H1" r:id="rId1"/>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C0392B"/>
    <outlinePr summaryBelow="1" summaryRight="1"/>
    <pageSetUpPr fitToPage="1"/>
  </sheetPr>
  <dimension ref="A1:H68"/>
  <sheetViews>
    <sheetView showGridLines="0" workbookViewId="0">
      <pane ySplit="8" topLeftCell="A9" activePane="bottomLeft" state="frozen"/>
      <selection pane="bottomLeft" activeCell="A1" sqref="A1"/>
    </sheetView>
  </sheetViews>
  <sheetFormatPr baseColWidth="8" defaultRowHeight="15"/>
  <cols>
    <col width="12" customWidth="1" min="1" max="1"/>
    <col width="24" customWidth="1" min="2" max="2"/>
    <col width="8" customWidth="1" min="3" max="3"/>
    <col width="8" customWidth="1" min="4" max="4"/>
    <col width="10" customWidth="1" min="5" max="5"/>
    <col width="12" customWidth="1" min="6" max="6"/>
    <col width="14" customWidth="1" min="7" max="7"/>
    <col width="26" customWidth="1" min="8" max="8"/>
  </cols>
  <sheetData>
    <row r="1">
      <c r="A1" s="11" t="inlineStr">
        <is>
          <t>請求書</t>
        </is>
      </c>
      <c r="G1" s="12" t="inlineStr">
        <is>
          <t>◀ メインへ戻る</t>
        </is>
      </c>
    </row>
    <row r="3">
      <c r="A3" s="31" t="inlineStr">
        <is>
          <t>請求先</t>
        </is>
      </c>
      <c r="B3" s="26" t="inlineStr"/>
      <c r="D3" s="31" t="inlineStr">
        <is>
          <t>税込合計金額</t>
        </is>
      </c>
      <c r="E3" s="32">
        <f>ROUND(SUM(F9:F68)*1.1,0)</f>
        <v/>
      </c>
    </row>
    <row r="4">
      <c r="A4" s="31" t="inlineStr">
        <is>
          <t>請求日</t>
        </is>
      </c>
      <c r="B4" s="27" t="inlineStr"/>
      <c r="D4" s="31" t="inlineStr">
        <is>
          <t>消費税10%</t>
        </is>
      </c>
      <c r="E4" s="33">
        <f>ROUND(SUM(F9:F68)*0.1,0)</f>
        <v/>
      </c>
    </row>
    <row r="6">
      <c r="A6" s="10" t="inlineStr">
        <is>
          <t>『請求用配車』のチェック済みの行を見ながら、この表に書き写してください。同じ名称が続く場合は紙と同じく「〃」と入力してください。</t>
        </is>
      </c>
    </row>
    <row r="7">
      <c r="A7" s="10" t="inlineStr">
        <is>
          <t>金額(F列)だけは数量×単価で自動計算されます。それ以外は手入力です。</t>
        </is>
      </c>
    </row>
    <row r="8" ht="26" customHeight="1">
      <c r="A8" s="15" t="inlineStr">
        <is>
          <t>日付</t>
        </is>
      </c>
      <c r="B8" s="15" t="inlineStr">
        <is>
          <t>名称</t>
        </is>
      </c>
      <c r="C8" s="15" t="inlineStr">
        <is>
          <t>台数</t>
        </is>
      </c>
      <c r="D8" s="15" t="inlineStr">
        <is>
          <t>数量</t>
        </is>
      </c>
      <c r="E8" s="15" t="inlineStr">
        <is>
          <t>単価</t>
        </is>
      </c>
      <c r="F8" s="15" t="inlineStr">
        <is>
          <t>金額</t>
        </is>
      </c>
      <c r="G8" s="15" t="inlineStr">
        <is>
          <t>車番</t>
        </is>
      </c>
      <c r="H8" s="15" t="inlineStr">
        <is>
          <t>備考</t>
        </is>
      </c>
    </row>
    <row r="9" ht="20" customHeight="1">
      <c r="A9" s="16" t="n"/>
      <c r="B9" s="17" t="n"/>
      <c r="C9" s="19" t="n"/>
      <c r="D9" s="28" t="n"/>
      <c r="E9" s="28" t="n"/>
      <c r="F9" s="23">
        <f>IF(AND($D9&lt;&gt;"",$E9&lt;&gt;""),$D9*$E9,"")</f>
        <v/>
      </c>
      <c r="G9" s="17" t="n"/>
      <c r="H9" s="17" t="n"/>
    </row>
    <row r="10" ht="20" customHeight="1">
      <c r="A10" s="16" t="n"/>
      <c r="B10" s="17" t="n"/>
      <c r="C10" s="19" t="n"/>
      <c r="D10" s="28" t="n"/>
      <c r="E10" s="28" t="n"/>
      <c r="F10" s="23">
        <f>IF(AND($D10&lt;&gt;"",$E10&lt;&gt;""),$D10*$E10,"")</f>
        <v/>
      </c>
      <c r="G10" s="17" t="n"/>
      <c r="H10" s="17" t="n"/>
    </row>
    <row r="11" ht="20" customHeight="1">
      <c r="A11" s="16" t="n"/>
      <c r="B11" s="17" t="n"/>
      <c r="C11" s="19" t="n"/>
      <c r="D11" s="28" t="n"/>
      <c r="E11" s="28" t="n"/>
      <c r="F11" s="23">
        <f>IF(AND($D11&lt;&gt;"",$E11&lt;&gt;""),$D11*$E11,"")</f>
        <v/>
      </c>
      <c r="G11" s="17" t="n"/>
      <c r="H11" s="17" t="n"/>
    </row>
    <row r="12" ht="20" customHeight="1">
      <c r="A12" s="16" t="n"/>
      <c r="B12" s="17" t="n"/>
      <c r="C12" s="19" t="n"/>
      <c r="D12" s="28" t="n"/>
      <c r="E12" s="28" t="n"/>
      <c r="F12" s="23">
        <f>IF(AND($D12&lt;&gt;"",$E12&lt;&gt;""),$D12*$E12,"")</f>
        <v/>
      </c>
      <c r="G12" s="17" t="n"/>
      <c r="H12" s="17" t="n"/>
    </row>
    <row r="13" ht="20" customHeight="1">
      <c r="A13" s="16" t="n"/>
      <c r="B13" s="17" t="n"/>
      <c r="C13" s="19" t="n"/>
      <c r="D13" s="28" t="n"/>
      <c r="E13" s="28" t="n"/>
      <c r="F13" s="23">
        <f>IF(AND($D13&lt;&gt;"",$E13&lt;&gt;""),$D13*$E13,"")</f>
        <v/>
      </c>
      <c r="G13" s="17" t="n"/>
      <c r="H13" s="17" t="n"/>
    </row>
    <row r="14" ht="20" customHeight="1">
      <c r="A14" s="16" t="n"/>
      <c r="B14" s="17" t="n"/>
      <c r="C14" s="19" t="n"/>
      <c r="D14" s="28" t="n"/>
      <c r="E14" s="28" t="n"/>
      <c r="F14" s="23">
        <f>IF(AND($D14&lt;&gt;"",$E14&lt;&gt;""),$D14*$E14,"")</f>
        <v/>
      </c>
      <c r="G14" s="17" t="n"/>
      <c r="H14" s="17" t="n"/>
    </row>
    <row r="15" ht="20" customHeight="1">
      <c r="A15" s="16" t="n"/>
      <c r="B15" s="17" t="n"/>
      <c r="C15" s="19" t="n"/>
      <c r="D15" s="28" t="n"/>
      <c r="E15" s="28" t="n"/>
      <c r="F15" s="23">
        <f>IF(AND($D15&lt;&gt;"",$E15&lt;&gt;""),$D15*$E15,"")</f>
        <v/>
      </c>
      <c r="G15" s="17" t="n"/>
      <c r="H15" s="17" t="n"/>
    </row>
    <row r="16" ht="20" customHeight="1">
      <c r="A16" s="16" t="n"/>
      <c r="B16" s="17" t="n"/>
      <c r="C16" s="19" t="n"/>
      <c r="D16" s="28" t="n"/>
      <c r="E16" s="28" t="n"/>
      <c r="F16" s="23">
        <f>IF(AND($D16&lt;&gt;"",$E16&lt;&gt;""),$D16*$E16,"")</f>
        <v/>
      </c>
      <c r="G16" s="17" t="n"/>
      <c r="H16" s="17" t="n"/>
    </row>
    <row r="17" ht="20" customHeight="1">
      <c r="A17" s="16" t="n"/>
      <c r="B17" s="17" t="n"/>
      <c r="C17" s="19" t="n"/>
      <c r="D17" s="28" t="n"/>
      <c r="E17" s="28" t="n"/>
      <c r="F17" s="23">
        <f>IF(AND($D17&lt;&gt;"",$E17&lt;&gt;""),$D17*$E17,"")</f>
        <v/>
      </c>
      <c r="G17" s="17" t="n"/>
      <c r="H17" s="17" t="n"/>
    </row>
    <row r="18" ht="20" customHeight="1">
      <c r="A18" s="16" t="n"/>
      <c r="B18" s="17" t="n"/>
      <c r="C18" s="19" t="n"/>
      <c r="D18" s="28" t="n"/>
      <c r="E18" s="28" t="n"/>
      <c r="F18" s="23">
        <f>IF(AND($D18&lt;&gt;"",$E18&lt;&gt;""),$D18*$E18,"")</f>
        <v/>
      </c>
      <c r="G18" s="17" t="n"/>
      <c r="H18" s="17" t="n"/>
    </row>
    <row r="19" ht="20" customHeight="1">
      <c r="A19" s="16" t="n"/>
      <c r="B19" s="17" t="n"/>
      <c r="C19" s="19" t="n"/>
      <c r="D19" s="28" t="n"/>
      <c r="E19" s="28" t="n"/>
      <c r="F19" s="23">
        <f>IF(AND($D19&lt;&gt;"",$E19&lt;&gt;""),$D19*$E19,"")</f>
        <v/>
      </c>
      <c r="G19" s="17" t="n"/>
      <c r="H19" s="17" t="n"/>
    </row>
    <row r="20" ht="20" customHeight="1">
      <c r="A20" s="16" t="n"/>
      <c r="B20" s="17" t="n"/>
      <c r="C20" s="19" t="n"/>
      <c r="D20" s="28" t="n"/>
      <c r="E20" s="28" t="n"/>
      <c r="F20" s="23">
        <f>IF(AND($D20&lt;&gt;"",$E20&lt;&gt;""),$D20*$E20,"")</f>
        <v/>
      </c>
      <c r="G20" s="17" t="n"/>
      <c r="H20" s="17" t="n"/>
    </row>
    <row r="21" ht="20" customHeight="1">
      <c r="A21" s="16" t="n"/>
      <c r="B21" s="17" t="n"/>
      <c r="C21" s="19" t="n"/>
      <c r="D21" s="28" t="n"/>
      <c r="E21" s="28" t="n"/>
      <c r="F21" s="23">
        <f>IF(AND($D21&lt;&gt;"",$E21&lt;&gt;""),$D21*$E21,"")</f>
        <v/>
      </c>
      <c r="G21" s="17" t="n"/>
      <c r="H21" s="17" t="n"/>
    </row>
    <row r="22" ht="20" customHeight="1">
      <c r="A22" s="16" t="n"/>
      <c r="B22" s="17" t="n"/>
      <c r="C22" s="19" t="n"/>
      <c r="D22" s="28" t="n"/>
      <c r="E22" s="28" t="n"/>
      <c r="F22" s="23">
        <f>IF(AND($D22&lt;&gt;"",$E22&lt;&gt;""),$D22*$E22,"")</f>
        <v/>
      </c>
      <c r="G22" s="17" t="n"/>
      <c r="H22" s="17" t="n"/>
    </row>
    <row r="23" ht="20" customHeight="1">
      <c r="A23" s="16" t="n"/>
      <c r="B23" s="17" t="n"/>
      <c r="C23" s="19" t="n"/>
      <c r="D23" s="28" t="n"/>
      <c r="E23" s="28" t="n"/>
      <c r="F23" s="23">
        <f>IF(AND($D23&lt;&gt;"",$E23&lt;&gt;""),$D23*$E23,"")</f>
        <v/>
      </c>
      <c r="G23" s="17" t="n"/>
      <c r="H23" s="17" t="n"/>
    </row>
    <row r="24" ht="20" customHeight="1">
      <c r="A24" s="16" t="n"/>
      <c r="B24" s="17" t="n"/>
      <c r="C24" s="19" t="n"/>
      <c r="D24" s="28" t="n"/>
      <c r="E24" s="28" t="n"/>
      <c r="F24" s="23">
        <f>IF(AND($D24&lt;&gt;"",$E24&lt;&gt;""),$D24*$E24,"")</f>
        <v/>
      </c>
      <c r="G24" s="17" t="n"/>
      <c r="H24" s="17" t="n"/>
    </row>
    <row r="25" ht="20" customHeight="1">
      <c r="A25" s="16" t="n"/>
      <c r="B25" s="17" t="n"/>
      <c r="C25" s="19" t="n"/>
      <c r="D25" s="28" t="n"/>
      <c r="E25" s="28" t="n"/>
      <c r="F25" s="23">
        <f>IF(AND($D25&lt;&gt;"",$E25&lt;&gt;""),$D25*$E25,"")</f>
        <v/>
      </c>
      <c r="G25" s="17" t="n"/>
      <c r="H25" s="17" t="n"/>
    </row>
    <row r="26" ht="20" customHeight="1">
      <c r="A26" s="16" t="n"/>
      <c r="B26" s="17" t="n"/>
      <c r="C26" s="19" t="n"/>
      <c r="D26" s="28" t="n"/>
      <c r="E26" s="28" t="n"/>
      <c r="F26" s="23">
        <f>IF(AND($D26&lt;&gt;"",$E26&lt;&gt;""),$D26*$E26,"")</f>
        <v/>
      </c>
      <c r="G26" s="17" t="n"/>
      <c r="H26" s="17" t="n"/>
    </row>
    <row r="27" ht="20" customHeight="1">
      <c r="A27" s="16" t="n"/>
      <c r="B27" s="17" t="n"/>
      <c r="C27" s="19" t="n"/>
      <c r="D27" s="28" t="n"/>
      <c r="E27" s="28" t="n"/>
      <c r="F27" s="23">
        <f>IF(AND($D27&lt;&gt;"",$E27&lt;&gt;""),$D27*$E27,"")</f>
        <v/>
      </c>
      <c r="G27" s="17" t="n"/>
      <c r="H27" s="17" t="n"/>
    </row>
    <row r="28" ht="20" customHeight="1">
      <c r="A28" s="16" t="n"/>
      <c r="B28" s="17" t="n"/>
      <c r="C28" s="19" t="n"/>
      <c r="D28" s="28" t="n"/>
      <c r="E28" s="28" t="n"/>
      <c r="F28" s="23">
        <f>IF(AND($D28&lt;&gt;"",$E28&lt;&gt;""),$D28*$E28,"")</f>
        <v/>
      </c>
      <c r="G28" s="17" t="n"/>
      <c r="H28" s="17" t="n"/>
    </row>
    <row r="29" ht="20" customHeight="1">
      <c r="A29" s="16" t="n"/>
      <c r="B29" s="17" t="n"/>
      <c r="C29" s="19" t="n"/>
      <c r="D29" s="28" t="n"/>
      <c r="E29" s="28" t="n"/>
      <c r="F29" s="23">
        <f>IF(AND($D29&lt;&gt;"",$E29&lt;&gt;""),$D29*$E29,"")</f>
        <v/>
      </c>
      <c r="G29" s="17" t="n"/>
      <c r="H29" s="17" t="n"/>
    </row>
    <row r="30" ht="20" customHeight="1">
      <c r="A30" s="16" t="n"/>
      <c r="B30" s="17" t="n"/>
      <c r="C30" s="19" t="n"/>
      <c r="D30" s="28" t="n"/>
      <c r="E30" s="28" t="n"/>
      <c r="F30" s="23">
        <f>IF(AND($D30&lt;&gt;"",$E30&lt;&gt;""),$D30*$E30,"")</f>
        <v/>
      </c>
      <c r="G30" s="17" t="n"/>
      <c r="H30" s="17" t="n"/>
    </row>
    <row r="31" ht="20" customHeight="1">
      <c r="A31" s="16" t="n"/>
      <c r="B31" s="17" t="n"/>
      <c r="C31" s="19" t="n"/>
      <c r="D31" s="28" t="n"/>
      <c r="E31" s="28" t="n"/>
      <c r="F31" s="23">
        <f>IF(AND($D31&lt;&gt;"",$E31&lt;&gt;""),$D31*$E31,"")</f>
        <v/>
      </c>
      <c r="G31" s="17" t="n"/>
      <c r="H31" s="17" t="n"/>
    </row>
    <row r="32" ht="20" customHeight="1">
      <c r="A32" s="16" t="n"/>
      <c r="B32" s="17" t="n"/>
      <c r="C32" s="19" t="n"/>
      <c r="D32" s="28" t="n"/>
      <c r="E32" s="28" t="n"/>
      <c r="F32" s="23">
        <f>IF(AND($D32&lt;&gt;"",$E32&lt;&gt;""),$D32*$E32,"")</f>
        <v/>
      </c>
      <c r="G32" s="17" t="n"/>
      <c r="H32" s="17" t="n"/>
    </row>
    <row r="33" ht="20" customHeight="1">
      <c r="A33" s="16" t="n"/>
      <c r="B33" s="17" t="n"/>
      <c r="C33" s="19" t="n"/>
      <c r="D33" s="28" t="n"/>
      <c r="E33" s="28" t="n"/>
      <c r="F33" s="23">
        <f>IF(AND($D33&lt;&gt;"",$E33&lt;&gt;""),$D33*$E33,"")</f>
        <v/>
      </c>
      <c r="G33" s="17" t="n"/>
      <c r="H33" s="17" t="n"/>
    </row>
    <row r="34" ht="20" customHeight="1">
      <c r="A34" s="16" t="n"/>
      <c r="B34" s="17" t="n"/>
      <c r="C34" s="19" t="n"/>
      <c r="D34" s="28" t="n"/>
      <c r="E34" s="28" t="n"/>
      <c r="F34" s="23">
        <f>IF(AND($D34&lt;&gt;"",$E34&lt;&gt;""),$D34*$E34,"")</f>
        <v/>
      </c>
      <c r="G34" s="17" t="n"/>
      <c r="H34" s="17" t="n"/>
    </row>
    <row r="35" ht="20" customHeight="1">
      <c r="A35" s="16" t="n"/>
      <c r="B35" s="17" t="n"/>
      <c r="C35" s="19" t="n"/>
      <c r="D35" s="28" t="n"/>
      <c r="E35" s="28" t="n"/>
      <c r="F35" s="23">
        <f>IF(AND($D35&lt;&gt;"",$E35&lt;&gt;""),$D35*$E35,"")</f>
        <v/>
      </c>
      <c r="G35" s="17" t="n"/>
      <c r="H35" s="17" t="n"/>
    </row>
    <row r="36" ht="20" customHeight="1">
      <c r="A36" s="16" t="n"/>
      <c r="B36" s="17" t="n"/>
      <c r="C36" s="19" t="n"/>
      <c r="D36" s="28" t="n"/>
      <c r="E36" s="28" t="n"/>
      <c r="F36" s="23">
        <f>IF(AND($D36&lt;&gt;"",$E36&lt;&gt;""),$D36*$E36,"")</f>
        <v/>
      </c>
      <c r="G36" s="17" t="n"/>
      <c r="H36" s="17" t="n"/>
    </row>
    <row r="37" ht="20" customHeight="1">
      <c r="A37" s="16" t="n"/>
      <c r="B37" s="17" t="n"/>
      <c r="C37" s="19" t="n"/>
      <c r="D37" s="28" t="n"/>
      <c r="E37" s="28" t="n"/>
      <c r="F37" s="23">
        <f>IF(AND($D37&lt;&gt;"",$E37&lt;&gt;""),$D37*$E37,"")</f>
        <v/>
      </c>
      <c r="G37" s="17" t="n"/>
      <c r="H37" s="17" t="n"/>
    </row>
    <row r="38" ht="20" customHeight="1">
      <c r="A38" s="16" t="n"/>
      <c r="B38" s="17" t="n"/>
      <c r="C38" s="19" t="n"/>
      <c r="D38" s="28" t="n"/>
      <c r="E38" s="28" t="n"/>
      <c r="F38" s="23">
        <f>IF(AND($D38&lt;&gt;"",$E38&lt;&gt;""),$D38*$E38,"")</f>
        <v/>
      </c>
      <c r="G38" s="17" t="n"/>
      <c r="H38" s="17" t="n"/>
    </row>
    <row r="39" ht="20" customHeight="1">
      <c r="A39" s="16" t="n"/>
      <c r="B39" s="17" t="n"/>
      <c r="C39" s="19" t="n"/>
      <c r="D39" s="28" t="n"/>
      <c r="E39" s="28" t="n"/>
      <c r="F39" s="23">
        <f>IF(AND($D39&lt;&gt;"",$E39&lt;&gt;""),$D39*$E39,"")</f>
        <v/>
      </c>
      <c r="G39" s="17" t="n"/>
      <c r="H39" s="17" t="n"/>
    </row>
    <row r="40" ht="20" customHeight="1">
      <c r="A40" s="16" t="n"/>
      <c r="B40" s="17" t="n"/>
      <c r="C40" s="19" t="n"/>
      <c r="D40" s="28" t="n"/>
      <c r="E40" s="28" t="n"/>
      <c r="F40" s="23">
        <f>IF(AND($D40&lt;&gt;"",$E40&lt;&gt;""),$D40*$E40,"")</f>
        <v/>
      </c>
      <c r="G40" s="17" t="n"/>
      <c r="H40" s="17" t="n"/>
    </row>
    <row r="41" ht="20" customHeight="1">
      <c r="A41" s="16" t="n"/>
      <c r="B41" s="17" t="n"/>
      <c r="C41" s="19" t="n"/>
      <c r="D41" s="28" t="n"/>
      <c r="E41" s="28" t="n"/>
      <c r="F41" s="23">
        <f>IF(AND($D41&lt;&gt;"",$E41&lt;&gt;""),$D41*$E41,"")</f>
        <v/>
      </c>
      <c r="G41" s="17" t="n"/>
      <c r="H41" s="17" t="n"/>
    </row>
    <row r="42" ht="20" customHeight="1">
      <c r="A42" s="16" t="n"/>
      <c r="B42" s="17" t="n"/>
      <c r="C42" s="19" t="n"/>
      <c r="D42" s="28" t="n"/>
      <c r="E42" s="28" t="n"/>
      <c r="F42" s="23">
        <f>IF(AND($D42&lt;&gt;"",$E42&lt;&gt;""),$D42*$E42,"")</f>
        <v/>
      </c>
      <c r="G42" s="17" t="n"/>
      <c r="H42" s="17" t="n"/>
    </row>
    <row r="43" ht="20" customHeight="1">
      <c r="A43" s="16" t="n"/>
      <c r="B43" s="17" t="n"/>
      <c r="C43" s="19" t="n"/>
      <c r="D43" s="28" t="n"/>
      <c r="E43" s="28" t="n"/>
      <c r="F43" s="23">
        <f>IF(AND($D43&lt;&gt;"",$E43&lt;&gt;""),$D43*$E43,"")</f>
        <v/>
      </c>
      <c r="G43" s="17" t="n"/>
      <c r="H43" s="17" t="n"/>
    </row>
    <row r="44" ht="20" customHeight="1">
      <c r="A44" s="16" t="n"/>
      <c r="B44" s="17" t="n"/>
      <c r="C44" s="19" t="n"/>
      <c r="D44" s="28" t="n"/>
      <c r="E44" s="28" t="n"/>
      <c r="F44" s="23">
        <f>IF(AND($D44&lt;&gt;"",$E44&lt;&gt;""),$D44*$E44,"")</f>
        <v/>
      </c>
      <c r="G44" s="17" t="n"/>
      <c r="H44" s="17" t="n"/>
    </row>
    <row r="45" ht="20" customHeight="1">
      <c r="A45" s="16" t="n"/>
      <c r="B45" s="17" t="n"/>
      <c r="C45" s="19" t="n"/>
      <c r="D45" s="28" t="n"/>
      <c r="E45" s="28" t="n"/>
      <c r="F45" s="23">
        <f>IF(AND($D45&lt;&gt;"",$E45&lt;&gt;""),$D45*$E45,"")</f>
        <v/>
      </c>
      <c r="G45" s="17" t="n"/>
      <c r="H45" s="17" t="n"/>
    </row>
    <row r="46" ht="20" customHeight="1">
      <c r="A46" s="16" t="n"/>
      <c r="B46" s="17" t="n"/>
      <c r="C46" s="19" t="n"/>
      <c r="D46" s="28" t="n"/>
      <c r="E46" s="28" t="n"/>
      <c r="F46" s="23">
        <f>IF(AND($D46&lt;&gt;"",$E46&lt;&gt;""),$D46*$E46,"")</f>
        <v/>
      </c>
      <c r="G46" s="17" t="n"/>
      <c r="H46" s="17" t="n"/>
    </row>
    <row r="47" ht="20" customHeight="1">
      <c r="A47" s="16" t="n"/>
      <c r="B47" s="17" t="n"/>
      <c r="C47" s="19" t="n"/>
      <c r="D47" s="28" t="n"/>
      <c r="E47" s="28" t="n"/>
      <c r="F47" s="23">
        <f>IF(AND($D47&lt;&gt;"",$E47&lt;&gt;""),$D47*$E47,"")</f>
        <v/>
      </c>
      <c r="G47" s="17" t="n"/>
      <c r="H47" s="17" t="n"/>
    </row>
    <row r="48" ht="20" customHeight="1">
      <c r="A48" s="16" t="n"/>
      <c r="B48" s="17" t="n"/>
      <c r="C48" s="19" t="n"/>
      <c r="D48" s="28" t="n"/>
      <c r="E48" s="28" t="n"/>
      <c r="F48" s="23">
        <f>IF(AND($D48&lt;&gt;"",$E48&lt;&gt;""),$D48*$E48,"")</f>
        <v/>
      </c>
      <c r="G48" s="17" t="n"/>
      <c r="H48" s="17" t="n"/>
    </row>
    <row r="49" ht="20" customHeight="1">
      <c r="A49" s="16" t="n"/>
      <c r="B49" s="17" t="n"/>
      <c r="C49" s="19" t="n"/>
      <c r="D49" s="28" t="n"/>
      <c r="E49" s="28" t="n"/>
      <c r="F49" s="23">
        <f>IF(AND($D49&lt;&gt;"",$E49&lt;&gt;""),$D49*$E49,"")</f>
        <v/>
      </c>
      <c r="G49" s="17" t="n"/>
      <c r="H49" s="17" t="n"/>
    </row>
    <row r="50" ht="20" customHeight="1">
      <c r="A50" s="16" t="n"/>
      <c r="B50" s="17" t="n"/>
      <c r="C50" s="19" t="n"/>
      <c r="D50" s="28" t="n"/>
      <c r="E50" s="28" t="n"/>
      <c r="F50" s="23">
        <f>IF(AND($D50&lt;&gt;"",$E50&lt;&gt;""),$D50*$E50,"")</f>
        <v/>
      </c>
      <c r="G50" s="17" t="n"/>
      <c r="H50" s="17" t="n"/>
    </row>
    <row r="51" ht="20" customHeight="1">
      <c r="A51" s="16" t="n"/>
      <c r="B51" s="17" t="n"/>
      <c r="C51" s="19" t="n"/>
      <c r="D51" s="28" t="n"/>
      <c r="E51" s="28" t="n"/>
      <c r="F51" s="23">
        <f>IF(AND($D51&lt;&gt;"",$E51&lt;&gt;""),$D51*$E51,"")</f>
        <v/>
      </c>
      <c r="G51" s="17" t="n"/>
      <c r="H51" s="17" t="n"/>
    </row>
    <row r="52" ht="20" customHeight="1">
      <c r="A52" s="16" t="n"/>
      <c r="B52" s="17" t="n"/>
      <c r="C52" s="19" t="n"/>
      <c r="D52" s="28" t="n"/>
      <c r="E52" s="28" t="n"/>
      <c r="F52" s="23">
        <f>IF(AND($D52&lt;&gt;"",$E52&lt;&gt;""),$D52*$E52,"")</f>
        <v/>
      </c>
      <c r="G52" s="17" t="n"/>
      <c r="H52" s="17" t="n"/>
    </row>
    <row r="53" ht="20" customHeight="1">
      <c r="A53" s="16" t="n"/>
      <c r="B53" s="17" t="n"/>
      <c r="C53" s="19" t="n"/>
      <c r="D53" s="28" t="n"/>
      <c r="E53" s="28" t="n"/>
      <c r="F53" s="23">
        <f>IF(AND($D53&lt;&gt;"",$E53&lt;&gt;""),$D53*$E53,"")</f>
        <v/>
      </c>
      <c r="G53" s="17" t="n"/>
      <c r="H53" s="17" t="n"/>
    </row>
    <row r="54" ht="20" customHeight="1">
      <c r="A54" s="16" t="n"/>
      <c r="B54" s="17" t="n"/>
      <c r="C54" s="19" t="n"/>
      <c r="D54" s="28" t="n"/>
      <c r="E54" s="28" t="n"/>
      <c r="F54" s="23">
        <f>IF(AND($D54&lt;&gt;"",$E54&lt;&gt;""),$D54*$E54,"")</f>
        <v/>
      </c>
      <c r="G54" s="17" t="n"/>
      <c r="H54" s="17" t="n"/>
    </row>
    <row r="55" ht="20" customHeight="1">
      <c r="A55" s="16" t="n"/>
      <c r="B55" s="17" t="n"/>
      <c r="C55" s="19" t="n"/>
      <c r="D55" s="28" t="n"/>
      <c r="E55" s="28" t="n"/>
      <c r="F55" s="23">
        <f>IF(AND($D55&lt;&gt;"",$E55&lt;&gt;""),$D55*$E55,"")</f>
        <v/>
      </c>
      <c r="G55" s="17" t="n"/>
      <c r="H55" s="17" t="n"/>
    </row>
    <row r="56" ht="20" customHeight="1">
      <c r="A56" s="16" t="n"/>
      <c r="B56" s="17" t="n"/>
      <c r="C56" s="19" t="n"/>
      <c r="D56" s="28" t="n"/>
      <c r="E56" s="28" t="n"/>
      <c r="F56" s="23">
        <f>IF(AND($D56&lt;&gt;"",$E56&lt;&gt;""),$D56*$E56,"")</f>
        <v/>
      </c>
      <c r="G56" s="17" t="n"/>
      <c r="H56" s="17" t="n"/>
    </row>
    <row r="57" ht="20" customHeight="1">
      <c r="A57" s="16" t="n"/>
      <c r="B57" s="17" t="n"/>
      <c r="C57" s="19" t="n"/>
      <c r="D57" s="28" t="n"/>
      <c r="E57" s="28" t="n"/>
      <c r="F57" s="23">
        <f>IF(AND($D57&lt;&gt;"",$E57&lt;&gt;""),$D57*$E57,"")</f>
        <v/>
      </c>
      <c r="G57" s="17" t="n"/>
      <c r="H57" s="17" t="n"/>
    </row>
    <row r="58" ht="20" customHeight="1">
      <c r="A58" s="16" t="n"/>
      <c r="B58" s="17" t="n"/>
      <c r="C58" s="19" t="n"/>
      <c r="D58" s="28" t="n"/>
      <c r="E58" s="28" t="n"/>
      <c r="F58" s="23">
        <f>IF(AND($D58&lt;&gt;"",$E58&lt;&gt;""),$D58*$E58,"")</f>
        <v/>
      </c>
      <c r="G58" s="17" t="n"/>
      <c r="H58" s="17" t="n"/>
    </row>
    <row r="59" ht="20" customHeight="1">
      <c r="A59" s="16" t="n"/>
      <c r="B59" s="17" t="n"/>
      <c r="C59" s="19" t="n"/>
      <c r="D59" s="28" t="n"/>
      <c r="E59" s="28" t="n"/>
      <c r="F59" s="23">
        <f>IF(AND($D59&lt;&gt;"",$E59&lt;&gt;""),$D59*$E59,"")</f>
        <v/>
      </c>
      <c r="G59" s="17" t="n"/>
      <c r="H59" s="17" t="n"/>
    </row>
    <row r="60" ht="20" customHeight="1">
      <c r="A60" s="16" t="n"/>
      <c r="B60" s="17" t="n"/>
      <c r="C60" s="19" t="n"/>
      <c r="D60" s="28" t="n"/>
      <c r="E60" s="28" t="n"/>
      <c r="F60" s="23">
        <f>IF(AND($D60&lt;&gt;"",$E60&lt;&gt;""),$D60*$E60,"")</f>
        <v/>
      </c>
      <c r="G60" s="17" t="n"/>
      <c r="H60" s="17" t="n"/>
    </row>
    <row r="61" ht="20" customHeight="1">
      <c r="A61" s="16" t="n"/>
      <c r="B61" s="17" t="n"/>
      <c r="C61" s="19" t="n"/>
      <c r="D61" s="28" t="n"/>
      <c r="E61" s="28" t="n"/>
      <c r="F61" s="23">
        <f>IF(AND($D61&lt;&gt;"",$E61&lt;&gt;""),$D61*$E61,"")</f>
        <v/>
      </c>
      <c r="G61" s="17" t="n"/>
      <c r="H61" s="17" t="n"/>
    </row>
    <row r="62" ht="20" customHeight="1">
      <c r="A62" s="16" t="n"/>
      <c r="B62" s="17" t="n"/>
      <c r="C62" s="19" t="n"/>
      <c r="D62" s="28" t="n"/>
      <c r="E62" s="28" t="n"/>
      <c r="F62" s="23">
        <f>IF(AND($D62&lt;&gt;"",$E62&lt;&gt;""),$D62*$E62,"")</f>
        <v/>
      </c>
      <c r="G62" s="17" t="n"/>
      <c r="H62" s="17" t="n"/>
    </row>
    <row r="63" ht="20" customHeight="1">
      <c r="A63" s="16" t="n"/>
      <c r="B63" s="17" t="n"/>
      <c r="C63" s="19" t="n"/>
      <c r="D63" s="28" t="n"/>
      <c r="E63" s="28" t="n"/>
      <c r="F63" s="23">
        <f>IF(AND($D63&lt;&gt;"",$E63&lt;&gt;""),$D63*$E63,"")</f>
        <v/>
      </c>
      <c r="G63" s="17" t="n"/>
      <c r="H63" s="17" t="n"/>
    </row>
    <row r="64" ht="20" customHeight="1">
      <c r="A64" s="16" t="n"/>
      <c r="B64" s="17" t="n"/>
      <c r="C64" s="19" t="n"/>
      <c r="D64" s="28" t="n"/>
      <c r="E64" s="28" t="n"/>
      <c r="F64" s="23">
        <f>IF(AND($D64&lt;&gt;"",$E64&lt;&gt;""),$D64*$E64,"")</f>
        <v/>
      </c>
      <c r="G64" s="17" t="n"/>
      <c r="H64" s="17" t="n"/>
    </row>
    <row r="65" ht="20" customHeight="1">
      <c r="A65" s="16" t="n"/>
      <c r="B65" s="17" t="n"/>
      <c r="C65" s="19" t="n"/>
      <c r="D65" s="28" t="n"/>
      <c r="E65" s="28" t="n"/>
      <c r="F65" s="23">
        <f>IF(AND($D65&lt;&gt;"",$E65&lt;&gt;""),$D65*$E65,"")</f>
        <v/>
      </c>
      <c r="G65" s="17" t="n"/>
      <c r="H65" s="17" t="n"/>
    </row>
    <row r="66" ht="20" customHeight="1">
      <c r="A66" s="16" t="n"/>
      <c r="B66" s="17" t="n"/>
      <c r="C66" s="19" t="n"/>
      <c r="D66" s="28" t="n"/>
      <c r="E66" s="28" t="n"/>
      <c r="F66" s="23">
        <f>IF(AND($D66&lt;&gt;"",$E66&lt;&gt;""),$D66*$E66,"")</f>
        <v/>
      </c>
      <c r="G66" s="17" t="n"/>
      <c r="H66" s="17" t="n"/>
    </row>
    <row r="67" ht="20" customHeight="1">
      <c r="A67" s="16" t="n"/>
      <c r="B67" s="17" t="n"/>
      <c r="C67" s="19" t="n"/>
      <c r="D67" s="28" t="n"/>
      <c r="E67" s="28" t="n"/>
      <c r="F67" s="23">
        <f>IF(AND($D67&lt;&gt;"",$E67&lt;&gt;""),$D67*$E67,"")</f>
        <v/>
      </c>
      <c r="G67" s="17" t="n"/>
      <c r="H67" s="17" t="n"/>
    </row>
    <row r="68" ht="20" customHeight="1">
      <c r="A68" s="16" t="n"/>
      <c r="B68" s="17" t="n"/>
      <c r="C68" s="19" t="n"/>
      <c r="D68" s="28" t="n"/>
      <c r="E68" s="28" t="n"/>
      <c r="F68" s="23">
        <f>IF(AND($D68&lt;&gt;"",$E68&lt;&gt;""),$D68*$E68,"")</f>
        <v/>
      </c>
      <c r="G68" s="17" t="n"/>
      <c r="H68" s="17" t="n"/>
    </row>
  </sheetData>
  <dataValidations count="1">
    <dataValidation sqref="B3" showDropDown="0" showInputMessage="0" showErrorMessage="0" allowBlank="1" type="list">
      <formula1>=元請リスト</formula1>
    </dataValidation>
  </dataValidations>
  <hyperlinks>
    <hyperlink xmlns:r="http://schemas.openxmlformats.org/officeDocument/2006/relationships" ref="G1" r:id="rId1"/>
  </hyperlinks>
  <pageMargins left="0.75" right="0.75" top="1" bottom="1" header="0.5" footer="0.5"/>
  <pageSetup orientation="portrait" fitToHeight="0" fitToWidth="1"/>
</worksheet>
</file>

<file path=xl/worksheets/sheet7.xml><?xml version="1.0" encoding="utf-8"?>
<worksheet xmlns="http://schemas.openxmlformats.org/spreadsheetml/2006/main">
  <sheetPr>
    <tabColor rgb="0016A085"/>
    <outlinePr summaryBelow="1" summaryRight="1"/>
    <pageSetUpPr fitToPage="1"/>
  </sheetPr>
  <dimension ref="A1:I20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4" customWidth="1" min="3" max="3"/>
    <col width="8" customWidth="1" min="4" max="4"/>
    <col width="14" customWidth="1" min="5" max="5"/>
    <col width="10" customWidth="1" min="6" max="6"/>
    <col width="20" customWidth="1" min="7" max="7"/>
    <col width="30" customWidth="1" min="8" max="8"/>
  </cols>
  <sheetData>
    <row r="1">
      <c r="A1" s="11" t="inlineStr">
        <is>
          <t>配車表(印刷用)</t>
        </is>
      </c>
      <c r="I1" s="12" t="inlineStr">
        <is>
          <t>◀ メインへ戻る</t>
        </is>
      </c>
    </row>
    <row r="2">
      <c r="A2" s="10" t="inlineStr">
        <is>
          <t>『配車入力』の内容がそのまま反映されます。オートフィルタで日付を絞り込んでから印刷してください(Ctrl+P)。</t>
        </is>
      </c>
    </row>
    <row r="4" ht="26" customHeight="1">
      <c r="A4" s="15" t="inlineStr">
        <is>
          <t>日付</t>
        </is>
      </c>
      <c r="B4" s="15" t="inlineStr">
        <is>
          <t>元請</t>
        </is>
      </c>
      <c r="C4" s="15" t="inlineStr">
        <is>
          <t>現場名</t>
        </is>
      </c>
      <c r="D4" s="15" t="inlineStr">
        <is>
          <t>台数</t>
        </is>
      </c>
      <c r="E4" s="15" t="inlineStr">
        <is>
          <t>自社車番</t>
        </is>
      </c>
      <c r="F4" s="15" t="inlineStr">
        <is>
          <t>傭車</t>
        </is>
      </c>
      <c r="G4" s="15" t="inlineStr">
        <is>
          <t>傭車名</t>
        </is>
      </c>
      <c r="H4" s="15" t="inlineStr">
        <is>
          <t>備考</t>
        </is>
      </c>
    </row>
    <row r="5" ht="20" customHeight="1">
      <c r="A5" s="34">
        <f>IF('配車入力'!A5="","",'配車入力'!A5)</f>
        <v/>
      </c>
      <c r="B5" s="35">
        <f>IF('配車入力'!B5="","",'配車入力'!B5)</f>
        <v/>
      </c>
      <c r="C5" s="35">
        <f>IF('配車入力'!C5="","",'配車入力'!C5)</f>
        <v/>
      </c>
      <c r="D5" s="36">
        <f>IF('配車入力'!D5="","",'配車入力'!D5)</f>
        <v/>
      </c>
      <c r="E5" s="35">
        <f>IF('配車入力'!E5="","",'配車入力'!E5)</f>
        <v/>
      </c>
      <c r="F5" s="36">
        <f>IF('配車入力'!F5="","",'配車入力'!F5)</f>
        <v/>
      </c>
      <c r="G5" s="35">
        <f>IF('配車入力'!G5="","",'配車入力'!G5)</f>
        <v/>
      </c>
      <c r="H5" s="35">
        <f>IF('配車入力'!H5="","",'配車入力'!H5)</f>
        <v/>
      </c>
    </row>
    <row r="6" ht="20" customHeight="1">
      <c r="A6" s="34">
        <f>IF('配車入力'!A6="","",'配車入力'!A6)</f>
        <v/>
      </c>
      <c r="B6" s="35">
        <f>IF('配車入力'!B6="","",'配車入力'!B6)</f>
        <v/>
      </c>
      <c r="C6" s="35">
        <f>IF('配車入力'!C6="","",'配車入力'!C6)</f>
        <v/>
      </c>
      <c r="D6" s="36">
        <f>IF('配車入力'!D6="","",'配車入力'!D6)</f>
        <v/>
      </c>
      <c r="E6" s="35">
        <f>IF('配車入力'!E6="","",'配車入力'!E6)</f>
        <v/>
      </c>
      <c r="F6" s="36">
        <f>IF('配車入力'!F6="","",'配車入力'!F6)</f>
        <v/>
      </c>
      <c r="G6" s="35">
        <f>IF('配車入力'!G6="","",'配車入力'!G6)</f>
        <v/>
      </c>
      <c r="H6" s="35">
        <f>IF('配車入力'!H6="","",'配車入力'!H6)</f>
        <v/>
      </c>
    </row>
    <row r="7" ht="20" customHeight="1">
      <c r="A7" s="34">
        <f>IF('配車入力'!A7="","",'配車入力'!A7)</f>
        <v/>
      </c>
      <c r="B7" s="35">
        <f>IF('配車入力'!B7="","",'配車入力'!B7)</f>
        <v/>
      </c>
      <c r="C7" s="35">
        <f>IF('配車入力'!C7="","",'配車入力'!C7)</f>
        <v/>
      </c>
      <c r="D7" s="36">
        <f>IF('配車入力'!D7="","",'配車入力'!D7)</f>
        <v/>
      </c>
      <c r="E7" s="35">
        <f>IF('配車入力'!E7="","",'配車入力'!E7)</f>
        <v/>
      </c>
      <c r="F7" s="36">
        <f>IF('配車入力'!F7="","",'配車入力'!F7)</f>
        <v/>
      </c>
      <c r="G7" s="35">
        <f>IF('配車入力'!G7="","",'配車入力'!G7)</f>
        <v/>
      </c>
      <c r="H7" s="35">
        <f>IF('配車入力'!H7="","",'配車入力'!H7)</f>
        <v/>
      </c>
    </row>
    <row r="8" ht="20" customHeight="1">
      <c r="A8" s="34">
        <f>IF('配車入力'!A8="","",'配車入力'!A8)</f>
        <v/>
      </c>
      <c r="B8" s="35">
        <f>IF('配車入力'!B8="","",'配車入力'!B8)</f>
        <v/>
      </c>
      <c r="C8" s="35">
        <f>IF('配車入力'!C8="","",'配車入力'!C8)</f>
        <v/>
      </c>
      <c r="D8" s="36">
        <f>IF('配車入力'!D8="","",'配車入力'!D8)</f>
        <v/>
      </c>
      <c r="E8" s="35">
        <f>IF('配車入力'!E8="","",'配車入力'!E8)</f>
        <v/>
      </c>
      <c r="F8" s="36">
        <f>IF('配車入力'!F8="","",'配車入力'!F8)</f>
        <v/>
      </c>
      <c r="G8" s="35">
        <f>IF('配車入力'!G8="","",'配車入力'!G8)</f>
        <v/>
      </c>
      <c r="H8" s="35">
        <f>IF('配車入力'!H8="","",'配車入力'!H8)</f>
        <v/>
      </c>
    </row>
    <row r="9" ht="20" customHeight="1">
      <c r="A9" s="34">
        <f>IF('配車入力'!A9="","",'配車入力'!A9)</f>
        <v/>
      </c>
      <c r="B9" s="35">
        <f>IF('配車入力'!B9="","",'配車入力'!B9)</f>
        <v/>
      </c>
      <c r="C9" s="35">
        <f>IF('配車入力'!C9="","",'配車入力'!C9)</f>
        <v/>
      </c>
      <c r="D9" s="36">
        <f>IF('配車入力'!D9="","",'配車入力'!D9)</f>
        <v/>
      </c>
      <c r="E9" s="35">
        <f>IF('配車入力'!E9="","",'配車入力'!E9)</f>
        <v/>
      </c>
      <c r="F9" s="36">
        <f>IF('配車入力'!F9="","",'配車入力'!F9)</f>
        <v/>
      </c>
      <c r="G9" s="35">
        <f>IF('配車入力'!G9="","",'配車入力'!G9)</f>
        <v/>
      </c>
      <c r="H9" s="35">
        <f>IF('配車入力'!H9="","",'配車入力'!H9)</f>
        <v/>
      </c>
    </row>
    <row r="10" ht="20" customHeight="1">
      <c r="A10" s="34">
        <f>IF('配車入力'!A10="","",'配車入力'!A10)</f>
        <v/>
      </c>
      <c r="B10" s="35">
        <f>IF('配車入力'!B10="","",'配車入力'!B10)</f>
        <v/>
      </c>
      <c r="C10" s="35">
        <f>IF('配車入力'!C10="","",'配車入力'!C10)</f>
        <v/>
      </c>
      <c r="D10" s="36">
        <f>IF('配車入力'!D10="","",'配車入力'!D10)</f>
        <v/>
      </c>
      <c r="E10" s="35">
        <f>IF('配車入力'!E10="","",'配車入力'!E10)</f>
        <v/>
      </c>
      <c r="F10" s="36">
        <f>IF('配車入力'!F10="","",'配車入力'!F10)</f>
        <v/>
      </c>
      <c r="G10" s="35">
        <f>IF('配車入力'!G10="","",'配車入力'!G10)</f>
        <v/>
      </c>
      <c r="H10" s="35">
        <f>IF('配車入力'!H10="","",'配車入力'!H10)</f>
        <v/>
      </c>
    </row>
    <row r="11" ht="20" customHeight="1">
      <c r="A11" s="34">
        <f>IF('配車入力'!A11="","",'配車入力'!A11)</f>
        <v/>
      </c>
      <c r="B11" s="35">
        <f>IF('配車入力'!B11="","",'配車入力'!B11)</f>
        <v/>
      </c>
      <c r="C11" s="35">
        <f>IF('配車入力'!C11="","",'配車入力'!C11)</f>
        <v/>
      </c>
      <c r="D11" s="36">
        <f>IF('配車入力'!D11="","",'配車入力'!D11)</f>
        <v/>
      </c>
      <c r="E11" s="35">
        <f>IF('配車入力'!E11="","",'配車入力'!E11)</f>
        <v/>
      </c>
      <c r="F11" s="36">
        <f>IF('配車入力'!F11="","",'配車入力'!F11)</f>
        <v/>
      </c>
      <c r="G11" s="35">
        <f>IF('配車入力'!G11="","",'配車入力'!G11)</f>
        <v/>
      </c>
      <c r="H11" s="35">
        <f>IF('配車入力'!H11="","",'配車入力'!H11)</f>
        <v/>
      </c>
    </row>
    <row r="12" ht="20" customHeight="1">
      <c r="A12" s="34">
        <f>IF('配車入力'!A12="","",'配車入力'!A12)</f>
        <v/>
      </c>
      <c r="B12" s="35">
        <f>IF('配車入力'!B12="","",'配車入力'!B12)</f>
        <v/>
      </c>
      <c r="C12" s="35">
        <f>IF('配車入力'!C12="","",'配車入力'!C12)</f>
        <v/>
      </c>
      <c r="D12" s="36">
        <f>IF('配車入力'!D12="","",'配車入力'!D12)</f>
        <v/>
      </c>
      <c r="E12" s="35">
        <f>IF('配車入力'!E12="","",'配車入力'!E12)</f>
        <v/>
      </c>
      <c r="F12" s="36">
        <f>IF('配車入力'!F12="","",'配車入力'!F12)</f>
        <v/>
      </c>
      <c r="G12" s="35">
        <f>IF('配車入力'!G12="","",'配車入力'!G12)</f>
        <v/>
      </c>
      <c r="H12" s="35">
        <f>IF('配車入力'!H12="","",'配車入力'!H12)</f>
        <v/>
      </c>
    </row>
    <row r="13" ht="20" customHeight="1">
      <c r="A13" s="34">
        <f>IF('配車入力'!A13="","",'配車入力'!A13)</f>
        <v/>
      </c>
      <c r="B13" s="35">
        <f>IF('配車入力'!B13="","",'配車入力'!B13)</f>
        <v/>
      </c>
      <c r="C13" s="35">
        <f>IF('配車入力'!C13="","",'配車入力'!C13)</f>
        <v/>
      </c>
      <c r="D13" s="36">
        <f>IF('配車入力'!D13="","",'配車入力'!D13)</f>
        <v/>
      </c>
      <c r="E13" s="35">
        <f>IF('配車入力'!E13="","",'配車入力'!E13)</f>
        <v/>
      </c>
      <c r="F13" s="36">
        <f>IF('配車入力'!F13="","",'配車入力'!F13)</f>
        <v/>
      </c>
      <c r="G13" s="35">
        <f>IF('配車入力'!G13="","",'配車入力'!G13)</f>
        <v/>
      </c>
      <c r="H13" s="35">
        <f>IF('配車入力'!H13="","",'配車入力'!H13)</f>
        <v/>
      </c>
    </row>
    <row r="14" ht="20" customHeight="1">
      <c r="A14" s="34">
        <f>IF('配車入力'!A14="","",'配車入力'!A14)</f>
        <v/>
      </c>
      <c r="B14" s="35">
        <f>IF('配車入力'!B14="","",'配車入力'!B14)</f>
        <v/>
      </c>
      <c r="C14" s="35">
        <f>IF('配車入力'!C14="","",'配車入力'!C14)</f>
        <v/>
      </c>
      <c r="D14" s="36">
        <f>IF('配車入力'!D14="","",'配車入力'!D14)</f>
        <v/>
      </c>
      <c r="E14" s="35">
        <f>IF('配車入力'!E14="","",'配車入力'!E14)</f>
        <v/>
      </c>
      <c r="F14" s="36">
        <f>IF('配車入力'!F14="","",'配車入力'!F14)</f>
        <v/>
      </c>
      <c r="G14" s="35">
        <f>IF('配車入力'!G14="","",'配車入力'!G14)</f>
        <v/>
      </c>
      <c r="H14" s="35">
        <f>IF('配車入力'!H14="","",'配車入力'!H14)</f>
        <v/>
      </c>
    </row>
    <row r="15" ht="20" customHeight="1">
      <c r="A15" s="34">
        <f>IF('配車入力'!A15="","",'配車入力'!A15)</f>
        <v/>
      </c>
      <c r="B15" s="35">
        <f>IF('配車入力'!B15="","",'配車入力'!B15)</f>
        <v/>
      </c>
      <c r="C15" s="35">
        <f>IF('配車入力'!C15="","",'配車入力'!C15)</f>
        <v/>
      </c>
      <c r="D15" s="36">
        <f>IF('配車入力'!D15="","",'配車入力'!D15)</f>
        <v/>
      </c>
      <c r="E15" s="35">
        <f>IF('配車入力'!E15="","",'配車入力'!E15)</f>
        <v/>
      </c>
      <c r="F15" s="36">
        <f>IF('配車入力'!F15="","",'配車入力'!F15)</f>
        <v/>
      </c>
      <c r="G15" s="35">
        <f>IF('配車入力'!G15="","",'配車入力'!G15)</f>
        <v/>
      </c>
      <c r="H15" s="35">
        <f>IF('配車入力'!H15="","",'配車入力'!H15)</f>
        <v/>
      </c>
    </row>
    <row r="16" ht="20" customHeight="1">
      <c r="A16" s="34">
        <f>IF('配車入力'!A16="","",'配車入力'!A16)</f>
        <v/>
      </c>
      <c r="B16" s="35">
        <f>IF('配車入力'!B16="","",'配車入力'!B16)</f>
        <v/>
      </c>
      <c r="C16" s="35">
        <f>IF('配車入力'!C16="","",'配車入力'!C16)</f>
        <v/>
      </c>
      <c r="D16" s="36">
        <f>IF('配車入力'!D16="","",'配車入力'!D16)</f>
        <v/>
      </c>
      <c r="E16" s="35">
        <f>IF('配車入力'!E16="","",'配車入力'!E16)</f>
        <v/>
      </c>
      <c r="F16" s="36">
        <f>IF('配車入力'!F16="","",'配車入力'!F16)</f>
        <v/>
      </c>
      <c r="G16" s="35">
        <f>IF('配車入力'!G16="","",'配車入力'!G16)</f>
        <v/>
      </c>
      <c r="H16" s="35">
        <f>IF('配車入力'!H16="","",'配車入力'!H16)</f>
        <v/>
      </c>
    </row>
    <row r="17" ht="20" customHeight="1">
      <c r="A17" s="34">
        <f>IF('配車入力'!A17="","",'配車入力'!A17)</f>
        <v/>
      </c>
      <c r="B17" s="35">
        <f>IF('配車入力'!B17="","",'配車入力'!B17)</f>
        <v/>
      </c>
      <c r="C17" s="35">
        <f>IF('配車入力'!C17="","",'配車入力'!C17)</f>
        <v/>
      </c>
      <c r="D17" s="36">
        <f>IF('配車入力'!D17="","",'配車入力'!D17)</f>
        <v/>
      </c>
      <c r="E17" s="35">
        <f>IF('配車入力'!E17="","",'配車入力'!E17)</f>
        <v/>
      </c>
      <c r="F17" s="36">
        <f>IF('配車入力'!F17="","",'配車入力'!F17)</f>
        <v/>
      </c>
      <c r="G17" s="35">
        <f>IF('配車入力'!G17="","",'配車入力'!G17)</f>
        <v/>
      </c>
      <c r="H17" s="35">
        <f>IF('配車入力'!H17="","",'配車入力'!H17)</f>
        <v/>
      </c>
    </row>
    <row r="18" ht="20" customHeight="1">
      <c r="A18" s="34">
        <f>IF('配車入力'!A18="","",'配車入力'!A18)</f>
        <v/>
      </c>
      <c r="B18" s="35">
        <f>IF('配車入力'!B18="","",'配車入力'!B18)</f>
        <v/>
      </c>
      <c r="C18" s="35">
        <f>IF('配車入力'!C18="","",'配車入力'!C18)</f>
        <v/>
      </c>
      <c r="D18" s="36">
        <f>IF('配車入力'!D18="","",'配車入力'!D18)</f>
        <v/>
      </c>
      <c r="E18" s="35">
        <f>IF('配車入力'!E18="","",'配車入力'!E18)</f>
        <v/>
      </c>
      <c r="F18" s="36">
        <f>IF('配車入力'!F18="","",'配車入力'!F18)</f>
        <v/>
      </c>
      <c r="G18" s="35">
        <f>IF('配車入力'!G18="","",'配車入力'!G18)</f>
        <v/>
      </c>
      <c r="H18" s="35">
        <f>IF('配車入力'!H18="","",'配車入力'!H18)</f>
        <v/>
      </c>
    </row>
    <row r="19" ht="20" customHeight="1">
      <c r="A19" s="34">
        <f>IF('配車入力'!A19="","",'配車入力'!A19)</f>
        <v/>
      </c>
      <c r="B19" s="35">
        <f>IF('配車入力'!B19="","",'配車入力'!B19)</f>
        <v/>
      </c>
      <c r="C19" s="35">
        <f>IF('配車入力'!C19="","",'配車入力'!C19)</f>
        <v/>
      </c>
      <c r="D19" s="36">
        <f>IF('配車入力'!D19="","",'配車入力'!D19)</f>
        <v/>
      </c>
      <c r="E19" s="35">
        <f>IF('配車入力'!E19="","",'配車入力'!E19)</f>
        <v/>
      </c>
      <c r="F19" s="36">
        <f>IF('配車入力'!F19="","",'配車入力'!F19)</f>
        <v/>
      </c>
      <c r="G19" s="35">
        <f>IF('配車入力'!G19="","",'配車入力'!G19)</f>
        <v/>
      </c>
      <c r="H19" s="35">
        <f>IF('配車入力'!H19="","",'配車入力'!H19)</f>
        <v/>
      </c>
    </row>
    <row r="20" ht="20" customHeight="1">
      <c r="A20" s="34">
        <f>IF('配車入力'!A20="","",'配車入力'!A20)</f>
        <v/>
      </c>
      <c r="B20" s="35">
        <f>IF('配車入力'!B20="","",'配車入力'!B20)</f>
        <v/>
      </c>
      <c r="C20" s="35">
        <f>IF('配車入力'!C20="","",'配車入力'!C20)</f>
        <v/>
      </c>
      <c r="D20" s="36">
        <f>IF('配車入力'!D20="","",'配車入力'!D20)</f>
        <v/>
      </c>
      <c r="E20" s="35">
        <f>IF('配車入力'!E20="","",'配車入力'!E20)</f>
        <v/>
      </c>
      <c r="F20" s="36">
        <f>IF('配車入力'!F20="","",'配車入力'!F20)</f>
        <v/>
      </c>
      <c r="G20" s="35">
        <f>IF('配車入力'!G20="","",'配車入力'!G20)</f>
        <v/>
      </c>
      <c r="H20" s="35">
        <f>IF('配車入力'!H20="","",'配車入力'!H20)</f>
        <v/>
      </c>
    </row>
    <row r="21" ht="20" customHeight="1">
      <c r="A21" s="34">
        <f>IF('配車入力'!A21="","",'配車入力'!A21)</f>
        <v/>
      </c>
      <c r="B21" s="35">
        <f>IF('配車入力'!B21="","",'配車入力'!B21)</f>
        <v/>
      </c>
      <c r="C21" s="35">
        <f>IF('配車入力'!C21="","",'配車入力'!C21)</f>
        <v/>
      </c>
      <c r="D21" s="36">
        <f>IF('配車入力'!D21="","",'配車入力'!D21)</f>
        <v/>
      </c>
      <c r="E21" s="35">
        <f>IF('配車入力'!E21="","",'配車入力'!E21)</f>
        <v/>
      </c>
      <c r="F21" s="36">
        <f>IF('配車入力'!F21="","",'配車入力'!F21)</f>
        <v/>
      </c>
      <c r="G21" s="35">
        <f>IF('配車入力'!G21="","",'配車入力'!G21)</f>
        <v/>
      </c>
      <c r="H21" s="35">
        <f>IF('配車入力'!H21="","",'配車入力'!H21)</f>
        <v/>
      </c>
    </row>
    <row r="22" ht="20" customHeight="1">
      <c r="A22" s="34">
        <f>IF('配車入力'!A22="","",'配車入力'!A22)</f>
        <v/>
      </c>
      <c r="B22" s="35">
        <f>IF('配車入力'!B22="","",'配車入力'!B22)</f>
        <v/>
      </c>
      <c r="C22" s="35">
        <f>IF('配車入力'!C22="","",'配車入力'!C22)</f>
        <v/>
      </c>
      <c r="D22" s="36">
        <f>IF('配車入力'!D22="","",'配車入力'!D22)</f>
        <v/>
      </c>
      <c r="E22" s="35">
        <f>IF('配車入力'!E22="","",'配車入力'!E22)</f>
        <v/>
      </c>
      <c r="F22" s="36">
        <f>IF('配車入力'!F22="","",'配車入力'!F22)</f>
        <v/>
      </c>
      <c r="G22" s="35">
        <f>IF('配車入力'!G22="","",'配車入力'!G22)</f>
        <v/>
      </c>
      <c r="H22" s="35">
        <f>IF('配車入力'!H22="","",'配車入力'!H22)</f>
        <v/>
      </c>
    </row>
    <row r="23" ht="20" customHeight="1">
      <c r="A23" s="34">
        <f>IF('配車入力'!A23="","",'配車入力'!A23)</f>
        <v/>
      </c>
      <c r="B23" s="35">
        <f>IF('配車入力'!B23="","",'配車入力'!B23)</f>
        <v/>
      </c>
      <c r="C23" s="35">
        <f>IF('配車入力'!C23="","",'配車入力'!C23)</f>
        <v/>
      </c>
      <c r="D23" s="36">
        <f>IF('配車入力'!D23="","",'配車入力'!D23)</f>
        <v/>
      </c>
      <c r="E23" s="35">
        <f>IF('配車入力'!E23="","",'配車入力'!E23)</f>
        <v/>
      </c>
      <c r="F23" s="36">
        <f>IF('配車入力'!F23="","",'配車入力'!F23)</f>
        <v/>
      </c>
      <c r="G23" s="35">
        <f>IF('配車入力'!G23="","",'配車入力'!G23)</f>
        <v/>
      </c>
      <c r="H23" s="35">
        <f>IF('配車入力'!H23="","",'配車入力'!H23)</f>
        <v/>
      </c>
    </row>
    <row r="24" ht="20" customHeight="1">
      <c r="A24" s="34">
        <f>IF('配車入力'!A24="","",'配車入力'!A24)</f>
        <v/>
      </c>
      <c r="B24" s="35">
        <f>IF('配車入力'!B24="","",'配車入力'!B24)</f>
        <v/>
      </c>
      <c r="C24" s="35">
        <f>IF('配車入力'!C24="","",'配車入力'!C24)</f>
        <v/>
      </c>
      <c r="D24" s="36">
        <f>IF('配車入力'!D24="","",'配車入力'!D24)</f>
        <v/>
      </c>
      <c r="E24" s="35">
        <f>IF('配車入力'!E24="","",'配車入力'!E24)</f>
        <v/>
      </c>
      <c r="F24" s="36">
        <f>IF('配車入力'!F24="","",'配車入力'!F24)</f>
        <v/>
      </c>
      <c r="G24" s="35">
        <f>IF('配車入力'!G24="","",'配車入力'!G24)</f>
        <v/>
      </c>
      <c r="H24" s="35">
        <f>IF('配車入力'!H24="","",'配車入力'!H24)</f>
        <v/>
      </c>
    </row>
    <row r="25" ht="20" customHeight="1">
      <c r="A25" s="34">
        <f>IF('配車入力'!A25="","",'配車入力'!A25)</f>
        <v/>
      </c>
      <c r="B25" s="35">
        <f>IF('配車入力'!B25="","",'配車入力'!B25)</f>
        <v/>
      </c>
      <c r="C25" s="35">
        <f>IF('配車入力'!C25="","",'配車入力'!C25)</f>
        <v/>
      </c>
      <c r="D25" s="36">
        <f>IF('配車入力'!D25="","",'配車入力'!D25)</f>
        <v/>
      </c>
      <c r="E25" s="35">
        <f>IF('配車入力'!E25="","",'配車入力'!E25)</f>
        <v/>
      </c>
      <c r="F25" s="36">
        <f>IF('配車入力'!F25="","",'配車入力'!F25)</f>
        <v/>
      </c>
      <c r="G25" s="35">
        <f>IF('配車入力'!G25="","",'配車入力'!G25)</f>
        <v/>
      </c>
      <c r="H25" s="35">
        <f>IF('配車入力'!H25="","",'配車入力'!H25)</f>
        <v/>
      </c>
    </row>
    <row r="26" ht="20" customHeight="1">
      <c r="A26" s="34">
        <f>IF('配車入力'!A26="","",'配車入力'!A26)</f>
        <v/>
      </c>
      <c r="B26" s="35">
        <f>IF('配車入力'!B26="","",'配車入力'!B26)</f>
        <v/>
      </c>
      <c r="C26" s="35">
        <f>IF('配車入力'!C26="","",'配車入力'!C26)</f>
        <v/>
      </c>
      <c r="D26" s="36">
        <f>IF('配車入力'!D26="","",'配車入力'!D26)</f>
        <v/>
      </c>
      <c r="E26" s="35">
        <f>IF('配車入力'!E26="","",'配車入力'!E26)</f>
        <v/>
      </c>
      <c r="F26" s="36">
        <f>IF('配車入力'!F26="","",'配車入力'!F26)</f>
        <v/>
      </c>
      <c r="G26" s="35">
        <f>IF('配車入力'!G26="","",'配車入力'!G26)</f>
        <v/>
      </c>
      <c r="H26" s="35">
        <f>IF('配車入力'!H26="","",'配車入力'!H26)</f>
        <v/>
      </c>
    </row>
    <row r="27" ht="20" customHeight="1">
      <c r="A27" s="34">
        <f>IF('配車入力'!A27="","",'配車入力'!A27)</f>
        <v/>
      </c>
      <c r="B27" s="35">
        <f>IF('配車入力'!B27="","",'配車入力'!B27)</f>
        <v/>
      </c>
      <c r="C27" s="35">
        <f>IF('配車入力'!C27="","",'配車入力'!C27)</f>
        <v/>
      </c>
      <c r="D27" s="36">
        <f>IF('配車入力'!D27="","",'配車入力'!D27)</f>
        <v/>
      </c>
      <c r="E27" s="35">
        <f>IF('配車入力'!E27="","",'配車入力'!E27)</f>
        <v/>
      </c>
      <c r="F27" s="36">
        <f>IF('配車入力'!F27="","",'配車入力'!F27)</f>
        <v/>
      </c>
      <c r="G27" s="35">
        <f>IF('配車入力'!G27="","",'配車入力'!G27)</f>
        <v/>
      </c>
      <c r="H27" s="35">
        <f>IF('配車入力'!H27="","",'配車入力'!H27)</f>
        <v/>
      </c>
    </row>
    <row r="28" ht="20" customHeight="1">
      <c r="A28" s="34">
        <f>IF('配車入力'!A28="","",'配車入力'!A28)</f>
        <v/>
      </c>
      <c r="B28" s="35">
        <f>IF('配車入力'!B28="","",'配車入力'!B28)</f>
        <v/>
      </c>
      <c r="C28" s="35">
        <f>IF('配車入力'!C28="","",'配車入力'!C28)</f>
        <v/>
      </c>
      <c r="D28" s="36">
        <f>IF('配車入力'!D28="","",'配車入力'!D28)</f>
        <v/>
      </c>
      <c r="E28" s="35">
        <f>IF('配車入力'!E28="","",'配車入力'!E28)</f>
        <v/>
      </c>
      <c r="F28" s="36">
        <f>IF('配車入力'!F28="","",'配車入力'!F28)</f>
        <v/>
      </c>
      <c r="G28" s="35">
        <f>IF('配車入力'!G28="","",'配車入力'!G28)</f>
        <v/>
      </c>
      <c r="H28" s="35">
        <f>IF('配車入力'!H28="","",'配車入力'!H28)</f>
        <v/>
      </c>
    </row>
    <row r="29" ht="20" customHeight="1">
      <c r="A29" s="34">
        <f>IF('配車入力'!A29="","",'配車入力'!A29)</f>
        <v/>
      </c>
      <c r="B29" s="35">
        <f>IF('配車入力'!B29="","",'配車入力'!B29)</f>
        <v/>
      </c>
      <c r="C29" s="35">
        <f>IF('配車入力'!C29="","",'配車入力'!C29)</f>
        <v/>
      </c>
      <c r="D29" s="36">
        <f>IF('配車入力'!D29="","",'配車入力'!D29)</f>
        <v/>
      </c>
      <c r="E29" s="35">
        <f>IF('配車入力'!E29="","",'配車入力'!E29)</f>
        <v/>
      </c>
      <c r="F29" s="36">
        <f>IF('配車入力'!F29="","",'配車入力'!F29)</f>
        <v/>
      </c>
      <c r="G29" s="35">
        <f>IF('配車入力'!G29="","",'配車入力'!G29)</f>
        <v/>
      </c>
      <c r="H29" s="35">
        <f>IF('配車入力'!H29="","",'配車入力'!H29)</f>
        <v/>
      </c>
    </row>
    <row r="30" ht="20" customHeight="1">
      <c r="A30" s="34">
        <f>IF('配車入力'!A30="","",'配車入力'!A30)</f>
        <v/>
      </c>
      <c r="B30" s="35">
        <f>IF('配車入力'!B30="","",'配車入力'!B30)</f>
        <v/>
      </c>
      <c r="C30" s="35">
        <f>IF('配車入力'!C30="","",'配車入力'!C30)</f>
        <v/>
      </c>
      <c r="D30" s="36">
        <f>IF('配車入力'!D30="","",'配車入力'!D30)</f>
        <v/>
      </c>
      <c r="E30" s="35">
        <f>IF('配車入力'!E30="","",'配車入力'!E30)</f>
        <v/>
      </c>
      <c r="F30" s="36">
        <f>IF('配車入力'!F30="","",'配車入力'!F30)</f>
        <v/>
      </c>
      <c r="G30" s="35">
        <f>IF('配車入力'!G30="","",'配車入力'!G30)</f>
        <v/>
      </c>
      <c r="H30" s="35">
        <f>IF('配車入力'!H30="","",'配車入力'!H30)</f>
        <v/>
      </c>
    </row>
    <row r="31" ht="20" customHeight="1">
      <c r="A31" s="34">
        <f>IF('配車入力'!A31="","",'配車入力'!A31)</f>
        <v/>
      </c>
      <c r="B31" s="35">
        <f>IF('配車入力'!B31="","",'配車入力'!B31)</f>
        <v/>
      </c>
      <c r="C31" s="35">
        <f>IF('配車入力'!C31="","",'配車入力'!C31)</f>
        <v/>
      </c>
      <c r="D31" s="36">
        <f>IF('配車入力'!D31="","",'配車入力'!D31)</f>
        <v/>
      </c>
      <c r="E31" s="35">
        <f>IF('配車入力'!E31="","",'配車入力'!E31)</f>
        <v/>
      </c>
      <c r="F31" s="36">
        <f>IF('配車入力'!F31="","",'配車入力'!F31)</f>
        <v/>
      </c>
      <c r="G31" s="35">
        <f>IF('配車入力'!G31="","",'配車入力'!G31)</f>
        <v/>
      </c>
      <c r="H31" s="35">
        <f>IF('配車入力'!H31="","",'配車入力'!H31)</f>
        <v/>
      </c>
    </row>
    <row r="32" ht="20" customHeight="1">
      <c r="A32" s="34">
        <f>IF('配車入力'!A32="","",'配車入力'!A32)</f>
        <v/>
      </c>
      <c r="B32" s="35">
        <f>IF('配車入力'!B32="","",'配車入力'!B32)</f>
        <v/>
      </c>
      <c r="C32" s="35">
        <f>IF('配車入力'!C32="","",'配車入力'!C32)</f>
        <v/>
      </c>
      <c r="D32" s="36">
        <f>IF('配車入力'!D32="","",'配車入力'!D32)</f>
        <v/>
      </c>
      <c r="E32" s="35">
        <f>IF('配車入力'!E32="","",'配車入力'!E32)</f>
        <v/>
      </c>
      <c r="F32" s="36">
        <f>IF('配車入力'!F32="","",'配車入力'!F32)</f>
        <v/>
      </c>
      <c r="G32" s="35">
        <f>IF('配車入力'!G32="","",'配車入力'!G32)</f>
        <v/>
      </c>
      <c r="H32" s="35">
        <f>IF('配車入力'!H32="","",'配車入力'!H32)</f>
        <v/>
      </c>
    </row>
    <row r="33" ht="20" customHeight="1">
      <c r="A33" s="34">
        <f>IF('配車入力'!A33="","",'配車入力'!A33)</f>
        <v/>
      </c>
      <c r="B33" s="35">
        <f>IF('配車入力'!B33="","",'配車入力'!B33)</f>
        <v/>
      </c>
      <c r="C33" s="35">
        <f>IF('配車入力'!C33="","",'配車入力'!C33)</f>
        <v/>
      </c>
      <c r="D33" s="36">
        <f>IF('配車入力'!D33="","",'配車入力'!D33)</f>
        <v/>
      </c>
      <c r="E33" s="35">
        <f>IF('配車入力'!E33="","",'配車入力'!E33)</f>
        <v/>
      </c>
      <c r="F33" s="36">
        <f>IF('配車入力'!F33="","",'配車入力'!F33)</f>
        <v/>
      </c>
      <c r="G33" s="35">
        <f>IF('配車入力'!G33="","",'配車入力'!G33)</f>
        <v/>
      </c>
      <c r="H33" s="35">
        <f>IF('配車入力'!H33="","",'配車入力'!H33)</f>
        <v/>
      </c>
    </row>
    <row r="34" ht="20" customHeight="1">
      <c r="A34" s="34">
        <f>IF('配車入力'!A34="","",'配車入力'!A34)</f>
        <v/>
      </c>
      <c r="B34" s="35">
        <f>IF('配車入力'!B34="","",'配車入力'!B34)</f>
        <v/>
      </c>
      <c r="C34" s="35">
        <f>IF('配車入力'!C34="","",'配車入力'!C34)</f>
        <v/>
      </c>
      <c r="D34" s="36">
        <f>IF('配車入力'!D34="","",'配車入力'!D34)</f>
        <v/>
      </c>
      <c r="E34" s="35">
        <f>IF('配車入力'!E34="","",'配車入力'!E34)</f>
        <v/>
      </c>
      <c r="F34" s="36">
        <f>IF('配車入力'!F34="","",'配車入力'!F34)</f>
        <v/>
      </c>
      <c r="G34" s="35">
        <f>IF('配車入力'!G34="","",'配車入力'!G34)</f>
        <v/>
      </c>
      <c r="H34" s="35">
        <f>IF('配車入力'!H34="","",'配車入力'!H34)</f>
        <v/>
      </c>
    </row>
    <row r="35" ht="20" customHeight="1">
      <c r="A35" s="34">
        <f>IF('配車入力'!A35="","",'配車入力'!A35)</f>
        <v/>
      </c>
      <c r="B35" s="35">
        <f>IF('配車入力'!B35="","",'配車入力'!B35)</f>
        <v/>
      </c>
      <c r="C35" s="35">
        <f>IF('配車入力'!C35="","",'配車入力'!C35)</f>
        <v/>
      </c>
      <c r="D35" s="36">
        <f>IF('配車入力'!D35="","",'配車入力'!D35)</f>
        <v/>
      </c>
      <c r="E35" s="35">
        <f>IF('配車入力'!E35="","",'配車入力'!E35)</f>
        <v/>
      </c>
      <c r="F35" s="36">
        <f>IF('配車入力'!F35="","",'配車入力'!F35)</f>
        <v/>
      </c>
      <c r="G35" s="35">
        <f>IF('配車入力'!G35="","",'配車入力'!G35)</f>
        <v/>
      </c>
      <c r="H35" s="35">
        <f>IF('配車入力'!H35="","",'配車入力'!H35)</f>
        <v/>
      </c>
    </row>
    <row r="36" ht="20" customHeight="1">
      <c r="A36" s="34">
        <f>IF('配車入力'!A36="","",'配車入力'!A36)</f>
        <v/>
      </c>
      <c r="B36" s="35">
        <f>IF('配車入力'!B36="","",'配車入力'!B36)</f>
        <v/>
      </c>
      <c r="C36" s="35">
        <f>IF('配車入力'!C36="","",'配車入力'!C36)</f>
        <v/>
      </c>
      <c r="D36" s="36">
        <f>IF('配車入力'!D36="","",'配車入力'!D36)</f>
        <v/>
      </c>
      <c r="E36" s="35">
        <f>IF('配車入力'!E36="","",'配車入力'!E36)</f>
        <v/>
      </c>
      <c r="F36" s="36">
        <f>IF('配車入力'!F36="","",'配車入力'!F36)</f>
        <v/>
      </c>
      <c r="G36" s="35">
        <f>IF('配車入力'!G36="","",'配車入力'!G36)</f>
        <v/>
      </c>
      <c r="H36" s="35">
        <f>IF('配車入力'!H36="","",'配車入力'!H36)</f>
        <v/>
      </c>
    </row>
    <row r="37" ht="20" customHeight="1">
      <c r="A37" s="34">
        <f>IF('配車入力'!A37="","",'配車入力'!A37)</f>
        <v/>
      </c>
      <c r="B37" s="35">
        <f>IF('配車入力'!B37="","",'配車入力'!B37)</f>
        <v/>
      </c>
      <c r="C37" s="35">
        <f>IF('配車入力'!C37="","",'配車入力'!C37)</f>
        <v/>
      </c>
      <c r="D37" s="36">
        <f>IF('配車入力'!D37="","",'配車入力'!D37)</f>
        <v/>
      </c>
      <c r="E37" s="35">
        <f>IF('配車入力'!E37="","",'配車入力'!E37)</f>
        <v/>
      </c>
      <c r="F37" s="36">
        <f>IF('配車入力'!F37="","",'配車入力'!F37)</f>
        <v/>
      </c>
      <c r="G37" s="35">
        <f>IF('配車入力'!G37="","",'配車入力'!G37)</f>
        <v/>
      </c>
      <c r="H37" s="35">
        <f>IF('配車入力'!H37="","",'配車入力'!H37)</f>
        <v/>
      </c>
    </row>
    <row r="38" ht="20" customHeight="1">
      <c r="A38" s="34">
        <f>IF('配車入力'!A38="","",'配車入力'!A38)</f>
        <v/>
      </c>
      <c r="B38" s="35">
        <f>IF('配車入力'!B38="","",'配車入力'!B38)</f>
        <v/>
      </c>
      <c r="C38" s="35">
        <f>IF('配車入力'!C38="","",'配車入力'!C38)</f>
        <v/>
      </c>
      <c r="D38" s="36">
        <f>IF('配車入力'!D38="","",'配車入力'!D38)</f>
        <v/>
      </c>
      <c r="E38" s="35">
        <f>IF('配車入力'!E38="","",'配車入力'!E38)</f>
        <v/>
      </c>
      <c r="F38" s="36">
        <f>IF('配車入力'!F38="","",'配車入力'!F38)</f>
        <v/>
      </c>
      <c r="G38" s="35">
        <f>IF('配車入力'!G38="","",'配車入力'!G38)</f>
        <v/>
      </c>
      <c r="H38" s="35">
        <f>IF('配車入力'!H38="","",'配車入力'!H38)</f>
        <v/>
      </c>
    </row>
    <row r="39" ht="20" customHeight="1">
      <c r="A39" s="34">
        <f>IF('配車入力'!A39="","",'配車入力'!A39)</f>
        <v/>
      </c>
      <c r="B39" s="35">
        <f>IF('配車入力'!B39="","",'配車入力'!B39)</f>
        <v/>
      </c>
      <c r="C39" s="35">
        <f>IF('配車入力'!C39="","",'配車入力'!C39)</f>
        <v/>
      </c>
      <c r="D39" s="36">
        <f>IF('配車入力'!D39="","",'配車入力'!D39)</f>
        <v/>
      </c>
      <c r="E39" s="35">
        <f>IF('配車入力'!E39="","",'配車入力'!E39)</f>
        <v/>
      </c>
      <c r="F39" s="36">
        <f>IF('配車入力'!F39="","",'配車入力'!F39)</f>
        <v/>
      </c>
      <c r="G39" s="35">
        <f>IF('配車入力'!G39="","",'配車入力'!G39)</f>
        <v/>
      </c>
      <c r="H39" s="35">
        <f>IF('配車入力'!H39="","",'配車入力'!H39)</f>
        <v/>
      </c>
    </row>
    <row r="40" ht="20" customHeight="1">
      <c r="A40" s="34">
        <f>IF('配車入力'!A40="","",'配車入力'!A40)</f>
        <v/>
      </c>
      <c r="B40" s="35">
        <f>IF('配車入力'!B40="","",'配車入力'!B40)</f>
        <v/>
      </c>
      <c r="C40" s="35">
        <f>IF('配車入力'!C40="","",'配車入力'!C40)</f>
        <v/>
      </c>
      <c r="D40" s="36">
        <f>IF('配車入力'!D40="","",'配車入力'!D40)</f>
        <v/>
      </c>
      <c r="E40" s="35">
        <f>IF('配車入力'!E40="","",'配車入力'!E40)</f>
        <v/>
      </c>
      <c r="F40" s="36">
        <f>IF('配車入力'!F40="","",'配車入力'!F40)</f>
        <v/>
      </c>
      <c r="G40" s="35">
        <f>IF('配車入力'!G40="","",'配車入力'!G40)</f>
        <v/>
      </c>
      <c r="H40" s="35">
        <f>IF('配車入力'!H40="","",'配車入力'!H40)</f>
        <v/>
      </c>
    </row>
    <row r="41" ht="20" customHeight="1">
      <c r="A41" s="34">
        <f>IF('配車入力'!A41="","",'配車入力'!A41)</f>
        <v/>
      </c>
      <c r="B41" s="35">
        <f>IF('配車入力'!B41="","",'配車入力'!B41)</f>
        <v/>
      </c>
      <c r="C41" s="35">
        <f>IF('配車入力'!C41="","",'配車入力'!C41)</f>
        <v/>
      </c>
      <c r="D41" s="36">
        <f>IF('配車入力'!D41="","",'配車入力'!D41)</f>
        <v/>
      </c>
      <c r="E41" s="35">
        <f>IF('配車入力'!E41="","",'配車入力'!E41)</f>
        <v/>
      </c>
      <c r="F41" s="36">
        <f>IF('配車入力'!F41="","",'配車入力'!F41)</f>
        <v/>
      </c>
      <c r="G41" s="35">
        <f>IF('配車入力'!G41="","",'配車入力'!G41)</f>
        <v/>
      </c>
      <c r="H41" s="35">
        <f>IF('配車入力'!H41="","",'配車入力'!H41)</f>
        <v/>
      </c>
    </row>
    <row r="42" ht="20" customHeight="1">
      <c r="A42" s="34">
        <f>IF('配車入力'!A42="","",'配車入力'!A42)</f>
        <v/>
      </c>
      <c r="B42" s="35">
        <f>IF('配車入力'!B42="","",'配車入力'!B42)</f>
        <v/>
      </c>
      <c r="C42" s="35">
        <f>IF('配車入力'!C42="","",'配車入力'!C42)</f>
        <v/>
      </c>
      <c r="D42" s="36">
        <f>IF('配車入力'!D42="","",'配車入力'!D42)</f>
        <v/>
      </c>
      <c r="E42" s="35">
        <f>IF('配車入力'!E42="","",'配車入力'!E42)</f>
        <v/>
      </c>
      <c r="F42" s="36">
        <f>IF('配車入力'!F42="","",'配車入力'!F42)</f>
        <v/>
      </c>
      <c r="G42" s="35">
        <f>IF('配車入力'!G42="","",'配車入力'!G42)</f>
        <v/>
      </c>
      <c r="H42" s="35">
        <f>IF('配車入力'!H42="","",'配車入力'!H42)</f>
        <v/>
      </c>
    </row>
    <row r="43" ht="20" customHeight="1">
      <c r="A43" s="34">
        <f>IF('配車入力'!A43="","",'配車入力'!A43)</f>
        <v/>
      </c>
      <c r="B43" s="35">
        <f>IF('配車入力'!B43="","",'配車入力'!B43)</f>
        <v/>
      </c>
      <c r="C43" s="35">
        <f>IF('配車入力'!C43="","",'配車入力'!C43)</f>
        <v/>
      </c>
      <c r="D43" s="36">
        <f>IF('配車入力'!D43="","",'配車入力'!D43)</f>
        <v/>
      </c>
      <c r="E43" s="35">
        <f>IF('配車入力'!E43="","",'配車入力'!E43)</f>
        <v/>
      </c>
      <c r="F43" s="36">
        <f>IF('配車入力'!F43="","",'配車入力'!F43)</f>
        <v/>
      </c>
      <c r="G43" s="35">
        <f>IF('配車入力'!G43="","",'配車入力'!G43)</f>
        <v/>
      </c>
      <c r="H43" s="35">
        <f>IF('配車入力'!H43="","",'配車入力'!H43)</f>
        <v/>
      </c>
    </row>
    <row r="44" ht="20" customHeight="1">
      <c r="A44" s="34">
        <f>IF('配車入力'!A44="","",'配車入力'!A44)</f>
        <v/>
      </c>
      <c r="B44" s="35">
        <f>IF('配車入力'!B44="","",'配車入力'!B44)</f>
        <v/>
      </c>
      <c r="C44" s="35">
        <f>IF('配車入力'!C44="","",'配車入力'!C44)</f>
        <v/>
      </c>
      <c r="D44" s="36">
        <f>IF('配車入力'!D44="","",'配車入力'!D44)</f>
        <v/>
      </c>
      <c r="E44" s="35">
        <f>IF('配車入力'!E44="","",'配車入力'!E44)</f>
        <v/>
      </c>
      <c r="F44" s="36">
        <f>IF('配車入力'!F44="","",'配車入力'!F44)</f>
        <v/>
      </c>
      <c r="G44" s="35">
        <f>IF('配車入力'!G44="","",'配車入力'!G44)</f>
        <v/>
      </c>
      <c r="H44" s="35">
        <f>IF('配車入力'!H44="","",'配車入力'!H44)</f>
        <v/>
      </c>
    </row>
    <row r="45" ht="20" customHeight="1">
      <c r="A45" s="34">
        <f>IF('配車入力'!A45="","",'配車入力'!A45)</f>
        <v/>
      </c>
      <c r="B45" s="35">
        <f>IF('配車入力'!B45="","",'配車入力'!B45)</f>
        <v/>
      </c>
      <c r="C45" s="35">
        <f>IF('配車入力'!C45="","",'配車入力'!C45)</f>
        <v/>
      </c>
      <c r="D45" s="36">
        <f>IF('配車入力'!D45="","",'配車入力'!D45)</f>
        <v/>
      </c>
      <c r="E45" s="35">
        <f>IF('配車入力'!E45="","",'配車入力'!E45)</f>
        <v/>
      </c>
      <c r="F45" s="36">
        <f>IF('配車入力'!F45="","",'配車入力'!F45)</f>
        <v/>
      </c>
      <c r="G45" s="35">
        <f>IF('配車入力'!G45="","",'配車入力'!G45)</f>
        <v/>
      </c>
      <c r="H45" s="35">
        <f>IF('配車入力'!H45="","",'配車入力'!H45)</f>
        <v/>
      </c>
    </row>
    <row r="46" ht="20" customHeight="1">
      <c r="A46" s="34">
        <f>IF('配車入力'!A46="","",'配車入力'!A46)</f>
        <v/>
      </c>
      <c r="B46" s="35">
        <f>IF('配車入力'!B46="","",'配車入力'!B46)</f>
        <v/>
      </c>
      <c r="C46" s="35">
        <f>IF('配車入力'!C46="","",'配車入力'!C46)</f>
        <v/>
      </c>
      <c r="D46" s="36">
        <f>IF('配車入力'!D46="","",'配車入力'!D46)</f>
        <v/>
      </c>
      <c r="E46" s="35">
        <f>IF('配車入力'!E46="","",'配車入力'!E46)</f>
        <v/>
      </c>
      <c r="F46" s="36">
        <f>IF('配車入力'!F46="","",'配車入力'!F46)</f>
        <v/>
      </c>
      <c r="G46" s="35">
        <f>IF('配車入力'!G46="","",'配車入力'!G46)</f>
        <v/>
      </c>
      <c r="H46" s="35">
        <f>IF('配車入力'!H46="","",'配車入力'!H46)</f>
        <v/>
      </c>
    </row>
    <row r="47" ht="20" customHeight="1">
      <c r="A47" s="34">
        <f>IF('配車入力'!A47="","",'配車入力'!A47)</f>
        <v/>
      </c>
      <c r="B47" s="35">
        <f>IF('配車入力'!B47="","",'配車入力'!B47)</f>
        <v/>
      </c>
      <c r="C47" s="35">
        <f>IF('配車入力'!C47="","",'配車入力'!C47)</f>
        <v/>
      </c>
      <c r="D47" s="36">
        <f>IF('配車入力'!D47="","",'配車入力'!D47)</f>
        <v/>
      </c>
      <c r="E47" s="35">
        <f>IF('配車入力'!E47="","",'配車入力'!E47)</f>
        <v/>
      </c>
      <c r="F47" s="36">
        <f>IF('配車入力'!F47="","",'配車入力'!F47)</f>
        <v/>
      </c>
      <c r="G47" s="35">
        <f>IF('配車入力'!G47="","",'配車入力'!G47)</f>
        <v/>
      </c>
      <c r="H47" s="35">
        <f>IF('配車入力'!H47="","",'配車入力'!H47)</f>
        <v/>
      </c>
    </row>
    <row r="48" ht="20" customHeight="1">
      <c r="A48" s="34">
        <f>IF('配車入力'!A48="","",'配車入力'!A48)</f>
        <v/>
      </c>
      <c r="B48" s="35">
        <f>IF('配車入力'!B48="","",'配車入力'!B48)</f>
        <v/>
      </c>
      <c r="C48" s="35">
        <f>IF('配車入力'!C48="","",'配車入力'!C48)</f>
        <v/>
      </c>
      <c r="D48" s="36">
        <f>IF('配車入力'!D48="","",'配車入力'!D48)</f>
        <v/>
      </c>
      <c r="E48" s="35">
        <f>IF('配車入力'!E48="","",'配車入力'!E48)</f>
        <v/>
      </c>
      <c r="F48" s="36">
        <f>IF('配車入力'!F48="","",'配車入力'!F48)</f>
        <v/>
      </c>
      <c r="G48" s="35">
        <f>IF('配車入力'!G48="","",'配車入力'!G48)</f>
        <v/>
      </c>
      <c r="H48" s="35">
        <f>IF('配車入力'!H48="","",'配車入力'!H48)</f>
        <v/>
      </c>
    </row>
    <row r="49" ht="20" customHeight="1">
      <c r="A49" s="34">
        <f>IF('配車入力'!A49="","",'配車入力'!A49)</f>
        <v/>
      </c>
      <c r="B49" s="35">
        <f>IF('配車入力'!B49="","",'配車入力'!B49)</f>
        <v/>
      </c>
      <c r="C49" s="35">
        <f>IF('配車入力'!C49="","",'配車入力'!C49)</f>
        <v/>
      </c>
      <c r="D49" s="36">
        <f>IF('配車入力'!D49="","",'配車入力'!D49)</f>
        <v/>
      </c>
      <c r="E49" s="35">
        <f>IF('配車入力'!E49="","",'配車入力'!E49)</f>
        <v/>
      </c>
      <c r="F49" s="36">
        <f>IF('配車入力'!F49="","",'配車入力'!F49)</f>
        <v/>
      </c>
      <c r="G49" s="35">
        <f>IF('配車入力'!G49="","",'配車入力'!G49)</f>
        <v/>
      </c>
      <c r="H49" s="35">
        <f>IF('配車入力'!H49="","",'配車入力'!H49)</f>
        <v/>
      </c>
    </row>
    <row r="50" ht="20" customHeight="1">
      <c r="A50" s="34">
        <f>IF('配車入力'!A50="","",'配車入力'!A50)</f>
        <v/>
      </c>
      <c r="B50" s="35">
        <f>IF('配車入力'!B50="","",'配車入力'!B50)</f>
        <v/>
      </c>
      <c r="C50" s="35">
        <f>IF('配車入力'!C50="","",'配車入力'!C50)</f>
        <v/>
      </c>
      <c r="D50" s="36">
        <f>IF('配車入力'!D50="","",'配車入力'!D50)</f>
        <v/>
      </c>
      <c r="E50" s="35">
        <f>IF('配車入力'!E50="","",'配車入力'!E50)</f>
        <v/>
      </c>
      <c r="F50" s="36">
        <f>IF('配車入力'!F50="","",'配車入力'!F50)</f>
        <v/>
      </c>
      <c r="G50" s="35">
        <f>IF('配車入力'!G50="","",'配車入力'!G50)</f>
        <v/>
      </c>
      <c r="H50" s="35">
        <f>IF('配車入力'!H50="","",'配車入力'!H50)</f>
        <v/>
      </c>
    </row>
    <row r="51" ht="20" customHeight="1">
      <c r="A51" s="34">
        <f>IF('配車入力'!A51="","",'配車入力'!A51)</f>
        <v/>
      </c>
      <c r="B51" s="35">
        <f>IF('配車入力'!B51="","",'配車入力'!B51)</f>
        <v/>
      </c>
      <c r="C51" s="35">
        <f>IF('配車入力'!C51="","",'配車入力'!C51)</f>
        <v/>
      </c>
      <c r="D51" s="36">
        <f>IF('配車入力'!D51="","",'配車入力'!D51)</f>
        <v/>
      </c>
      <c r="E51" s="35">
        <f>IF('配車入力'!E51="","",'配車入力'!E51)</f>
        <v/>
      </c>
      <c r="F51" s="36">
        <f>IF('配車入力'!F51="","",'配車入力'!F51)</f>
        <v/>
      </c>
      <c r="G51" s="35">
        <f>IF('配車入力'!G51="","",'配車入力'!G51)</f>
        <v/>
      </c>
      <c r="H51" s="35">
        <f>IF('配車入力'!H51="","",'配車入力'!H51)</f>
        <v/>
      </c>
    </row>
    <row r="52" ht="20" customHeight="1">
      <c r="A52" s="34">
        <f>IF('配車入力'!A52="","",'配車入力'!A52)</f>
        <v/>
      </c>
      <c r="B52" s="35">
        <f>IF('配車入力'!B52="","",'配車入力'!B52)</f>
        <v/>
      </c>
      <c r="C52" s="35">
        <f>IF('配車入力'!C52="","",'配車入力'!C52)</f>
        <v/>
      </c>
      <c r="D52" s="36">
        <f>IF('配車入力'!D52="","",'配車入力'!D52)</f>
        <v/>
      </c>
      <c r="E52" s="35">
        <f>IF('配車入力'!E52="","",'配車入力'!E52)</f>
        <v/>
      </c>
      <c r="F52" s="36">
        <f>IF('配車入力'!F52="","",'配車入力'!F52)</f>
        <v/>
      </c>
      <c r="G52" s="35">
        <f>IF('配車入力'!G52="","",'配車入力'!G52)</f>
        <v/>
      </c>
      <c r="H52" s="35">
        <f>IF('配車入力'!H52="","",'配車入力'!H52)</f>
        <v/>
      </c>
    </row>
    <row r="53" ht="20" customHeight="1">
      <c r="A53" s="34">
        <f>IF('配車入力'!A53="","",'配車入力'!A53)</f>
        <v/>
      </c>
      <c r="B53" s="35">
        <f>IF('配車入力'!B53="","",'配車入力'!B53)</f>
        <v/>
      </c>
      <c r="C53" s="35">
        <f>IF('配車入力'!C53="","",'配車入力'!C53)</f>
        <v/>
      </c>
      <c r="D53" s="36">
        <f>IF('配車入力'!D53="","",'配車入力'!D53)</f>
        <v/>
      </c>
      <c r="E53" s="35">
        <f>IF('配車入力'!E53="","",'配車入力'!E53)</f>
        <v/>
      </c>
      <c r="F53" s="36">
        <f>IF('配車入力'!F53="","",'配車入力'!F53)</f>
        <v/>
      </c>
      <c r="G53" s="35">
        <f>IF('配車入力'!G53="","",'配車入力'!G53)</f>
        <v/>
      </c>
      <c r="H53" s="35">
        <f>IF('配車入力'!H53="","",'配車入力'!H53)</f>
        <v/>
      </c>
    </row>
    <row r="54" ht="20" customHeight="1">
      <c r="A54" s="34">
        <f>IF('配車入力'!A54="","",'配車入力'!A54)</f>
        <v/>
      </c>
      <c r="B54" s="35">
        <f>IF('配車入力'!B54="","",'配車入力'!B54)</f>
        <v/>
      </c>
      <c r="C54" s="35">
        <f>IF('配車入力'!C54="","",'配車入力'!C54)</f>
        <v/>
      </c>
      <c r="D54" s="36">
        <f>IF('配車入力'!D54="","",'配車入力'!D54)</f>
        <v/>
      </c>
      <c r="E54" s="35">
        <f>IF('配車入力'!E54="","",'配車入力'!E54)</f>
        <v/>
      </c>
      <c r="F54" s="36">
        <f>IF('配車入力'!F54="","",'配車入力'!F54)</f>
        <v/>
      </c>
      <c r="G54" s="35">
        <f>IF('配車入力'!G54="","",'配車入力'!G54)</f>
        <v/>
      </c>
      <c r="H54" s="35">
        <f>IF('配車入力'!H54="","",'配車入力'!H54)</f>
        <v/>
      </c>
    </row>
    <row r="55" ht="20" customHeight="1">
      <c r="A55" s="34">
        <f>IF('配車入力'!A55="","",'配車入力'!A55)</f>
        <v/>
      </c>
      <c r="B55" s="35">
        <f>IF('配車入力'!B55="","",'配車入力'!B55)</f>
        <v/>
      </c>
      <c r="C55" s="35">
        <f>IF('配車入力'!C55="","",'配車入力'!C55)</f>
        <v/>
      </c>
      <c r="D55" s="36">
        <f>IF('配車入力'!D55="","",'配車入力'!D55)</f>
        <v/>
      </c>
      <c r="E55" s="35">
        <f>IF('配車入力'!E55="","",'配車入力'!E55)</f>
        <v/>
      </c>
      <c r="F55" s="36">
        <f>IF('配車入力'!F55="","",'配車入力'!F55)</f>
        <v/>
      </c>
      <c r="G55" s="35">
        <f>IF('配車入力'!G55="","",'配車入力'!G55)</f>
        <v/>
      </c>
      <c r="H55" s="35">
        <f>IF('配車入力'!H55="","",'配車入力'!H55)</f>
        <v/>
      </c>
    </row>
    <row r="56" ht="20" customHeight="1">
      <c r="A56" s="34">
        <f>IF('配車入力'!A56="","",'配車入力'!A56)</f>
        <v/>
      </c>
      <c r="B56" s="35">
        <f>IF('配車入力'!B56="","",'配車入力'!B56)</f>
        <v/>
      </c>
      <c r="C56" s="35">
        <f>IF('配車入力'!C56="","",'配車入力'!C56)</f>
        <v/>
      </c>
      <c r="D56" s="36">
        <f>IF('配車入力'!D56="","",'配車入力'!D56)</f>
        <v/>
      </c>
      <c r="E56" s="35">
        <f>IF('配車入力'!E56="","",'配車入力'!E56)</f>
        <v/>
      </c>
      <c r="F56" s="36">
        <f>IF('配車入力'!F56="","",'配車入力'!F56)</f>
        <v/>
      </c>
      <c r="G56" s="35">
        <f>IF('配車入力'!G56="","",'配車入力'!G56)</f>
        <v/>
      </c>
      <c r="H56" s="35">
        <f>IF('配車入力'!H56="","",'配車入力'!H56)</f>
        <v/>
      </c>
    </row>
    <row r="57" ht="20" customHeight="1">
      <c r="A57" s="34">
        <f>IF('配車入力'!A57="","",'配車入力'!A57)</f>
        <v/>
      </c>
      <c r="B57" s="35">
        <f>IF('配車入力'!B57="","",'配車入力'!B57)</f>
        <v/>
      </c>
      <c r="C57" s="35">
        <f>IF('配車入力'!C57="","",'配車入力'!C57)</f>
        <v/>
      </c>
      <c r="D57" s="36">
        <f>IF('配車入力'!D57="","",'配車入力'!D57)</f>
        <v/>
      </c>
      <c r="E57" s="35">
        <f>IF('配車入力'!E57="","",'配車入力'!E57)</f>
        <v/>
      </c>
      <c r="F57" s="36">
        <f>IF('配車入力'!F57="","",'配車入力'!F57)</f>
        <v/>
      </c>
      <c r="G57" s="35">
        <f>IF('配車入力'!G57="","",'配車入力'!G57)</f>
        <v/>
      </c>
      <c r="H57" s="35">
        <f>IF('配車入力'!H57="","",'配車入力'!H57)</f>
        <v/>
      </c>
    </row>
    <row r="58" ht="20" customHeight="1">
      <c r="A58" s="34">
        <f>IF('配車入力'!A58="","",'配車入力'!A58)</f>
        <v/>
      </c>
      <c r="B58" s="35">
        <f>IF('配車入力'!B58="","",'配車入力'!B58)</f>
        <v/>
      </c>
      <c r="C58" s="35">
        <f>IF('配車入力'!C58="","",'配車入力'!C58)</f>
        <v/>
      </c>
      <c r="D58" s="36">
        <f>IF('配車入力'!D58="","",'配車入力'!D58)</f>
        <v/>
      </c>
      <c r="E58" s="35">
        <f>IF('配車入力'!E58="","",'配車入力'!E58)</f>
        <v/>
      </c>
      <c r="F58" s="36">
        <f>IF('配車入力'!F58="","",'配車入力'!F58)</f>
        <v/>
      </c>
      <c r="G58" s="35">
        <f>IF('配車入力'!G58="","",'配車入力'!G58)</f>
        <v/>
      </c>
      <c r="H58" s="35">
        <f>IF('配車入力'!H58="","",'配車入力'!H58)</f>
        <v/>
      </c>
    </row>
    <row r="59" ht="20" customHeight="1">
      <c r="A59" s="34">
        <f>IF('配車入力'!A59="","",'配車入力'!A59)</f>
        <v/>
      </c>
      <c r="B59" s="35">
        <f>IF('配車入力'!B59="","",'配車入力'!B59)</f>
        <v/>
      </c>
      <c r="C59" s="35">
        <f>IF('配車入力'!C59="","",'配車入力'!C59)</f>
        <v/>
      </c>
      <c r="D59" s="36">
        <f>IF('配車入力'!D59="","",'配車入力'!D59)</f>
        <v/>
      </c>
      <c r="E59" s="35">
        <f>IF('配車入力'!E59="","",'配車入力'!E59)</f>
        <v/>
      </c>
      <c r="F59" s="36">
        <f>IF('配車入力'!F59="","",'配車入力'!F59)</f>
        <v/>
      </c>
      <c r="G59" s="35">
        <f>IF('配車入力'!G59="","",'配車入力'!G59)</f>
        <v/>
      </c>
      <c r="H59" s="35">
        <f>IF('配車入力'!H59="","",'配車入力'!H59)</f>
        <v/>
      </c>
    </row>
    <row r="60" ht="20" customHeight="1">
      <c r="A60" s="34">
        <f>IF('配車入力'!A60="","",'配車入力'!A60)</f>
        <v/>
      </c>
      <c r="B60" s="35">
        <f>IF('配車入力'!B60="","",'配車入力'!B60)</f>
        <v/>
      </c>
      <c r="C60" s="35">
        <f>IF('配車入力'!C60="","",'配車入力'!C60)</f>
        <v/>
      </c>
      <c r="D60" s="36">
        <f>IF('配車入力'!D60="","",'配車入力'!D60)</f>
        <v/>
      </c>
      <c r="E60" s="35">
        <f>IF('配車入力'!E60="","",'配車入力'!E60)</f>
        <v/>
      </c>
      <c r="F60" s="36">
        <f>IF('配車入力'!F60="","",'配車入力'!F60)</f>
        <v/>
      </c>
      <c r="G60" s="35">
        <f>IF('配車入力'!G60="","",'配車入力'!G60)</f>
        <v/>
      </c>
      <c r="H60" s="35">
        <f>IF('配車入力'!H60="","",'配車入力'!H60)</f>
        <v/>
      </c>
    </row>
    <row r="61" ht="20" customHeight="1">
      <c r="A61" s="34">
        <f>IF('配車入力'!A61="","",'配車入力'!A61)</f>
        <v/>
      </c>
      <c r="B61" s="35">
        <f>IF('配車入力'!B61="","",'配車入力'!B61)</f>
        <v/>
      </c>
      <c r="C61" s="35">
        <f>IF('配車入力'!C61="","",'配車入力'!C61)</f>
        <v/>
      </c>
      <c r="D61" s="36">
        <f>IF('配車入力'!D61="","",'配車入力'!D61)</f>
        <v/>
      </c>
      <c r="E61" s="35">
        <f>IF('配車入力'!E61="","",'配車入力'!E61)</f>
        <v/>
      </c>
      <c r="F61" s="36">
        <f>IF('配車入力'!F61="","",'配車入力'!F61)</f>
        <v/>
      </c>
      <c r="G61" s="35">
        <f>IF('配車入力'!G61="","",'配車入力'!G61)</f>
        <v/>
      </c>
      <c r="H61" s="35">
        <f>IF('配車入力'!H61="","",'配車入力'!H61)</f>
        <v/>
      </c>
    </row>
    <row r="62" ht="20" customHeight="1">
      <c r="A62" s="34">
        <f>IF('配車入力'!A62="","",'配車入力'!A62)</f>
        <v/>
      </c>
      <c r="B62" s="35">
        <f>IF('配車入力'!B62="","",'配車入力'!B62)</f>
        <v/>
      </c>
      <c r="C62" s="35">
        <f>IF('配車入力'!C62="","",'配車入力'!C62)</f>
        <v/>
      </c>
      <c r="D62" s="36">
        <f>IF('配車入力'!D62="","",'配車入力'!D62)</f>
        <v/>
      </c>
      <c r="E62" s="35">
        <f>IF('配車入力'!E62="","",'配車入力'!E62)</f>
        <v/>
      </c>
      <c r="F62" s="36">
        <f>IF('配車入力'!F62="","",'配車入力'!F62)</f>
        <v/>
      </c>
      <c r="G62" s="35">
        <f>IF('配車入力'!G62="","",'配車入力'!G62)</f>
        <v/>
      </c>
      <c r="H62" s="35">
        <f>IF('配車入力'!H62="","",'配車入力'!H62)</f>
        <v/>
      </c>
    </row>
    <row r="63" ht="20" customHeight="1">
      <c r="A63" s="34">
        <f>IF('配車入力'!A63="","",'配車入力'!A63)</f>
        <v/>
      </c>
      <c r="B63" s="35">
        <f>IF('配車入力'!B63="","",'配車入力'!B63)</f>
        <v/>
      </c>
      <c r="C63" s="35">
        <f>IF('配車入力'!C63="","",'配車入力'!C63)</f>
        <v/>
      </c>
      <c r="D63" s="36">
        <f>IF('配車入力'!D63="","",'配車入力'!D63)</f>
        <v/>
      </c>
      <c r="E63" s="35">
        <f>IF('配車入力'!E63="","",'配車入力'!E63)</f>
        <v/>
      </c>
      <c r="F63" s="36">
        <f>IF('配車入力'!F63="","",'配車入力'!F63)</f>
        <v/>
      </c>
      <c r="G63" s="35">
        <f>IF('配車入力'!G63="","",'配車入力'!G63)</f>
        <v/>
      </c>
      <c r="H63" s="35">
        <f>IF('配車入力'!H63="","",'配車入力'!H63)</f>
        <v/>
      </c>
    </row>
    <row r="64" ht="20" customHeight="1">
      <c r="A64" s="34">
        <f>IF('配車入力'!A64="","",'配車入力'!A64)</f>
        <v/>
      </c>
      <c r="B64" s="35">
        <f>IF('配車入力'!B64="","",'配車入力'!B64)</f>
        <v/>
      </c>
      <c r="C64" s="35">
        <f>IF('配車入力'!C64="","",'配車入力'!C64)</f>
        <v/>
      </c>
      <c r="D64" s="36">
        <f>IF('配車入力'!D64="","",'配車入力'!D64)</f>
        <v/>
      </c>
      <c r="E64" s="35">
        <f>IF('配車入力'!E64="","",'配車入力'!E64)</f>
        <v/>
      </c>
      <c r="F64" s="36">
        <f>IF('配車入力'!F64="","",'配車入力'!F64)</f>
        <v/>
      </c>
      <c r="G64" s="35">
        <f>IF('配車入力'!G64="","",'配車入力'!G64)</f>
        <v/>
      </c>
      <c r="H64" s="35">
        <f>IF('配車入力'!H64="","",'配車入力'!H64)</f>
        <v/>
      </c>
    </row>
    <row r="65" ht="20" customHeight="1">
      <c r="A65" s="34">
        <f>IF('配車入力'!A65="","",'配車入力'!A65)</f>
        <v/>
      </c>
      <c r="B65" s="35">
        <f>IF('配車入力'!B65="","",'配車入力'!B65)</f>
        <v/>
      </c>
      <c r="C65" s="35">
        <f>IF('配車入力'!C65="","",'配車入力'!C65)</f>
        <v/>
      </c>
      <c r="D65" s="36">
        <f>IF('配車入力'!D65="","",'配車入力'!D65)</f>
        <v/>
      </c>
      <c r="E65" s="35">
        <f>IF('配車入力'!E65="","",'配車入力'!E65)</f>
        <v/>
      </c>
      <c r="F65" s="36">
        <f>IF('配車入力'!F65="","",'配車入力'!F65)</f>
        <v/>
      </c>
      <c r="G65" s="35">
        <f>IF('配車入力'!G65="","",'配車入力'!G65)</f>
        <v/>
      </c>
      <c r="H65" s="35">
        <f>IF('配車入力'!H65="","",'配車入力'!H65)</f>
        <v/>
      </c>
    </row>
    <row r="66" ht="20" customHeight="1">
      <c r="A66" s="34">
        <f>IF('配車入力'!A66="","",'配車入力'!A66)</f>
        <v/>
      </c>
      <c r="B66" s="35">
        <f>IF('配車入力'!B66="","",'配車入力'!B66)</f>
        <v/>
      </c>
      <c r="C66" s="35">
        <f>IF('配車入力'!C66="","",'配車入力'!C66)</f>
        <v/>
      </c>
      <c r="D66" s="36">
        <f>IF('配車入力'!D66="","",'配車入力'!D66)</f>
        <v/>
      </c>
      <c r="E66" s="35">
        <f>IF('配車入力'!E66="","",'配車入力'!E66)</f>
        <v/>
      </c>
      <c r="F66" s="36">
        <f>IF('配車入力'!F66="","",'配車入力'!F66)</f>
        <v/>
      </c>
      <c r="G66" s="35">
        <f>IF('配車入力'!G66="","",'配車入力'!G66)</f>
        <v/>
      </c>
      <c r="H66" s="35">
        <f>IF('配車入力'!H66="","",'配車入力'!H66)</f>
        <v/>
      </c>
    </row>
    <row r="67" ht="20" customHeight="1">
      <c r="A67" s="34">
        <f>IF('配車入力'!A67="","",'配車入力'!A67)</f>
        <v/>
      </c>
      <c r="B67" s="35">
        <f>IF('配車入力'!B67="","",'配車入力'!B67)</f>
        <v/>
      </c>
      <c r="C67" s="35">
        <f>IF('配車入力'!C67="","",'配車入力'!C67)</f>
        <v/>
      </c>
      <c r="D67" s="36">
        <f>IF('配車入力'!D67="","",'配車入力'!D67)</f>
        <v/>
      </c>
      <c r="E67" s="35">
        <f>IF('配車入力'!E67="","",'配車入力'!E67)</f>
        <v/>
      </c>
      <c r="F67" s="36">
        <f>IF('配車入力'!F67="","",'配車入力'!F67)</f>
        <v/>
      </c>
      <c r="G67" s="35">
        <f>IF('配車入力'!G67="","",'配車入力'!G67)</f>
        <v/>
      </c>
      <c r="H67" s="35">
        <f>IF('配車入力'!H67="","",'配車入力'!H67)</f>
        <v/>
      </c>
    </row>
    <row r="68" ht="20" customHeight="1">
      <c r="A68" s="34">
        <f>IF('配車入力'!A68="","",'配車入力'!A68)</f>
        <v/>
      </c>
      <c r="B68" s="35">
        <f>IF('配車入力'!B68="","",'配車入力'!B68)</f>
        <v/>
      </c>
      <c r="C68" s="35">
        <f>IF('配車入力'!C68="","",'配車入力'!C68)</f>
        <v/>
      </c>
      <c r="D68" s="36">
        <f>IF('配車入力'!D68="","",'配車入力'!D68)</f>
        <v/>
      </c>
      <c r="E68" s="35">
        <f>IF('配車入力'!E68="","",'配車入力'!E68)</f>
        <v/>
      </c>
      <c r="F68" s="36">
        <f>IF('配車入力'!F68="","",'配車入力'!F68)</f>
        <v/>
      </c>
      <c r="G68" s="35">
        <f>IF('配車入力'!G68="","",'配車入力'!G68)</f>
        <v/>
      </c>
      <c r="H68" s="35">
        <f>IF('配車入力'!H68="","",'配車入力'!H68)</f>
        <v/>
      </c>
    </row>
    <row r="69" ht="20" customHeight="1">
      <c r="A69" s="34">
        <f>IF('配車入力'!A69="","",'配車入力'!A69)</f>
        <v/>
      </c>
      <c r="B69" s="35">
        <f>IF('配車入力'!B69="","",'配車入力'!B69)</f>
        <v/>
      </c>
      <c r="C69" s="35">
        <f>IF('配車入力'!C69="","",'配車入力'!C69)</f>
        <v/>
      </c>
      <c r="D69" s="36">
        <f>IF('配車入力'!D69="","",'配車入力'!D69)</f>
        <v/>
      </c>
      <c r="E69" s="35">
        <f>IF('配車入力'!E69="","",'配車入力'!E69)</f>
        <v/>
      </c>
      <c r="F69" s="36">
        <f>IF('配車入力'!F69="","",'配車入力'!F69)</f>
        <v/>
      </c>
      <c r="G69" s="35">
        <f>IF('配車入力'!G69="","",'配車入力'!G69)</f>
        <v/>
      </c>
      <c r="H69" s="35">
        <f>IF('配車入力'!H69="","",'配車入力'!H69)</f>
        <v/>
      </c>
    </row>
    <row r="70" ht="20" customHeight="1">
      <c r="A70" s="34">
        <f>IF('配車入力'!A70="","",'配車入力'!A70)</f>
        <v/>
      </c>
      <c r="B70" s="35">
        <f>IF('配車入力'!B70="","",'配車入力'!B70)</f>
        <v/>
      </c>
      <c r="C70" s="35">
        <f>IF('配車入力'!C70="","",'配車入力'!C70)</f>
        <v/>
      </c>
      <c r="D70" s="36">
        <f>IF('配車入力'!D70="","",'配車入力'!D70)</f>
        <v/>
      </c>
      <c r="E70" s="35">
        <f>IF('配車入力'!E70="","",'配車入力'!E70)</f>
        <v/>
      </c>
      <c r="F70" s="36">
        <f>IF('配車入力'!F70="","",'配車入力'!F70)</f>
        <v/>
      </c>
      <c r="G70" s="35">
        <f>IF('配車入力'!G70="","",'配車入力'!G70)</f>
        <v/>
      </c>
      <c r="H70" s="35">
        <f>IF('配車入力'!H70="","",'配車入力'!H70)</f>
        <v/>
      </c>
    </row>
    <row r="71" ht="20" customHeight="1">
      <c r="A71" s="34">
        <f>IF('配車入力'!A71="","",'配車入力'!A71)</f>
        <v/>
      </c>
      <c r="B71" s="35">
        <f>IF('配車入力'!B71="","",'配車入力'!B71)</f>
        <v/>
      </c>
      <c r="C71" s="35">
        <f>IF('配車入力'!C71="","",'配車入力'!C71)</f>
        <v/>
      </c>
      <c r="D71" s="36">
        <f>IF('配車入力'!D71="","",'配車入力'!D71)</f>
        <v/>
      </c>
      <c r="E71" s="35">
        <f>IF('配車入力'!E71="","",'配車入力'!E71)</f>
        <v/>
      </c>
      <c r="F71" s="36">
        <f>IF('配車入力'!F71="","",'配車入力'!F71)</f>
        <v/>
      </c>
      <c r="G71" s="35">
        <f>IF('配車入力'!G71="","",'配車入力'!G71)</f>
        <v/>
      </c>
      <c r="H71" s="35">
        <f>IF('配車入力'!H71="","",'配車入力'!H71)</f>
        <v/>
      </c>
    </row>
    <row r="72" ht="20" customHeight="1">
      <c r="A72" s="34">
        <f>IF('配車入力'!A72="","",'配車入力'!A72)</f>
        <v/>
      </c>
      <c r="B72" s="35">
        <f>IF('配車入力'!B72="","",'配車入力'!B72)</f>
        <v/>
      </c>
      <c r="C72" s="35">
        <f>IF('配車入力'!C72="","",'配車入力'!C72)</f>
        <v/>
      </c>
      <c r="D72" s="36">
        <f>IF('配車入力'!D72="","",'配車入力'!D72)</f>
        <v/>
      </c>
      <c r="E72" s="35">
        <f>IF('配車入力'!E72="","",'配車入力'!E72)</f>
        <v/>
      </c>
      <c r="F72" s="36">
        <f>IF('配車入力'!F72="","",'配車入力'!F72)</f>
        <v/>
      </c>
      <c r="G72" s="35">
        <f>IF('配車入力'!G72="","",'配車入力'!G72)</f>
        <v/>
      </c>
      <c r="H72" s="35">
        <f>IF('配車入力'!H72="","",'配車入力'!H72)</f>
        <v/>
      </c>
    </row>
    <row r="73" ht="20" customHeight="1">
      <c r="A73" s="34">
        <f>IF('配車入力'!A73="","",'配車入力'!A73)</f>
        <v/>
      </c>
      <c r="B73" s="35">
        <f>IF('配車入力'!B73="","",'配車入力'!B73)</f>
        <v/>
      </c>
      <c r="C73" s="35">
        <f>IF('配車入力'!C73="","",'配車入力'!C73)</f>
        <v/>
      </c>
      <c r="D73" s="36">
        <f>IF('配車入力'!D73="","",'配車入力'!D73)</f>
        <v/>
      </c>
      <c r="E73" s="35">
        <f>IF('配車入力'!E73="","",'配車入力'!E73)</f>
        <v/>
      </c>
      <c r="F73" s="36">
        <f>IF('配車入力'!F73="","",'配車入力'!F73)</f>
        <v/>
      </c>
      <c r="G73" s="35">
        <f>IF('配車入力'!G73="","",'配車入力'!G73)</f>
        <v/>
      </c>
      <c r="H73" s="35">
        <f>IF('配車入力'!H73="","",'配車入力'!H73)</f>
        <v/>
      </c>
    </row>
    <row r="74" ht="20" customHeight="1">
      <c r="A74" s="34">
        <f>IF('配車入力'!A74="","",'配車入力'!A74)</f>
        <v/>
      </c>
      <c r="B74" s="35">
        <f>IF('配車入力'!B74="","",'配車入力'!B74)</f>
        <v/>
      </c>
      <c r="C74" s="35">
        <f>IF('配車入力'!C74="","",'配車入力'!C74)</f>
        <v/>
      </c>
      <c r="D74" s="36">
        <f>IF('配車入力'!D74="","",'配車入力'!D74)</f>
        <v/>
      </c>
      <c r="E74" s="35">
        <f>IF('配車入力'!E74="","",'配車入力'!E74)</f>
        <v/>
      </c>
      <c r="F74" s="36">
        <f>IF('配車入力'!F74="","",'配車入力'!F74)</f>
        <v/>
      </c>
      <c r="G74" s="35">
        <f>IF('配車入力'!G74="","",'配車入力'!G74)</f>
        <v/>
      </c>
      <c r="H74" s="35">
        <f>IF('配車入力'!H74="","",'配車入力'!H74)</f>
        <v/>
      </c>
    </row>
    <row r="75" ht="20" customHeight="1">
      <c r="A75" s="34">
        <f>IF('配車入力'!A75="","",'配車入力'!A75)</f>
        <v/>
      </c>
      <c r="B75" s="35">
        <f>IF('配車入力'!B75="","",'配車入力'!B75)</f>
        <v/>
      </c>
      <c r="C75" s="35">
        <f>IF('配車入力'!C75="","",'配車入力'!C75)</f>
        <v/>
      </c>
      <c r="D75" s="36">
        <f>IF('配車入力'!D75="","",'配車入力'!D75)</f>
        <v/>
      </c>
      <c r="E75" s="35">
        <f>IF('配車入力'!E75="","",'配車入力'!E75)</f>
        <v/>
      </c>
      <c r="F75" s="36">
        <f>IF('配車入力'!F75="","",'配車入力'!F75)</f>
        <v/>
      </c>
      <c r="G75" s="35">
        <f>IF('配車入力'!G75="","",'配車入力'!G75)</f>
        <v/>
      </c>
      <c r="H75" s="35">
        <f>IF('配車入力'!H75="","",'配車入力'!H75)</f>
        <v/>
      </c>
    </row>
    <row r="76" ht="20" customHeight="1">
      <c r="A76" s="34">
        <f>IF('配車入力'!A76="","",'配車入力'!A76)</f>
        <v/>
      </c>
      <c r="B76" s="35">
        <f>IF('配車入力'!B76="","",'配車入力'!B76)</f>
        <v/>
      </c>
      <c r="C76" s="35">
        <f>IF('配車入力'!C76="","",'配車入力'!C76)</f>
        <v/>
      </c>
      <c r="D76" s="36">
        <f>IF('配車入力'!D76="","",'配車入力'!D76)</f>
        <v/>
      </c>
      <c r="E76" s="35">
        <f>IF('配車入力'!E76="","",'配車入力'!E76)</f>
        <v/>
      </c>
      <c r="F76" s="36">
        <f>IF('配車入力'!F76="","",'配車入力'!F76)</f>
        <v/>
      </c>
      <c r="G76" s="35">
        <f>IF('配車入力'!G76="","",'配車入力'!G76)</f>
        <v/>
      </c>
      <c r="H76" s="35">
        <f>IF('配車入力'!H76="","",'配車入力'!H76)</f>
        <v/>
      </c>
    </row>
    <row r="77" ht="20" customHeight="1">
      <c r="A77" s="34">
        <f>IF('配車入力'!A77="","",'配車入力'!A77)</f>
        <v/>
      </c>
      <c r="B77" s="35">
        <f>IF('配車入力'!B77="","",'配車入力'!B77)</f>
        <v/>
      </c>
      <c r="C77" s="35">
        <f>IF('配車入力'!C77="","",'配車入力'!C77)</f>
        <v/>
      </c>
      <c r="D77" s="36">
        <f>IF('配車入力'!D77="","",'配車入力'!D77)</f>
        <v/>
      </c>
      <c r="E77" s="35">
        <f>IF('配車入力'!E77="","",'配車入力'!E77)</f>
        <v/>
      </c>
      <c r="F77" s="36">
        <f>IF('配車入力'!F77="","",'配車入力'!F77)</f>
        <v/>
      </c>
      <c r="G77" s="35">
        <f>IF('配車入力'!G77="","",'配車入力'!G77)</f>
        <v/>
      </c>
      <c r="H77" s="35">
        <f>IF('配車入力'!H77="","",'配車入力'!H77)</f>
        <v/>
      </c>
    </row>
    <row r="78" ht="20" customHeight="1">
      <c r="A78" s="34">
        <f>IF('配車入力'!A78="","",'配車入力'!A78)</f>
        <v/>
      </c>
      <c r="B78" s="35">
        <f>IF('配車入力'!B78="","",'配車入力'!B78)</f>
        <v/>
      </c>
      <c r="C78" s="35">
        <f>IF('配車入力'!C78="","",'配車入力'!C78)</f>
        <v/>
      </c>
      <c r="D78" s="36">
        <f>IF('配車入力'!D78="","",'配車入力'!D78)</f>
        <v/>
      </c>
      <c r="E78" s="35">
        <f>IF('配車入力'!E78="","",'配車入力'!E78)</f>
        <v/>
      </c>
      <c r="F78" s="36">
        <f>IF('配車入力'!F78="","",'配車入力'!F78)</f>
        <v/>
      </c>
      <c r="G78" s="35">
        <f>IF('配車入力'!G78="","",'配車入力'!G78)</f>
        <v/>
      </c>
      <c r="H78" s="35">
        <f>IF('配車入力'!H78="","",'配車入力'!H78)</f>
        <v/>
      </c>
    </row>
    <row r="79" ht="20" customHeight="1">
      <c r="A79" s="34">
        <f>IF('配車入力'!A79="","",'配車入力'!A79)</f>
        <v/>
      </c>
      <c r="B79" s="35">
        <f>IF('配車入力'!B79="","",'配車入力'!B79)</f>
        <v/>
      </c>
      <c r="C79" s="35">
        <f>IF('配車入力'!C79="","",'配車入力'!C79)</f>
        <v/>
      </c>
      <c r="D79" s="36">
        <f>IF('配車入力'!D79="","",'配車入力'!D79)</f>
        <v/>
      </c>
      <c r="E79" s="35">
        <f>IF('配車入力'!E79="","",'配車入力'!E79)</f>
        <v/>
      </c>
      <c r="F79" s="36">
        <f>IF('配車入力'!F79="","",'配車入力'!F79)</f>
        <v/>
      </c>
      <c r="G79" s="35">
        <f>IF('配車入力'!G79="","",'配車入力'!G79)</f>
        <v/>
      </c>
      <c r="H79" s="35">
        <f>IF('配車入力'!H79="","",'配車入力'!H79)</f>
        <v/>
      </c>
    </row>
    <row r="80" ht="20" customHeight="1">
      <c r="A80" s="34">
        <f>IF('配車入力'!A80="","",'配車入力'!A80)</f>
        <v/>
      </c>
      <c r="B80" s="35">
        <f>IF('配車入力'!B80="","",'配車入力'!B80)</f>
        <v/>
      </c>
      <c r="C80" s="35">
        <f>IF('配車入力'!C80="","",'配車入力'!C80)</f>
        <v/>
      </c>
      <c r="D80" s="36">
        <f>IF('配車入力'!D80="","",'配車入力'!D80)</f>
        <v/>
      </c>
      <c r="E80" s="35">
        <f>IF('配車入力'!E80="","",'配車入力'!E80)</f>
        <v/>
      </c>
      <c r="F80" s="36">
        <f>IF('配車入力'!F80="","",'配車入力'!F80)</f>
        <v/>
      </c>
      <c r="G80" s="35">
        <f>IF('配車入力'!G80="","",'配車入力'!G80)</f>
        <v/>
      </c>
      <c r="H80" s="35">
        <f>IF('配車入力'!H80="","",'配車入力'!H80)</f>
        <v/>
      </c>
    </row>
    <row r="81" ht="20" customHeight="1">
      <c r="A81" s="34">
        <f>IF('配車入力'!A81="","",'配車入力'!A81)</f>
        <v/>
      </c>
      <c r="B81" s="35">
        <f>IF('配車入力'!B81="","",'配車入力'!B81)</f>
        <v/>
      </c>
      <c r="C81" s="35">
        <f>IF('配車入力'!C81="","",'配車入力'!C81)</f>
        <v/>
      </c>
      <c r="D81" s="36">
        <f>IF('配車入力'!D81="","",'配車入力'!D81)</f>
        <v/>
      </c>
      <c r="E81" s="35">
        <f>IF('配車入力'!E81="","",'配車入力'!E81)</f>
        <v/>
      </c>
      <c r="F81" s="36">
        <f>IF('配車入力'!F81="","",'配車入力'!F81)</f>
        <v/>
      </c>
      <c r="G81" s="35">
        <f>IF('配車入力'!G81="","",'配車入力'!G81)</f>
        <v/>
      </c>
      <c r="H81" s="35">
        <f>IF('配車入力'!H81="","",'配車入力'!H81)</f>
        <v/>
      </c>
    </row>
    <row r="82" ht="20" customHeight="1">
      <c r="A82" s="34">
        <f>IF('配車入力'!A82="","",'配車入力'!A82)</f>
        <v/>
      </c>
      <c r="B82" s="35">
        <f>IF('配車入力'!B82="","",'配車入力'!B82)</f>
        <v/>
      </c>
      <c r="C82" s="35">
        <f>IF('配車入力'!C82="","",'配車入力'!C82)</f>
        <v/>
      </c>
      <c r="D82" s="36">
        <f>IF('配車入力'!D82="","",'配車入力'!D82)</f>
        <v/>
      </c>
      <c r="E82" s="35">
        <f>IF('配車入力'!E82="","",'配車入力'!E82)</f>
        <v/>
      </c>
      <c r="F82" s="36">
        <f>IF('配車入力'!F82="","",'配車入力'!F82)</f>
        <v/>
      </c>
      <c r="G82" s="35">
        <f>IF('配車入力'!G82="","",'配車入力'!G82)</f>
        <v/>
      </c>
      <c r="H82" s="35">
        <f>IF('配車入力'!H82="","",'配車入力'!H82)</f>
        <v/>
      </c>
    </row>
    <row r="83" ht="20" customHeight="1">
      <c r="A83" s="34">
        <f>IF('配車入力'!A83="","",'配車入力'!A83)</f>
        <v/>
      </c>
      <c r="B83" s="35">
        <f>IF('配車入力'!B83="","",'配車入力'!B83)</f>
        <v/>
      </c>
      <c r="C83" s="35">
        <f>IF('配車入力'!C83="","",'配車入力'!C83)</f>
        <v/>
      </c>
      <c r="D83" s="36">
        <f>IF('配車入力'!D83="","",'配車入力'!D83)</f>
        <v/>
      </c>
      <c r="E83" s="35">
        <f>IF('配車入力'!E83="","",'配車入力'!E83)</f>
        <v/>
      </c>
      <c r="F83" s="36">
        <f>IF('配車入力'!F83="","",'配車入力'!F83)</f>
        <v/>
      </c>
      <c r="G83" s="35">
        <f>IF('配車入力'!G83="","",'配車入力'!G83)</f>
        <v/>
      </c>
      <c r="H83" s="35">
        <f>IF('配車入力'!H83="","",'配車入力'!H83)</f>
        <v/>
      </c>
    </row>
    <row r="84" ht="20" customHeight="1">
      <c r="A84" s="34">
        <f>IF('配車入力'!A84="","",'配車入力'!A84)</f>
        <v/>
      </c>
      <c r="B84" s="35">
        <f>IF('配車入力'!B84="","",'配車入力'!B84)</f>
        <v/>
      </c>
      <c r="C84" s="35">
        <f>IF('配車入力'!C84="","",'配車入力'!C84)</f>
        <v/>
      </c>
      <c r="D84" s="36">
        <f>IF('配車入力'!D84="","",'配車入力'!D84)</f>
        <v/>
      </c>
      <c r="E84" s="35">
        <f>IF('配車入力'!E84="","",'配車入力'!E84)</f>
        <v/>
      </c>
      <c r="F84" s="36">
        <f>IF('配車入力'!F84="","",'配車入力'!F84)</f>
        <v/>
      </c>
      <c r="G84" s="35">
        <f>IF('配車入力'!G84="","",'配車入力'!G84)</f>
        <v/>
      </c>
      <c r="H84" s="35">
        <f>IF('配車入力'!H84="","",'配車入力'!H84)</f>
        <v/>
      </c>
    </row>
    <row r="85" ht="20" customHeight="1">
      <c r="A85" s="34">
        <f>IF('配車入力'!A85="","",'配車入力'!A85)</f>
        <v/>
      </c>
      <c r="B85" s="35">
        <f>IF('配車入力'!B85="","",'配車入力'!B85)</f>
        <v/>
      </c>
      <c r="C85" s="35">
        <f>IF('配車入力'!C85="","",'配車入力'!C85)</f>
        <v/>
      </c>
      <c r="D85" s="36">
        <f>IF('配車入力'!D85="","",'配車入力'!D85)</f>
        <v/>
      </c>
      <c r="E85" s="35">
        <f>IF('配車入力'!E85="","",'配車入力'!E85)</f>
        <v/>
      </c>
      <c r="F85" s="36">
        <f>IF('配車入力'!F85="","",'配車入力'!F85)</f>
        <v/>
      </c>
      <c r="G85" s="35">
        <f>IF('配車入力'!G85="","",'配車入力'!G85)</f>
        <v/>
      </c>
      <c r="H85" s="35">
        <f>IF('配車入力'!H85="","",'配車入力'!H85)</f>
        <v/>
      </c>
    </row>
    <row r="86" ht="20" customHeight="1">
      <c r="A86" s="34">
        <f>IF('配車入力'!A86="","",'配車入力'!A86)</f>
        <v/>
      </c>
      <c r="B86" s="35">
        <f>IF('配車入力'!B86="","",'配車入力'!B86)</f>
        <v/>
      </c>
      <c r="C86" s="35">
        <f>IF('配車入力'!C86="","",'配車入力'!C86)</f>
        <v/>
      </c>
      <c r="D86" s="36">
        <f>IF('配車入力'!D86="","",'配車入力'!D86)</f>
        <v/>
      </c>
      <c r="E86" s="35">
        <f>IF('配車入力'!E86="","",'配車入力'!E86)</f>
        <v/>
      </c>
      <c r="F86" s="36">
        <f>IF('配車入力'!F86="","",'配車入力'!F86)</f>
        <v/>
      </c>
      <c r="G86" s="35">
        <f>IF('配車入力'!G86="","",'配車入力'!G86)</f>
        <v/>
      </c>
      <c r="H86" s="35">
        <f>IF('配車入力'!H86="","",'配車入力'!H86)</f>
        <v/>
      </c>
    </row>
    <row r="87" ht="20" customHeight="1">
      <c r="A87" s="34">
        <f>IF('配車入力'!A87="","",'配車入力'!A87)</f>
        <v/>
      </c>
      <c r="B87" s="35">
        <f>IF('配車入力'!B87="","",'配車入力'!B87)</f>
        <v/>
      </c>
      <c r="C87" s="35">
        <f>IF('配車入力'!C87="","",'配車入力'!C87)</f>
        <v/>
      </c>
      <c r="D87" s="36">
        <f>IF('配車入力'!D87="","",'配車入力'!D87)</f>
        <v/>
      </c>
      <c r="E87" s="35">
        <f>IF('配車入力'!E87="","",'配車入力'!E87)</f>
        <v/>
      </c>
      <c r="F87" s="36">
        <f>IF('配車入力'!F87="","",'配車入力'!F87)</f>
        <v/>
      </c>
      <c r="G87" s="35">
        <f>IF('配車入力'!G87="","",'配車入力'!G87)</f>
        <v/>
      </c>
      <c r="H87" s="35">
        <f>IF('配車入力'!H87="","",'配車入力'!H87)</f>
        <v/>
      </c>
    </row>
    <row r="88" ht="20" customHeight="1">
      <c r="A88" s="34">
        <f>IF('配車入力'!A88="","",'配車入力'!A88)</f>
        <v/>
      </c>
      <c r="B88" s="35">
        <f>IF('配車入力'!B88="","",'配車入力'!B88)</f>
        <v/>
      </c>
      <c r="C88" s="35">
        <f>IF('配車入力'!C88="","",'配車入力'!C88)</f>
        <v/>
      </c>
      <c r="D88" s="36">
        <f>IF('配車入力'!D88="","",'配車入力'!D88)</f>
        <v/>
      </c>
      <c r="E88" s="35">
        <f>IF('配車入力'!E88="","",'配車入力'!E88)</f>
        <v/>
      </c>
      <c r="F88" s="36">
        <f>IF('配車入力'!F88="","",'配車入力'!F88)</f>
        <v/>
      </c>
      <c r="G88" s="35">
        <f>IF('配車入力'!G88="","",'配車入力'!G88)</f>
        <v/>
      </c>
      <c r="H88" s="35">
        <f>IF('配車入力'!H88="","",'配車入力'!H88)</f>
        <v/>
      </c>
    </row>
    <row r="89" ht="20" customHeight="1">
      <c r="A89" s="34">
        <f>IF('配車入力'!A89="","",'配車入力'!A89)</f>
        <v/>
      </c>
      <c r="B89" s="35">
        <f>IF('配車入力'!B89="","",'配車入力'!B89)</f>
        <v/>
      </c>
      <c r="C89" s="35">
        <f>IF('配車入力'!C89="","",'配車入力'!C89)</f>
        <v/>
      </c>
      <c r="D89" s="36">
        <f>IF('配車入力'!D89="","",'配車入力'!D89)</f>
        <v/>
      </c>
      <c r="E89" s="35">
        <f>IF('配車入力'!E89="","",'配車入力'!E89)</f>
        <v/>
      </c>
      <c r="F89" s="36">
        <f>IF('配車入力'!F89="","",'配車入力'!F89)</f>
        <v/>
      </c>
      <c r="G89" s="35">
        <f>IF('配車入力'!G89="","",'配車入力'!G89)</f>
        <v/>
      </c>
      <c r="H89" s="35">
        <f>IF('配車入力'!H89="","",'配車入力'!H89)</f>
        <v/>
      </c>
    </row>
    <row r="90" ht="20" customHeight="1">
      <c r="A90" s="34">
        <f>IF('配車入力'!A90="","",'配車入力'!A90)</f>
        <v/>
      </c>
      <c r="B90" s="35">
        <f>IF('配車入力'!B90="","",'配車入力'!B90)</f>
        <v/>
      </c>
      <c r="C90" s="35">
        <f>IF('配車入力'!C90="","",'配車入力'!C90)</f>
        <v/>
      </c>
      <c r="D90" s="36">
        <f>IF('配車入力'!D90="","",'配車入力'!D90)</f>
        <v/>
      </c>
      <c r="E90" s="35">
        <f>IF('配車入力'!E90="","",'配車入力'!E90)</f>
        <v/>
      </c>
      <c r="F90" s="36">
        <f>IF('配車入力'!F90="","",'配車入力'!F90)</f>
        <v/>
      </c>
      <c r="G90" s="35">
        <f>IF('配車入力'!G90="","",'配車入力'!G90)</f>
        <v/>
      </c>
      <c r="H90" s="35">
        <f>IF('配車入力'!H90="","",'配車入力'!H90)</f>
        <v/>
      </c>
    </row>
    <row r="91" ht="20" customHeight="1">
      <c r="A91" s="34">
        <f>IF('配車入力'!A91="","",'配車入力'!A91)</f>
        <v/>
      </c>
      <c r="B91" s="35">
        <f>IF('配車入力'!B91="","",'配車入力'!B91)</f>
        <v/>
      </c>
      <c r="C91" s="35">
        <f>IF('配車入力'!C91="","",'配車入力'!C91)</f>
        <v/>
      </c>
      <c r="D91" s="36">
        <f>IF('配車入力'!D91="","",'配車入力'!D91)</f>
        <v/>
      </c>
      <c r="E91" s="35">
        <f>IF('配車入力'!E91="","",'配車入力'!E91)</f>
        <v/>
      </c>
      <c r="F91" s="36">
        <f>IF('配車入力'!F91="","",'配車入力'!F91)</f>
        <v/>
      </c>
      <c r="G91" s="35">
        <f>IF('配車入力'!G91="","",'配車入力'!G91)</f>
        <v/>
      </c>
      <c r="H91" s="35">
        <f>IF('配車入力'!H91="","",'配車入力'!H91)</f>
        <v/>
      </c>
    </row>
    <row r="92" ht="20" customHeight="1">
      <c r="A92" s="34">
        <f>IF('配車入力'!A92="","",'配車入力'!A92)</f>
        <v/>
      </c>
      <c r="B92" s="35">
        <f>IF('配車入力'!B92="","",'配車入力'!B92)</f>
        <v/>
      </c>
      <c r="C92" s="35">
        <f>IF('配車入力'!C92="","",'配車入力'!C92)</f>
        <v/>
      </c>
      <c r="D92" s="36">
        <f>IF('配車入力'!D92="","",'配車入力'!D92)</f>
        <v/>
      </c>
      <c r="E92" s="35">
        <f>IF('配車入力'!E92="","",'配車入力'!E92)</f>
        <v/>
      </c>
      <c r="F92" s="36">
        <f>IF('配車入力'!F92="","",'配車入力'!F92)</f>
        <v/>
      </c>
      <c r="G92" s="35">
        <f>IF('配車入力'!G92="","",'配車入力'!G92)</f>
        <v/>
      </c>
      <c r="H92" s="35">
        <f>IF('配車入力'!H92="","",'配車入力'!H92)</f>
        <v/>
      </c>
    </row>
    <row r="93" ht="20" customHeight="1">
      <c r="A93" s="34">
        <f>IF('配車入力'!A93="","",'配車入力'!A93)</f>
        <v/>
      </c>
      <c r="B93" s="35">
        <f>IF('配車入力'!B93="","",'配車入力'!B93)</f>
        <v/>
      </c>
      <c r="C93" s="35">
        <f>IF('配車入力'!C93="","",'配車入力'!C93)</f>
        <v/>
      </c>
      <c r="D93" s="36">
        <f>IF('配車入力'!D93="","",'配車入力'!D93)</f>
        <v/>
      </c>
      <c r="E93" s="35">
        <f>IF('配車入力'!E93="","",'配車入力'!E93)</f>
        <v/>
      </c>
      <c r="F93" s="36">
        <f>IF('配車入力'!F93="","",'配車入力'!F93)</f>
        <v/>
      </c>
      <c r="G93" s="35">
        <f>IF('配車入力'!G93="","",'配車入力'!G93)</f>
        <v/>
      </c>
      <c r="H93" s="35">
        <f>IF('配車入力'!H93="","",'配車入力'!H93)</f>
        <v/>
      </c>
    </row>
    <row r="94" ht="20" customHeight="1">
      <c r="A94" s="34">
        <f>IF('配車入力'!A94="","",'配車入力'!A94)</f>
        <v/>
      </c>
      <c r="B94" s="35">
        <f>IF('配車入力'!B94="","",'配車入力'!B94)</f>
        <v/>
      </c>
      <c r="C94" s="35">
        <f>IF('配車入力'!C94="","",'配車入力'!C94)</f>
        <v/>
      </c>
      <c r="D94" s="36">
        <f>IF('配車入力'!D94="","",'配車入力'!D94)</f>
        <v/>
      </c>
      <c r="E94" s="35">
        <f>IF('配車入力'!E94="","",'配車入力'!E94)</f>
        <v/>
      </c>
      <c r="F94" s="36">
        <f>IF('配車入力'!F94="","",'配車入力'!F94)</f>
        <v/>
      </c>
      <c r="G94" s="35">
        <f>IF('配車入力'!G94="","",'配車入力'!G94)</f>
        <v/>
      </c>
      <c r="H94" s="35">
        <f>IF('配車入力'!H94="","",'配車入力'!H94)</f>
        <v/>
      </c>
    </row>
    <row r="95" ht="20" customHeight="1">
      <c r="A95" s="34">
        <f>IF('配車入力'!A95="","",'配車入力'!A95)</f>
        <v/>
      </c>
      <c r="B95" s="35">
        <f>IF('配車入力'!B95="","",'配車入力'!B95)</f>
        <v/>
      </c>
      <c r="C95" s="35">
        <f>IF('配車入力'!C95="","",'配車入力'!C95)</f>
        <v/>
      </c>
      <c r="D95" s="36">
        <f>IF('配車入力'!D95="","",'配車入力'!D95)</f>
        <v/>
      </c>
      <c r="E95" s="35">
        <f>IF('配車入力'!E95="","",'配車入力'!E95)</f>
        <v/>
      </c>
      <c r="F95" s="36">
        <f>IF('配車入力'!F95="","",'配車入力'!F95)</f>
        <v/>
      </c>
      <c r="G95" s="35">
        <f>IF('配車入力'!G95="","",'配車入力'!G95)</f>
        <v/>
      </c>
      <c r="H95" s="35">
        <f>IF('配車入力'!H95="","",'配車入力'!H95)</f>
        <v/>
      </c>
    </row>
    <row r="96" ht="20" customHeight="1">
      <c r="A96" s="34">
        <f>IF('配車入力'!A96="","",'配車入力'!A96)</f>
        <v/>
      </c>
      <c r="B96" s="35">
        <f>IF('配車入力'!B96="","",'配車入力'!B96)</f>
        <v/>
      </c>
      <c r="C96" s="35">
        <f>IF('配車入力'!C96="","",'配車入力'!C96)</f>
        <v/>
      </c>
      <c r="D96" s="36">
        <f>IF('配車入力'!D96="","",'配車入力'!D96)</f>
        <v/>
      </c>
      <c r="E96" s="35">
        <f>IF('配車入力'!E96="","",'配車入力'!E96)</f>
        <v/>
      </c>
      <c r="F96" s="36">
        <f>IF('配車入力'!F96="","",'配車入力'!F96)</f>
        <v/>
      </c>
      <c r="G96" s="35">
        <f>IF('配車入力'!G96="","",'配車入力'!G96)</f>
        <v/>
      </c>
      <c r="H96" s="35">
        <f>IF('配車入力'!H96="","",'配車入力'!H96)</f>
        <v/>
      </c>
    </row>
    <row r="97" ht="20" customHeight="1">
      <c r="A97" s="34">
        <f>IF('配車入力'!A97="","",'配車入力'!A97)</f>
        <v/>
      </c>
      <c r="B97" s="35">
        <f>IF('配車入力'!B97="","",'配車入力'!B97)</f>
        <v/>
      </c>
      <c r="C97" s="35">
        <f>IF('配車入力'!C97="","",'配車入力'!C97)</f>
        <v/>
      </c>
      <c r="D97" s="36">
        <f>IF('配車入力'!D97="","",'配車入力'!D97)</f>
        <v/>
      </c>
      <c r="E97" s="35">
        <f>IF('配車入力'!E97="","",'配車入力'!E97)</f>
        <v/>
      </c>
      <c r="F97" s="36">
        <f>IF('配車入力'!F97="","",'配車入力'!F97)</f>
        <v/>
      </c>
      <c r="G97" s="35">
        <f>IF('配車入力'!G97="","",'配車入力'!G97)</f>
        <v/>
      </c>
      <c r="H97" s="35">
        <f>IF('配車入力'!H97="","",'配車入力'!H97)</f>
        <v/>
      </c>
    </row>
    <row r="98" ht="20" customHeight="1">
      <c r="A98" s="34">
        <f>IF('配車入力'!A98="","",'配車入力'!A98)</f>
        <v/>
      </c>
      <c r="B98" s="35">
        <f>IF('配車入力'!B98="","",'配車入力'!B98)</f>
        <v/>
      </c>
      <c r="C98" s="35">
        <f>IF('配車入力'!C98="","",'配車入力'!C98)</f>
        <v/>
      </c>
      <c r="D98" s="36">
        <f>IF('配車入力'!D98="","",'配車入力'!D98)</f>
        <v/>
      </c>
      <c r="E98" s="35">
        <f>IF('配車入力'!E98="","",'配車入力'!E98)</f>
        <v/>
      </c>
      <c r="F98" s="36">
        <f>IF('配車入力'!F98="","",'配車入力'!F98)</f>
        <v/>
      </c>
      <c r="G98" s="35">
        <f>IF('配車入力'!G98="","",'配車入力'!G98)</f>
        <v/>
      </c>
      <c r="H98" s="35">
        <f>IF('配車入力'!H98="","",'配車入力'!H98)</f>
        <v/>
      </c>
    </row>
    <row r="99" ht="20" customHeight="1">
      <c r="A99" s="34">
        <f>IF('配車入力'!A99="","",'配車入力'!A99)</f>
        <v/>
      </c>
      <c r="B99" s="35">
        <f>IF('配車入力'!B99="","",'配車入力'!B99)</f>
        <v/>
      </c>
      <c r="C99" s="35">
        <f>IF('配車入力'!C99="","",'配車入力'!C99)</f>
        <v/>
      </c>
      <c r="D99" s="36">
        <f>IF('配車入力'!D99="","",'配車入力'!D99)</f>
        <v/>
      </c>
      <c r="E99" s="35">
        <f>IF('配車入力'!E99="","",'配車入力'!E99)</f>
        <v/>
      </c>
      <c r="F99" s="36">
        <f>IF('配車入力'!F99="","",'配車入力'!F99)</f>
        <v/>
      </c>
      <c r="G99" s="35">
        <f>IF('配車入力'!G99="","",'配車入力'!G99)</f>
        <v/>
      </c>
      <c r="H99" s="35">
        <f>IF('配車入力'!H99="","",'配車入力'!H99)</f>
        <v/>
      </c>
    </row>
    <row r="100" ht="20" customHeight="1">
      <c r="A100" s="34">
        <f>IF('配車入力'!A100="","",'配車入力'!A100)</f>
        <v/>
      </c>
      <c r="B100" s="35">
        <f>IF('配車入力'!B100="","",'配車入力'!B100)</f>
        <v/>
      </c>
      <c r="C100" s="35">
        <f>IF('配車入力'!C100="","",'配車入力'!C100)</f>
        <v/>
      </c>
      <c r="D100" s="36">
        <f>IF('配車入力'!D100="","",'配車入力'!D100)</f>
        <v/>
      </c>
      <c r="E100" s="35">
        <f>IF('配車入力'!E100="","",'配車入力'!E100)</f>
        <v/>
      </c>
      <c r="F100" s="36">
        <f>IF('配車入力'!F100="","",'配車入力'!F100)</f>
        <v/>
      </c>
      <c r="G100" s="35">
        <f>IF('配車入力'!G100="","",'配車入力'!G100)</f>
        <v/>
      </c>
      <c r="H100" s="35">
        <f>IF('配車入力'!H100="","",'配車入力'!H100)</f>
        <v/>
      </c>
    </row>
    <row r="101" ht="20" customHeight="1">
      <c r="A101" s="34">
        <f>IF('配車入力'!A101="","",'配車入力'!A101)</f>
        <v/>
      </c>
      <c r="B101" s="35">
        <f>IF('配車入力'!B101="","",'配車入力'!B101)</f>
        <v/>
      </c>
      <c r="C101" s="35">
        <f>IF('配車入力'!C101="","",'配車入力'!C101)</f>
        <v/>
      </c>
      <c r="D101" s="36">
        <f>IF('配車入力'!D101="","",'配車入力'!D101)</f>
        <v/>
      </c>
      <c r="E101" s="35">
        <f>IF('配車入力'!E101="","",'配車入力'!E101)</f>
        <v/>
      </c>
      <c r="F101" s="36">
        <f>IF('配車入力'!F101="","",'配車入力'!F101)</f>
        <v/>
      </c>
      <c r="G101" s="35">
        <f>IF('配車入力'!G101="","",'配車入力'!G101)</f>
        <v/>
      </c>
      <c r="H101" s="35">
        <f>IF('配車入力'!H101="","",'配車入力'!H101)</f>
        <v/>
      </c>
    </row>
    <row r="102" ht="20" customHeight="1">
      <c r="A102" s="34">
        <f>IF('配車入力'!A102="","",'配車入力'!A102)</f>
        <v/>
      </c>
      <c r="B102" s="35">
        <f>IF('配車入力'!B102="","",'配車入力'!B102)</f>
        <v/>
      </c>
      <c r="C102" s="35">
        <f>IF('配車入力'!C102="","",'配車入力'!C102)</f>
        <v/>
      </c>
      <c r="D102" s="36">
        <f>IF('配車入力'!D102="","",'配車入力'!D102)</f>
        <v/>
      </c>
      <c r="E102" s="35">
        <f>IF('配車入力'!E102="","",'配車入力'!E102)</f>
        <v/>
      </c>
      <c r="F102" s="36">
        <f>IF('配車入力'!F102="","",'配車入力'!F102)</f>
        <v/>
      </c>
      <c r="G102" s="35">
        <f>IF('配車入力'!G102="","",'配車入力'!G102)</f>
        <v/>
      </c>
      <c r="H102" s="35">
        <f>IF('配車入力'!H102="","",'配車入力'!H102)</f>
        <v/>
      </c>
    </row>
    <row r="103" ht="20" customHeight="1">
      <c r="A103" s="34">
        <f>IF('配車入力'!A103="","",'配車入力'!A103)</f>
        <v/>
      </c>
      <c r="B103" s="35">
        <f>IF('配車入力'!B103="","",'配車入力'!B103)</f>
        <v/>
      </c>
      <c r="C103" s="35">
        <f>IF('配車入力'!C103="","",'配車入力'!C103)</f>
        <v/>
      </c>
      <c r="D103" s="36">
        <f>IF('配車入力'!D103="","",'配車入力'!D103)</f>
        <v/>
      </c>
      <c r="E103" s="35">
        <f>IF('配車入力'!E103="","",'配車入力'!E103)</f>
        <v/>
      </c>
      <c r="F103" s="36">
        <f>IF('配車入力'!F103="","",'配車入力'!F103)</f>
        <v/>
      </c>
      <c r="G103" s="35">
        <f>IF('配車入力'!G103="","",'配車入力'!G103)</f>
        <v/>
      </c>
      <c r="H103" s="35">
        <f>IF('配車入力'!H103="","",'配車入力'!H103)</f>
        <v/>
      </c>
    </row>
    <row r="104" ht="20" customHeight="1">
      <c r="A104" s="34">
        <f>IF('配車入力'!A104="","",'配車入力'!A104)</f>
        <v/>
      </c>
      <c r="B104" s="35">
        <f>IF('配車入力'!B104="","",'配車入力'!B104)</f>
        <v/>
      </c>
      <c r="C104" s="35">
        <f>IF('配車入力'!C104="","",'配車入力'!C104)</f>
        <v/>
      </c>
      <c r="D104" s="36">
        <f>IF('配車入力'!D104="","",'配車入力'!D104)</f>
        <v/>
      </c>
      <c r="E104" s="35">
        <f>IF('配車入力'!E104="","",'配車入力'!E104)</f>
        <v/>
      </c>
      <c r="F104" s="36">
        <f>IF('配車入力'!F104="","",'配車入力'!F104)</f>
        <v/>
      </c>
      <c r="G104" s="35">
        <f>IF('配車入力'!G104="","",'配車入力'!G104)</f>
        <v/>
      </c>
      <c r="H104" s="35">
        <f>IF('配車入力'!H104="","",'配車入力'!H104)</f>
        <v/>
      </c>
    </row>
    <row r="105" ht="20" customHeight="1">
      <c r="A105" s="34">
        <f>IF('配車入力'!A105="","",'配車入力'!A105)</f>
        <v/>
      </c>
      <c r="B105" s="35">
        <f>IF('配車入力'!B105="","",'配車入力'!B105)</f>
        <v/>
      </c>
      <c r="C105" s="35">
        <f>IF('配車入力'!C105="","",'配車入力'!C105)</f>
        <v/>
      </c>
      <c r="D105" s="36">
        <f>IF('配車入力'!D105="","",'配車入力'!D105)</f>
        <v/>
      </c>
      <c r="E105" s="35">
        <f>IF('配車入力'!E105="","",'配車入力'!E105)</f>
        <v/>
      </c>
      <c r="F105" s="36">
        <f>IF('配車入力'!F105="","",'配車入力'!F105)</f>
        <v/>
      </c>
      <c r="G105" s="35">
        <f>IF('配車入力'!G105="","",'配車入力'!G105)</f>
        <v/>
      </c>
      <c r="H105" s="35">
        <f>IF('配車入力'!H105="","",'配車入力'!H105)</f>
        <v/>
      </c>
    </row>
    <row r="106" ht="20" customHeight="1">
      <c r="A106" s="34">
        <f>IF('配車入力'!A106="","",'配車入力'!A106)</f>
        <v/>
      </c>
      <c r="B106" s="35">
        <f>IF('配車入力'!B106="","",'配車入力'!B106)</f>
        <v/>
      </c>
      <c r="C106" s="35">
        <f>IF('配車入力'!C106="","",'配車入力'!C106)</f>
        <v/>
      </c>
      <c r="D106" s="36">
        <f>IF('配車入力'!D106="","",'配車入力'!D106)</f>
        <v/>
      </c>
      <c r="E106" s="35">
        <f>IF('配車入力'!E106="","",'配車入力'!E106)</f>
        <v/>
      </c>
      <c r="F106" s="36">
        <f>IF('配車入力'!F106="","",'配車入力'!F106)</f>
        <v/>
      </c>
      <c r="G106" s="35">
        <f>IF('配車入力'!G106="","",'配車入力'!G106)</f>
        <v/>
      </c>
      <c r="H106" s="35">
        <f>IF('配車入力'!H106="","",'配車入力'!H106)</f>
        <v/>
      </c>
    </row>
    <row r="107" ht="20" customHeight="1">
      <c r="A107" s="34">
        <f>IF('配車入力'!A107="","",'配車入力'!A107)</f>
        <v/>
      </c>
      <c r="B107" s="35">
        <f>IF('配車入力'!B107="","",'配車入力'!B107)</f>
        <v/>
      </c>
      <c r="C107" s="35">
        <f>IF('配車入力'!C107="","",'配車入力'!C107)</f>
        <v/>
      </c>
      <c r="D107" s="36">
        <f>IF('配車入力'!D107="","",'配車入力'!D107)</f>
        <v/>
      </c>
      <c r="E107" s="35">
        <f>IF('配車入力'!E107="","",'配車入力'!E107)</f>
        <v/>
      </c>
      <c r="F107" s="36">
        <f>IF('配車入力'!F107="","",'配車入力'!F107)</f>
        <v/>
      </c>
      <c r="G107" s="35">
        <f>IF('配車入力'!G107="","",'配車入力'!G107)</f>
        <v/>
      </c>
      <c r="H107" s="35">
        <f>IF('配車入力'!H107="","",'配車入力'!H107)</f>
        <v/>
      </c>
    </row>
    <row r="108" ht="20" customHeight="1">
      <c r="A108" s="34">
        <f>IF('配車入力'!A108="","",'配車入力'!A108)</f>
        <v/>
      </c>
      <c r="B108" s="35">
        <f>IF('配車入力'!B108="","",'配車入力'!B108)</f>
        <v/>
      </c>
      <c r="C108" s="35">
        <f>IF('配車入力'!C108="","",'配車入力'!C108)</f>
        <v/>
      </c>
      <c r="D108" s="36">
        <f>IF('配車入力'!D108="","",'配車入力'!D108)</f>
        <v/>
      </c>
      <c r="E108" s="35">
        <f>IF('配車入力'!E108="","",'配車入力'!E108)</f>
        <v/>
      </c>
      <c r="F108" s="36">
        <f>IF('配車入力'!F108="","",'配車入力'!F108)</f>
        <v/>
      </c>
      <c r="G108" s="35">
        <f>IF('配車入力'!G108="","",'配車入力'!G108)</f>
        <v/>
      </c>
      <c r="H108" s="35">
        <f>IF('配車入力'!H108="","",'配車入力'!H108)</f>
        <v/>
      </c>
    </row>
    <row r="109" ht="20" customHeight="1">
      <c r="A109" s="34">
        <f>IF('配車入力'!A109="","",'配車入力'!A109)</f>
        <v/>
      </c>
      <c r="B109" s="35">
        <f>IF('配車入力'!B109="","",'配車入力'!B109)</f>
        <v/>
      </c>
      <c r="C109" s="35">
        <f>IF('配車入力'!C109="","",'配車入力'!C109)</f>
        <v/>
      </c>
      <c r="D109" s="36">
        <f>IF('配車入力'!D109="","",'配車入力'!D109)</f>
        <v/>
      </c>
      <c r="E109" s="35">
        <f>IF('配車入力'!E109="","",'配車入力'!E109)</f>
        <v/>
      </c>
      <c r="F109" s="36">
        <f>IF('配車入力'!F109="","",'配車入力'!F109)</f>
        <v/>
      </c>
      <c r="G109" s="35">
        <f>IF('配車入力'!G109="","",'配車入力'!G109)</f>
        <v/>
      </c>
      <c r="H109" s="35">
        <f>IF('配車入力'!H109="","",'配車入力'!H109)</f>
        <v/>
      </c>
    </row>
    <row r="110" ht="20" customHeight="1">
      <c r="A110" s="34">
        <f>IF('配車入力'!A110="","",'配車入力'!A110)</f>
        <v/>
      </c>
      <c r="B110" s="35">
        <f>IF('配車入力'!B110="","",'配車入力'!B110)</f>
        <v/>
      </c>
      <c r="C110" s="35">
        <f>IF('配車入力'!C110="","",'配車入力'!C110)</f>
        <v/>
      </c>
      <c r="D110" s="36">
        <f>IF('配車入力'!D110="","",'配車入力'!D110)</f>
        <v/>
      </c>
      <c r="E110" s="35">
        <f>IF('配車入力'!E110="","",'配車入力'!E110)</f>
        <v/>
      </c>
      <c r="F110" s="36">
        <f>IF('配車入力'!F110="","",'配車入力'!F110)</f>
        <v/>
      </c>
      <c r="G110" s="35">
        <f>IF('配車入力'!G110="","",'配車入力'!G110)</f>
        <v/>
      </c>
      <c r="H110" s="35">
        <f>IF('配車入力'!H110="","",'配車入力'!H110)</f>
        <v/>
      </c>
    </row>
    <row r="111" ht="20" customHeight="1">
      <c r="A111" s="34">
        <f>IF('配車入力'!A111="","",'配車入力'!A111)</f>
        <v/>
      </c>
      <c r="B111" s="35">
        <f>IF('配車入力'!B111="","",'配車入力'!B111)</f>
        <v/>
      </c>
      <c r="C111" s="35">
        <f>IF('配車入力'!C111="","",'配車入力'!C111)</f>
        <v/>
      </c>
      <c r="D111" s="36">
        <f>IF('配車入力'!D111="","",'配車入力'!D111)</f>
        <v/>
      </c>
      <c r="E111" s="35">
        <f>IF('配車入力'!E111="","",'配車入力'!E111)</f>
        <v/>
      </c>
      <c r="F111" s="36">
        <f>IF('配車入力'!F111="","",'配車入力'!F111)</f>
        <v/>
      </c>
      <c r="G111" s="35">
        <f>IF('配車入力'!G111="","",'配車入力'!G111)</f>
        <v/>
      </c>
      <c r="H111" s="35">
        <f>IF('配車入力'!H111="","",'配車入力'!H111)</f>
        <v/>
      </c>
    </row>
    <row r="112" ht="20" customHeight="1">
      <c r="A112" s="34">
        <f>IF('配車入力'!A112="","",'配車入力'!A112)</f>
        <v/>
      </c>
      <c r="B112" s="35">
        <f>IF('配車入力'!B112="","",'配車入力'!B112)</f>
        <v/>
      </c>
      <c r="C112" s="35">
        <f>IF('配車入力'!C112="","",'配車入力'!C112)</f>
        <v/>
      </c>
      <c r="D112" s="36">
        <f>IF('配車入力'!D112="","",'配車入力'!D112)</f>
        <v/>
      </c>
      <c r="E112" s="35">
        <f>IF('配車入力'!E112="","",'配車入力'!E112)</f>
        <v/>
      </c>
      <c r="F112" s="36">
        <f>IF('配車入力'!F112="","",'配車入力'!F112)</f>
        <v/>
      </c>
      <c r="G112" s="35">
        <f>IF('配車入力'!G112="","",'配車入力'!G112)</f>
        <v/>
      </c>
      <c r="H112" s="35">
        <f>IF('配車入力'!H112="","",'配車入力'!H112)</f>
        <v/>
      </c>
    </row>
    <row r="113" ht="20" customHeight="1">
      <c r="A113" s="34">
        <f>IF('配車入力'!A113="","",'配車入力'!A113)</f>
        <v/>
      </c>
      <c r="B113" s="35">
        <f>IF('配車入力'!B113="","",'配車入力'!B113)</f>
        <v/>
      </c>
      <c r="C113" s="35">
        <f>IF('配車入力'!C113="","",'配車入力'!C113)</f>
        <v/>
      </c>
      <c r="D113" s="36">
        <f>IF('配車入力'!D113="","",'配車入力'!D113)</f>
        <v/>
      </c>
      <c r="E113" s="35">
        <f>IF('配車入力'!E113="","",'配車入力'!E113)</f>
        <v/>
      </c>
      <c r="F113" s="36">
        <f>IF('配車入力'!F113="","",'配車入力'!F113)</f>
        <v/>
      </c>
      <c r="G113" s="35">
        <f>IF('配車入力'!G113="","",'配車入力'!G113)</f>
        <v/>
      </c>
      <c r="H113" s="35">
        <f>IF('配車入力'!H113="","",'配車入力'!H113)</f>
        <v/>
      </c>
    </row>
    <row r="114" ht="20" customHeight="1">
      <c r="A114" s="34">
        <f>IF('配車入力'!A114="","",'配車入力'!A114)</f>
        <v/>
      </c>
      <c r="B114" s="35">
        <f>IF('配車入力'!B114="","",'配車入力'!B114)</f>
        <v/>
      </c>
      <c r="C114" s="35">
        <f>IF('配車入力'!C114="","",'配車入力'!C114)</f>
        <v/>
      </c>
      <c r="D114" s="36">
        <f>IF('配車入力'!D114="","",'配車入力'!D114)</f>
        <v/>
      </c>
      <c r="E114" s="35">
        <f>IF('配車入力'!E114="","",'配車入力'!E114)</f>
        <v/>
      </c>
      <c r="F114" s="36">
        <f>IF('配車入力'!F114="","",'配車入力'!F114)</f>
        <v/>
      </c>
      <c r="G114" s="35">
        <f>IF('配車入力'!G114="","",'配車入力'!G114)</f>
        <v/>
      </c>
      <c r="H114" s="35">
        <f>IF('配車入力'!H114="","",'配車入力'!H114)</f>
        <v/>
      </c>
    </row>
    <row r="115" ht="20" customHeight="1">
      <c r="A115" s="34">
        <f>IF('配車入力'!A115="","",'配車入力'!A115)</f>
        <v/>
      </c>
      <c r="B115" s="35">
        <f>IF('配車入力'!B115="","",'配車入力'!B115)</f>
        <v/>
      </c>
      <c r="C115" s="35">
        <f>IF('配車入力'!C115="","",'配車入力'!C115)</f>
        <v/>
      </c>
      <c r="D115" s="36">
        <f>IF('配車入力'!D115="","",'配車入力'!D115)</f>
        <v/>
      </c>
      <c r="E115" s="35">
        <f>IF('配車入力'!E115="","",'配車入力'!E115)</f>
        <v/>
      </c>
      <c r="F115" s="36">
        <f>IF('配車入力'!F115="","",'配車入力'!F115)</f>
        <v/>
      </c>
      <c r="G115" s="35">
        <f>IF('配車入力'!G115="","",'配車入力'!G115)</f>
        <v/>
      </c>
      <c r="H115" s="35">
        <f>IF('配車入力'!H115="","",'配車入力'!H115)</f>
        <v/>
      </c>
    </row>
    <row r="116" ht="20" customHeight="1">
      <c r="A116" s="34">
        <f>IF('配車入力'!A116="","",'配車入力'!A116)</f>
        <v/>
      </c>
      <c r="B116" s="35">
        <f>IF('配車入力'!B116="","",'配車入力'!B116)</f>
        <v/>
      </c>
      <c r="C116" s="35">
        <f>IF('配車入力'!C116="","",'配車入力'!C116)</f>
        <v/>
      </c>
      <c r="D116" s="36">
        <f>IF('配車入力'!D116="","",'配車入力'!D116)</f>
        <v/>
      </c>
      <c r="E116" s="35">
        <f>IF('配車入力'!E116="","",'配車入力'!E116)</f>
        <v/>
      </c>
      <c r="F116" s="36">
        <f>IF('配車入力'!F116="","",'配車入力'!F116)</f>
        <v/>
      </c>
      <c r="G116" s="35">
        <f>IF('配車入力'!G116="","",'配車入力'!G116)</f>
        <v/>
      </c>
      <c r="H116" s="35">
        <f>IF('配車入力'!H116="","",'配車入力'!H116)</f>
        <v/>
      </c>
    </row>
    <row r="117" ht="20" customHeight="1">
      <c r="A117" s="34">
        <f>IF('配車入力'!A117="","",'配車入力'!A117)</f>
        <v/>
      </c>
      <c r="B117" s="35">
        <f>IF('配車入力'!B117="","",'配車入力'!B117)</f>
        <v/>
      </c>
      <c r="C117" s="35">
        <f>IF('配車入力'!C117="","",'配車入力'!C117)</f>
        <v/>
      </c>
      <c r="D117" s="36">
        <f>IF('配車入力'!D117="","",'配車入力'!D117)</f>
        <v/>
      </c>
      <c r="E117" s="35">
        <f>IF('配車入力'!E117="","",'配車入力'!E117)</f>
        <v/>
      </c>
      <c r="F117" s="36">
        <f>IF('配車入力'!F117="","",'配車入力'!F117)</f>
        <v/>
      </c>
      <c r="G117" s="35">
        <f>IF('配車入力'!G117="","",'配車入力'!G117)</f>
        <v/>
      </c>
      <c r="H117" s="35">
        <f>IF('配車入力'!H117="","",'配車入力'!H117)</f>
        <v/>
      </c>
    </row>
    <row r="118" ht="20" customHeight="1">
      <c r="A118" s="34">
        <f>IF('配車入力'!A118="","",'配車入力'!A118)</f>
        <v/>
      </c>
      <c r="B118" s="35">
        <f>IF('配車入力'!B118="","",'配車入力'!B118)</f>
        <v/>
      </c>
      <c r="C118" s="35">
        <f>IF('配車入力'!C118="","",'配車入力'!C118)</f>
        <v/>
      </c>
      <c r="D118" s="36">
        <f>IF('配車入力'!D118="","",'配車入力'!D118)</f>
        <v/>
      </c>
      <c r="E118" s="35">
        <f>IF('配車入力'!E118="","",'配車入力'!E118)</f>
        <v/>
      </c>
      <c r="F118" s="36">
        <f>IF('配車入力'!F118="","",'配車入力'!F118)</f>
        <v/>
      </c>
      <c r="G118" s="35">
        <f>IF('配車入力'!G118="","",'配車入力'!G118)</f>
        <v/>
      </c>
      <c r="H118" s="35">
        <f>IF('配車入力'!H118="","",'配車入力'!H118)</f>
        <v/>
      </c>
    </row>
    <row r="119" ht="20" customHeight="1">
      <c r="A119" s="34">
        <f>IF('配車入力'!A119="","",'配車入力'!A119)</f>
        <v/>
      </c>
      <c r="B119" s="35">
        <f>IF('配車入力'!B119="","",'配車入力'!B119)</f>
        <v/>
      </c>
      <c r="C119" s="35">
        <f>IF('配車入力'!C119="","",'配車入力'!C119)</f>
        <v/>
      </c>
      <c r="D119" s="36">
        <f>IF('配車入力'!D119="","",'配車入力'!D119)</f>
        <v/>
      </c>
      <c r="E119" s="35">
        <f>IF('配車入力'!E119="","",'配車入力'!E119)</f>
        <v/>
      </c>
      <c r="F119" s="36">
        <f>IF('配車入力'!F119="","",'配車入力'!F119)</f>
        <v/>
      </c>
      <c r="G119" s="35">
        <f>IF('配車入力'!G119="","",'配車入力'!G119)</f>
        <v/>
      </c>
      <c r="H119" s="35">
        <f>IF('配車入力'!H119="","",'配車入力'!H119)</f>
        <v/>
      </c>
    </row>
    <row r="120" ht="20" customHeight="1">
      <c r="A120" s="34">
        <f>IF('配車入力'!A120="","",'配車入力'!A120)</f>
        <v/>
      </c>
      <c r="B120" s="35">
        <f>IF('配車入力'!B120="","",'配車入力'!B120)</f>
        <v/>
      </c>
      <c r="C120" s="35">
        <f>IF('配車入力'!C120="","",'配車入力'!C120)</f>
        <v/>
      </c>
      <c r="D120" s="36">
        <f>IF('配車入力'!D120="","",'配車入力'!D120)</f>
        <v/>
      </c>
      <c r="E120" s="35">
        <f>IF('配車入力'!E120="","",'配車入力'!E120)</f>
        <v/>
      </c>
      <c r="F120" s="36">
        <f>IF('配車入力'!F120="","",'配車入力'!F120)</f>
        <v/>
      </c>
      <c r="G120" s="35">
        <f>IF('配車入力'!G120="","",'配車入力'!G120)</f>
        <v/>
      </c>
      <c r="H120" s="35">
        <f>IF('配車入力'!H120="","",'配車入力'!H120)</f>
        <v/>
      </c>
    </row>
    <row r="121" ht="20" customHeight="1">
      <c r="A121" s="34">
        <f>IF('配車入力'!A121="","",'配車入力'!A121)</f>
        <v/>
      </c>
      <c r="B121" s="35">
        <f>IF('配車入力'!B121="","",'配車入力'!B121)</f>
        <v/>
      </c>
      <c r="C121" s="35">
        <f>IF('配車入力'!C121="","",'配車入力'!C121)</f>
        <v/>
      </c>
      <c r="D121" s="36">
        <f>IF('配車入力'!D121="","",'配車入力'!D121)</f>
        <v/>
      </c>
      <c r="E121" s="35">
        <f>IF('配車入力'!E121="","",'配車入力'!E121)</f>
        <v/>
      </c>
      <c r="F121" s="36">
        <f>IF('配車入力'!F121="","",'配車入力'!F121)</f>
        <v/>
      </c>
      <c r="G121" s="35">
        <f>IF('配車入力'!G121="","",'配車入力'!G121)</f>
        <v/>
      </c>
      <c r="H121" s="35">
        <f>IF('配車入力'!H121="","",'配車入力'!H121)</f>
        <v/>
      </c>
    </row>
    <row r="122" ht="20" customHeight="1">
      <c r="A122" s="34">
        <f>IF('配車入力'!A122="","",'配車入力'!A122)</f>
        <v/>
      </c>
      <c r="B122" s="35">
        <f>IF('配車入力'!B122="","",'配車入力'!B122)</f>
        <v/>
      </c>
      <c r="C122" s="35">
        <f>IF('配車入力'!C122="","",'配車入力'!C122)</f>
        <v/>
      </c>
      <c r="D122" s="36">
        <f>IF('配車入力'!D122="","",'配車入力'!D122)</f>
        <v/>
      </c>
      <c r="E122" s="35">
        <f>IF('配車入力'!E122="","",'配車入力'!E122)</f>
        <v/>
      </c>
      <c r="F122" s="36">
        <f>IF('配車入力'!F122="","",'配車入力'!F122)</f>
        <v/>
      </c>
      <c r="G122" s="35">
        <f>IF('配車入力'!G122="","",'配車入力'!G122)</f>
        <v/>
      </c>
      <c r="H122" s="35">
        <f>IF('配車入力'!H122="","",'配車入力'!H122)</f>
        <v/>
      </c>
    </row>
    <row r="123" ht="20" customHeight="1">
      <c r="A123" s="34">
        <f>IF('配車入力'!A123="","",'配車入力'!A123)</f>
        <v/>
      </c>
      <c r="B123" s="35">
        <f>IF('配車入力'!B123="","",'配車入力'!B123)</f>
        <v/>
      </c>
      <c r="C123" s="35">
        <f>IF('配車入力'!C123="","",'配車入力'!C123)</f>
        <v/>
      </c>
      <c r="D123" s="36">
        <f>IF('配車入力'!D123="","",'配車入力'!D123)</f>
        <v/>
      </c>
      <c r="E123" s="35">
        <f>IF('配車入力'!E123="","",'配車入力'!E123)</f>
        <v/>
      </c>
      <c r="F123" s="36">
        <f>IF('配車入力'!F123="","",'配車入力'!F123)</f>
        <v/>
      </c>
      <c r="G123" s="35">
        <f>IF('配車入力'!G123="","",'配車入力'!G123)</f>
        <v/>
      </c>
      <c r="H123" s="35">
        <f>IF('配車入力'!H123="","",'配車入力'!H123)</f>
        <v/>
      </c>
    </row>
    <row r="124" ht="20" customHeight="1">
      <c r="A124" s="34">
        <f>IF('配車入力'!A124="","",'配車入力'!A124)</f>
        <v/>
      </c>
      <c r="B124" s="35">
        <f>IF('配車入力'!B124="","",'配車入力'!B124)</f>
        <v/>
      </c>
      <c r="C124" s="35">
        <f>IF('配車入力'!C124="","",'配車入力'!C124)</f>
        <v/>
      </c>
      <c r="D124" s="36">
        <f>IF('配車入力'!D124="","",'配車入力'!D124)</f>
        <v/>
      </c>
      <c r="E124" s="35">
        <f>IF('配車入力'!E124="","",'配車入力'!E124)</f>
        <v/>
      </c>
      <c r="F124" s="36">
        <f>IF('配車入力'!F124="","",'配車入力'!F124)</f>
        <v/>
      </c>
      <c r="G124" s="35">
        <f>IF('配車入力'!G124="","",'配車入力'!G124)</f>
        <v/>
      </c>
      <c r="H124" s="35">
        <f>IF('配車入力'!H124="","",'配車入力'!H124)</f>
        <v/>
      </c>
    </row>
    <row r="125" ht="20" customHeight="1">
      <c r="A125" s="34">
        <f>IF('配車入力'!A125="","",'配車入力'!A125)</f>
        <v/>
      </c>
      <c r="B125" s="35">
        <f>IF('配車入力'!B125="","",'配車入力'!B125)</f>
        <v/>
      </c>
      <c r="C125" s="35">
        <f>IF('配車入力'!C125="","",'配車入力'!C125)</f>
        <v/>
      </c>
      <c r="D125" s="36">
        <f>IF('配車入力'!D125="","",'配車入力'!D125)</f>
        <v/>
      </c>
      <c r="E125" s="35">
        <f>IF('配車入力'!E125="","",'配車入力'!E125)</f>
        <v/>
      </c>
      <c r="F125" s="36">
        <f>IF('配車入力'!F125="","",'配車入力'!F125)</f>
        <v/>
      </c>
      <c r="G125" s="35">
        <f>IF('配車入力'!G125="","",'配車入力'!G125)</f>
        <v/>
      </c>
      <c r="H125" s="35">
        <f>IF('配車入力'!H125="","",'配車入力'!H125)</f>
        <v/>
      </c>
    </row>
    <row r="126" ht="20" customHeight="1">
      <c r="A126" s="34">
        <f>IF('配車入力'!A126="","",'配車入力'!A126)</f>
        <v/>
      </c>
      <c r="B126" s="35">
        <f>IF('配車入力'!B126="","",'配車入力'!B126)</f>
        <v/>
      </c>
      <c r="C126" s="35">
        <f>IF('配車入力'!C126="","",'配車入力'!C126)</f>
        <v/>
      </c>
      <c r="D126" s="36">
        <f>IF('配車入力'!D126="","",'配車入力'!D126)</f>
        <v/>
      </c>
      <c r="E126" s="35">
        <f>IF('配車入力'!E126="","",'配車入力'!E126)</f>
        <v/>
      </c>
      <c r="F126" s="36">
        <f>IF('配車入力'!F126="","",'配車入力'!F126)</f>
        <v/>
      </c>
      <c r="G126" s="35">
        <f>IF('配車入力'!G126="","",'配車入力'!G126)</f>
        <v/>
      </c>
      <c r="H126" s="35">
        <f>IF('配車入力'!H126="","",'配車入力'!H126)</f>
        <v/>
      </c>
    </row>
    <row r="127" ht="20" customHeight="1">
      <c r="A127" s="34">
        <f>IF('配車入力'!A127="","",'配車入力'!A127)</f>
        <v/>
      </c>
      <c r="B127" s="35">
        <f>IF('配車入力'!B127="","",'配車入力'!B127)</f>
        <v/>
      </c>
      <c r="C127" s="35">
        <f>IF('配車入力'!C127="","",'配車入力'!C127)</f>
        <v/>
      </c>
      <c r="D127" s="36">
        <f>IF('配車入力'!D127="","",'配車入力'!D127)</f>
        <v/>
      </c>
      <c r="E127" s="35">
        <f>IF('配車入力'!E127="","",'配車入力'!E127)</f>
        <v/>
      </c>
      <c r="F127" s="36">
        <f>IF('配車入力'!F127="","",'配車入力'!F127)</f>
        <v/>
      </c>
      <c r="G127" s="35">
        <f>IF('配車入力'!G127="","",'配車入力'!G127)</f>
        <v/>
      </c>
      <c r="H127" s="35">
        <f>IF('配車入力'!H127="","",'配車入力'!H127)</f>
        <v/>
      </c>
    </row>
    <row r="128" ht="20" customHeight="1">
      <c r="A128" s="34">
        <f>IF('配車入力'!A128="","",'配車入力'!A128)</f>
        <v/>
      </c>
      <c r="B128" s="35">
        <f>IF('配車入力'!B128="","",'配車入力'!B128)</f>
        <v/>
      </c>
      <c r="C128" s="35">
        <f>IF('配車入力'!C128="","",'配車入力'!C128)</f>
        <v/>
      </c>
      <c r="D128" s="36">
        <f>IF('配車入力'!D128="","",'配車入力'!D128)</f>
        <v/>
      </c>
      <c r="E128" s="35">
        <f>IF('配車入力'!E128="","",'配車入力'!E128)</f>
        <v/>
      </c>
      <c r="F128" s="36">
        <f>IF('配車入力'!F128="","",'配車入力'!F128)</f>
        <v/>
      </c>
      <c r="G128" s="35">
        <f>IF('配車入力'!G128="","",'配車入力'!G128)</f>
        <v/>
      </c>
      <c r="H128" s="35">
        <f>IF('配車入力'!H128="","",'配車入力'!H128)</f>
        <v/>
      </c>
    </row>
    <row r="129" ht="20" customHeight="1">
      <c r="A129" s="34">
        <f>IF('配車入力'!A129="","",'配車入力'!A129)</f>
        <v/>
      </c>
      <c r="B129" s="35">
        <f>IF('配車入力'!B129="","",'配車入力'!B129)</f>
        <v/>
      </c>
      <c r="C129" s="35">
        <f>IF('配車入力'!C129="","",'配車入力'!C129)</f>
        <v/>
      </c>
      <c r="D129" s="36">
        <f>IF('配車入力'!D129="","",'配車入力'!D129)</f>
        <v/>
      </c>
      <c r="E129" s="35">
        <f>IF('配車入力'!E129="","",'配車入力'!E129)</f>
        <v/>
      </c>
      <c r="F129" s="36">
        <f>IF('配車入力'!F129="","",'配車入力'!F129)</f>
        <v/>
      </c>
      <c r="G129" s="35">
        <f>IF('配車入力'!G129="","",'配車入力'!G129)</f>
        <v/>
      </c>
      <c r="H129" s="35">
        <f>IF('配車入力'!H129="","",'配車入力'!H129)</f>
        <v/>
      </c>
    </row>
    <row r="130" ht="20" customHeight="1">
      <c r="A130" s="34">
        <f>IF('配車入力'!A130="","",'配車入力'!A130)</f>
        <v/>
      </c>
      <c r="B130" s="35">
        <f>IF('配車入力'!B130="","",'配車入力'!B130)</f>
        <v/>
      </c>
      <c r="C130" s="35">
        <f>IF('配車入力'!C130="","",'配車入力'!C130)</f>
        <v/>
      </c>
      <c r="D130" s="36">
        <f>IF('配車入力'!D130="","",'配車入力'!D130)</f>
        <v/>
      </c>
      <c r="E130" s="35">
        <f>IF('配車入力'!E130="","",'配車入力'!E130)</f>
        <v/>
      </c>
      <c r="F130" s="36">
        <f>IF('配車入力'!F130="","",'配車入力'!F130)</f>
        <v/>
      </c>
      <c r="G130" s="35">
        <f>IF('配車入力'!G130="","",'配車入力'!G130)</f>
        <v/>
      </c>
      <c r="H130" s="35">
        <f>IF('配車入力'!H130="","",'配車入力'!H130)</f>
        <v/>
      </c>
    </row>
    <row r="131" ht="20" customHeight="1">
      <c r="A131" s="34">
        <f>IF('配車入力'!A131="","",'配車入力'!A131)</f>
        <v/>
      </c>
      <c r="B131" s="35">
        <f>IF('配車入力'!B131="","",'配車入力'!B131)</f>
        <v/>
      </c>
      <c r="C131" s="35">
        <f>IF('配車入力'!C131="","",'配車入力'!C131)</f>
        <v/>
      </c>
      <c r="D131" s="36">
        <f>IF('配車入力'!D131="","",'配車入力'!D131)</f>
        <v/>
      </c>
      <c r="E131" s="35">
        <f>IF('配車入力'!E131="","",'配車入力'!E131)</f>
        <v/>
      </c>
      <c r="F131" s="36">
        <f>IF('配車入力'!F131="","",'配車入力'!F131)</f>
        <v/>
      </c>
      <c r="G131" s="35">
        <f>IF('配車入力'!G131="","",'配車入力'!G131)</f>
        <v/>
      </c>
      <c r="H131" s="35">
        <f>IF('配車入力'!H131="","",'配車入力'!H131)</f>
        <v/>
      </c>
    </row>
    <row r="132" ht="20" customHeight="1">
      <c r="A132" s="34">
        <f>IF('配車入力'!A132="","",'配車入力'!A132)</f>
        <v/>
      </c>
      <c r="B132" s="35">
        <f>IF('配車入力'!B132="","",'配車入力'!B132)</f>
        <v/>
      </c>
      <c r="C132" s="35">
        <f>IF('配車入力'!C132="","",'配車入力'!C132)</f>
        <v/>
      </c>
      <c r="D132" s="36">
        <f>IF('配車入力'!D132="","",'配車入力'!D132)</f>
        <v/>
      </c>
      <c r="E132" s="35">
        <f>IF('配車入力'!E132="","",'配車入力'!E132)</f>
        <v/>
      </c>
      <c r="F132" s="36">
        <f>IF('配車入力'!F132="","",'配車入力'!F132)</f>
        <v/>
      </c>
      <c r="G132" s="35">
        <f>IF('配車入力'!G132="","",'配車入力'!G132)</f>
        <v/>
      </c>
      <c r="H132" s="35">
        <f>IF('配車入力'!H132="","",'配車入力'!H132)</f>
        <v/>
      </c>
    </row>
    <row r="133" ht="20" customHeight="1">
      <c r="A133" s="34">
        <f>IF('配車入力'!A133="","",'配車入力'!A133)</f>
        <v/>
      </c>
      <c r="B133" s="35">
        <f>IF('配車入力'!B133="","",'配車入力'!B133)</f>
        <v/>
      </c>
      <c r="C133" s="35">
        <f>IF('配車入力'!C133="","",'配車入力'!C133)</f>
        <v/>
      </c>
      <c r="D133" s="36">
        <f>IF('配車入力'!D133="","",'配車入力'!D133)</f>
        <v/>
      </c>
      <c r="E133" s="35">
        <f>IF('配車入力'!E133="","",'配車入力'!E133)</f>
        <v/>
      </c>
      <c r="F133" s="36">
        <f>IF('配車入力'!F133="","",'配車入力'!F133)</f>
        <v/>
      </c>
      <c r="G133" s="35">
        <f>IF('配車入力'!G133="","",'配車入力'!G133)</f>
        <v/>
      </c>
      <c r="H133" s="35">
        <f>IF('配車入力'!H133="","",'配車入力'!H133)</f>
        <v/>
      </c>
    </row>
    <row r="134" ht="20" customHeight="1">
      <c r="A134" s="34">
        <f>IF('配車入力'!A134="","",'配車入力'!A134)</f>
        <v/>
      </c>
      <c r="B134" s="35">
        <f>IF('配車入力'!B134="","",'配車入力'!B134)</f>
        <v/>
      </c>
      <c r="C134" s="35">
        <f>IF('配車入力'!C134="","",'配車入力'!C134)</f>
        <v/>
      </c>
      <c r="D134" s="36">
        <f>IF('配車入力'!D134="","",'配車入力'!D134)</f>
        <v/>
      </c>
      <c r="E134" s="35">
        <f>IF('配車入力'!E134="","",'配車入力'!E134)</f>
        <v/>
      </c>
      <c r="F134" s="36">
        <f>IF('配車入力'!F134="","",'配車入力'!F134)</f>
        <v/>
      </c>
      <c r="G134" s="35">
        <f>IF('配車入力'!G134="","",'配車入力'!G134)</f>
        <v/>
      </c>
      <c r="H134" s="35">
        <f>IF('配車入力'!H134="","",'配車入力'!H134)</f>
        <v/>
      </c>
    </row>
    <row r="135" ht="20" customHeight="1">
      <c r="A135" s="34">
        <f>IF('配車入力'!A135="","",'配車入力'!A135)</f>
        <v/>
      </c>
      <c r="B135" s="35">
        <f>IF('配車入力'!B135="","",'配車入力'!B135)</f>
        <v/>
      </c>
      <c r="C135" s="35">
        <f>IF('配車入力'!C135="","",'配車入力'!C135)</f>
        <v/>
      </c>
      <c r="D135" s="36">
        <f>IF('配車入力'!D135="","",'配車入力'!D135)</f>
        <v/>
      </c>
      <c r="E135" s="35">
        <f>IF('配車入力'!E135="","",'配車入力'!E135)</f>
        <v/>
      </c>
      <c r="F135" s="36">
        <f>IF('配車入力'!F135="","",'配車入力'!F135)</f>
        <v/>
      </c>
      <c r="G135" s="35">
        <f>IF('配車入力'!G135="","",'配車入力'!G135)</f>
        <v/>
      </c>
      <c r="H135" s="35">
        <f>IF('配車入力'!H135="","",'配車入力'!H135)</f>
        <v/>
      </c>
    </row>
    <row r="136" ht="20" customHeight="1">
      <c r="A136" s="34">
        <f>IF('配車入力'!A136="","",'配車入力'!A136)</f>
        <v/>
      </c>
      <c r="B136" s="35">
        <f>IF('配車入力'!B136="","",'配車入力'!B136)</f>
        <v/>
      </c>
      <c r="C136" s="35">
        <f>IF('配車入力'!C136="","",'配車入力'!C136)</f>
        <v/>
      </c>
      <c r="D136" s="36">
        <f>IF('配車入力'!D136="","",'配車入力'!D136)</f>
        <v/>
      </c>
      <c r="E136" s="35">
        <f>IF('配車入力'!E136="","",'配車入力'!E136)</f>
        <v/>
      </c>
      <c r="F136" s="36">
        <f>IF('配車入力'!F136="","",'配車入力'!F136)</f>
        <v/>
      </c>
      <c r="G136" s="35">
        <f>IF('配車入力'!G136="","",'配車入力'!G136)</f>
        <v/>
      </c>
      <c r="H136" s="35">
        <f>IF('配車入力'!H136="","",'配車入力'!H136)</f>
        <v/>
      </c>
    </row>
    <row r="137" ht="20" customHeight="1">
      <c r="A137" s="34">
        <f>IF('配車入力'!A137="","",'配車入力'!A137)</f>
        <v/>
      </c>
      <c r="B137" s="35">
        <f>IF('配車入力'!B137="","",'配車入力'!B137)</f>
        <v/>
      </c>
      <c r="C137" s="35">
        <f>IF('配車入力'!C137="","",'配車入力'!C137)</f>
        <v/>
      </c>
      <c r="D137" s="36">
        <f>IF('配車入力'!D137="","",'配車入力'!D137)</f>
        <v/>
      </c>
      <c r="E137" s="35">
        <f>IF('配車入力'!E137="","",'配車入力'!E137)</f>
        <v/>
      </c>
      <c r="F137" s="36">
        <f>IF('配車入力'!F137="","",'配車入力'!F137)</f>
        <v/>
      </c>
      <c r="G137" s="35">
        <f>IF('配車入力'!G137="","",'配車入力'!G137)</f>
        <v/>
      </c>
      <c r="H137" s="35">
        <f>IF('配車入力'!H137="","",'配車入力'!H137)</f>
        <v/>
      </c>
    </row>
    <row r="138" ht="20" customHeight="1">
      <c r="A138" s="34">
        <f>IF('配車入力'!A138="","",'配車入力'!A138)</f>
        <v/>
      </c>
      <c r="B138" s="35">
        <f>IF('配車入力'!B138="","",'配車入力'!B138)</f>
        <v/>
      </c>
      <c r="C138" s="35">
        <f>IF('配車入力'!C138="","",'配車入力'!C138)</f>
        <v/>
      </c>
      <c r="D138" s="36">
        <f>IF('配車入力'!D138="","",'配車入力'!D138)</f>
        <v/>
      </c>
      <c r="E138" s="35">
        <f>IF('配車入力'!E138="","",'配車入力'!E138)</f>
        <v/>
      </c>
      <c r="F138" s="36">
        <f>IF('配車入力'!F138="","",'配車入力'!F138)</f>
        <v/>
      </c>
      <c r="G138" s="35">
        <f>IF('配車入力'!G138="","",'配車入力'!G138)</f>
        <v/>
      </c>
      <c r="H138" s="35">
        <f>IF('配車入力'!H138="","",'配車入力'!H138)</f>
        <v/>
      </c>
    </row>
    <row r="139" ht="20" customHeight="1">
      <c r="A139" s="34">
        <f>IF('配車入力'!A139="","",'配車入力'!A139)</f>
        <v/>
      </c>
      <c r="B139" s="35">
        <f>IF('配車入力'!B139="","",'配車入力'!B139)</f>
        <v/>
      </c>
      <c r="C139" s="35">
        <f>IF('配車入力'!C139="","",'配車入力'!C139)</f>
        <v/>
      </c>
      <c r="D139" s="36">
        <f>IF('配車入力'!D139="","",'配車入力'!D139)</f>
        <v/>
      </c>
      <c r="E139" s="35">
        <f>IF('配車入力'!E139="","",'配車入力'!E139)</f>
        <v/>
      </c>
      <c r="F139" s="36">
        <f>IF('配車入力'!F139="","",'配車入力'!F139)</f>
        <v/>
      </c>
      <c r="G139" s="35">
        <f>IF('配車入力'!G139="","",'配車入力'!G139)</f>
        <v/>
      </c>
      <c r="H139" s="35">
        <f>IF('配車入力'!H139="","",'配車入力'!H139)</f>
        <v/>
      </c>
    </row>
    <row r="140" ht="20" customHeight="1">
      <c r="A140" s="34">
        <f>IF('配車入力'!A140="","",'配車入力'!A140)</f>
        <v/>
      </c>
      <c r="B140" s="35">
        <f>IF('配車入力'!B140="","",'配車入力'!B140)</f>
        <v/>
      </c>
      <c r="C140" s="35">
        <f>IF('配車入力'!C140="","",'配車入力'!C140)</f>
        <v/>
      </c>
      <c r="D140" s="36">
        <f>IF('配車入力'!D140="","",'配車入力'!D140)</f>
        <v/>
      </c>
      <c r="E140" s="35">
        <f>IF('配車入力'!E140="","",'配車入力'!E140)</f>
        <v/>
      </c>
      <c r="F140" s="36">
        <f>IF('配車入力'!F140="","",'配車入力'!F140)</f>
        <v/>
      </c>
      <c r="G140" s="35">
        <f>IF('配車入力'!G140="","",'配車入力'!G140)</f>
        <v/>
      </c>
      <c r="H140" s="35">
        <f>IF('配車入力'!H140="","",'配車入力'!H140)</f>
        <v/>
      </c>
    </row>
    <row r="141" ht="20" customHeight="1">
      <c r="A141" s="34">
        <f>IF('配車入力'!A141="","",'配車入力'!A141)</f>
        <v/>
      </c>
      <c r="B141" s="35">
        <f>IF('配車入力'!B141="","",'配車入力'!B141)</f>
        <v/>
      </c>
      <c r="C141" s="35">
        <f>IF('配車入力'!C141="","",'配車入力'!C141)</f>
        <v/>
      </c>
      <c r="D141" s="36">
        <f>IF('配車入力'!D141="","",'配車入力'!D141)</f>
        <v/>
      </c>
      <c r="E141" s="35">
        <f>IF('配車入力'!E141="","",'配車入力'!E141)</f>
        <v/>
      </c>
      <c r="F141" s="36">
        <f>IF('配車入力'!F141="","",'配車入力'!F141)</f>
        <v/>
      </c>
      <c r="G141" s="35">
        <f>IF('配車入力'!G141="","",'配車入力'!G141)</f>
        <v/>
      </c>
      <c r="H141" s="35">
        <f>IF('配車入力'!H141="","",'配車入力'!H141)</f>
        <v/>
      </c>
    </row>
    <row r="142" ht="20" customHeight="1">
      <c r="A142" s="34">
        <f>IF('配車入力'!A142="","",'配車入力'!A142)</f>
        <v/>
      </c>
      <c r="B142" s="35">
        <f>IF('配車入力'!B142="","",'配車入力'!B142)</f>
        <v/>
      </c>
      <c r="C142" s="35">
        <f>IF('配車入力'!C142="","",'配車入力'!C142)</f>
        <v/>
      </c>
      <c r="D142" s="36">
        <f>IF('配車入力'!D142="","",'配車入力'!D142)</f>
        <v/>
      </c>
      <c r="E142" s="35">
        <f>IF('配車入力'!E142="","",'配車入力'!E142)</f>
        <v/>
      </c>
      <c r="F142" s="36">
        <f>IF('配車入力'!F142="","",'配車入力'!F142)</f>
        <v/>
      </c>
      <c r="G142" s="35">
        <f>IF('配車入力'!G142="","",'配車入力'!G142)</f>
        <v/>
      </c>
      <c r="H142" s="35">
        <f>IF('配車入力'!H142="","",'配車入力'!H142)</f>
        <v/>
      </c>
    </row>
    <row r="143" ht="20" customHeight="1">
      <c r="A143" s="34">
        <f>IF('配車入力'!A143="","",'配車入力'!A143)</f>
        <v/>
      </c>
      <c r="B143" s="35">
        <f>IF('配車入力'!B143="","",'配車入力'!B143)</f>
        <v/>
      </c>
      <c r="C143" s="35">
        <f>IF('配車入力'!C143="","",'配車入力'!C143)</f>
        <v/>
      </c>
      <c r="D143" s="36">
        <f>IF('配車入力'!D143="","",'配車入力'!D143)</f>
        <v/>
      </c>
      <c r="E143" s="35">
        <f>IF('配車入力'!E143="","",'配車入力'!E143)</f>
        <v/>
      </c>
      <c r="F143" s="36">
        <f>IF('配車入力'!F143="","",'配車入力'!F143)</f>
        <v/>
      </c>
      <c r="G143" s="35">
        <f>IF('配車入力'!G143="","",'配車入力'!G143)</f>
        <v/>
      </c>
      <c r="H143" s="35">
        <f>IF('配車入力'!H143="","",'配車入力'!H143)</f>
        <v/>
      </c>
    </row>
    <row r="144" ht="20" customHeight="1">
      <c r="A144" s="34">
        <f>IF('配車入力'!A144="","",'配車入力'!A144)</f>
        <v/>
      </c>
      <c r="B144" s="35">
        <f>IF('配車入力'!B144="","",'配車入力'!B144)</f>
        <v/>
      </c>
      <c r="C144" s="35">
        <f>IF('配車入力'!C144="","",'配車入力'!C144)</f>
        <v/>
      </c>
      <c r="D144" s="36">
        <f>IF('配車入力'!D144="","",'配車入力'!D144)</f>
        <v/>
      </c>
      <c r="E144" s="35">
        <f>IF('配車入力'!E144="","",'配車入力'!E144)</f>
        <v/>
      </c>
      <c r="F144" s="36">
        <f>IF('配車入力'!F144="","",'配車入力'!F144)</f>
        <v/>
      </c>
      <c r="G144" s="35">
        <f>IF('配車入力'!G144="","",'配車入力'!G144)</f>
        <v/>
      </c>
      <c r="H144" s="35">
        <f>IF('配車入力'!H144="","",'配車入力'!H144)</f>
        <v/>
      </c>
    </row>
    <row r="145" ht="20" customHeight="1">
      <c r="A145" s="34">
        <f>IF('配車入力'!A145="","",'配車入力'!A145)</f>
        <v/>
      </c>
      <c r="B145" s="35">
        <f>IF('配車入力'!B145="","",'配車入力'!B145)</f>
        <v/>
      </c>
      <c r="C145" s="35">
        <f>IF('配車入力'!C145="","",'配車入力'!C145)</f>
        <v/>
      </c>
      <c r="D145" s="36">
        <f>IF('配車入力'!D145="","",'配車入力'!D145)</f>
        <v/>
      </c>
      <c r="E145" s="35">
        <f>IF('配車入力'!E145="","",'配車入力'!E145)</f>
        <v/>
      </c>
      <c r="F145" s="36">
        <f>IF('配車入力'!F145="","",'配車入力'!F145)</f>
        <v/>
      </c>
      <c r="G145" s="35">
        <f>IF('配車入力'!G145="","",'配車入力'!G145)</f>
        <v/>
      </c>
      <c r="H145" s="35">
        <f>IF('配車入力'!H145="","",'配車入力'!H145)</f>
        <v/>
      </c>
    </row>
    <row r="146" ht="20" customHeight="1">
      <c r="A146" s="34">
        <f>IF('配車入力'!A146="","",'配車入力'!A146)</f>
        <v/>
      </c>
      <c r="B146" s="35">
        <f>IF('配車入力'!B146="","",'配車入力'!B146)</f>
        <v/>
      </c>
      <c r="C146" s="35">
        <f>IF('配車入力'!C146="","",'配車入力'!C146)</f>
        <v/>
      </c>
      <c r="D146" s="36">
        <f>IF('配車入力'!D146="","",'配車入力'!D146)</f>
        <v/>
      </c>
      <c r="E146" s="35">
        <f>IF('配車入力'!E146="","",'配車入力'!E146)</f>
        <v/>
      </c>
      <c r="F146" s="36">
        <f>IF('配車入力'!F146="","",'配車入力'!F146)</f>
        <v/>
      </c>
      <c r="G146" s="35">
        <f>IF('配車入力'!G146="","",'配車入力'!G146)</f>
        <v/>
      </c>
      <c r="H146" s="35">
        <f>IF('配車入力'!H146="","",'配車入力'!H146)</f>
        <v/>
      </c>
    </row>
    <row r="147" ht="20" customHeight="1">
      <c r="A147" s="34">
        <f>IF('配車入力'!A147="","",'配車入力'!A147)</f>
        <v/>
      </c>
      <c r="B147" s="35">
        <f>IF('配車入力'!B147="","",'配車入力'!B147)</f>
        <v/>
      </c>
      <c r="C147" s="35">
        <f>IF('配車入力'!C147="","",'配車入力'!C147)</f>
        <v/>
      </c>
      <c r="D147" s="36">
        <f>IF('配車入力'!D147="","",'配車入力'!D147)</f>
        <v/>
      </c>
      <c r="E147" s="35">
        <f>IF('配車入力'!E147="","",'配車入力'!E147)</f>
        <v/>
      </c>
      <c r="F147" s="36">
        <f>IF('配車入力'!F147="","",'配車入力'!F147)</f>
        <v/>
      </c>
      <c r="G147" s="35">
        <f>IF('配車入力'!G147="","",'配車入力'!G147)</f>
        <v/>
      </c>
      <c r="H147" s="35">
        <f>IF('配車入力'!H147="","",'配車入力'!H147)</f>
        <v/>
      </c>
    </row>
    <row r="148" ht="20" customHeight="1">
      <c r="A148" s="34">
        <f>IF('配車入力'!A148="","",'配車入力'!A148)</f>
        <v/>
      </c>
      <c r="B148" s="35">
        <f>IF('配車入力'!B148="","",'配車入力'!B148)</f>
        <v/>
      </c>
      <c r="C148" s="35">
        <f>IF('配車入力'!C148="","",'配車入力'!C148)</f>
        <v/>
      </c>
      <c r="D148" s="36">
        <f>IF('配車入力'!D148="","",'配車入力'!D148)</f>
        <v/>
      </c>
      <c r="E148" s="35">
        <f>IF('配車入力'!E148="","",'配車入力'!E148)</f>
        <v/>
      </c>
      <c r="F148" s="36">
        <f>IF('配車入力'!F148="","",'配車入力'!F148)</f>
        <v/>
      </c>
      <c r="G148" s="35">
        <f>IF('配車入力'!G148="","",'配車入力'!G148)</f>
        <v/>
      </c>
      <c r="H148" s="35">
        <f>IF('配車入力'!H148="","",'配車入力'!H148)</f>
        <v/>
      </c>
    </row>
    <row r="149" ht="20" customHeight="1">
      <c r="A149" s="34">
        <f>IF('配車入力'!A149="","",'配車入力'!A149)</f>
        <v/>
      </c>
      <c r="B149" s="35">
        <f>IF('配車入力'!B149="","",'配車入力'!B149)</f>
        <v/>
      </c>
      <c r="C149" s="35">
        <f>IF('配車入力'!C149="","",'配車入力'!C149)</f>
        <v/>
      </c>
      <c r="D149" s="36">
        <f>IF('配車入力'!D149="","",'配車入力'!D149)</f>
        <v/>
      </c>
      <c r="E149" s="35">
        <f>IF('配車入力'!E149="","",'配車入力'!E149)</f>
        <v/>
      </c>
      <c r="F149" s="36">
        <f>IF('配車入力'!F149="","",'配車入力'!F149)</f>
        <v/>
      </c>
      <c r="G149" s="35">
        <f>IF('配車入力'!G149="","",'配車入力'!G149)</f>
        <v/>
      </c>
      <c r="H149" s="35">
        <f>IF('配車入力'!H149="","",'配車入力'!H149)</f>
        <v/>
      </c>
    </row>
    <row r="150" ht="20" customHeight="1">
      <c r="A150" s="34">
        <f>IF('配車入力'!A150="","",'配車入力'!A150)</f>
        <v/>
      </c>
      <c r="B150" s="35">
        <f>IF('配車入力'!B150="","",'配車入力'!B150)</f>
        <v/>
      </c>
      <c r="C150" s="35">
        <f>IF('配車入力'!C150="","",'配車入力'!C150)</f>
        <v/>
      </c>
      <c r="D150" s="36">
        <f>IF('配車入力'!D150="","",'配車入力'!D150)</f>
        <v/>
      </c>
      <c r="E150" s="35">
        <f>IF('配車入力'!E150="","",'配車入力'!E150)</f>
        <v/>
      </c>
      <c r="F150" s="36">
        <f>IF('配車入力'!F150="","",'配車入力'!F150)</f>
        <v/>
      </c>
      <c r="G150" s="35">
        <f>IF('配車入力'!G150="","",'配車入力'!G150)</f>
        <v/>
      </c>
      <c r="H150" s="35">
        <f>IF('配車入力'!H150="","",'配車入力'!H150)</f>
        <v/>
      </c>
    </row>
    <row r="151" ht="20" customHeight="1">
      <c r="A151" s="34">
        <f>IF('配車入力'!A151="","",'配車入力'!A151)</f>
        <v/>
      </c>
      <c r="B151" s="35">
        <f>IF('配車入力'!B151="","",'配車入力'!B151)</f>
        <v/>
      </c>
      <c r="C151" s="35">
        <f>IF('配車入力'!C151="","",'配車入力'!C151)</f>
        <v/>
      </c>
      <c r="D151" s="36">
        <f>IF('配車入力'!D151="","",'配車入力'!D151)</f>
        <v/>
      </c>
      <c r="E151" s="35">
        <f>IF('配車入力'!E151="","",'配車入力'!E151)</f>
        <v/>
      </c>
      <c r="F151" s="36">
        <f>IF('配車入力'!F151="","",'配車入力'!F151)</f>
        <v/>
      </c>
      <c r="G151" s="35">
        <f>IF('配車入力'!G151="","",'配車入力'!G151)</f>
        <v/>
      </c>
      <c r="H151" s="35">
        <f>IF('配車入力'!H151="","",'配車入力'!H151)</f>
        <v/>
      </c>
    </row>
    <row r="152" ht="20" customHeight="1">
      <c r="A152" s="34">
        <f>IF('配車入力'!A152="","",'配車入力'!A152)</f>
        <v/>
      </c>
      <c r="B152" s="35">
        <f>IF('配車入力'!B152="","",'配車入力'!B152)</f>
        <v/>
      </c>
      <c r="C152" s="35">
        <f>IF('配車入力'!C152="","",'配車入力'!C152)</f>
        <v/>
      </c>
      <c r="D152" s="36">
        <f>IF('配車入力'!D152="","",'配車入力'!D152)</f>
        <v/>
      </c>
      <c r="E152" s="35">
        <f>IF('配車入力'!E152="","",'配車入力'!E152)</f>
        <v/>
      </c>
      <c r="F152" s="36">
        <f>IF('配車入力'!F152="","",'配車入力'!F152)</f>
        <v/>
      </c>
      <c r="G152" s="35">
        <f>IF('配車入力'!G152="","",'配車入力'!G152)</f>
        <v/>
      </c>
      <c r="H152" s="35">
        <f>IF('配車入力'!H152="","",'配車入力'!H152)</f>
        <v/>
      </c>
    </row>
    <row r="153" ht="20" customHeight="1">
      <c r="A153" s="34">
        <f>IF('配車入力'!A153="","",'配車入力'!A153)</f>
        <v/>
      </c>
      <c r="B153" s="35">
        <f>IF('配車入力'!B153="","",'配車入力'!B153)</f>
        <v/>
      </c>
      <c r="C153" s="35">
        <f>IF('配車入力'!C153="","",'配車入力'!C153)</f>
        <v/>
      </c>
      <c r="D153" s="36">
        <f>IF('配車入力'!D153="","",'配車入力'!D153)</f>
        <v/>
      </c>
      <c r="E153" s="35">
        <f>IF('配車入力'!E153="","",'配車入力'!E153)</f>
        <v/>
      </c>
      <c r="F153" s="36">
        <f>IF('配車入力'!F153="","",'配車入力'!F153)</f>
        <v/>
      </c>
      <c r="G153" s="35">
        <f>IF('配車入力'!G153="","",'配車入力'!G153)</f>
        <v/>
      </c>
      <c r="H153" s="35">
        <f>IF('配車入力'!H153="","",'配車入力'!H153)</f>
        <v/>
      </c>
    </row>
    <row r="154" ht="20" customHeight="1">
      <c r="A154" s="34">
        <f>IF('配車入力'!A154="","",'配車入力'!A154)</f>
        <v/>
      </c>
      <c r="B154" s="35">
        <f>IF('配車入力'!B154="","",'配車入力'!B154)</f>
        <v/>
      </c>
      <c r="C154" s="35">
        <f>IF('配車入力'!C154="","",'配車入力'!C154)</f>
        <v/>
      </c>
      <c r="D154" s="36">
        <f>IF('配車入力'!D154="","",'配車入力'!D154)</f>
        <v/>
      </c>
      <c r="E154" s="35">
        <f>IF('配車入力'!E154="","",'配車入力'!E154)</f>
        <v/>
      </c>
      <c r="F154" s="36">
        <f>IF('配車入力'!F154="","",'配車入力'!F154)</f>
        <v/>
      </c>
      <c r="G154" s="35">
        <f>IF('配車入力'!G154="","",'配車入力'!G154)</f>
        <v/>
      </c>
      <c r="H154" s="35">
        <f>IF('配車入力'!H154="","",'配車入力'!H154)</f>
        <v/>
      </c>
    </row>
    <row r="155" ht="20" customHeight="1">
      <c r="A155" s="34">
        <f>IF('配車入力'!A155="","",'配車入力'!A155)</f>
        <v/>
      </c>
      <c r="B155" s="35">
        <f>IF('配車入力'!B155="","",'配車入力'!B155)</f>
        <v/>
      </c>
      <c r="C155" s="35">
        <f>IF('配車入力'!C155="","",'配車入力'!C155)</f>
        <v/>
      </c>
      <c r="D155" s="36">
        <f>IF('配車入力'!D155="","",'配車入力'!D155)</f>
        <v/>
      </c>
      <c r="E155" s="35">
        <f>IF('配車入力'!E155="","",'配車入力'!E155)</f>
        <v/>
      </c>
      <c r="F155" s="36">
        <f>IF('配車入力'!F155="","",'配車入力'!F155)</f>
        <v/>
      </c>
      <c r="G155" s="35">
        <f>IF('配車入力'!G155="","",'配車入力'!G155)</f>
        <v/>
      </c>
      <c r="H155" s="35">
        <f>IF('配車入力'!H155="","",'配車入力'!H155)</f>
        <v/>
      </c>
    </row>
    <row r="156" ht="20" customHeight="1">
      <c r="A156" s="34">
        <f>IF('配車入力'!A156="","",'配車入力'!A156)</f>
        <v/>
      </c>
      <c r="B156" s="35">
        <f>IF('配車入力'!B156="","",'配車入力'!B156)</f>
        <v/>
      </c>
      <c r="C156" s="35">
        <f>IF('配車入力'!C156="","",'配車入力'!C156)</f>
        <v/>
      </c>
      <c r="D156" s="36">
        <f>IF('配車入力'!D156="","",'配車入力'!D156)</f>
        <v/>
      </c>
      <c r="E156" s="35">
        <f>IF('配車入力'!E156="","",'配車入力'!E156)</f>
        <v/>
      </c>
      <c r="F156" s="36">
        <f>IF('配車入力'!F156="","",'配車入力'!F156)</f>
        <v/>
      </c>
      <c r="G156" s="35">
        <f>IF('配車入力'!G156="","",'配車入力'!G156)</f>
        <v/>
      </c>
      <c r="H156" s="35">
        <f>IF('配車入力'!H156="","",'配車入力'!H156)</f>
        <v/>
      </c>
    </row>
    <row r="157" ht="20" customHeight="1">
      <c r="A157" s="34">
        <f>IF('配車入力'!A157="","",'配車入力'!A157)</f>
        <v/>
      </c>
      <c r="B157" s="35">
        <f>IF('配車入力'!B157="","",'配車入力'!B157)</f>
        <v/>
      </c>
      <c r="C157" s="35">
        <f>IF('配車入力'!C157="","",'配車入力'!C157)</f>
        <v/>
      </c>
      <c r="D157" s="36">
        <f>IF('配車入力'!D157="","",'配車入力'!D157)</f>
        <v/>
      </c>
      <c r="E157" s="35">
        <f>IF('配車入力'!E157="","",'配車入力'!E157)</f>
        <v/>
      </c>
      <c r="F157" s="36">
        <f>IF('配車入力'!F157="","",'配車入力'!F157)</f>
        <v/>
      </c>
      <c r="G157" s="35">
        <f>IF('配車入力'!G157="","",'配車入力'!G157)</f>
        <v/>
      </c>
      <c r="H157" s="35">
        <f>IF('配車入力'!H157="","",'配車入力'!H157)</f>
        <v/>
      </c>
    </row>
    <row r="158" ht="20" customHeight="1">
      <c r="A158" s="34">
        <f>IF('配車入力'!A158="","",'配車入力'!A158)</f>
        <v/>
      </c>
      <c r="B158" s="35">
        <f>IF('配車入力'!B158="","",'配車入力'!B158)</f>
        <v/>
      </c>
      <c r="C158" s="35">
        <f>IF('配車入力'!C158="","",'配車入力'!C158)</f>
        <v/>
      </c>
      <c r="D158" s="36">
        <f>IF('配車入力'!D158="","",'配車入力'!D158)</f>
        <v/>
      </c>
      <c r="E158" s="35">
        <f>IF('配車入力'!E158="","",'配車入力'!E158)</f>
        <v/>
      </c>
      <c r="F158" s="36">
        <f>IF('配車入力'!F158="","",'配車入力'!F158)</f>
        <v/>
      </c>
      <c r="G158" s="35">
        <f>IF('配車入力'!G158="","",'配車入力'!G158)</f>
        <v/>
      </c>
      <c r="H158" s="35">
        <f>IF('配車入力'!H158="","",'配車入力'!H158)</f>
        <v/>
      </c>
    </row>
    <row r="159" ht="20" customHeight="1">
      <c r="A159" s="34">
        <f>IF('配車入力'!A159="","",'配車入力'!A159)</f>
        <v/>
      </c>
      <c r="B159" s="35">
        <f>IF('配車入力'!B159="","",'配車入力'!B159)</f>
        <v/>
      </c>
      <c r="C159" s="35">
        <f>IF('配車入力'!C159="","",'配車入力'!C159)</f>
        <v/>
      </c>
      <c r="D159" s="36">
        <f>IF('配車入力'!D159="","",'配車入力'!D159)</f>
        <v/>
      </c>
      <c r="E159" s="35">
        <f>IF('配車入力'!E159="","",'配車入力'!E159)</f>
        <v/>
      </c>
      <c r="F159" s="36">
        <f>IF('配車入力'!F159="","",'配車入力'!F159)</f>
        <v/>
      </c>
      <c r="G159" s="35">
        <f>IF('配車入力'!G159="","",'配車入力'!G159)</f>
        <v/>
      </c>
      <c r="H159" s="35">
        <f>IF('配車入力'!H159="","",'配車入力'!H159)</f>
        <v/>
      </c>
    </row>
    <row r="160" ht="20" customHeight="1">
      <c r="A160" s="34">
        <f>IF('配車入力'!A160="","",'配車入力'!A160)</f>
        <v/>
      </c>
      <c r="B160" s="35">
        <f>IF('配車入力'!B160="","",'配車入力'!B160)</f>
        <v/>
      </c>
      <c r="C160" s="35">
        <f>IF('配車入力'!C160="","",'配車入力'!C160)</f>
        <v/>
      </c>
      <c r="D160" s="36">
        <f>IF('配車入力'!D160="","",'配車入力'!D160)</f>
        <v/>
      </c>
      <c r="E160" s="35">
        <f>IF('配車入力'!E160="","",'配車入力'!E160)</f>
        <v/>
      </c>
      <c r="F160" s="36">
        <f>IF('配車入力'!F160="","",'配車入力'!F160)</f>
        <v/>
      </c>
      <c r="G160" s="35">
        <f>IF('配車入力'!G160="","",'配車入力'!G160)</f>
        <v/>
      </c>
      <c r="H160" s="35">
        <f>IF('配車入力'!H160="","",'配車入力'!H160)</f>
        <v/>
      </c>
    </row>
    <row r="161" ht="20" customHeight="1">
      <c r="A161" s="34">
        <f>IF('配車入力'!A161="","",'配車入力'!A161)</f>
        <v/>
      </c>
      <c r="B161" s="35">
        <f>IF('配車入力'!B161="","",'配車入力'!B161)</f>
        <v/>
      </c>
      <c r="C161" s="35">
        <f>IF('配車入力'!C161="","",'配車入力'!C161)</f>
        <v/>
      </c>
      <c r="D161" s="36">
        <f>IF('配車入力'!D161="","",'配車入力'!D161)</f>
        <v/>
      </c>
      <c r="E161" s="35">
        <f>IF('配車入力'!E161="","",'配車入力'!E161)</f>
        <v/>
      </c>
      <c r="F161" s="36">
        <f>IF('配車入力'!F161="","",'配車入力'!F161)</f>
        <v/>
      </c>
      <c r="G161" s="35">
        <f>IF('配車入力'!G161="","",'配車入力'!G161)</f>
        <v/>
      </c>
      <c r="H161" s="35">
        <f>IF('配車入力'!H161="","",'配車入力'!H161)</f>
        <v/>
      </c>
    </row>
    <row r="162" ht="20" customHeight="1">
      <c r="A162" s="34">
        <f>IF('配車入力'!A162="","",'配車入力'!A162)</f>
        <v/>
      </c>
      <c r="B162" s="35">
        <f>IF('配車入力'!B162="","",'配車入力'!B162)</f>
        <v/>
      </c>
      <c r="C162" s="35">
        <f>IF('配車入力'!C162="","",'配車入力'!C162)</f>
        <v/>
      </c>
      <c r="D162" s="36">
        <f>IF('配車入力'!D162="","",'配車入力'!D162)</f>
        <v/>
      </c>
      <c r="E162" s="35">
        <f>IF('配車入力'!E162="","",'配車入力'!E162)</f>
        <v/>
      </c>
      <c r="F162" s="36">
        <f>IF('配車入力'!F162="","",'配車入力'!F162)</f>
        <v/>
      </c>
      <c r="G162" s="35">
        <f>IF('配車入力'!G162="","",'配車入力'!G162)</f>
        <v/>
      </c>
      <c r="H162" s="35">
        <f>IF('配車入力'!H162="","",'配車入力'!H162)</f>
        <v/>
      </c>
    </row>
    <row r="163" ht="20" customHeight="1">
      <c r="A163" s="34">
        <f>IF('配車入力'!A163="","",'配車入力'!A163)</f>
        <v/>
      </c>
      <c r="B163" s="35">
        <f>IF('配車入力'!B163="","",'配車入力'!B163)</f>
        <v/>
      </c>
      <c r="C163" s="35">
        <f>IF('配車入力'!C163="","",'配車入力'!C163)</f>
        <v/>
      </c>
      <c r="D163" s="36">
        <f>IF('配車入力'!D163="","",'配車入力'!D163)</f>
        <v/>
      </c>
      <c r="E163" s="35">
        <f>IF('配車入力'!E163="","",'配車入力'!E163)</f>
        <v/>
      </c>
      <c r="F163" s="36">
        <f>IF('配車入力'!F163="","",'配車入力'!F163)</f>
        <v/>
      </c>
      <c r="G163" s="35">
        <f>IF('配車入力'!G163="","",'配車入力'!G163)</f>
        <v/>
      </c>
      <c r="H163" s="35">
        <f>IF('配車入力'!H163="","",'配車入力'!H163)</f>
        <v/>
      </c>
    </row>
    <row r="164" ht="20" customHeight="1">
      <c r="A164" s="34">
        <f>IF('配車入力'!A164="","",'配車入力'!A164)</f>
        <v/>
      </c>
      <c r="B164" s="35">
        <f>IF('配車入力'!B164="","",'配車入力'!B164)</f>
        <v/>
      </c>
      <c r="C164" s="35">
        <f>IF('配車入力'!C164="","",'配車入力'!C164)</f>
        <v/>
      </c>
      <c r="D164" s="36">
        <f>IF('配車入力'!D164="","",'配車入力'!D164)</f>
        <v/>
      </c>
      <c r="E164" s="35">
        <f>IF('配車入力'!E164="","",'配車入力'!E164)</f>
        <v/>
      </c>
      <c r="F164" s="36">
        <f>IF('配車入力'!F164="","",'配車入力'!F164)</f>
        <v/>
      </c>
      <c r="G164" s="35">
        <f>IF('配車入力'!G164="","",'配車入力'!G164)</f>
        <v/>
      </c>
      <c r="H164" s="35">
        <f>IF('配車入力'!H164="","",'配車入力'!H164)</f>
        <v/>
      </c>
    </row>
    <row r="165" ht="20" customHeight="1">
      <c r="A165" s="34">
        <f>IF('配車入力'!A165="","",'配車入力'!A165)</f>
        <v/>
      </c>
      <c r="B165" s="35">
        <f>IF('配車入力'!B165="","",'配車入力'!B165)</f>
        <v/>
      </c>
      <c r="C165" s="35">
        <f>IF('配車入力'!C165="","",'配車入力'!C165)</f>
        <v/>
      </c>
      <c r="D165" s="36">
        <f>IF('配車入力'!D165="","",'配車入力'!D165)</f>
        <v/>
      </c>
      <c r="E165" s="35">
        <f>IF('配車入力'!E165="","",'配車入力'!E165)</f>
        <v/>
      </c>
      <c r="F165" s="36">
        <f>IF('配車入力'!F165="","",'配車入力'!F165)</f>
        <v/>
      </c>
      <c r="G165" s="35">
        <f>IF('配車入力'!G165="","",'配車入力'!G165)</f>
        <v/>
      </c>
      <c r="H165" s="35">
        <f>IF('配車入力'!H165="","",'配車入力'!H165)</f>
        <v/>
      </c>
    </row>
    <row r="166" ht="20" customHeight="1">
      <c r="A166" s="34">
        <f>IF('配車入力'!A166="","",'配車入力'!A166)</f>
        <v/>
      </c>
      <c r="B166" s="35">
        <f>IF('配車入力'!B166="","",'配車入力'!B166)</f>
        <v/>
      </c>
      <c r="C166" s="35">
        <f>IF('配車入力'!C166="","",'配車入力'!C166)</f>
        <v/>
      </c>
      <c r="D166" s="36">
        <f>IF('配車入力'!D166="","",'配車入力'!D166)</f>
        <v/>
      </c>
      <c r="E166" s="35">
        <f>IF('配車入力'!E166="","",'配車入力'!E166)</f>
        <v/>
      </c>
      <c r="F166" s="36">
        <f>IF('配車入力'!F166="","",'配車入力'!F166)</f>
        <v/>
      </c>
      <c r="G166" s="35">
        <f>IF('配車入力'!G166="","",'配車入力'!G166)</f>
        <v/>
      </c>
      <c r="H166" s="35">
        <f>IF('配車入力'!H166="","",'配車入力'!H166)</f>
        <v/>
      </c>
    </row>
    <row r="167" ht="20" customHeight="1">
      <c r="A167" s="34">
        <f>IF('配車入力'!A167="","",'配車入力'!A167)</f>
        <v/>
      </c>
      <c r="B167" s="35">
        <f>IF('配車入力'!B167="","",'配車入力'!B167)</f>
        <v/>
      </c>
      <c r="C167" s="35">
        <f>IF('配車入力'!C167="","",'配車入力'!C167)</f>
        <v/>
      </c>
      <c r="D167" s="36">
        <f>IF('配車入力'!D167="","",'配車入力'!D167)</f>
        <v/>
      </c>
      <c r="E167" s="35">
        <f>IF('配車入力'!E167="","",'配車入力'!E167)</f>
        <v/>
      </c>
      <c r="F167" s="36">
        <f>IF('配車入力'!F167="","",'配車入力'!F167)</f>
        <v/>
      </c>
      <c r="G167" s="35">
        <f>IF('配車入力'!G167="","",'配車入力'!G167)</f>
        <v/>
      </c>
      <c r="H167" s="35">
        <f>IF('配車入力'!H167="","",'配車入力'!H167)</f>
        <v/>
      </c>
    </row>
    <row r="168" ht="20" customHeight="1">
      <c r="A168" s="34">
        <f>IF('配車入力'!A168="","",'配車入力'!A168)</f>
        <v/>
      </c>
      <c r="B168" s="35">
        <f>IF('配車入力'!B168="","",'配車入力'!B168)</f>
        <v/>
      </c>
      <c r="C168" s="35">
        <f>IF('配車入力'!C168="","",'配車入力'!C168)</f>
        <v/>
      </c>
      <c r="D168" s="36">
        <f>IF('配車入力'!D168="","",'配車入力'!D168)</f>
        <v/>
      </c>
      <c r="E168" s="35">
        <f>IF('配車入力'!E168="","",'配車入力'!E168)</f>
        <v/>
      </c>
      <c r="F168" s="36">
        <f>IF('配車入力'!F168="","",'配車入力'!F168)</f>
        <v/>
      </c>
      <c r="G168" s="35">
        <f>IF('配車入力'!G168="","",'配車入力'!G168)</f>
        <v/>
      </c>
      <c r="H168" s="35">
        <f>IF('配車入力'!H168="","",'配車入力'!H168)</f>
        <v/>
      </c>
    </row>
    <row r="169" ht="20" customHeight="1">
      <c r="A169" s="34">
        <f>IF('配車入力'!A169="","",'配車入力'!A169)</f>
        <v/>
      </c>
      <c r="B169" s="35">
        <f>IF('配車入力'!B169="","",'配車入力'!B169)</f>
        <v/>
      </c>
      <c r="C169" s="35">
        <f>IF('配車入力'!C169="","",'配車入力'!C169)</f>
        <v/>
      </c>
      <c r="D169" s="36">
        <f>IF('配車入力'!D169="","",'配車入力'!D169)</f>
        <v/>
      </c>
      <c r="E169" s="35">
        <f>IF('配車入力'!E169="","",'配車入力'!E169)</f>
        <v/>
      </c>
      <c r="F169" s="36">
        <f>IF('配車入力'!F169="","",'配車入力'!F169)</f>
        <v/>
      </c>
      <c r="G169" s="35">
        <f>IF('配車入力'!G169="","",'配車入力'!G169)</f>
        <v/>
      </c>
      <c r="H169" s="35">
        <f>IF('配車入力'!H169="","",'配車入力'!H169)</f>
        <v/>
      </c>
    </row>
    <row r="170" ht="20" customHeight="1">
      <c r="A170" s="34">
        <f>IF('配車入力'!A170="","",'配車入力'!A170)</f>
        <v/>
      </c>
      <c r="B170" s="35">
        <f>IF('配車入力'!B170="","",'配車入力'!B170)</f>
        <v/>
      </c>
      <c r="C170" s="35">
        <f>IF('配車入力'!C170="","",'配車入力'!C170)</f>
        <v/>
      </c>
      <c r="D170" s="36">
        <f>IF('配車入力'!D170="","",'配車入力'!D170)</f>
        <v/>
      </c>
      <c r="E170" s="35">
        <f>IF('配車入力'!E170="","",'配車入力'!E170)</f>
        <v/>
      </c>
      <c r="F170" s="36">
        <f>IF('配車入力'!F170="","",'配車入力'!F170)</f>
        <v/>
      </c>
      <c r="G170" s="35">
        <f>IF('配車入力'!G170="","",'配車入力'!G170)</f>
        <v/>
      </c>
      <c r="H170" s="35">
        <f>IF('配車入力'!H170="","",'配車入力'!H170)</f>
        <v/>
      </c>
    </row>
    <row r="171" ht="20" customHeight="1">
      <c r="A171" s="34">
        <f>IF('配車入力'!A171="","",'配車入力'!A171)</f>
        <v/>
      </c>
      <c r="B171" s="35">
        <f>IF('配車入力'!B171="","",'配車入力'!B171)</f>
        <v/>
      </c>
      <c r="C171" s="35">
        <f>IF('配車入力'!C171="","",'配車入力'!C171)</f>
        <v/>
      </c>
      <c r="D171" s="36">
        <f>IF('配車入力'!D171="","",'配車入力'!D171)</f>
        <v/>
      </c>
      <c r="E171" s="35">
        <f>IF('配車入力'!E171="","",'配車入力'!E171)</f>
        <v/>
      </c>
      <c r="F171" s="36">
        <f>IF('配車入力'!F171="","",'配車入力'!F171)</f>
        <v/>
      </c>
      <c r="G171" s="35">
        <f>IF('配車入力'!G171="","",'配車入力'!G171)</f>
        <v/>
      </c>
      <c r="H171" s="35">
        <f>IF('配車入力'!H171="","",'配車入力'!H171)</f>
        <v/>
      </c>
    </row>
    <row r="172" ht="20" customHeight="1">
      <c r="A172" s="34">
        <f>IF('配車入力'!A172="","",'配車入力'!A172)</f>
        <v/>
      </c>
      <c r="B172" s="35">
        <f>IF('配車入力'!B172="","",'配車入力'!B172)</f>
        <v/>
      </c>
      <c r="C172" s="35">
        <f>IF('配車入力'!C172="","",'配車入力'!C172)</f>
        <v/>
      </c>
      <c r="D172" s="36">
        <f>IF('配車入力'!D172="","",'配車入力'!D172)</f>
        <v/>
      </c>
      <c r="E172" s="35">
        <f>IF('配車入力'!E172="","",'配車入力'!E172)</f>
        <v/>
      </c>
      <c r="F172" s="36">
        <f>IF('配車入力'!F172="","",'配車入力'!F172)</f>
        <v/>
      </c>
      <c r="G172" s="35">
        <f>IF('配車入力'!G172="","",'配車入力'!G172)</f>
        <v/>
      </c>
      <c r="H172" s="35">
        <f>IF('配車入力'!H172="","",'配車入力'!H172)</f>
        <v/>
      </c>
    </row>
    <row r="173" ht="20" customHeight="1">
      <c r="A173" s="34">
        <f>IF('配車入力'!A173="","",'配車入力'!A173)</f>
        <v/>
      </c>
      <c r="B173" s="35">
        <f>IF('配車入力'!B173="","",'配車入力'!B173)</f>
        <v/>
      </c>
      <c r="C173" s="35">
        <f>IF('配車入力'!C173="","",'配車入力'!C173)</f>
        <v/>
      </c>
      <c r="D173" s="36">
        <f>IF('配車入力'!D173="","",'配車入力'!D173)</f>
        <v/>
      </c>
      <c r="E173" s="35">
        <f>IF('配車入力'!E173="","",'配車入力'!E173)</f>
        <v/>
      </c>
      <c r="F173" s="36">
        <f>IF('配車入力'!F173="","",'配車入力'!F173)</f>
        <v/>
      </c>
      <c r="G173" s="35">
        <f>IF('配車入力'!G173="","",'配車入力'!G173)</f>
        <v/>
      </c>
      <c r="H173" s="35">
        <f>IF('配車入力'!H173="","",'配車入力'!H173)</f>
        <v/>
      </c>
    </row>
    <row r="174" ht="20" customHeight="1">
      <c r="A174" s="34">
        <f>IF('配車入力'!A174="","",'配車入力'!A174)</f>
        <v/>
      </c>
      <c r="B174" s="35">
        <f>IF('配車入力'!B174="","",'配車入力'!B174)</f>
        <v/>
      </c>
      <c r="C174" s="35">
        <f>IF('配車入力'!C174="","",'配車入力'!C174)</f>
        <v/>
      </c>
      <c r="D174" s="36">
        <f>IF('配車入力'!D174="","",'配車入力'!D174)</f>
        <v/>
      </c>
      <c r="E174" s="35">
        <f>IF('配車入力'!E174="","",'配車入力'!E174)</f>
        <v/>
      </c>
      <c r="F174" s="36">
        <f>IF('配車入力'!F174="","",'配車入力'!F174)</f>
        <v/>
      </c>
      <c r="G174" s="35">
        <f>IF('配車入力'!G174="","",'配車入力'!G174)</f>
        <v/>
      </c>
      <c r="H174" s="35">
        <f>IF('配車入力'!H174="","",'配車入力'!H174)</f>
        <v/>
      </c>
    </row>
    <row r="175" ht="20" customHeight="1">
      <c r="A175" s="34">
        <f>IF('配車入力'!A175="","",'配車入力'!A175)</f>
        <v/>
      </c>
      <c r="B175" s="35">
        <f>IF('配車入力'!B175="","",'配車入力'!B175)</f>
        <v/>
      </c>
      <c r="C175" s="35">
        <f>IF('配車入力'!C175="","",'配車入力'!C175)</f>
        <v/>
      </c>
      <c r="D175" s="36">
        <f>IF('配車入力'!D175="","",'配車入力'!D175)</f>
        <v/>
      </c>
      <c r="E175" s="35">
        <f>IF('配車入力'!E175="","",'配車入力'!E175)</f>
        <v/>
      </c>
      <c r="F175" s="36">
        <f>IF('配車入力'!F175="","",'配車入力'!F175)</f>
        <v/>
      </c>
      <c r="G175" s="35">
        <f>IF('配車入力'!G175="","",'配車入力'!G175)</f>
        <v/>
      </c>
      <c r="H175" s="35">
        <f>IF('配車入力'!H175="","",'配車入力'!H175)</f>
        <v/>
      </c>
    </row>
    <row r="176" ht="20" customHeight="1">
      <c r="A176" s="34">
        <f>IF('配車入力'!A176="","",'配車入力'!A176)</f>
        <v/>
      </c>
      <c r="B176" s="35">
        <f>IF('配車入力'!B176="","",'配車入力'!B176)</f>
        <v/>
      </c>
      <c r="C176" s="35">
        <f>IF('配車入力'!C176="","",'配車入力'!C176)</f>
        <v/>
      </c>
      <c r="D176" s="36">
        <f>IF('配車入力'!D176="","",'配車入力'!D176)</f>
        <v/>
      </c>
      <c r="E176" s="35">
        <f>IF('配車入力'!E176="","",'配車入力'!E176)</f>
        <v/>
      </c>
      <c r="F176" s="36">
        <f>IF('配車入力'!F176="","",'配車入力'!F176)</f>
        <v/>
      </c>
      <c r="G176" s="35">
        <f>IF('配車入力'!G176="","",'配車入力'!G176)</f>
        <v/>
      </c>
      <c r="H176" s="35">
        <f>IF('配車入力'!H176="","",'配車入力'!H176)</f>
        <v/>
      </c>
    </row>
    <row r="177" ht="20" customHeight="1">
      <c r="A177" s="34">
        <f>IF('配車入力'!A177="","",'配車入力'!A177)</f>
        <v/>
      </c>
      <c r="B177" s="35">
        <f>IF('配車入力'!B177="","",'配車入力'!B177)</f>
        <v/>
      </c>
      <c r="C177" s="35">
        <f>IF('配車入力'!C177="","",'配車入力'!C177)</f>
        <v/>
      </c>
      <c r="D177" s="36">
        <f>IF('配車入力'!D177="","",'配車入力'!D177)</f>
        <v/>
      </c>
      <c r="E177" s="35">
        <f>IF('配車入力'!E177="","",'配車入力'!E177)</f>
        <v/>
      </c>
      <c r="F177" s="36">
        <f>IF('配車入力'!F177="","",'配車入力'!F177)</f>
        <v/>
      </c>
      <c r="G177" s="35">
        <f>IF('配車入力'!G177="","",'配車入力'!G177)</f>
        <v/>
      </c>
      <c r="H177" s="35">
        <f>IF('配車入力'!H177="","",'配車入力'!H177)</f>
        <v/>
      </c>
    </row>
    <row r="178" ht="20" customHeight="1">
      <c r="A178" s="34">
        <f>IF('配車入力'!A178="","",'配車入力'!A178)</f>
        <v/>
      </c>
      <c r="B178" s="35">
        <f>IF('配車入力'!B178="","",'配車入力'!B178)</f>
        <v/>
      </c>
      <c r="C178" s="35">
        <f>IF('配車入力'!C178="","",'配車入力'!C178)</f>
        <v/>
      </c>
      <c r="D178" s="36">
        <f>IF('配車入力'!D178="","",'配車入力'!D178)</f>
        <v/>
      </c>
      <c r="E178" s="35">
        <f>IF('配車入力'!E178="","",'配車入力'!E178)</f>
        <v/>
      </c>
      <c r="F178" s="36">
        <f>IF('配車入力'!F178="","",'配車入力'!F178)</f>
        <v/>
      </c>
      <c r="G178" s="35">
        <f>IF('配車入力'!G178="","",'配車入力'!G178)</f>
        <v/>
      </c>
      <c r="H178" s="35">
        <f>IF('配車入力'!H178="","",'配車入力'!H178)</f>
        <v/>
      </c>
    </row>
    <row r="179" ht="20" customHeight="1">
      <c r="A179" s="34">
        <f>IF('配車入力'!A179="","",'配車入力'!A179)</f>
        <v/>
      </c>
      <c r="B179" s="35">
        <f>IF('配車入力'!B179="","",'配車入力'!B179)</f>
        <v/>
      </c>
      <c r="C179" s="35">
        <f>IF('配車入力'!C179="","",'配車入力'!C179)</f>
        <v/>
      </c>
      <c r="D179" s="36">
        <f>IF('配車入力'!D179="","",'配車入力'!D179)</f>
        <v/>
      </c>
      <c r="E179" s="35">
        <f>IF('配車入力'!E179="","",'配車入力'!E179)</f>
        <v/>
      </c>
      <c r="F179" s="36">
        <f>IF('配車入力'!F179="","",'配車入力'!F179)</f>
        <v/>
      </c>
      <c r="G179" s="35">
        <f>IF('配車入力'!G179="","",'配車入力'!G179)</f>
        <v/>
      </c>
      <c r="H179" s="35">
        <f>IF('配車入力'!H179="","",'配車入力'!H179)</f>
        <v/>
      </c>
    </row>
    <row r="180" ht="20" customHeight="1">
      <c r="A180" s="34">
        <f>IF('配車入力'!A180="","",'配車入力'!A180)</f>
        <v/>
      </c>
      <c r="B180" s="35">
        <f>IF('配車入力'!B180="","",'配車入力'!B180)</f>
        <v/>
      </c>
      <c r="C180" s="35">
        <f>IF('配車入力'!C180="","",'配車入力'!C180)</f>
        <v/>
      </c>
      <c r="D180" s="36">
        <f>IF('配車入力'!D180="","",'配車入力'!D180)</f>
        <v/>
      </c>
      <c r="E180" s="35">
        <f>IF('配車入力'!E180="","",'配車入力'!E180)</f>
        <v/>
      </c>
      <c r="F180" s="36">
        <f>IF('配車入力'!F180="","",'配車入力'!F180)</f>
        <v/>
      </c>
      <c r="G180" s="35">
        <f>IF('配車入力'!G180="","",'配車入力'!G180)</f>
        <v/>
      </c>
      <c r="H180" s="35">
        <f>IF('配車入力'!H180="","",'配車入力'!H180)</f>
        <v/>
      </c>
    </row>
    <row r="181" ht="20" customHeight="1">
      <c r="A181" s="34">
        <f>IF('配車入力'!A181="","",'配車入力'!A181)</f>
        <v/>
      </c>
      <c r="B181" s="35">
        <f>IF('配車入力'!B181="","",'配車入力'!B181)</f>
        <v/>
      </c>
      <c r="C181" s="35">
        <f>IF('配車入力'!C181="","",'配車入力'!C181)</f>
        <v/>
      </c>
      <c r="D181" s="36">
        <f>IF('配車入力'!D181="","",'配車入力'!D181)</f>
        <v/>
      </c>
      <c r="E181" s="35">
        <f>IF('配車入力'!E181="","",'配車入力'!E181)</f>
        <v/>
      </c>
      <c r="F181" s="36">
        <f>IF('配車入力'!F181="","",'配車入力'!F181)</f>
        <v/>
      </c>
      <c r="G181" s="35">
        <f>IF('配車入力'!G181="","",'配車入力'!G181)</f>
        <v/>
      </c>
      <c r="H181" s="35">
        <f>IF('配車入力'!H181="","",'配車入力'!H181)</f>
        <v/>
      </c>
    </row>
    <row r="182" ht="20" customHeight="1">
      <c r="A182" s="34">
        <f>IF('配車入力'!A182="","",'配車入力'!A182)</f>
        <v/>
      </c>
      <c r="B182" s="35">
        <f>IF('配車入力'!B182="","",'配車入力'!B182)</f>
        <v/>
      </c>
      <c r="C182" s="35">
        <f>IF('配車入力'!C182="","",'配車入力'!C182)</f>
        <v/>
      </c>
      <c r="D182" s="36">
        <f>IF('配車入力'!D182="","",'配車入力'!D182)</f>
        <v/>
      </c>
      <c r="E182" s="35">
        <f>IF('配車入力'!E182="","",'配車入力'!E182)</f>
        <v/>
      </c>
      <c r="F182" s="36">
        <f>IF('配車入力'!F182="","",'配車入力'!F182)</f>
        <v/>
      </c>
      <c r="G182" s="35">
        <f>IF('配車入力'!G182="","",'配車入力'!G182)</f>
        <v/>
      </c>
      <c r="H182" s="35">
        <f>IF('配車入力'!H182="","",'配車入力'!H182)</f>
        <v/>
      </c>
    </row>
    <row r="183" ht="20" customHeight="1">
      <c r="A183" s="34">
        <f>IF('配車入力'!A183="","",'配車入力'!A183)</f>
        <v/>
      </c>
      <c r="B183" s="35">
        <f>IF('配車入力'!B183="","",'配車入力'!B183)</f>
        <v/>
      </c>
      <c r="C183" s="35">
        <f>IF('配車入力'!C183="","",'配車入力'!C183)</f>
        <v/>
      </c>
      <c r="D183" s="36">
        <f>IF('配車入力'!D183="","",'配車入力'!D183)</f>
        <v/>
      </c>
      <c r="E183" s="35">
        <f>IF('配車入力'!E183="","",'配車入力'!E183)</f>
        <v/>
      </c>
      <c r="F183" s="36">
        <f>IF('配車入力'!F183="","",'配車入力'!F183)</f>
        <v/>
      </c>
      <c r="G183" s="35">
        <f>IF('配車入力'!G183="","",'配車入力'!G183)</f>
        <v/>
      </c>
      <c r="H183" s="35">
        <f>IF('配車入力'!H183="","",'配車入力'!H183)</f>
        <v/>
      </c>
    </row>
    <row r="184" ht="20" customHeight="1">
      <c r="A184" s="34">
        <f>IF('配車入力'!A184="","",'配車入力'!A184)</f>
        <v/>
      </c>
      <c r="B184" s="35">
        <f>IF('配車入力'!B184="","",'配車入力'!B184)</f>
        <v/>
      </c>
      <c r="C184" s="35">
        <f>IF('配車入力'!C184="","",'配車入力'!C184)</f>
        <v/>
      </c>
      <c r="D184" s="36">
        <f>IF('配車入力'!D184="","",'配車入力'!D184)</f>
        <v/>
      </c>
      <c r="E184" s="35">
        <f>IF('配車入力'!E184="","",'配車入力'!E184)</f>
        <v/>
      </c>
      <c r="F184" s="36">
        <f>IF('配車入力'!F184="","",'配車入力'!F184)</f>
        <v/>
      </c>
      <c r="G184" s="35">
        <f>IF('配車入力'!G184="","",'配車入力'!G184)</f>
        <v/>
      </c>
      <c r="H184" s="35">
        <f>IF('配車入力'!H184="","",'配車入力'!H184)</f>
        <v/>
      </c>
    </row>
    <row r="185" ht="20" customHeight="1">
      <c r="A185" s="34">
        <f>IF('配車入力'!A185="","",'配車入力'!A185)</f>
        <v/>
      </c>
      <c r="B185" s="35">
        <f>IF('配車入力'!B185="","",'配車入力'!B185)</f>
        <v/>
      </c>
      <c r="C185" s="35">
        <f>IF('配車入力'!C185="","",'配車入力'!C185)</f>
        <v/>
      </c>
      <c r="D185" s="36">
        <f>IF('配車入力'!D185="","",'配車入力'!D185)</f>
        <v/>
      </c>
      <c r="E185" s="35">
        <f>IF('配車入力'!E185="","",'配車入力'!E185)</f>
        <v/>
      </c>
      <c r="F185" s="36">
        <f>IF('配車入力'!F185="","",'配車入力'!F185)</f>
        <v/>
      </c>
      <c r="G185" s="35">
        <f>IF('配車入力'!G185="","",'配車入力'!G185)</f>
        <v/>
      </c>
      <c r="H185" s="35">
        <f>IF('配車入力'!H185="","",'配車入力'!H185)</f>
        <v/>
      </c>
    </row>
    <row r="186" ht="20" customHeight="1">
      <c r="A186" s="34">
        <f>IF('配車入力'!A186="","",'配車入力'!A186)</f>
        <v/>
      </c>
      <c r="B186" s="35">
        <f>IF('配車入力'!B186="","",'配車入力'!B186)</f>
        <v/>
      </c>
      <c r="C186" s="35">
        <f>IF('配車入力'!C186="","",'配車入力'!C186)</f>
        <v/>
      </c>
      <c r="D186" s="36">
        <f>IF('配車入力'!D186="","",'配車入力'!D186)</f>
        <v/>
      </c>
      <c r="E186" s="35">
        <f>IF('配車入力'!E186="","",'配車入力'!E186)</f>
        <v/>
      </c>
      <c r="F186" s="36">
        <f>IF('配車入力'!F186="","",'配車入力'!F186)</f>
        <v/>
      </c>
      <c r="G186" s="35">
        <f>IF('配車入力'!G186="","",'配車入力'!G186)</f>
        <v/>
      </c>
      <c r="H186" s="35">
        <f>IF('配車入力'!H186="","",'配車入力'!H186)</f>
        <v/>
      </c>
    </row>
    <row r="187" ht="20" customHeight="1">
      <c r="A187" s="34">
        <f>IF('配車入力'!A187="","",'配車入力'!A187)</f>
        <v/>
      </c>
      <c r="B187" s="35">
        <f>IF('配車入力'!B187="","",'配車入力'!B187)</f>
        <v/>
      </c>
      <c r="C187" s="35">
        <f>IF('配車入力'!C187="","",'配車入力'!C187)</f>
        <v/>
      </c>
      <c r="D187" s="36">
        <f>IF('配車入力'!D187="","",'配車入力'!D187)</f>
        <v/>
      </c>
      <c r="E187" s="35">
        <f>IF('配車入力'!E187="","",'配車入力'!E187)</f>
        <v/>
      </c>
      <c r="F187" s="36">
        <f>IF('配車入力'!F187="","",'配車入力'!F187)</f>
        <v/>
      </c>
      <c r="G187" s="35">
        <f>IF('配車入力'!G187="","",'配車入力'!G187)</f>
        <v/>
      </c>
      <c r="H187" s="35">
        <f>IF('配車入力'!H187="","",'配車入力'!H187)</f>
        <v/>
      </c>
    </row>
    <row r="188" ht="20" customHeight="1">
      <c r="A188" s="34">
        <f>IF('配車入力'!A188="","",'配車入力'!A188)</f>
        <v/>
      </c>
      <c r="B188" s="35">
        <f>IF('配車入力'!B188="","",'配車入力'!B188)</f>
        <v/>
      </c>
      <c r="C188" s="35">
        <f>IF('配車入力'!C188="","",'配車入力'!C188)</f>
        <v/>
      </c>
      <c r="D188" s="36">
        <f>IF('配車入力'!D188="","",'配車入力'!D188)</f>
        <v/>
      </c>
      <c r="E188" s="35">
        <f>IF('配車入力'!E188="","",'配車入力'!E188)</f>
        <v/>
      </c>
      <c r="F188" s="36">
        <f>IF('配車入力'!F188="","",'配車入力'!F188)</f>
        <v/>
      </c>
      <c r="G188" s="35">
        <f>IF('配車入力'!G188="","",'配車入力'!G188)</f>
        <v/>
      </c>
      <c r="H188" s="35">
        <f>IF('配車入力'!H188="","",'配車入力'!H188)</f>
        <v/>
      </c>
    </row>
    <row r="189" ht="20" customHeight="1">
      <c r="A189" s="34">
        <f>IF('配車入力'!A189="","",'配車入力'!A189)</f>
        <v/>
      </c>
      <c r="B189" s="35">
        <f>IF('配車入力'!B189="","",'配車入力'!B189)</f>
        <v/>
      </c>
      <c r="C189" s="35">
        <f>IF('配車入力'!C189="","",'配車入力'!C189)</f>
        <v/>
      </c>
      <c r="D189" s="36">
        <f>IF('配車入力'!D189="","",'配車入力'!D189)</f>
        <v/>
      </c>
      <c r="E189" s="35">
        <f>IF('配車入力'!E189="","",'配車入力'!E189)</f>
        <v/>
      </c>
      <c r="F189" s="36">
        <f>IF('配車入力'!F189="","",'配車入力'!F189)</f>
        <v/>
      </c>
      <c r="G189" s="35">
        <f>IF('配車入力'!G189="","",'配車入力'!G189)</f>
        <v/>
      </c>
      <c r="H189" s="35">
        <f>IF('配車入力'!H189="","",'配車入力'!H189)</f>
        <v/>
      </c>
    </row>
    <row r="190" ht="20" customHeight="1">
      <c r="A190" s="34">
        <f>IF('配車入力'!A190="","",'配車入力'!A190)</f>
        <v/>
      </c>
      <c r="B190" s="35">
        <f>IF('配車入力'!B190="","",'配車入力'!B190)</f>
        <v/>
      </c>
      <c r="C190" s="35">
        <f>IF('配車入力'!C190="","",'配車入力'!C190)</f>
        <v/>
      </c>
      <c r="D190" s="36">
        <f>IF('配車入力'!D190="","",'配車入力'!D190)</f>
        <v/>
      </c>
      <c r="E190" s="35">
        <f>IF('配車入力'!E190="","",'配車入力'!E190)</f>
        <v/>
      </c>
      <c r="F190" s="36">
        <f>IF('配車入力'!F190="","",'配車入力'!F190)</f>
        <v/>
      </c>
      <c r="G190" s="35">
        <f>IF('配車入力'!G190="","",'配車入力'!G190)</f>
        <v/>
      </c>
      <c r="H190" s="35">
        <f>IF('配車入力'!H190="","",'配車入力'!H190)</f>
        <v/>
      </c>
    </row>
    <row r="191" ht="20" customHeight="1">
      <c r="A191" s="34">
        <f>IF('配車入力'!A191="","",'配車入力'!A191)</f>
        <v/>
      </c>
      <c r="B191" s="35">
        <f>IF('配車入力'!B191="","",'配車入力'!B191)</f>
        <v/>
      </c>
      <c r="C191" s="35">
        <f>IF('配車入力'!C191="","",'配車入力'!C191)</f>
        <v/>
      </c>
      <c r="D191" s="36">
        <f>IF('配車入力'!D191="","",'配車入力'!D191)</f>
        <v/>
      </c>
      <c r="E191" s="35">
        <f>IF('配車入力'!E191="","",'配車入力'!E191)</f>
        <v/>
      </c>
      <c r="F191" s="36">
        <f>IF('配車入力'!F191="","",'配車入力'!F191)</f>
        <v/>
      </c>
      <c r="G191" s="35">
        <f>IF('配車入力'!G191="","",'配車入力'!G191)</f>
        <v/>
      </c>
      <c r="H191" s="35">
        <f>IF('配車入力'!H191="","",'配車入力'!H191)</f>
        <v/>
      </c>
    </row>
    <row r="192" ht="20" customHeight="1">
      <c r="A192" s="34">
        <f>IF('配車入力'!A192="","",'配車入力'!A192)</f>
        <v/>
      </c>
      <c r="B192" s="35">
        <f>IF('配車入力'!B192="","",'配車入力'!B192)</f>
        <v/>
      </c>
      <c r="C192" s="35">
        <f>IF('配車入力'!C192="","",'配車入力'!C192)</f>
        <v/>
      </c>
      <c r="D192" s="36">
        <f>IF('配車入力'!D192="","",'配車入力'!D192)</f>
        <v/>
      </c>
      <c r="E192" s="35">
        <f>IF('配車入力'!E192="","",'配車入力'!E192)</f>
        <v/>
      </c>
      <c r="F192" s="36">
        <f>IF('配車入力'!F192="","",'配車入力'!F192)</f>
        <v/>
      </c>
      <c r="G192" s="35">
        <f>IF('配車入力'!G192="","",'配車入力'!G192)</f>
        <v/>
      </c>
      <c r="H192" s="35">
        <f>IF('配車入力'!H192="","",'配車入力'!H192)</f>
        <v/>
      </c>
    </row>
    <row r="193" ht="20" customHeight="1">
      <c r="A193" s="34">
        <f>IF('配車入力'!A193="","",'配車入力'!A193)</f>
        <v/>
      </c>
      <c r="B193" s="35">
        <f>IF('配車入力'!B193="","",'配車入力'!B193)</f>
        <v/>
      </c>
      <c r="C193" s="35">
        <f>IF('配車入力'!C193="","",'配車入力'!C193)</f>
        <v/>
      </c>
      <c r="D193" s="36">
        <f>IF('配車入力'!D193="","",'配車入力'!D193)</f>
        <v/>
      </c>
      <c r="E193" s="35">
        <f>IF('配車入力'!E193="","",'配車入力'!E193)</f>
        <v/>
      </c>
      <c r="F193" s="36">
        <f>IF('配車入力'!F193="","",'配車入力'!F193)</f>
        <v/>
      </c>
      <c r="G193" s="35">
        <f>IF('配車入力'!G193="","",'配車入力'!G193)</f>
        <v/>
      </c>
      <c r="H193" s="35">
        <f>IF('配車入力'!H193="","",'配車入力'!H193)</f>
        <v/>
      </c>
    </row>
    <row r="194" ht="20" customHeight="1">
      <c r="A194" s="34">
        <f>IF('配車入力'!A194="","",'配車入力'!A194)</f>
        <v/>
      </c>
      <c r="B194" s="35">
        <f>IF('配車入力'!B194="","",'配車入力'!B194)</f>
        <v/>
      </c>
      <c r="C194" s="35">
        <f>IF('配車入力'!C194="","",'配車入力'!C194)</f>
        <v/>
      </c>
      <c r="D194" s="36">
        <f>IF('配車入力'!D194="","",'配車入力'!D194)</f>
        <v/>
      </c>
      <c r="E194" s="35">
        <f>IF('配車入力'!E194="","",'配車入力'!E194)</f>
        <v/>
      </c>
      <c r="F194" s="36">
        <f>IF('配車入力'!F194="","",'配車入力'!F194)</f>
        <v/>
      </c>
      <c r="G194" s="35">
        <f>IF('配車入力'!G194="","",'配車入力'!G194)</f>
        <v/>
      </c>
      <c r="H194" s="35">
        <f>IF('配車入力'!H194="","",'配車入力'!H194)</f>
        <v/>
      </c>
    </row>
    <row r="195" ht="20" customHeight="1">
      <c r="A195" s="34">
        <f>IF('配車入力'!A195="","",'配車入力'!A195)</f>
        <v/>
      </c>
      <c r="B195" s="35">
        <f>IF('配車入力'!B195="","",'配車入力'!B195)</f>
        <v/>
      </c>
      <c r="C195" s="35">
        <f>IF('配車入力'!C195="","",'配車入力'!C195)</f>
        <v/>
      </c>
      <c r="D195" s="36">
        <f>IF('配車入力'!D195="","",'配車入力'!D195)</f>
        <v/>
      </c>
      <c r="E195" s="35">
        <f>IF('配車入力'!E195="","",'配車入力'!E195)</f>
        <v/>
      </c>
      <c r="F195" s="36">
        <f>IF('配車入力'!F195="","",'配車入力'!F195)</f>
        <v/>
      </c>
      <c r="G195" s="35">
        <f>IF('配車入力'!G195="","",'配車入力'!G195)</f>
        <v/>
      </c>
      <c r="H195" s="35">
        <f>IF('配車入力'!H195="","",'配車入力'!H195)</f>
        <v/>
      </c>
    </row>
    <row r="196" ht="20" customHeight="1">
      <c r="A196" s="34">
        <f>IF('配車入力'!A196="","",'配車入力'!A196)</f>
        <v/>
      </c>
      <c r="B196" s="35">
        <f>IF('配車入力'!B196="","",'配車入力'!B196)</f>
        <v/>
      </c>
      <c r="C196" s="35">
        <f>IF('配車入力'!C196="","",'配車入力'!C196)</f>
        <v/>
      </c>
      <c r="D196" s="36">
        <f>IF('配車入力'!D196="","",'配車入力'!D196)</f>
        <v/>
      </c>
      <c r="E196" s="35">
        <f>IF('配車入力'!E196="","",'配車入力'!E196)</f>
        <v/>
      </c>
      <c r="F196" s="36">
        <f>IF('配車入力'!F196="","",'配車入力'!F196)</f>
        <v/>
      </c>
      <c r="G196" s="35">
        <f>IF('配車入力'!G196="","",'配車入力'!G196)</f>
        <v/>
      </c>
      <c r="H196" s="35">
        <f>IF('配車入力'!H196="","",'配車入力'!H196)</f>
        <v/>
      </c>
    </row>
    <row r="197" ht="20" customHeight="1">
      <c r="A197" s="34">
        <f>IF('配車入力'!A197="","",'配車入力'!A197)</f>
        <v/>
      </c>
      <c r="B197" s="35">
        <f>IF('配車入力'!B197="","",'配車入力'!B197)</f>
        <v/>
      </c>
      <c r="C197" s="35">
        <f>IF('配車入力'!C197="","",'配車入力'!C197)</f>
        <v/>
      </c>
      <c r="D197" s="36">
        <f>IF('配車入力'!D197="","",'配車入力'!D197)</f>
        <v/>
      </c>
      <c r="E197" s="35">
        <f>IF('配車入力'!E197="","",'配車入力'!E197)</f>
        <v/>
      </c>
      <c r="F197" s="36">
        <f>IF('配車入力'!F197="","",'配車入力'!F197)</f>
        <v/>
      </c>
      <c r="G197" s="35">
        <f>IF('配車入力'!G197="","",'配車入力'!G197)</f>
        <v/>
      </c>
      <c r="H197" s="35">
        <f>IF('配車入力'!H197="","",'配車入力'!H197)</f>
        <v/>
      </c>
    </row>
    <row r="198" ht="20" customHeight="1">
      <c r="A198" s="34">
        <f>IF('配車入力'!A198="","",'配車入力'!A198)</f>
        <v/>
      </c>
      <c r="B198" s="35">
        <f>IF('配車入力'!B198="","",'配車入力'!B198)</f>
        <v/>
      </c>
      <c r="C198" s="35">
        <f>IF('配車入力'!C198="","",'配車入力'!C198)</f>
        <v/>
      </c>
      <c r="D198" s="36">
        <f>IF('配車入力'!D198="","",'配車入力'!D198)</f>
        <v/>
      </c>
      <c r="E198" s="35">
        <f>IF('配車入力'!E198="","",'配車入力'!E198)</f>
        <v/>
      </c>
      <c r="F198" s="36">
        <f>IF('配車入力'!F198="","",'配車入力'!F198)</f>
        <v/>
      </c>
      <c r="G198" s="35">
        <f>IF('配車入力'!G198="","",'配車入力'!G198)</f>
        <v/>
      </c>
      <c r="H198" s="35">
        <f>IF('配車入力'!H198="","",'配車入力'!H198)</f>
        <v/>
      </c>
    </row>
    <row r="199" ht="20" customHeight="1">
      <c r="A199" s="34">
        <f>IF('配車入力'!A199="","",'配車入力'!A199)</f>
        <v/>
      </c>
      <c r="B199" s="35">
        <f>IF('配車入力'!B199="","",'配車入力'!B199)</f>
        <v/>
      </c>
      <c r="C199" s="35">
        <f>IF('配車入力'!C199="","",'配車入力'!C199)</f>
        <v/>
      </c>
      <c r="D199" s="36">
        <f>IF('配車入力'!D199="","",'配車入力'!D199)</f>
        <v/>
      </c>
      <c r="E199" s="35">
        <f>IF('配車入力'!E199="","",'配車入力'!E199)</f>
        <v/>
      </c>
      <c r="F199" s="36">
        <f>IF('配車入力'!F199="","",'配車入力'!F199)</f>
        <v/>
      </c>
      <c r="G199" s="35">
        <f>IF('配車入力'!G199="","",'配車入力'!G199)</f>
        <v/>
      </c>
      <c r="H199" s="35">
        <f>IF('配車入力'!H199="","",'配車入力'!H199)</f>
        <v/>
      </c>
    </row>
    <row r="200" ht="20" customHeight="1">
      <c r="A200" s="34">
        <f>IF('配車入力'!A200="","",'配車入力'!A200)</f>
        <v/>
      </c>
      <c r="B200" s="35">
        <f>IF('配車入力'!B200="","",'配車入力'!B200)</f>
        <v/>
      </c>
      <c r="C200" s="35">
        <f>IF('配車入力'!C200="","",'配車入力'!C200)</f>
        <v/>
      </c>
      <c r="D200" s="36">
        <f>IF('配車入力'!D200="","",'配車入力'!D200)</f>
        <v/>
      </c>
      <c r="E200" s="35">
        <f>IF('配車入力'!E200="","",'配車入力'!E200)</f>
        <v/>
      </c>
      <c r="F200" s="36">
        <f>IF('配車入力'!F200="","",'配車入力'!F200)</f>
        <v/>
      </c>
      <c r="G200" s="35">
        <f>IF('配車入力'!G200="","",'配車入力'!G200)</f>
        <v/>
      </c>
      <c r="H200" s="35">
        <f>IF('配車入力'!H200="","",'配車入力'!H200)</f>
        <v/>
      </c>
    </row>
    <row r="201" ht="20" customHeight="1">
      <c r="A201" s="34">
        <f>IF('配車入力'!A201="","",'配車入力'!A201)</f>
        <v/>
      </c>
      <c r="B201" s="35">
        <f>IF('配車入力'!B201="","",'配車入力'!B201)</f>
        <v/>
      </c>
      <c r="C201" s="35">
        <f>IF('配車入力'!C201="","",'配車入力'!C201)</f>
        <v/>
      </c>
      <c r="D201" s="36">
        <f>IF('配車入力'!D201="","",'配車入力'!D201)</f>
        <v/>
      </c>
      <c r="E201" s="35">
        <f>IF('配車入力'!E201="","",'配車入力'!E201)</f>
        <v/>
      </c>
      <c r="F201" s="36">
        <f>IF('配車入力'!F201="","",'配車入力'!F201)</f>
        <v/>
      </c>
      <c r="G201" s="35">
        <f>IF('配車入力'!G201="","",'配車入力'!G201)</f>
        <v/>
      </c>
      <c r="H201" s="35">
        <f>IF('配車入力'!H201="","",'配車入力'!H201)</f>
        <v/>
      </c>
    </row>
    <row r="202" ht="20" customHeight="1">
      <c r="A202" s="34">
        <f>IF('配車入力'!A202="","",'配車入力'!A202)</f>
        <v/>
      </c>
      <c r="B202" s="35">
        <f>IF('配車入力'!B202="","",'配車入力'!B202)</f>
        <v/>
      </c>
      <c r="C202" s="35">
        <f>IF('配車入力'!C202="","",'配車入力'!C202)</f>
        <v/>
      </c>
      <c r="D202" s="36">
        <f>IF('配車入力'!D202="","",'配車入力'!D202)</f>
        <v/>
      </c>
      <c r="E202" s="35">
        <f>IF('配車入力'!E202="","",'配車入力'!E202)</f>
        <v/>
      </c>
      <c r="F202" s="36">
        <f>IF('配車入力'!F202="","",'配車入力'!F202)</f>
        <v/>
      </c>
      <c r="G202" s="35">
        <f>IF('配車入力'!G202="","",'配車入力'!G202)</f>
        <v/>
      </c>
      <c r="H202" s="35">
        <f>IF('配車入力'!H202="","",'配車入力'!H202)</f>
        <v/>
      </c>
    </row>
    <row r="203" ht="20" customHeight="1">
      <c r="A203" s="34">
        <f>IF('配車入力'!A203="","",'配車入力'!A203)</f>
        <v/>
      </c>
      <c r="B203" s="35">
        <f>IF('配車入力'!B203="","",'配車入力'!B203)</f>
        <v/>
      </c>
      <c r="C203" s="35">
        <f>IF('配車入力'!C203="","",'配車入力'!C203)</f>
        <v/>
      </c>
      <c r="D203" s="36">
        <f>IF('配車入力'!D203="","",'配車入力'!D203)</f>
        <v/>
      </c>
      <c r="E203" s="35">
        <f>IF('配車入力'!E203="","",'配車入力'!E203)</f>
        <v/>
      </c>
      <c r="F203" s="36">
        <f>IF('配車入力'!F203="","",'配車入力'!F203)</f>
        <v/>
      </c>
      <c r="G203" s="35">
        <f>IF('配車入力'!G203="","",'配車入力'!G203)</f>
        <v/>
      </c>
      <c r="H203" s="35">
        <f>IF('配車入力'!H203="","",'配車入力'!H203)</f>
        <v/>
      </c>
    </row>
    <row r="204" ht="20" customHeight="1">
      <c r="A204" s="34">
        <f>IF('配車入力'!A204="","",'配車入力'!A204)</f>
        <v/>
      </c>
      <c r="B204" s="35">
        <f>IF('配車入力'!B204="","",'配車入力'!B204)</f>
        <v/>
      </c>
      <c r="C204" s="35">
        <f>IF('配車入力'!C204="","",'配車入力'!C204)</f>
        <v/>
      </c>
      <c r="D204" s="36">
        <f>IF('配車入力'!D204="","",'配車入力'!D204)</f>
        <v/>
      </c>
      <c r="E204" s="35">
        <f>IF('配車入力'!E204="","",'配車入力'!E204)</f>
        <v/>
      </c>
      <c r="F204" s="36">
        <f>IF('配車入力'!F204="","",'配車入力'!F204)</f>
        <v/>
      </c>
      <c r="G204" s="35">
        <f>IF('配車入力'!G204="","",'配車入力'!G204)</f>
        <v/>
      </c>
      <c r="H204" s="35">
        <f>IF('配車入力'!H204="","",'配車入力'!H204)</f>
        <v/>
      </c>
    </row>
  </sheetData>
  <autoFilter ref="A4:H204"/>
  <hyperlinks>
    <hyperlink xmlns:r="http://schemas.openxmlformats.org/officeDocument/2006/relationships" ref="I1" r:id="rId1"/>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16" customWidth="1" min="1" max="1"/>
    <col width="14" customWidth="1" min="2" max="2"/>
    <col width="16" customWidth="1" min="3" max="3"/>
    <col width="14" customWidth="1" min="4" max="4"/>
  </cols>
  <sheetData>
    <row r="1" ht="20" customHeight="1">
      <c r="A1" s="15" t="inlineStr">
        <is>
          <t>自社車番</t>
        </is>
      </c>
      <c r="B1" s="15" t="inlineStr">
        <is>
          <t>車種</t>
        </is>
      </c>
      <c r="C1" s="15" t="inlineStr">
        <is>
          <t>既定運転手</t>
        </is>
      </c>
      <c r="D1" s="15" t="inlineStr">
        <is>
          <t>車検日</t>
        </is>
      </c>
    </row>
    <row r="2">
      <c r="A2" s="37" t="n"/>
      <c r="B2" s="37" t="n"/>
      <c r="C2" s="37" t="n"/>
      <c r="D2" s="38" t="n"/>
    </row>
    <row r="3">
      <c r="A3" s="37" t="n"/>
      <c r="B3" s="37" t="n"/>
      <c r="C3" s="37" t="n"/>
      <c r="D3" s="38" t="n"/>
    </row>
    <row r="4">
      <c r="A4" s="37" t="n"/>
      <c r="B4" s="37" t="n"/>
      <c r="C4" s="37" t="n"/>
      <c r="D4" s="38" t="n"/>
    </row>
    <row r="5">
      <c r="A5" s="37" t="n"/>
      <c r="B5" s="37" t="n"/>
      <c r="C5" s="37" t="n"/>
      <c r="D5" s="38" t="n"/>
    </row>
    <row r="6">
      <c r="A6" s="37" t="n"/>
      <c r="B6" s="37" t="n"/>
      <c r="C6" s="37" t="n"/>
      <c r="D6" s="38" t="n"/>
    </row>
    <row r="7">
      <c r="A7" s="37" t="n"/>
      <c r="B7" s="37" t="n"/>
      <c r="C7" s="37" t="n"/>
      <c r="D7" s="38" t="n"/>
    </row>
    <row r="8">
      <c r="A8" s="37" t="n"/>
      <c r="B8" s="37" t="n"/>
      <c r="C8" s="37" t="n"/>
      <c r="D8" s="38" t="n"/>
    </row>
    <row r="9">
      <c r="A9" s="37" t="n"/>
      <c r="B9" s="37" t="n"/>
      <c r="C9" s="37" t="n"/>
      <c r="D9" s="38" t="n"/>
    </row>
    <row r="10">
      <c r="A10" s="37" t="n"/>
      <c r="B10" s="37" t="n"/>
      <c r="C10" s="37" t="n"/>
      <c r="D10" s="38" t="n"/>
    </row>
    <row r="11">
      <c r="A11" s="37" t="n"/>
      <c r="B11" s="37" t="n"/>
      <c r="C11" s="37" t="n"/>
      <c r="D11" s="38" t="n"/>
    </row>
    <row r="12">
      <c r="A12" s="37" t="n"/>
      <c r="B12" s="37" t="n"/>
      <c r="C12" s="37" t="n"/>
      <c r="D12" s="38" t="n"/>
    </row>
    <row r="13">
      <c r="A13" s="37" t="n"/>
      <c r="B13" s="37" t="n"/>
      <c r="C13" s="37" t="n"/>
      <c r="D13" s="38" t="n"/>
    </row>
    <row r="14">
      <c r="A14" s="37" t="n"/>
      <c r="B14" s="37" t="n"/>
      <c r="C14" s="37" t="n"/>
      <c r="D14" s="38" t="n"/>
    </row>
    <row r="15">
      <c r="A15" s="37" t="n"/>
      <c r="B15" s="37" t="n"/>
      <c r="C15" s="37" t="n"/>
      <c r="D15" s="38" t="n"/>
    </row>
    <row r="16">
      <c r="A16" s="37" t="n"/>
      <c r="B16" s="37" t="n"/>
      <c r="C16" s="37" t="n"/>
      <c r="D16" s="38" t="n"/>
    </row>
    <row r="17">
      <c r="A17" s="37" t="n"/>
      <c r="B17" s="37" t="n"/>
      <c r="C17" s="37" t="n"/>
      <c r="D17" s="38" t="n"/>
    </row>
    <row r="18">
      <c r="A18" s="37" t="n"/>
      <c r="B18" s="37" t="n"/>
      <c r="C18" s="37" t="n"/>
      <c r="D18" s="38" t="n"/>
    </row>
    <row r="19">
      <c r="A19" s="37" t="n"/>
      <c r="B19" s="37" t="n"/>
      <c r="C19" s="37" t="n"/>
      <c r="D19" s="38" t="n"/>
    </row>
    <row r="20">
      <c r="A20" s="37" t="n"/>
      <c r="B20" s="37" t="n"/>
      <c r="C20" s="37" t="n"/>
      <c r="D20" s="38" t="n"/>
    </row>
    <row r="21">
      <c r="A21" s="37" t="n"/>
      <c r="B21" s="37" t="n"/>
      <c r="C21" s="37" t="n"/>
      <c r="D21" s="38" t="n"/>
    </row>
    <row r="22">
      <c r="A22" s="37" t="n"/>
      <c r="B22" s="37" t="n"/>
      <c r="C22" s="37" t="n"/>
      <c r="D22" s="38" t="n"/>
    </row>
    <row r="23">
      <c r="A23" s="37" t="n"/>
      <c r="B23" s="37" t="n"/>
      <c r="C23" s="37" t="n"/>
      <c r="D23" s="38" t="n"/>
    </row>
    <row r="24">
      <c r="A24" s="37" t="n"/>
      <c r="B24" s="37" t="n"/>
      <c r="C24" s="37" t="n"/>
      <c r="D24" s="38" t="n"/>
    </row>
    <row r="25">
      <c r="A25" s="37" t="n"/>
      <c r="B25" s="37" t="n"/>
      <c r="C25" s="37" t="n"/>
      <c r="D25" s="38" t="n"/>
    </row>
    <row r="26">
      <c r="A26" s="37" t="n"/>
      <c r="B26" s="37" t="n"/>
      <c r="C26" s="37" t="n"/>
      <c r="D26" s="38" t="n"/>
    </row>
    <row r="27">
      <c r="A27" s="37" t="n"/>
      <c r="B27" s="37" t="n"/>
      <c r="C27" s="37" t="n"/>
      <c r="D27" s="38" t="n"/>
    </row>
    <row r="28">
      <c r="A28" s="37" t="n"/>
      <c r="B28" s="37" t="n"/>
      <c r="C28" s="37" t="n"/>
      <c r="D28" s="38" t="n"/>
    </row>
    <row r="29">
      <c r="A29" s="37" t="n"/>
      <c r="B29" s="37" t="n"/>
      <c r="C29" s="37" t="n"/>
      <c r="D29" s="38" t="n"/>
    </row>
    <row r="30">
      <c r="A30" s="37" t="n"/>
      <c r="B30" s="37" t="n"/>
      <c r="C30" s="37" t="n"/>
      <c r="D30" s="38" t="n"/>
    </row>
    <row r="31">
      <c r="A31" s="37" t="n"/>
      <c r="B31" s="37" t="n"/>
      <c r="C31" s="37" t="n"/>
      <c r="D31" s="38" t="n"/>
    </row>
    <row r="32">
      <c r="A32" s="37" t="n"/>
      <c r="B32" s="37" t="n"/>
      <c r="C32" s="37" t="n"/>
      <c r="D32" s="38" t="n"/>
    </row>
    <row r="33">
      <c r="A33" s="37" t="n"/>
      <c r="B33" s="37" t="n"/>
      <c r="C33" s="37" t="n"/>
      <c r="D33" s="38" t="n"/>
    </row>
    <row r="34">
      <c r="A34" s="37" t="n"/>
      <c r="B34" s="37" t="n"/>
      <c r="C34" s="37" t="n"/>
      <c r="D34" s="38" t="n"/>
    </row>
    <row r="35">
      <c r="A35" s="37" t="n"/>
      <c r="B35" s="37" t="n"/>
      <c r="C35" s="37" t="n"/>
      <c r="D35" s="38" t="n"/>
    </row>
    <row r="36">
      <c r="A36" s="37" t="n"/>
      <c r="B36" s="37" t="n"/>
      <c r="C36" s="37" t="n"/>
      <c r="D36" s="38" t="n"/>
    </row>
    <row r="37">
      <c r="A37" s="37" t="n"/>
      <c r="B37" s="37" t="n"/>
      <c r="C37" s="37" t="n"/>
      <c r="D37" s="38" t="n"/>
    </row>
    <row r="38">
      <c r="A38" s="37" t="n"/>
      <c r="B38" s="37" t="n"/>
      <c r="C38" s="37" t="n"/>
      <c r="D38" s="38" t="n"/>
    </row>
    <row r="39">
      <c r="A39" s="37" t="n"/>
      <c r="B39" s="37" t="n"/>
      <c r="C39" s="37" t="n"/>
      <c r="D39" s="38" t="n"/>
    </row>
    <row r="40">
      <c r="A40" s="37" t="n"/>
      <c r="B40" s="37" t="n"/>
      <c r="C40" s="37" t="n"/>
      <c r="D40" s="38" t="n"/>
    </row>
    <row r="41">
      <c r="A41" s="37" t="n"/>
      <c r="B41" s="37" t="n"/>
      <c r="C41" s="37" t="n"/>
      <c r="D41" s="38" t="n"/>
    </row>
    <row r="42">
      <c r="A42" s="37" t="n"/>
      <c r="B42" s="37" t="n"/>
      <c r="C42" s="37" t="n"/>
      <c r="D42" s="38" t="n"/>
    </row>
    <row r="43">
      <c r="A43" s="37" t="n"/>
      <c r="B43" s="37" t="n"/>
      <c r="C43" s="37" t="n"/>
      <c r="D43" s="38" t="n"/>
    </row>
    <row r="44">
      <c r="A44" s="37" t="n"/>
      <c r="B44" s="37" t="n"/>
      <c r="C44" s="37" t="n"/>
      <c r="D44" s="38" t="n"/>
    </row>
    <row r="45">
      <c r="A45" s="37" t="n"/>
      <c r="B45" s="37" t="n"/>
      <c r="C45" s="37" t="n"/>
      <c r="D45" s="38" t="n"/>
    </row>
    <row r="46">
      <c r="A46" s="37" t="n"/>
      <c r="B46" s="37" t="n"/>
      <c r="C46" s="37" t="n"/>
      <c r="D46" s="38" t="n"/>
    </row>
    <row r="47">
      <c r="A47" s="37" t="n"/>
      <c r="B47" s="37" t="n"/>
      <c r="C47" s="37" t="n"/>
      <c r="D47" s="38" t="n"/>
    </row>
    <row r="48">
      <c r="A48" s="37" t="n"/>
      <c r="B48" s="37" t="n"/>
      <c r="C48" s="37" t="n"/>
      <c r="D48" s="38" t="n"/>
    </row>
    <row r="49">
      <c r="A49" s="37" t="n"/>
      <c r="B49" s="37" t="n"/>
      <c r="C49" s="37" t="n"/>
      <c r="D49" s="38" t="n"/>
    </row>
    <row r="50">
      <c r="A50" s="37" t="n"/>
      <c r="B50" s="37" t="n"/>
      <c r="C50" s="37" t="n"/>
      <c r="D50" s="38" t="n"/>
    </row>
    <row r="51">
      <c r="A51" s="37" t="n"/>
      <c r="B51" s="37" t="n"/>
      <c r="C51" s="37" t="n"/>
      <c r="D51" s="38" t="n"/>
    </row>
    <row r="52">
      <c r="A52" s="37" t="n"/>
      <c r="B52" s="37" t="n"/>
      <c r="C52" s="37" t="n"/>
      <c r="D52" s="38" t="n"/>
    </row>
    <row r="53">
      <c r="A53" s="37" t="n"/>
      <c r="B53" s="37" t="n"/>
      <c r="C53" s="37" t="n"/>
      <c r="D53" s="38" t="n"/>
    </row>
    <row r="54">
      <c r="A54" s="37" t="n"/>
      <c r="B54" s="37" t="n"/>
      <c r="C54" s="37" t="n"/>
      <c r="D54" s="38" t="n"/>
    </row>
    <row r="55">
      <c r="A55" s="37" t="n"/>
      <c r="B55" s="37" t="n"/>
      <c r="C55" s="37" t="n"/>
      <c r="D55" s="38" t="n"/>
    </row>
    <row r="56">
      <c r="A56" s="37" t="n"/>
      <c r="B56" s="37" t="n"/>
      <c r="C56" s="37" t="n"/>
      <c r="D56" s="38" t="n"/>
    </row>
    <row r="57">
      <c r="A57" s="37" t="n"/>
      <c r="B57" s="37" t="n"/>
      <c r="C57" s="37" t="n"/>
      <c r="D57" s="38" t="n"/>
    </row>
    <row r="58">
      <c r="A58" s="37" t="n"/>
      <c r="B58" s="37" t="n"/>
      <c r="C58" s="37" t="n"/>
      <c r="D58" s="38" t="n"/>
    </row>
    <row r="59">
      <c r="A59" s="37" t="n"/>
      <c r="B59" s="37" t="n"/>
      <c r="C59" s="37" t="n"/>
      <c r="D59" s="38" t="n"/>
    </row>
    <row r="60">
      <c r="A60" s="37" t="n"/>
      <c r="B60" s="37" t="n"/>
      <c r="C60" s="37" t="n"/>
      <c r="D60" s="38" t="n"/>
    </row>
    <row r="61">
      <c r="A61" s="37" t="n"/>
      <c r="B61" s="37" t="n"/>
      <c r="C61" s="37" t="n"/>
      <c r="D61" s="38" t="n"/>
    </row>
    <row r="62">
      <c r="A62" s="37" t="n"/>
      <c r="B62" s="37" t="n"/>
      <c r="C62" s="37" t="n"/>
      <c r="D62" s="38" t="n"/>
    </row>
    <row r="63">
      <c r="A63" s="37" t="n"/>
      <c r="B63" s="37" t="n"/>
      <c r="C63" s="37" t="n"/>
      <c r="D63" s="38" t="n"/>
    </row>
    <row r="64">
      <c r="A64" s="37" t="n"/>
      <c r="B64" s="37" t="n"/>
      <c r="C64" s="37" t="n"/>
      <c r="D64" s="38" t="n"/>
    </row>
    <row r="65">
      <c r="A65" s="37" t="n"/>
      <c r="B65" s="37" t="n"/>
      <c r="C65" s="37" t="n"/>
      <c r="D65" s="38" t="n"/>
    </row>
    <row r="66">
      <c r="A66" s="37" t="n"/>
      <c r="B66" s="37" t="n"/>
      <c r="C66" s="37" t="n"/>
      <c r="D66" s="38" t="n"/>
    </row>
    <row r="67">
      <c r="A67" s="37" t="n"/>
      <c r="B67" s="37" t="n"/>
      <c r="C67" s="37" t="n"/>
      <c r="D67" s="38" t="n"/>
    </row>
    <row r="68">
      <c r="A68" s="37" t="n"/>
      <c r="B68" s="37" t="n"/>
      <c r="C68" s="37" t="n"/>
      <c r="D68" s="38" t="n"/>
    </row>
    <row r="69">
      <c r="A69" s="37" t="n"/>
      <c r="B69" s="37" t="n"/>
      <c r="C69" s="37" t="n"/>
      <c r="D69" s="38" t="n"/>
    </row>
    <row r="70">
      <c r="A70" s="37" t="n"/>
      <c r="B70" s="37" t="n"/>
      <c r="C70" s="37" t="n"/>
      <c r="D70" s="38" t="n"/>
    </row>
    <row r="71">
      <c r="A71" s="37" t="n"/>
      <c r="B71" s="37" t="n"/>
      <c r="C71" s="37" t="n"/>
      <c r="D71" s="38" t="n"/>
    </row>
    <row r="72">
      <c r="A72" s="37" t="n"/>
      <c r="B72" s="37" t="n"/>
      <c r="C72" s="37" t="n"/>
      <c r="D72" s="38" t="n"/>
    </row>
    <row r="73">
      <c r="A73" s="37" t="n"/>
      <c r="B73" s="37" t="n"/>
      <c r="C73" s="37" t="n"/>
      <c r="D73" s="38" t="n"/>
    </row>
    <row r="74">
      <c r="A74" s="37" t="n"/>
      <c r="B74" s="37" t="n"/>
      <c r="C74" s="37" t="n"/>
      <c r="D74" s="38" t="n"/>
    </row>
    <row r="75">
      <c r="A75" s="37" t="n"/>
      <c r="B75" s="37" t="n"/>
      <c r="C75" s="37" t="n"/>
      <c r="D75" s="38" t="n"/>
    </row>
    <row r="76">
      <c r="A76" s="37" t="n"/>
      <c r="B76" s="37" t="n"/>
      <c r="C76" s="37" t="n"/>
      <c r="D76" s="38" t="n"/>
    </row>
    <row r="77">
      <c r="A77" s="37" t="n"/>
      <c r="B77" s="37" t="n"/>
      <c r="C77" s="37" t="n"/>
      <c r="D77" s="38" t="n"/>
    </row>
    <row r="78">
      <c r="A78" s="37" t="n"/>
      <c r="B78" s="37" t="n"/>
      <c r="C78" s="37" t="n"/>
      <c r="D78" s="38" t="n"/>
    </row>
    <row r="79">
      <c r="A79" s="37" t="n"/>
      <c r="B79" s="37" t="n"/>
      <c r="C79" s="37" t="n"/>
      <c r="D79" s="38" t="n"/>
    </row>
    <row r="80">
      <c r="A80" s="37" t="n"/>
      <c r="B80" s="37" t="n"/>
      <c r="C80" s="37" t="n"/>
      <c r="D80" s="38" t="n"/>
    </row>
    <row r="81">
      <c r="A81" s="37" t="n"/>
      <c r="B81" s="37" t="n"/>
      <c r="C81" s="37" t="n"/>
      <c r="D81" s="38" t="n"/>
    </row>
    <row r="82">
      <c r="A82" s="37" t="n"/>
      <c r="B82" s="37" t="n"/>
      <c r="C82" s="37" t="n"/>
      <c r="D82" s="38" t="n"/>
    </row>
    <row r="83">
      <c r="A83" s="37" t="n"/>
      <c r="B83" s="37" t="n"/>
      <c r="C83" s="37" t="n"/>
      <c r="D83" s="38" t="n"/>
    </row>
    <row r="84">
      <c r="A84" s="37" t="n"/>
      <c r="B84" s="37" t="n"/>
      <c r="C84" s="37" t="n"/>
      <c r="D84" s="38" t="n"/>
    </row>
    <row r="85">
      <c r="A85" s="37" t="n"/>
      <c r="B85" s="37" t="n"/>
      <c r="C85" s="37" t="n"/>
      <c r="D85" s="38" t="n"/>
    </row>
    <row r="86">
      <c r="A86" s="37" t="n"/>
      <c r="B86" s="37" t="n"/>
      <c r="C86" s="37" t="n"/>
      <c r="D86" s="38" t="n"/>
    </row>
    <row r="87">
      <c r="A87" s="37" t="n"/>
      <c r="B87" s="37" t="n"/>
      <c r="C87" s="37" t="n"/>
      <c r="D87" s="38" t="n"/>
    </row>
    <row r="88">
      <c r="A88" s="37" t="n"/>
      <c r="B88" s="37" t="n"/>
      <c r="C88" s="37" t="n"/>
      <c r="D88" s="38" t="n"/>
    </row>
    <row r="89">
      <c r="A89" s="37" t="n"/>
      <c r="B89" s="37" t="n"/>
      <c r="C89" s="37" t="n"/>
      <c r="D89" s="38" t="n"/>
    </row>
    <row r="90">
      <c r="A90" s="37" t="n"/>
      <c r="B90" s="37" t="n"/>
      <c r="C90" s="37" t="n"/>
      <c r="D90" s="38" t="n"/>
    </row>
    <row r="91">
      <c r="A91" s="37" t="n"/>
      <c r="B91" s="37" t="n"/>
      <c r="C91" s="37" t="n"/>
      <c r="D91" s="38" t="n"/>
    </row>
    <row r="92">
      <c r="A92" s="37" t="n"/>
      <c r="B92" s="37" t="n"/>
      <c r="C92" s="37" t="n"/>
      <c r="D92" s="38" t="n"/>
    </row>
    <row r="93">
      <c r="A93" s="37" t="n"/>
      <c r="B93" s="37" t="n"/>
      <c r="C93" s="37" t="n"/>
      <c r="D93" s="38" t="n"/>
    </row>
    <row r="94">
      <c r="A94" s="37" t="n"/>
      <c r="B94" s="37" t="n"/>
      <c r="C94" s="37" t="n"/>
      <c r="D94" s="38" t="n"/>
    </row>
    <row r="95">
      <c r="A95" s="37" t="n"/>
      <c r="B95" s="37" t="n"/>
      <c r="C95" s="37" t="n"/>
      <c r="D95" s="38" t="n"/>
    </row>
    <row r="96">
      <c r="A96" s="37" t="n"/>
      <c r="B96" s="37" t="n"/>
      <c r="C96" s="37" t="n"/>
      <c r="D96" s="38" t="n"/>
    </row>
    <row r="97">
      <c r="A97" s="37" t="n"/>
      <c r="B97" s="37" t="n"/>
      <c r="C97" s="37" t="n"/>
      <c r="D97" s="38" t="n"/>
    </row>
    <row r="98">
      <c r="A98" s="37" t="n"/>
      <c r="B98" s="37" t="n"/>
      <c r="C98" s="37" t="n"/>
      <c r="D98" s="38" t="n"/>
    </row>
    <row r="99">
      <c r="A99" s="37" t="n"/>
      <c r="B99" s="37" t="n"/>
      <c r="C99" s="37" t="n"/>
      <c r="D99" s="38" t="n"/>
    </row>
    <row r="100">
      <c r="A100" s="37" t="n"/>
      <c r="B100" s="37" t="n"/>
      <c r="C100" s="37" t="n"/>
      <c r="D100" s="38" t="n"/>
    </row>
    <row r="101">
      <c r="A101" s="37" t="n"/>
      <c r="B101" s="37" t="n"/>
      <c r="C101" s="37" t="n"/>
      <c r="D101" s="38"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16" customWidth="1" min="1" max="1"/>
    <col width="18" customWidth="1" min="2" max="2"/>
    <col width="30" customWidth="1" min="3" max="3"/>
  </cols>
  <sheetData>
    <row r="1" ht="20" customHeight="1">
      <c r="A1" s="15" t="inlineStr">
        <is>
          <t>運転手名</t>
        </is>
      </c>
      <c r="B1" s="15" t="inlineStr">
        <is>
          <t>電話番号</t>
        </is>
      </c>
      <c r="C1" s="15" t="inlineStr">
        <is>
          <t>備考</t>
        </is>
      </c>
    </row>
    <row r="2">
      <c r="A2" s="37" t="inlineStr">
        <is>
          <t>坂本</t>
        </is>
      </c>
      <c r="B2" s="37" t="n"/>
      <c r="C2" s="37" t="n"/>
    </row>
    <row r="3">
      <c r="A3" s="37" t="inlineStr">
        <is>
          <t>松興</t>
        </is>
      </c>
      <c r="B3" s="37" t="n"/>
      <c r="C3" s="37" t="n"/>
    </row>
    <row r="4">
      <c r="A4" s="37" t="inlineStr">
        <is>
          <t>興栄</t>
        </is>
      </c>
      <c r="B4" s="37" t="n"/>
      <c r="C4" s="37" t="n"/>
    </row>
    <row r="5">
      <c r="A5" s="37" t="inlineStr">
        <is>
          <t>山田</t>
        </is>
      </c>
      <c r="B5" s="37" t="n"/>
      <c r="C5" s="37" t="n"/>
    </row>
    <row r="6">
      <c r="A6" s="37" t="inlineStr">
        <is>
          <t>竹本</t>
        </is>
      </c>
      <c r="B6" s="37" t="n"/>
      <c r="C6" s="37" t="n"/>
    </row>
    <row r="7">
      <c r="A7" s="37" t="inlineStr">
        <is>
          <t>中村</t>
        </is>
      </c>
      <c r="B7" s="37" t="n"/>
      <c r="C7" s="37" t="n"/>
    </row>
    <row r="8">
      <c r="A8" s="37" t="inlineStr">
        <is>
          <t>金子</t>
        </is>
      </c>
      <c r="B8" s="37" t="n"/>
      <c r="C8" s="37" t="n"/>
    </row>
    <row r="9">
      <c r="A9" s="37" t="inlineStr">
        <is>
          <t>フジタ</t>
        </is>
      </c>
      <c r="B9" s="37" t="n"/>
      <c r="C9" s="37" t="n"/>
    </row>
    <row r="10">
      <c r="A10" s="37" t="inlineStr">
        <is>
          <t>永井</t>
        </is>
      </c>
      <c r="B10" s="37" t="n"/>
      <c r="C10" s="37" t="n"/>
    </row>
    <row r="11">
      <c r="A11" s="37" t="inlineStr">
        <is>
          <t>久富</t>
        </is>
      </c>
      <c r="B11" s="37" t="n"/>
      <c r="C11" s="37" t="n"/>
    </row>
    <row r="12">
      <c r="A12" s="37" t="inlineStr">
        <is>
          <t>水谷</t>
        </is>
      </c>
      <c r="B12" s="37" t="n"/>
      <c r="C12" s="37" t="n"/>
    </row>
    <row r="13">
      <c r="A13" s="37" t="inlineStr">
        <is>
          <t>渡辺</t>
        </is>
      </c>
      <c r="B13" s="37" t="n"/>
      <c r="C13" s="37" t="n"/>
    </row>
    <row r="14">
      <c r="A14" s="37" t="inlineStr">
        <is>
          <t>小田</t>
        </is>
      </c>
      <c r="B14" s="37" t="n"/>
      <c r="C14" s="37" t="n"/>
    </row>
    <row r="15">
      <c r="A15" s="37" t="inlineStr">
        <is>
          <t>青木</t>
        </is>
      </c>
      <c r="B15" s="37" t="n"/>
      <c r="C15" s="37" t="n"/>
    </row>
    <row r="16">
      <c r="A16" s="37" t="inlineStr">
        <is>
          <t>中本</t>
        </is>
      </c>
      <c r="B16" s="37" t="n"/>
      <c r="C16" s="37" t="n"/>
    </row>
    <row r="17">
      <c r="A17" s="37" t="inlineStr">
        <is>
          <t>木内</t>
        </is>
      </c>
      <c r="B17" s="37" t="n"/>
      <c r="C17" s="37" t="n"/>
    </row>
    <row r="18">
      <c r="A18" s="37" t="inlineStr">
        <is>
          <t>山住</t>
        </is>
      </c>
      <c r="B18" s="37" t="n"/>
      <c r="C18" s="37" t="n"/>
    </row>
    <row r="19">
      <c r="A19" s="37" t="inlineStr">
        <is>
          <t>西本</t>
        </is>
      </c>
      <c r="B19" s="37" t="n"/>
      <c r="C19" s="37" t="n"/>
    </row>
    <row r="20">
      <c r="A20" s="37" t="n"/>
      <c r="B20" s="37" t="n"/>
      <c r="C20" s="37" t="n"/>
    </row>
    <row r="21">
      <c r="A21" s="37" t="n"/>
      <c r="B21" s="37" t="n"/>
      <c r="C21" s="37" t="n"/>
    </row>
    <row r="22">
      <c r="A22" s="37" t="n"/>
      <c r="B22" s="37" t="n"/>
      <c r="C22" s="37" t="n"/>
    </row>
    <row r="23">
      <c r="A23" s="37" t="n"/>
      <c r="B23" s="37" t="n"/>
      <c r="C23" s="37" t="n"/>
    </row>
    <row r="24">
      <c r="A24" s="37" t="n"/>
      <c r="B24" s="37" t="n"/>
      <c r="C24" s="37" t="n"/>
    </row>
    <row r="25">
      <c r="A25" s="37" t="n"/>
      <c r="B25" s="37" t="n"/>
      <c r="C25" s="37" t="n"/>
    </row>
    <row r="26">
      <c r="A26" s="37" t="n"/>
      <c r="B26" s="37" t="n"/>
      <c r="C26" s="37" t="n"/>
    </row>
    <row r="27">
      <c r="A27" s="37" t="n"/>
      <c r="B27" s="37" t="n"/>
      <c r="C27" s="37" t="n"/>
    </row>
    <row r="28">
      <c r="A28" s="37" t="n"/>
      <c r="B28" s="37" t="n"/>
      <c r="C28" s="37" t="n"/>
    </row>
    <row r="29">
      <c r="A29" s="37" t="n"/>
      <c r="B29" s="37" t="n"/>
      <c r="C29" s="37" t="n"/>
    </row>
    <row r="30">
      <c r="A30" s="37" t="n"/>
      <c r="B30" s="37" t="n"/>
      <c r="C30" s="37" t="n"/>
    </row>
    <row r="31">
      <c r="A31" s="37" t="n"/>
      <c r="B31" s="37" t="n"/>
      <c r="C31" s="37" t="n"/>
    </row>
    <row r="32">
      <c r="A32" s="37" t="n"/>
      <c r="B32" s="37" t="n"/>
      <c r="C32" s="37" t="n"/>
    </row>
    <row r="33">
      <c r="A33" s="37" t="n"/>
      <c r="B33" s="37" t="n"/>
      <c r="C33" s="37" t="n"/>
    </row>
    <row r="34">
      <c r="A34" s="37" t="n"/>
      <c r="B34" s="37" t="n"/>
      <c r="C34" s="37" t="n"/>
    </row>
    <row r="35">
      <c r="A35" s="37" t="n"/>
      <c r="B35" s="37" t="n"/>
      <c r="C35" s="37" t="n"/>
    </row>
    <row r="36">
      <c r="A36" s="37" t="n"/>
      <c r="B36" s="37" t="n"/>
      <c r="C36" s="37" t="n"/>
    </row>
    <row r="37">
      <c r="A37" s="37" t="n"/>
      <c r="B37" s="37" t="n"/>
      <c r="C37" s="37" t="n"/>
    </row>
    <row r="38">
      <c r="A38" s="37" t="n"/>
      <c r="B38" s="37" t="n"/>
      <c r="C38" s="37" t="n"/>
    </row>
    <row r="39">
      <c r="A39" s="37" t="n"/>
      <c r="B39" s="37" t="n"/>
      <c r="C39" s="37" t="n"/>
    </row>
    <row r="40">
      <c r="A40" s="37" t="n"/>
      <c r="B40" s="37" t="n"/>
      <c r="C40" s="37" t="n"/>
    </row>
    <row r="41">
      <c r="A41" s="37" t="n"/>
      <c r="B41" s="37" t="n"/>
      <c r="C41" s="37" t="n"/>
    </row>
    <row r="42">
      <c r="A42" s="37" t="n"/>
      <c r="B42" s="37" t="n"/>
      <c r="C42" s="37" t="n"/>
    </row>
    <row r="43">
      <c r="A43" s="37" t="n"/>
      <c r="B43" s="37" t="n"/>
      <c r="C43" s="37" t="n"/>
    </row>
    <row r="44">
      <c r="A44" s="37" t="n"/>
      <c r="B44" s="37" t="n"/>
      <c r="C44" s="37" t="n"/>
    </row>
    <row r="45">
      <c r="A45" s="37" t="n"/>
      <c r="B45" s="37" t="n"/>
      <c r="C45" s="37" t="n"/>
    </row>
    <row r="46">
      <c r="A46" s="37" t="n"/>
      <c r="B46" s="37" t="n"/>
      <c r="C46" s="37" t="n"/>
    </row>
    <row r="47">
      <c r="A47" s="37" t="n"/>
      <c r="B47" s="37" t="n"/>
      <c r="C47" s="37" t="n"/>
    </row>
    <row r="48">
      <c r="A48" s="37" t="n"/>
      <c r="B48" s="37" t="n"/>
      <c r="C48" s="37" t="n"/>
    </row>
    <row r="49">
      <c r="A49" s="37" t="n"/>
      <c r="B49" s="37" t="n"/>
      <c r="C49" s="37" t="n"/>
    </row>
    <row r="50">
      <c r="A50" s="37" t="n"/>
      <c r="B50" s="37" t="n"/>
      <c r="C50" s="37" t="n"/>
    </row>
    <row r="51">
      <c r="A51" s="37" t="n"/>
      <c r="B51" s="37" t="n"/>
      <c r="C51" s="37" t="n"/>
    </row>
    <row r="52">
      <c r="A52" s="37" t="n"/>
      <c r="B52" s="37" t="n"/>
      <c r="C52" s="37" t="n"/>
    </row>
    <row r="53">
      <c r="A53" s="37" t="n"/>
      <c r="B53" s="37" t="n"/>
      <c r="C53" s="37" t="n"/>
    </row>
    <row r="54">
      <c r="A54" s="37" t="n"/>
      <c r="B54" s="37" t="n"/>
      <c r="C54" s="37" t="n"/>
    </row>
    <row r="55">
      <c r="A55" s="37" t="n"/>
      <c r="B55" s="37" t="n"/>
      <c r="C55" s="37" t="n"/>
    </row>
    <row r="56">
      <c r="A56" s="37" t="n"/>
      <c r="B56" s="37" t="n"/>
      <c r="C56" s="37" t="n"/>
    </row>
    <row r="57">
      <c r="A57" s="37" t="n"/>
      <c r="B57" s="37" t="n"/>
      <c r="C57" s="37" t="n"/>
    </row>
    <row r="58">
      <c r="A58" s="37" t="n"/>
      <c r="B58" s="37" t="n"/>
      <c r="C58" s="37" t="n"/>
    </row>
    <row r="59">
      <c r="A59" s="37" t="n"/>
      <c r="B59" s="37" t="n"/>
      <c r="C59" s="37" t="n"/>
    </row>
    <row r="60">
      <c r="A60" s="37" t="n"/>
      <c r="B60" s="37" t="n"/>
      <c r="C60" s="37" t="n"/>
    </row>
    <row r="61">
      <c r="A61" s="37" t="n"/>
      <c r="B61" s="37" t="n"/>
      <c r="C61" s="37" t="n"/>
    </row>
    <row r="62">
      <c r="A62" s="37" t="n"/>
      <c r="B62" s="37" t="n"/>
      <c r="C62" s="37" t="n"/>
    </row>
    <row r="63">
      <c r="A63" s="37" t="n"/>
      <c r="B63" s="37" t="n"/>
      <c r="C63" s="37" t="n"/>
    </row>
    <row r="64">
      <c r="A64" s="37" t="n"/>
      <c r="B64" s="37" t="n"/>
      <c r="C64" s="37" t="n"/>
    </row>
    <row r="65">
      <c r="A65" s="37" t="n"/>
      <c r="B65" s="37" t="n"/>
      <c r="C65" s="37" t="n"/>
    </row>
    <row r="66">
      <c r="A66" s="37" t="n"/>
      <c r="B66" s="37" t="n"/>
      <c r="C66" s="37" t="n"/>
    </row>
    <row r="67">
      <c r="A67" s="37" t="n"/>
      <c r="B67" s="37" t="n"/>
      <c r="C67" s="37" t="n"/>
    </row>
    <row r="68">
      <c r="A68" s="37" t="n"/>
      <c r="B68" s="37" t="n"/>
      <c r="C68" s="37" t="n"/>
    </row>
    <row r="69">
      <c r="A69" s="37" t="n"/>
      <c r="B69" s="37" t="n"/>
      <c r="C69" s="37" t="n"/>
    </row>
    <row r="70">
      <c r="A70" s="37" t="n"/>
      <c r="B70" s="37" t="n"/>
      <c r="C70" s="37" t="n"/>
    </row>
    <row r="71">
      <c r="A71" s="37" t="n"/>
      <c r="B71" s="37" t="n"/>
      <c r="C71" s="37" t="n"/>
    </row>
    <row r="72">
      <c r="A72" s="37" t="n"/>
      <c r="B72" s="37" t="n"/>
      <c r="C72" s="37" t="n"/>
    </row>
    <row r="73">
      <c r="A73" s="37" t="n"/>
      <c r="B73" s="37" t="n"/>
      <c r="C73" s="37" t="n"/>
    </row>
    <row r="74">
      <c r="A74" s="37" t="n"/>
      <c r="B74" s="37" t="n"/>
      <c r="C74" s="37" t="n"/>
    </row>
    <row r="75">
      <c r="A75" s="37" t="n"/>
      <c r="B75" s="37" t="n"/>
      <c r="C75" s="37" t="n"/>
    </row>
    <row r="76">
      <c r="A76" s="37" t="n"/>
      <c r="B76" s="37" t="n"/>
      <c r="C76" s="37" t="n"/>
    </row>
    <row r="77">
      <c r="A77" s="37" t="n"/>
      <c r="B77" s="37" t="n"/>
      <c r="C77" s="37" t="n"/>
    </row>
    <row r="78">
      <c r="A78" s="37" t="n"/>
      <c r="B78" s="37" t="n"/>
      <c r="C78" s="37" t="n"/>
    </row>
    <row r="79">
      <c r="A79" s="37" t="n"/>
      <c r="B79" s="37" t="n"/>
      <c r="C79" s="37" t="n"/>
    </row>
    <row r="80">
      <c r="A80" s="37" t="n"/>
      <c r="B80" s="37" t="n"/>
      <c r="C80" s="37" t="n"/>
    </row>
    <row r="81">
      <c r="A81" s="37" t="n"/>
      <c r="B81" s="37" t="n"/>
      <c r="C81" s="37" t="n"/>
    </row>
    <row r="82">
      <c r="A82" s="37" t="n"/>
      <c r="B82" s="37" t="n"/>
      <c r="C82" s="37" t="n"/>
    </row>
    <row r="83">
      <c r="A83" s="37" t="n"/>
      <c r="B83" s="37" t="n"/>
      <c r="C83" s="37" t="n"/>
    </row>
    <row r="84">
      <c r="A84" s="37" t="n"/>
      <c r="B84" s="37" t="n"/>
      <c r="C84" s="37" t="n"/>
    </row>
    <row r="85">
      <c r="A85" s="37" t="n"/>
      <c r="B85" s="37" t="n"/>
      <c r="C85" s="37" t="n"/>
    </row>
    <row r="86">
      <c r="A86" s="37" t="n"/>
      <c r="B86" s="37" t="n"/>
      <c r="C86" s="37" t="n"/>
    </row>
    <row r="87">
      <c r="A87" s="37" t="n"/>
      <c r="B87" s="37" t="n"/>
      <c r="C87" s="37" t="n"/>
    </row>
    <row r="88">
      <c r="A88" s="37" t="n"/>
      <c r="B88" s="37" t="n"/>
      <c r="C88" s="37" t="n"/>
    </row>
    <row r="89">
      <c r="A89" s="37" t="n"/>
      <c r="B89" s="37" t="n"/>
      <c r="C89" s="37" t="n"/>
    </row>
    <row r="90">
      <c r="A90" s="37" t="n"/>
      <c r="B90" s="37" t="n"/>
      <c r="C90" s="37" t="n"/>
    </row>
    <row r="91">
      <c r="A91" s="37" t="n"/>
      <c r="B91" s="37" t="n"/>
      <c r="C91" s="37" t="n"/>
    </row>
    <row r="92">
      <c r="A92" s="37" t="n"/>
      <c r="B92" s="37" t="n"/>
      <c r="C92" s="37" t="n"/>
    </row>
    <row r="93">
      <c r="A93" s="37" t="n"/>
      <c r="B93" s="37" t="n"/>
      <c r="C93" s="37" t="n"/>
    </row>
    <row r="94">
      <c r="A94" s="37" t="n"/>
      <c r="B94" s="37" t="n"/>
      <c r="C94" s="37" t="n"/>
    </row>
    <row r="95">
      <c r="A95" s="37" t="n"/>
      <c r="B95" s="37" t="n"/>
      <c r="C95" s="37" t="n"/>
    </row>
    <row r="96">
      <c r="A96" s="37" t="n"/>
      <c r="B96" s="37" t="n"/>
      <c r="C96" s="37" t="n"/>
    </row>
    <row r="97">
      <c r="A97" s="37" t="n"/>
      <c r="B97" s="37" t="n"/>
      <c r="C97" s="37" t="n"/>
    </row>
    <row r="98">
      <c r="A98" s="37" t="n"/>
      <c r="B98" s="37" t="n"/>
      <c r="C98" s="37" t="n"/>
    </row>
    <row r="99">
      <c r="A99" s="37" t="n"/>
      <c r="B99" s="37" t="n"/>
      <c r="C99" s="37" t="n"/>
    </row>
    <row r="100">
      <c r="A100" s="37" t="n"/>
      <c r="B100" s="37" t="n"/>
      <c r="C100" s="37" t="n"/>
    </row>
    <row r="101">
      <c r="A101" s="37" t="n"/>
      <c r="B101" s="37" t="n"/>
      <c r="C101" s="37"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cols>
    <col width="24" customWidth="1" min="1" max="1"/>
    <col width="30" customWidth="1" min="2" max="2"/>
  </cols>
  <sheetData>
    <row r="1" ht="20" customHeight="1">
      <c r="A1" s="15" t="inlineStr">
        <is>
          <t>元請名</t>
        </is>
      </c>
      <c r="B1" s="15" t="inlineStr">
        <is>
          <t>備考</t>
        </is>
      </c>
    </row>
    <row r="2">
      <c r="A2" s="37" t="inlineStr">
        <is>
          <t>RK・KAWATA</t>
        </is>
      </c>
      <c r="B2" s="37" t="n"/>
    </row>
    <row r="3">
      <c r="A3" s="37" t="inlineStr">
        <is>
          <t>㈱俵口建設</t>
        </is>
      </c>
      <c r="B3" s="37" t="n"/>
    </row>
    <row r="4">
      <c r="A4" s="37" t="inlineStr">
        <is>
          <t>㈱青木商店</t>
        </is>
      </c>
      <c r="B4" s="37" t="n"/>
    </row>
    <row r="5">
      <c r="A5" s="37" t="inlineStr">
        <is>
          <t>㈱俵口建設 4t車</t>
        </is>
      </c>
      <c r="B5" s="37" t="n"/>
    </row>
    <row r="6">
      <c r="A6" s="37" t="inlineStr">
        <is>
          <t>㈱淺沼組</t>
        </is>
      </c>
      <c r="B6" s="37" t="n"/>
    </row>
    <row r="7">
      <c r="A7" s="37" t="inlineStr">
        <is>
          <t>㈱フェアロード</t>
        </is>
      </c>
      <c r="B7" s="37" t="n"/>
    </row>
    <row r="8">
      <c r="A8" s="37" t="inlineStr">
        <is>
          <t>㈱一伸</t>
        </is>
      </c>
      <c r="B8" s="37" t="n"/>
    </row>
    <row r="9">
      <c r="A9" s="37" t="inlineStr">
        <is>
          <t>㈱フェアロード 4t車</t>
        </is>
      </c>
      <c r="B9" s="37" t="n"/>
    </row>
    <row r="10">
      <c r="A10" s="37" t="inlineStr">
        <is>
          <t>板橋産業</t>
        </is>
      </c>
      <c r="B10" s="37" t="n"/>
    </row>
    <row r="11">
      <c r="A11" s="37" t="inlineStr">
        <is>
          <t>㈱福岡重機センター</t>
        </is>
      </c>
      <c r="B11" s="37" t="n"/>
    </row>
    <row r="12">
      <c r="A12" s="37" t="inlineStr">
        <is>
          <t>㈱イワシタ舗道</t>
        </is>
      </c>
      <c r="B12" s="37" t="n"/>
    </row>
    <row r="13">
      <c r="A13" s="37" t="inlineStr">
        <is>
          <t>福山総合建設㈱</t>
        </is>
      </c>
      <c r="B13" s="37" t="n"/>
    </row>
    <row r="14">
      <c r="A14" s="37" t="inlineStr">
        <is>
          <t>永順産業㈱</t>
        </is>
      </c>
      <c r="B14" s="37" t="n"/>
    </row>
    <row r="15">
      <c r="A15" s="37" t="inlineStr">
        <is>
          <t>藤木建設㈱</t>
        </is>
      </c>
      <c r="B15" s="37" t="n"/>
    </row>
    <row r="16">
      <c r="A16" s="37" t="inlineStr">
        <is>
          <t>㈱エトウ</t>
        </is>
      </c>
      <c r="B16" s="37" t="n"/>
    </row>
    <row r="17">
      <c r="A17" s="37" t="inlineStr">
        <is>
          <t>㈱フジタ建設</t>
        </is>
      </c>
      <c r="B17" s="37" t="n"/>
    </row>
    <row r="18">
      <c r="A18" s="37" t="inlineStr">
        <is>
          <t>㈱大島組</t>
        </is>
      </c>
      <c r="B18" s="37" t="n"/>
    </row>
    <row r="19">
      <c r="A19" s="37" t="inlineStr">
        <is>
          <t>藤田農園</t>
        </is>
      </c>
      <c r="B19" s="37" t="n"/>
    </row>
    <row r="20">
      <c r="A20" s="37" t="inlineStr">
        <is>
          <t>㈱大森工業</t>
        </is>
      </c>
      <c r="B20" s="37" t="n"/>
    </row>
    <row r="21">
      <c r="A21" s="37" t="inlineStr">
        <is>
          <t>増田運送㈲</t>
        </is>
      </c>
      <c r="B21" s="37" t="n"/>
    </row>
    <row r="22">
      <c r="A22" s="37" t="inlineStr">
        <is>
          <t>㈱大山組</t>
        </is>
      </c>
      <c r="B22" s="37" t="n"/>
    </row>
    <row r="23">
      <c r="A23" s="37" t="inlineStr">
        <is>
          <t>㈲松尾建設工業</t>
        </is>
      </c>
      <c r="B23" s="37" t="n"/>
    </row>
    <row r="24">
      <c r="A24" s="37" t="inlineStr">
        <is>
          <t>㈱小田組</t>
        </is>
      </c>
      <c r="B24" s="37" t="n"/>
    </row>
    <row r="25">
      <c r="A25" s="37" t="inlineStr">
        <is>
          <t>㈱松原土木</t>
        </is>
      </c>
      <c r="B25" s="37" t="n"/>
    </row>
    <row r="26">
      <c r="A26" s="37" t="inlineStr">
        <is>
          <t>カイダ建設㈱</t>
        </is>
      </c>
      <c r="B26" s="37" t="n"/>
    </row>
    <row r="27">
      <c r="A27" s="37" t="inlineStr">
        <is>
          <t>㈲松本技建</t>
        </is>
      </c>
      <c r="B27" s="37" t="n"/>
    </row>
    <row r="28">
      <c r="A28" s="37" t="inlineStr">
        <is>
          <t>金子建設興業㈲</t>
        </is>
      </c>
      <c r="B28" s="37" t="n"/>
    </row>
    <row r="29">
      <c r="A29" s="37" t="inlineStr">
        <is>
          <t>宮﨑・ヤナギJV</t>
        </is>
      </c>
      <c r="B29" s="37" t="n"/>
    </row>
    <row r="30">
      <c r="A30" s="37" t="inlineStr">
        <is>
          <t>川越建設㈱</t>
        </is>
      </c>
      <c r="B30" s="37" t="n"/>
    </row>
    <row r="31">
      <c r="A31" s="37" t="inlineStr">
        <is>
          <t>㈱松尾組</t>
        </is>
      </c>
      <c r="B31" s="37" t="n"/>
    </row>
    <row r="32">
      <c r="A32" s="37" t="inlineStr">
        <is>
          <t>木内産業運輸㈱</t>
        </is>
      </c>
      <c r="B32" s="37" t="n"/>
    </row>
    <row r="33">
      <c r="A33" s="37" t="inlineStr">
        <is>
          <t>㈱松尾道路</t>
        </is>
      </c>
      <c r="B33" s="37" t="n"/>
    </row>
    <row r="34">
      <c r="A34" s="37" t="inlineStr">
        <is>
          <t>㈲北九州環境サポート</t>
        </is>
      </c>
      <c r="B34" s="37" t="n"/>
    </row>
    <row r="35">
      <c r="A35" s="37" t="inlineStr">
        <is>
          <t>㈱宮﨑組</t>
        </is>
      </c>
      <c r="B35" s="37" t="n"/>
    </row>
    <row r="36">
      <c r="A36" s="37" t="inlineStr">
        <is>
          <t>協和建設㈱</t>
        </is>
      </c>
      <c r="B36" s="37" t="n"/>
    </row>
    <row r="37">
      <c r="A37" s="37" t="inlineStr">
        <is>
          <t>㈱宮本組</t>
        </is>
      </c>
      <c r="B37" s="37" t="n"/>
    </row>
    <row r="38">
      <c r="A38" s="37" t="inlineStr">
        <is>
          <t>㈲享和工業</t>
        </is>
      </c>
      <c r="B38" s="37" t="n"/>
    </row>
    <row r="39">
      <c r="A39" s="37" t="inlineStr">
        <is>
          <t>㈱宮本舗道工業</t>
        </is>
      </c>
      <c r="B39" s="37" t="n"/>
    </row>
    <row r="40">
      <c r="A40" s="37" t="inlineStr">
        <is>
          <t>㈱久保建設</t>
        </is>
      </c>
      <c r="B40" s="37" t="n"/>
    </row>
    <row r="41">
      <c r="A41" s="37" t="inlineStr">
        <is>
          <t>㈱八幡道路</t>
        </is>
      </c>
      <c r="B41" s="37" t="n"/>
    </row>
    <row r="42">
      <c r="A42" s="37" t="inlineStr">
        <is>
          <t>晃永工業㈲</t>
        </is>
      </c>
      <c r="B42" s="37" t="n"/>
    </row>
    <row r="43">
      <c r="A43" s="37" t="inlineStr">
        <is>
          <t>㈱山賀</t>
        </is>
      </c>
      <c r="B43" s="37" t="n"/>
    </row>
    <row r="44">
      <c r="A44" s="37" t="inlineStr">
        <is>
          <t>晃永工業㈲ 4t車</t>
        </is>
      </c>
      <c r="B44" s="37" t="n"/>
    </row>
    <row r="45">
      <c r="A45" s="37" t="inlineStr">
        <is>
          <t>㈱山住工業</t>
        </is>
      </c>
      <c r="B45" s="37" t="n"/>
    </row>
    <row r="46">
      <c r="A46" s="37" t="inlineStr">
        <is>
          <t>㈱高信産業</t>
        </is>
      </c>
      <c r="B46" s="37" t="n"/>
    </row>
    <row r="47">
      <c r="A47" s="37" t="inlineStr">
        <is>
          <t>㈱山瀬組</t>
        </is>
      </c>
      <c r="B47" s="37" t="n"/>
    </row>
    <row r="48">
      <c r="A48" s="37" t="inlineStr">
        <is>
          <t>興和道路㈱</t>
        </is>
      </c>
      <c r="B48" s="37" t="n"/>
    </row>
    <row r="49">
      <c r="A49" s="37" t="inlineStr">
        <is>
          <t>㈲山田建設興業</t>
        </is>
      </c>
      <c r="B49" s="37" t="n"/>
    </row>
    <row r="50">
      <c r="A50" s="37" t="inlineStr">
        <is>
          <t>興和道路㈱  4t車</t>
        </is>
      </c>
      <c r="B50" s="37" t="n"/>
    </row>
    <row r="51">
      <c r="A51" s="37" t="inlineStr">
        <is>
          <t>㈲山田建設興業 ﾌｪｱﾛｰﾄﾞ</t>
        </is>
      </c>
      <c r="B51" s="37" t="n"/>
    </row>
    <row r="52">
      <c r="A52" s="37" t="inlineStr">
        <is>
          <t>小西建設興業㈱</t>
        </is>
      </c>
      <c r="B52" s="37" t="n"/>
    </row>
    <row r="53">
      <c r="A53" s="37" t="inlineStr">
        <is>
          <t>㈲山田建設興業 4t車</t>
        </is>
      </c>
      <c r="B53" s="37" t="n"/>
    </row>
    <row r="54">
      <c r="A54" s="37" t="inlineStr">
        <is>
          <t>小林建設㈱</t>
        </is>
      </c>
      <c r="B54" s="37" t="n"/>
    </row>
    <row r="55">
      <c r="A55" s="37" t="inlineStr">
        <is>
          <t>㈱友和建設</t>
        </is>
      </c>
      <c r="B55" s="37" t="n"/>
    </row>
    <row r="56">
      <c r="A56" s="37" t="inlineStr">
        <is>
          <t>坂口組</t>
        </is>
      </c>
      <c r="B56" s="37" t="n"/>
    </row>
    <row r="57">
      <c r="A57" s="37" t="inlineStr">
        <is>
          <t>㈱友和建設 4t車</t>
        </is>
      </c>
      <c r="B57" s="37" t="n"/>
    </row>
    <row r="58">
      <c r="A58" s="37" t="inlineStr">
        <is>
          <t>三共建設㈱合材工場</t>
        </is>
      </c>
      <c r="B58" s="37" t="n"/>
    </row>
    <row r="59">
      <c r="A59" s="37" t="inlineStr">
        <is>
          <t>㈲ヨシアキ建設</t>
        </is>
      </c>
      <c r="B59" s="37" t="n"/>
    </row>
    <row r="60">
      <c r="A60" s="37" t="inlineStr">
        <is>
          <t>㈲三建建設</t>
        </is>
      </c>
      <c r="B60" s="37" t="n"/>
    </row>
    <row r="61">
      <c r="A61" s="37" t="inlineStr">
        <is>
          <t>ローカルワーカー㈱</t>
        </is>
      </c>
      <c r="B61" s="37" t="n"/>
    </row>
    <row r="62">
      <c r="A62" s="37" t="inlineStr">
        <is>
          <t>㈱塩月工業</t>
        </is>
      </c>
      <c r="B62" s="37" t="n"/>
    </row>
    <row r="63">
      <c r="A63" s="37" t="inlineStr">
        <is>
          <t>浅沼・有田JV</t>
        </is>
      </c>
      <c r="B63" s="37" t="n"/>
    </row>
    <row r="64">
      <c r="A64" s="37" t="inlineStr">
        <is>
          <t>㈱スズキ</t>
        </is>
      </c>
      <c r="B64" s="37" t="n"/>
    </row>
    <row r="65">
      <c r="A65" s="37" t="inlineStr">
        <is>
          <t>鹿島道路㈱</t>
        </is>
      </c>
      <c r="B65" s="37" t="n"/>
    </row>
    <row r="66">
      <c r="A66" s="37" t="inlineStr">
        <is>
          <t>㈱大新</t>
        </is>
      </c>
      <c r="B66" s="37" t="n"/>
    </row>
    <row r="67">
      <c r="A67" s="37" t="inlineStr">
        <is>
          <t>YAMAZAKI</t>
        </is>
      </c>
      <c r="B67" s="37" t="n"/>
    </row>
    <row r="68">
      <c r="A68" s="37" t="inlineStr">
        <is>
          <t>大成ロテック㈱</t>
        </is>
      </c>
      <c r="B68" s="37" t="n"/>
    </row>
    <row r="69">
      <c r="A69" s="37" t="inlineStr">
        <is>
          <t>㈱山口舗道</t>
        </is>
      </c>
      <c r="B69" s="37" t="n"/>
    </row>
    <row r="70">
      <c r="A70" s="37" t="inlineStr">
        <is>
          <t>㈱高瀬組</t>
        </is>
      </c>
      <c r="B70" s="37" t="n"/>
    </row>
    <row r="71">
      <c r="A71" s="37" t="inlineStr">
        <is>
          <t>竹本産業㈲</t>
        </is>
      </c>
      <c r="B71" s="37" t="n"/>
    </row>
    <row r="72">
      <c r="A72" s="37" t="inlineStr">
        <is>
          <t>㈲東洋開発</t>
        </is>
      </c>
      <c r="B72" s="37" t="n"/>
    </row>
    <row r="73">
      <c r="A73" s="37" t="inlineStr">
        <is>
          <t>㈱東陽建工</t>
        </is>
      </c>
      <c r="B73" s="37" t="n"/>
    </row>
    <row r="74">
      <c r="A74" s="37" t="inlineStr">
        <is>
          <t>㈲永井運輸</t>
        </is>
      </c>
      <c r="B74" s="37" t="n"/>
    </row>
    <row r="75">
      <c r="A75" s="37" t="inlineStr">
        <is>
          <t>㈱永津建設</t>
        </is>
      </c>
      <c r="B75" s="37" t="n"/>
    </row>
    <row r="76">
      <c r="A76" s="37" t="inlineStr">
        <is>
          <t>中村建設</t>
        </is>
      </c>
      <c r="B76" s="37" t="n"/>
    </row>
    <row r="77">
      <c r="A77" s="37" t="inlineStr">
        <is>
          <t>中村工業㈱</t>
        </is>
      </c>
      <c r="B77" s="37" t="n"/>
    </row>
    <row r="78">
      <c r="A78" s="37" t="inlineStr">
        <is>
          <t>中本重機㈱</t>
        </is>
      </c>
      <c r="B78" s="37" t="n"/>
    </row>
    <row r="79">
      <c r="A79" s="37" t="inlineStr">
        <is>
          <t>㈱西村砕石大谷工場</t>
        </is>
      </c>
      <c r="B79" s="37" t="n"/>
    </row>
    <row r="80">
      <c r="A80" s="37" t="inlineStr">
        <is>
          <t>㈲西村組</t>
        </is>
      </c>
      <c r="B80" s="37" t="n"/>
    </row>
    <row r="81">
      <c r="A81" s="37" t="inlineStr">
        <is>
          <t>日本道路㈱福岡合材センター</t>
        </is>
      </c>
      <c r="B81" s="37" t="n"/>
    </row>
    <row r="82">
      <c r="A82" s="37" t="inlineStr">
        <is>
          <t>日本道路㈱福岡合材センター 4t車</t>
        </is>
      </c>
      <c r="B82" s="37" t="n"/>
    </row>
    <row r="83">
      <c r="A83" s="37" t="inlineStr">
        <is>
          <t>㈱日本物流サービス</t>
        </is>
      </c>
      <c r="B83" s="37" t="n"/>
    </row>
    <row r="84">
      <c r="A84" s="37" t="inlineStr">
        <is>
          <t>梅光産業㈱</t>
        </is>
      </c>
      <c r="B84" s="37" t="n"/>
    </row>
    <row r="85">
      <c r="A85" s="37" t="inlineStr">
        <is>
          <t>㈱早川建設</t>
        </is>
      </c>
      <c r="B85" s="37" t="n"/>
    </row>
    <row r="86">
      <c r="A86" s="37" t="inlineStr">
        <is>
          <t>㈱PIT</t>
        </is>
      </c>
      <c r="B86" s="37" t="n"/>
    </row>
    <row r="87">
      <c r="A87" s="37" t="inlineStr">
        <is>
          <t>㈱PIT 4t車</t>
        </is>
      </c>
      <c r="B87" s="37" t="n"/>
    </row>
    <row r="88">
      <c r="A88" s="37" t="n"/>
      <c r="B88" s="37" t="n"/>
    </row>
    <row r="89">
      <c r="A89" s="37" t="n"/>
      <c r="B89" s="37" t="n"/>
    </row>
    <row r="90">
      <c r="A90" s="37" t="n"/>
      <c r="B90" s="37" t="n"/>
    </row>
    <row r="91">
      <c r="A91" s="37" t="n"/>
      <c r="B91" s="37" t="n"/>
    </row>
    <row r="92">
      <c r="A92" s="37" t="n"/>
      <c r="B92" s="37" t="n"/>
    </row>
    <row r="93">
      <c r="A93" s="37" t="n"/>
      <c r="B93" s="37" t="n"/>
    </row>
    <row r="94">
      <c r="A94" s="37" t="n"/>
      <c r="B94" s="37" t="n"/>
    </row>
    <row r="95">
      <c r="A95" s="37" t="n"/>
      <c r="B95" s="37" t="n"/>
    </row>
    <row r="96">
      <c r="A96" s="37" t="n"/>
      <c r="B96" s="37" t="n"/>
    </row>
    <row r="97">
      <c r="A97" s="37" t="n"/>
      <c r="B97" s="37" t="n"/>
    </row>
    <row r="98">
      <c r="A98" s="37" t="n"/>
      <c r="B98" s="37" t="n"/>
    </row>
    <row r="99">
      <c r="A99" s="37" t="n"/>
      <c r="B99" s="37" t="n"/>
    </row>
    <row r="100">
      <c r="A100" s="37" t="n"/>
      <c r="B100" s="37" t="n"/>
    </row>
    <row r="101">
      <c r="A101" s="37" t="n"/>
      <c r="B101" s="37" t="n"/>
    </row>
    <row r="102">
      <c r="A102" s="37" t="n"/>
      <c r="B102" s="37" t="n"/>
    </row>
    <row r="103">
      <c r="A103" s="37" t="n"/>
      <c r="B103" s="37" t="n"/>
    </row>
    <row r="104">
      <c r="A104" s="37" t="n"/>
      <c r="B104" s="37" t="n"/>
    </row>
    <row r="105">
      <c r="A105" s="37" t="n"/>
      <c r="B105" s="37" t="n"/>
    </row>
    <row r="106">
      <c r="A106" s="37" t="n"/>
      <c r="B106" s="37" t="n"/>
    </row>
    <row r="107">
      <c r="A107" s="37" t="n"/>
      <c r="B107" s="37" t="n"/>
    </row>
    <row r="108">
      <c r="A108" s="37" t="n"/>
      <c r="B108" s="37" t="n"/>
    </row>
    <row r="109">
      <c r="A109" s="37" t="n"/>
      <c r="B109" s="37" t="n"/>
    </row>
    <row r="110">
      <c r="A110" s="37" t="n"/>
      <c r="B110" s="37" t="n"/>
    </row>
    <row r="111">
      <c r="A111" s="37" t="n"/>
      <c r="B111" s="37" t="n"/>
    </row>
    <row r="112">
      <c r="A112" s="37" t="n"/>
      <c r="B112" s="37" t="n"/>
    </row>
    <row r="113">
      <c r="A113" s="37" t="n"/>
      <c r="B113" s="37" t="n"/>
    </row>
    <row r="114">
      <c r="A114" s="37" t="n"/>
      <c r="B114" s="37" t="n"/>
    </row>
    <row r="115">
      <c r="A115" s="37" t="n"/>
      <c r="B115" s="37" t="n"/>
    </row>
    <row r="116">
      <c r="A116" s="37" t="n"/>
      <c r="B116" s="37" t="n"/>
    </row>
    <row r="117">
      <c r="A117" s="37" t="n"/>
      <c r="B117" s="37" t="n"/>
    </row>
    <row r="118">
      <c r="A118" s="37" t="n"/>
      <c r="B118" s="37" t="n"/>
    </row>
    <row r="119">
      <c r="A119" s="37" t="n"/>
      <c r="B119" s="37" t="n"/>
    </row>
    <row r="120">
      <c r="A120" s="37" t="n"/>
      <c r="B120" s="37" t="n"/>
    </row>
    <row r="121">
      <c r="A121" s="37" t="n"/>
      <c r="B121" s="37"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cols>
    <col width="26" customWidth="1" min="1" max="1"/>
    <col width="24" customWidth="1" min="2" max="2"/>
    <col width="30" customWidth="1" min="3" max="3"/>
  </cols>
  <sheetData>
    <row r="1" ht="20" customHeight="1">
      <c r="A1" s="15" t="inlineStr">
        <is>
          <t>現場名</t>
        </is>
      </c>
      <c r="B1" s="15" t="inlineStr">
        <is>
          <t>関連元請</t>
        </is>
      </c>
      <c r="C1" s="15" t="inlineStr">
        <is>
          <t>備考</t>
        </is>
      </c>
    </row>
    <row r="2">
      <c r="A2" s="37" t="n"/>
      <c r="B2" s="37" t="n"/>
      <c r="C2" s="37" t="n"/>
    </row>
    <row r="3">
      <c r="A3" s="37" t="n"/>
      <c r="B3" s="37" t="n"/>
      <c r="C3" s="37" t="n"/>
    </row>
    <row r="4">
      <c r="A4" s="37" t="n"/>
      <c r="B4" s="37" t="n"/>
      <c r="C4" s="37" t="n"/>
    </row>
    <row r="5">
      <c r="A5" s="37" t="n"/>
      <c r="B5" s="37" t="n"/>
      <c r="C5" s="37" t="n"/>
    </row>
    <row r="6">
      <c r="A6" s="37" t="n"/>
      <c r="B6" s="37" t="n"/>
      <c r="C6" s="37" t="n"/>
    </row>
    <row r="7">
      <c r="A7" s="37" t="n"/>
      <c r="B7" s="37" t="n"/>
      <c r="C7" s="37" t="n"/>
    </row>
    <row r="8">
      <c r="A8" s="37" t="n"/>
      <c r="B8" s="37" t="n"/>
      <c r="C8" s="37" t="n"/>
    </row>
    <row r="9">
      <c r="A9" s="37" t="n"/>
      <c r="B9" s="37" t="n"/>
      <c r="C9" s="37" t="n"/>
    </row>
    <row r="10">
      <c r="A10" s="37" t="n"/>
      <c r="B10" s="37" t="n"/>
      <c r="C10" s="37" t="n"/>
    </row>
    <row r="11">
      <c r="A11" s="37" t="n"/>
      <c r="B11" s="37" t="n"/>
      <c r="C11" s="37" t="n"/>
    </row>
    <row r="12">
      <c r="A12" s="37" t="n"/>
      <c r="B12" s="37" t="n"/>
      <c r="C12" s="37" t="n"/>
    </row>
    <row r="13">
      <c r="A13" s="37" t="n"/>
      <c r="B13" s="37" t="n"/>
      <c r="C13" s="37" t="n"/>
    </row>
    <row r="14">
      <c r="A14" s="37" t="n"/>
      <c r="B14" s="37" t="n"/>
      <c r="C14" s="37" t="n"/>
    </row>
    <row r="15">
      <c r="A15" s="37" t="n"/>
      <c r="B15" s="37" t="n"/>
      <c r="C15" s="37" t="n"/>
    </row>
    <row r="16">
      <c r="A16" s="37" t="n"/>
      <c r="B16" s="37" t="n"/>
      <c r="C16" s="37" t="n"/>
    </row>
    <row r="17">
      <c r="A17" s="37" t="n"/>
      <c r="B17" s="37" t="n"/>
      <c r="C17" s="37" t="n"/>
    </row>
    <row r="18">
      <c r="A18" s="37" t="n"/>
      <c r="B18" s="37" t="n"/>
      <c r="C18" s="37" t="n"/>
    </row>
    <row r="19">
      <c r="A19" s="37" t="n"/>
      <c r="B19" s="37" t="n"/>
      <c r="C19" s="37" t="n"/>
    </row>
    <row r="20">
      <c r="A20" s="37" t="n"/>
      <c r="B20" s="37" t="n"/>
      <c r="C20" s="37" t="n"/>
    </row>
    <row r="21">
      <c r="A21" s="37" t="n"/>
      <c r="B21" s="37" t="n"/>
      <c r="C21" s="37" t="n"/>
    </row>
    <row r="22">
      <c r="A22" s="37" t="n"/>
      <c r="B22" s="37" t="n"/>
      <c r="C22" s="37" t="n"/>
    </row>
    <row r="23">
      <c r="A23" s="37" t="n"/>
      <c r="B23" s="37" t="n"/>
      <c r="C23" s="37" t="n"/>
    </row>
    <row r="24">
      <c r="A24" s="37" t="n"/>
      <c r="B24" s="37" t="n"/>
      <c r="C24" s="37" t="n"/>
    </row>
    <row r="25">
      <c r="A25" s="37" t="n"/>
      <c r="B25" s="37" t="n"/>
      <c r="C25" s="37" t="n"/>
    </row>
    <row r="26">
      <c r="A26" s="37" t="n"/>
      <c r="B26" s="37" t="n"/>
      <c r="C26" s="37" t="n"/>
    </row>
    <row r="27">
      <c r="A27" s="37" t="n"/>
      <c r="B27" s="37" t="n"/>
      <c r="C27" s="37" t="n"/>
    </row>
    <row r="28">
      <c r="A28" s="37" t="n"/>
      <c r="B28" s="37" t="n"/>
      <c r="C28" s="37" t="n"/>
    </row>
    <row r="29">
      <c r="A29" s="37" t="n"/>
      <c r="B29" s="37" t="n"/>
      <c r="C29" s="37" t="n"/>
    </row>
    <row r="30">
      <c r="A30" s="37" t="n"/>
      <c r="B30" s="37" t="n"/>
      <c r="C30" s="37" t="n"/>
    </row>
    <row r="31">
      <c r="A31" s="37" t="n"/>
      <c r="B31" s="37" t="n"/>
      <c r="C31" s="37" t="n"/>
    </row>
    <row r="32">
      <c r="A32" s="37" t="n"/>
      <c r="B32" s="37" t="n"/>
      <c r="C32" s="37" t="n"/>
    </row>
    <row r="33">
      <c r="A33" s="37" t="n"/>
      <c r="B33" s="37" t="n"/>
      <c r="C33" s="37" t="n"/>
    </row>
    <row r="34">
      <c r="A34" s="37" t="n"/>
      <c r="B34" s="37" t="n"/>
      <c r="C34" s="37" t="n"/>
    </row>
    <row r="35">
      <c r="A35" s="37" t="n"/>
      <c r="B35" s="37" t="n"/>
      <c r="C35" s="37" t="n"/>
    </row>
    <row r="36">
      <c r="A36" s="37" t="n"/>
      <c r="B36" s="37" t="n"/>
      <c r="C36" s="37" t="n"/>
    </row>
    <row r="37">
      <c r="A37" s="37" t="n"/>
      <c r="B37" s="37" t="n"/>
      <c r="C37" s="37" t="n"/>
    </row>
    <row r="38">
      <c r="A38" s="37" t="n"/>
      <c r="B38" s="37" t="n"/>
      <c r="C38" s="37" t="n"/>
    </row>
    <row r="39">
      <c r="A39" s="37" t="n"/>
      <c r="B39" s="37" t="n"/>
      <c r="C39" s="37" t="n"/>
    </row>
    <row r="40">
      <c r="A40" s="37" t="n"/>
      <c r="B40" s="37" t="n"/>
      <c r="C40" s="37" t="n"/>
    </row>
    <row r="41">
      <c r="A41" s="37" t="n"/>
      <c r="B41" s="37" t="n"/>
      <c r="C41" s="37" t="n"/>
    </row>
    <row r="42">
      <c r="A42" s="37" t="n"/>
      <c r="B42" s="37" t="n"/>
      <c r="C42" s="37" t="n"/>
    </row>
    <row r="43">
      <c r="A43" s="37" t="n"/>
      <c r="B43" s="37" t="n"/>
      <c r="C43" s="37" t="n"/>
    </row>
    <row r="44">
      <c r="A44" s="37" t="n"/>
      <c r="B44" s="37" t="n"/>
      <c r="C44" s="37" t="n"/>
    </row>
    <row r="45">
      <c r="A45" s="37" t="n"/>
      <c r="B45" s="37" t="n"/>
      <c r="C45" s="37" t="n"/>
    </row>
    <row r="46">
      <c r="A46" s="37" t="n"/>
      <c r="B46" s="37" t="n"/>
      <c r="C46" s="37" t="n"/>
    </row>
    <row r="47">
      <c r="A47" s="37" t="n"/>
      <c r="B47" s="37" t="n"/>
      <c r="C47" s="37" t="n"/>
    </row>
    <row r="48">
      <c r="A48" s="37" t="n"/>
      <c r="B48" s="37" t="n"/>
      <c r="C48" s="37" t="n"/>
    </row>
    <row r="49">
      <c r="A49" s="37" t="n"/>
      <c r="B49" s="37" t="n"/>
      <c r="C49" s="37" t="n"/>
    </row>
    <row r="50">
      <c r="A50" s="37" t="n"/>
      <c r="B50" s="37" t="n"/>
      <c r="C50" s="37" t="n"/>
    </row>
    <row r="51">
      <c r="A51" s="37" t="n"/>
      <c r="B51" s="37" t="n"/>
      <c r="C51" s="37" t="n"/>
    </row>
    <row r="52">
      <c r="A52" s="37" t="n"/>
      <c r="B52" s="37" t="n"/>
      <c r="C52" s="37" t="n"/>
    </row>
    <row r="53">
      <c r="A53" s="37" t="n"/>
      <c r="B53" s="37" t="n"/>
      <c r="C53" s="37" t="n"/>
    </row>
    <row r="54">
      <c r="A54" s="37" t="n"/>
      <c r="B54" s="37" t="n"/>
      <c r="C54" s="37" t="n"/>
    </row>
    <row r="55">
      <c r="A55" s="37" t="n"/>
      <c r="B55" s="37" t="n"/>
      <c r="C55" s="37" t="n"/>
    </row>
    <row r="56">
      <c r="A56" s="37" t="n"/>
      <c r="B56" s="37" t="n"/>
      <c r="C56" s="37" t="n"/>
    </row>
    <row r="57">
      <c r="A57" s="37" t="n"/>
      <c r="B57" s="37" t="n"/>
      <c r="C57" s="37" t="n"/>
    </row>
    <row r="58">
      <c r="A58" s="37" t="n"/>
      <c r="B58" s="37" t="n"/>
      <c r="C58" s="37" t="n"/>
    </row>
    <row r="59">
      <c r="A59" s="37" t="n"/>
      <c r="B59" s="37" t="n"/>
      <c r="C59" s="37" t="n"/>
    </row>
    <row r="60">
      <c r="A60" s="37" t="n"/>
      <c r="B60" s="37" t="n"/>
      <c r="C60" s="37" t="n"/>
    </row>
    <row r="61">
      <c r="A61" s="37" t="n"/>
      <c r="B61" s="37" t="n"/>
      <c r="C61" s="37" t="n"/>
    </row>
    <row r="62">
      <c r="A62" s="37" t="n"/>
      <c r="B62" s="37" t="n"/>
      <c r="C62" s="37" t="n"/>
    </row>
    <row r="63">
      <c r="A63" s="37" t="n"/>
      <c r="B63" s="37" t="n"/>
      <c r="C63" s="37" t="n"/>
    </row>
    <row r="64">
      <c r="A64" s="37" t="n"/>
      <c r="B64" s="37" t="n"/>
      <c r="C64" s="37" t="n"/>
    </row>
    <row r="65">
      <c r="A65" s="37" t="n"/>
      <c r="B65" s="37" t="n"/>
      <c r="C65" s="37" t="n"/>
    </row>
    <row r="66">
      <c r="A66" s="37" t="n"/>
      <c r="B66" s="37" t="n"/>
      <c r="C66" s="37" t="n"/>
    </row>
    <row r="67">
      <c r="A67" s="37" t="n"/>
      <c r="B67" s="37" t="n"/>
      <c r="C67" s="37" t="n"/>
    </row>
    <row r="68">
      <c r="A68" s="37" t="n"/>
      <c r="B68" s="37" t="n"/>
      <c r="C68" s="37" t="n"/>
    </row>
    <row r="69">
      <c r="A69" s="37" t="n"/>
      <c r="B69" s="37" t="n"/>
      <c r="C69" s="37" t="n"/>
    </row>
    <row r="70">
      <c r="A70" s="37" t="n"/>
      <c r="B70" s="37" t="n"/>
      <c r="C70" s="37" t="n"/>
    </row>
    <row r="71">
      <c r="A71" s="37" t="n"/>
      <c r="B71" s="37" t="n"/>
      <c r="C71" s="37" t="n"/>
    </row>
    <row r="72">
      <c r="A72" s="37" t="n"/>
      <c r="B72" s="37" t="n"/>
      <c r="C72" s="37" t="n"/>
    </row>
    <row r="73">
      <c r="A73" s="37" t="n"/>
      <c r="B73" s="37" t="n"/>
      <c r="C73" s="37" t="n"/>
    </row>
    <row r="74">
      <c r="A74" s="37" t="n"/>
      <c r="B74" s="37" t="n"/>
      <c r="C74" s="37" t="n"/>
    </row>
    <row r="75">
      <c r="A75" s="37" t="n"/>
      <c r="B75" s="37" t="n"/>
      <c r="C75" s="37" t="n"/>
    </row>
    <row r="76">
      <c r="A76" s="37" t="n"/>
      <c r="B76" s="37" t="n"/>
      <c r="C76" s="37" t="n"/>
    </row>
    <row r="77">
      <c r="A77" s="37" t="n"/>
      <c r="B77" s="37" t="n"/>
      <c r="C77" s="37" t="n"/>
    </row>
    <row r="78">
      <c r="A78" s="37" t="n"/>
      <c r="B78" s="37" t="n"/>
      <c r="C78" s="37" t="n"/>
    </row>
    <row r="79">
      <c r="A79" s="37" t="n"/>
      <c r="B79" s="37" t="n"/>
      <c r="C79" s="37" t="n"/>
    </row>
    <row r="80">
      <c r="A80" s="37" t="n"/>
      <c r="B80" s="37" t="n"/>
      <c r="C80" s="37" t="n"/>
    </row>
    <row r="81">
      <c r="A81" s="37" t="n"/>
      <c r="B81" s="37" t="n"/>
      <c r="C81" s="37" t="n"/>
    </row>
    <row r="82">
      <c r="A82" s="37" t="n"/>
      <c r="B82" s="37" t="n"/>
      <c r="C82" s="37" t="n"/>
    </row>
    <row r="83">
      <c r="A83" s="37" t="n"/>
      <c r="B83" s="37" t="n"/>
      <c r="C83" s="37" t="n"/>
    </row>
    <row r="84">
      <c r="A84" s="37" t="n"/>
      <c r="B84" s="37" t="n"/>
      <c r="C84" s="37" t="n"/>
    </row>
    <row r="85">
      <c r="A85" s="37" t="n"/>
      <c r="B85" s="37" t="n"/>
      <c r="C85" s="37" t="n"/>
    </row>
    <row r="86">
      <c r="A86" s="37" t="n"/>
      <c r="B86" s="37" t="n"/>
      <c r="C86" s="37" t="n"/>
    </row>
    <row r="87">
      <c r="A87" s="37" t="n"/>
      <c r="B87" s="37" t="n"/>
      <c r="C87" s="37" t="n"/>
    </row>
    <row r="88">
      <c r="A88" s="37" t="n"/>
      <c r="B88" s="37" t="n"/>
      <c r="C88" s="37" t="n"/>
    </row>
    <row r="89">
      <c r="A89" s="37" t="n"/>
      <c r="B89" s="37" t="n"/>
      <c r="C89" s="37" t="n"/>
    </row>
    <row r="90">
      <c r="A90" s="37" t="n"/>
      <c r="B90" s="37" t="n"/>
      <c r="C90" s="37" t="n"/>
    </row>
    <row r="91">
      <c r="A91" s="37" t="n"/>
      <c r="B91" s="37" t="n"/>
      <c r="C91" s="37" t="n"/>
    </row>
    <row r="92">
      <c r="A92" s="37" t="n"/>
      <c r="B92" s="37" t="n"/>
      <c r="C92" s="37" t="n"/>
    </row>
    <row r="93">
      <c r="A93" s="37" t="n"/>
      <c r="B93" s="37" t="n"/>
      <c r="C93" s="37" t="n"/>
    </row>
    <row r="94">
      <c r="A94" s="37" t="n"/>
      <c r="B94" s="37" t="n"/>
      <c r="C94" s="37" t="n"/>
    </row>
    <row r="95">
      <c r="A95" s="37" t="n"/>
      <c r="B95" s="37" t="n"/>
      <c r="C95" s="37" t="n"/>
    </row>
    <row r="96">
      <c r="A96" s="37" t="n"/>
      <c r="B96" s="37" t="n"/>
      <c r="C96" s="37" t="n"/>
    </row>
    <row r="97">
      <c r="A97" s="37" t="n"/>
      <c r="B97" s="37" t="n"/>
      <c r="C97" s="37" t="n"/>
    </row>
    <row r="98">
      <c r="A98" s="37" t="n"/>
      <c r="B98" s="37" t="n"/>
      <c r="C98" s="37" t="n"/>
    </row>
    <row r="99">
      <c r="A99" s="37" t="n"/>
      <c r="B99" s="37" t="n"/>
      <c r="C99" s="37" t="n"/>
    </row>
    <row r="100">
      <c r="A100" s="37" t="n"/>
      <c r="B100" s="37" t="n"/>
      <c r="C100" s="37" t="n"/>
    </row>
    <row r="101">
      <c r="A101" s="37" t="n"/>
      <c r="B101" s="37" t="n"/>
      <c r="C101" s="37" t="n"/>
    </row>
    <row r="102">
      <c r="A102" s="37" t="n"/>
      <c r="B102" s="37" t="n"/>
      <c r="C102" s="37" t="n"/>
    </row>
    <row r="103">
      <c r="A103" s="37" t="n"/>
      <c r="B103" s="37" t="n"/>
      <c r="C103" s="37" t="n"/>
    </row>
    <row r="104">
      <c r="A104" s="37" t="n"/>
      <c r="B104" s="37" t="n"/>
      <c r="C104" s="37" t="n"/>
    </row>
    <row r="105">
      <c r="A105" s="37" t="n"/>
      <c r="B105" s="37" t="n"/>
      <c r="C105" s="37" t="n"/>
    </row>
    <row r="106">
      <c r="A106" s="37" t="n"/>
      <c r="B106" s="37" t="n"/>
      <c r="C106" s="37" t="n"/>
    </row>
    <row r="107">
      <c r="A107" s="37" t="n"/>
      <c r="B107" s="37" t="n"/>
      <c r="C107" s="37" t="n"/>
    </row>
    <row r="108">
      <c r="A108" s="37" t="n"/>
      <c r="B108" s="37" t="n"/>
      <c r="C108" s="37" t="n"/>
    </row>
    <row r="109">
      <c r="A109" s="37" t="n"/>
      <c r="B109" s="37" t="n"/>
      <c r="C109" s="37" t="n"/>
    </row>
    <row r="110">
      <c r="A110" s="37" t="n"/>
      <c r="B110" s="37" t="n"/>
      <c r="C110" s="37" t="n"/>
    </row>
    <row r="111">
      <c r="A111" s="37" t="n"/>
      <c r="B111" s="37" t="n"/>
      <c r="C111" s="37" t="n"/>
    </row>
    <row r="112">
      <c r="A112" s="37" t="n"/>
      <c r="B112" s="37" t="n"/>
      <c r="C112" s="37" t="n"/>
    </row>
    <row r="113">
      <c r="A113" s="37" t="n"/>
      <c r="B113" s="37" t="n"/>
      <c r="C113" s="37" t="n"/>
    </row>
    <row r="114">
      <c r="A114" s="37" t="n"/>
      <c r="B114" s="37" t="n"/>
      <c r="C114" s="37" t="n"/>
    </row>
    <row r="115">
      <c r="A115" s="37" t="n"/>
      <c r="B115" s="37" t="n"/>
      <c r="C115" s="37" t="n"/>
    </row>
    <row r="116">
      <c r="A116" s="37" t="n"/>
      <c r="B116" s="37" t="n"/>
      <c r="C116" s="37" t="n"/>
    </row>
    <row r="117">
      <c r="A117" s="37" t="n"/>
      <c r="B117" s="37" t="n"/>
      <c r="C117" s="37" t="n"/>
    </row>
    <row r="118">
      <c r="A118" s="37" t="n"/>
      <c r="B118" s="37" t="n"/>
      <c r="C118" s="37" t="n"/>
    </row>
    <row r="119">
      <c r="A119" s="37" t="n"/>
      <c r="B119" s="37" t="n"/>
      <c r="C119" s="37" t="n"/>
    </row>
    <row r="120">
      <c r="A120" s="37" t="n"/>
      <c r="B120" s="37" t="n"/>
      <c r="C120" s="37" t="n"/>
    </row>
    <row r="121">
      <c r="A121" s="37" t="n"/>
      <c r="B121" s="37" t="n"/>
      <c r="C121" s="37" t="n"/>
    </row>
    <row r="122">
      <c r="A122" s="37" t="n"/>
      <c r="B122" s="37" t="n"/>
      <c r="C122" s="37" t="n"/>
    </row>
    <row r="123">
      <c r="A123" s="37" t="n"/>
      <c r="B123" s="37" t="n"/>
      <c r="C123" s="37" t="n"/>
    </row>
    <row r="124">
      <c r="A124" s="37" t="n"/>
      <c r="B124" s="37" t="n"/>
      <c r="C124" s="37" t="n"/>
    </row>
    <row r="125">
      <c r="A125" s="37" t="n"/>
      <c r="B125" s="37" t="n"/>
      <c r="C125" s="37" t="n"/>
    </row>
    <row r="126">
      <c r="A126" s="37" t="n"/>
      <c r="B126" s="37" t="n"/>
      <c r="C126" s="37" t="n"/>
    </row>
    <row r="127">
      <c r="A127" s="37" t="n"/>
      <c r="B127" s="37" t="n"/>
      <c r="C127" s="37" t="n"/>
    </row>
    <row r="128">
      <c r="A128" s="37" t="n"/>
      <c r="B128" s="37" t="n"/>
      <c r="C128" s="37" t="n"/>
    </row>
    <row r="129">
      <c r="A129" s="37" t="n"/>
      <c r="B129" s="37" t="n"/>
      <c r="C129" s="37" t="n"/>
    </row>
    <row r="130">
      <c r="A130" s="37" t="n"/>
      <c r="B130" s="37" t="n"/>
      <c r="C130" s="37" t="n"/>
    </row>
    <row r="131">
      <c r="A131" s="37" t="n"/>
      <c r="B131" s="37" t="n"/>
      <c r="C131" s="37" t="n"/>
    </row>
    <row r="132">
      <c r="A132" s="37" t="n"/>
      <c r="B132" s="37" t="n"/>
      <c r="C132" s="37" t="n"/>
    </row>
    <row r="133">
      <c r="A133" s="37" t="n"/>
      <c r="B133" s="37" t="n"/>
      <c r="C133" s="37" t="n"/>
    </row>
    <row r="134">
      <c r="A134" s="37" t="n"/>
      <c r="B134" s="37" t="n"/>
      <c r="C134" s="37" t="n"/>
    </row>
    <row r="135">
      <c r="A135" s="37" t="n"/>
      <c r="B135" s="37" t="n"/>
      <c r="C135" s="37" t="n"/>
    </row>
    <row r="136">
      <c r="A136" s="37" t="n"/>
      <c r="B136" s="37" t="n"/>
      <c r="C136" s="37" t="n"/>
    </row>
    <row r="137">
      <c r="A137" s="37" t="n"/>
      <c r="B137" s="37" t="n"/>
      <c r="C137" s="37" t="n"/>
    </row>
    <row r="138">
      <c r="A138" s="37" t="n"/>
      <c r="B138" s="37" t="n"/>
      <c r="C138" s="37" t="n"/>
    </row>
    <row r="139">
      <c r="A139" s="37" t="n"/>
      <c r="B139" s="37" t="n"/>
      <c r="C139" s="37" t="n"/>
    </row>
    <row r="140">
      <c r="A140" s="37" t="n"/>
      <c r="B140" s="37" t="n"/>
      <c r="C140" s="37" t="n"/>
    </row>
    <row r="141">
      <c r="A141" s="37" t="n"/>
      <c r="B141" s="37" t="n"/>
      <c r="C141" s="37" t="n"/>
    </row>
    <row r="142">
      <c r="A142" s="37" t="n"/>
      <c r="B142" s="37" t="n"/>
      <c r="C142" s="37" t="n"/>
    </row>
    <row r="143">
      <c r="A143" s="37" t="n"/>
      <c r="B143" s="37" t="n"/>
      <c r="C143" s="37" t="n"/>
    </row>
    <row r="144">
      <c r="A144" s="37" t="n"/>
      <c r="B144" s="37" t="n"/>
      <c r="C144" s="37" t="n"/>
    </row>
    <row r="145">
      <c r="A145" s="37" t="n"/>
      <c r="B145" s="37" t="n"/>
      <c r="C145" s="37" t="n"/>
    </row>
    <row r="146">
      <c r="A146" s="37" t="n"/>
      <c r="B146" s="37" t="n"/>
      <c r="C146" s="37" t="n"/>
    </row>
    <row r="147">
      <c r="A147" s="37" t="n"/>
      <c r="B147" s="37" t="n"/>
      <c r="C147" s="37" t="n"/>
    </row>
    <row r="148">
      <c r="A148" s="37" t="n"/>
      <c r="B148" s="37" t="n"/>
      <c r="C148" s="37" t="n"/>
    </row>
    <row r="149">
      <c r="A149" s="37" t="n"/>
      <c r="B149" s="37" t="n"/>
      <c r="C149" s="37" t="n"/>
    </row>
    <row r="150">
      <c r="A150" s="37" t="n"/>
      <c r="B150" s="37" t="n"/>
      <c r="C150" s="37" t="n"/>
    </row>
    <row r="151">
      <c r="A151" s="37" t="n"/>
      <c r="B151" s="37" t="n"/>
      <c r="C151" s="37" t="n"/>
    </row>
    <row r="152">
      <c r="A152" s="37" t="n"/>
      <c r="B152" s="37" t="n"/>
      <c r="C152" s="37" t="n"/>
    </row>
    <row r="153">
      <c r="A153" s="37" t="n"/>
      <c r="B153" s="37" t="n"/>
      <c r="C153" s="37" t="n"/>
    </row>
    <row r="154">
      <c r="A154" s="37" t="n"/>
      <c r="B154" s="37" t="n"/>
      <c r="C154" s="37" t="n"/>
    </row>
    <row r="155">
      <c r="A155" s="37" t="n"/>
      <c r="B155" s="37" t="n"/>
      <c r="C155" s="37" t="n"/>
    </row>
    <row r="156">
      <c r="A156" s="37" t="n"/>
      <c r="B156" s="37" t="n"/>
      <c r="C156" s="37" t="n"/>
    </row>
    <row r="157">
      <c r="A157" s="37" t="n"/>
      <c r="B157" s="37" t="n"/>
      <c r="C157" s="37" t="n"/>
    </row>
    <row r="158">
      <c r="A158" s="37" t="n"/>
      <c r="B158" s="37" t="n"/>
      <c r="C158" s="37" t="n"/>
    </row>
    <row r="159">
      <c r="A159" s="37" t="n"/>
      <c r="B159" s="37" t="n"/>
      <c r="C159" s="37" t="n"/>
    </row>
    <row r="160">
      <c r="A160" s="37" t="n"/>
      <c r="B160" s="37" t="n"/>
      <c r="C160" s="37" t="n"/>
    </row>
    <row r="161">
      <c r="A161" s="37" t="n"/>
      <c r="B161" s="37" t="n"/>
      <c r="C161" s="37" t="n"/>
    </row>
    <row r="162">
      <c r="A162" s="37" t="n"/>
      <c r="B162" s="37" t="n"/>
      <c r="C162" s="37" t="n"/>
    </row>
    <row r="163">
      <c r="A163" s="37" t="n"/>
      <c r="B163" s="37" t="n"/>
      <c r="C163" s="37" t="n"/>
    </row>
    <row r="164">
      <c r="A164" s="37" t="n"/>
      <c r="B164" s="37" t="n"/>
      <c r="C164" s="37" t="n"/>
    </row>
    <row r="165">
      <c r="A165" s="37" t="n"/>
      <c r="B165" s="37" t="n"/>
      <c r="C165" s="37" t="n"/>
    </row>
    <row r="166">
      <c r="A166" s="37" t="n"/>
      <c r="B166" s="37" t="n"/>
      <c r="C166" s="37" t="n"/>
    </row>
    <row r="167">
      <c r="A167" s="37" t="n"/>
      <c r="B167" s="37" t="n"/>
      <c r="C167" s="37" t="n"/>
    </row>
    <row r="168">
      <c r="A168" s="37" t="n"/>
      <c r="B168" s="37" t="n"/>
      <c r="C168" s="37" t="n"/>
    </row>
    <row r="169">
      <c r="A169" s="37" t="n"/>
      <c r="B169" s="37" t="n"/>
      <c r="C169" s="37" t="n"/>
    </row>
    <row r="170">
      <c r="A170" s="37" t="n"/>
      <c r="B170" s="37" t="n"/>
      <c r="C170" s="37" t="n"/>
    </row>
    <row r="171">
      <c r="A171" s="37" t="n"/>
      <c r="B171" s="37" t="n"/>
      <c r="C171" s="37" t="n"/>
    </row>
    <row r="172">
      <c r="A172" s="37" t="n"/>
      <c r="B172" s="37" t="n"/>
      <c r="C172" s="37" t="n"/>
    </row>
    <row r="173">
      <c r="A173" s="37" t="n"/>
      <c r="B173" s="37" t="n"/>
      <c r="C173" s="37" t="n"/>
    </row>
    <row r="174">
      <c r="A174" s="37" t="n"/>
      <c r="B174" s="37" t="n"/>
      <c r="C174" s="37" t="n"/>
    </row>
    <row r="175">
      <c r="A175" s="37" t="n"/>
      <c r="B175" s="37" t="n"/>
      <c r="C175" s="37" t="n"/>
    </row>
    <row r="176">
      <c r="A176" s="37" t="n"/>
      <c r="B176" s="37" t="n"/>
      <c r="C176" s="37" t="n"/>
    </row>
    <row r="177">
      <c r="A177" s="37" t="n"/>
      <c r="B177" s="37" t="n"/>
      <c r="C177" s="37" t="n"/>
    </row>
    <row r="178">
      <c r="A178" s="37" t="n"/>
      <c r="B178" s="37" t="n"/>
      <c r="C178" s="37" t="n"/>
    </row>
    <row r="179">
      <c r="A179" s="37" t="n"/>
      <c r="B179" s="37" t="n"/>
      <c r="C179" s="37" t="n"/>
    </row>
    <row r="180">
      <c r="A180" s="37" t="n"/>
      <c r="B180" s="37" t="n"/>
      <c r="C180" s="37" t="n"/>
    </row>
    <row r="181">
      <c r="A181" s="37" t="n"/>
      <c r="B181" s="37" t="n"/>
      <c r="C181" s="37" t="n"/>
    </row>
    <row r="182">
      <c r="A182" s="37" t="n"/>
      <c r="B182" s="37" t="n"/>
      <c r="C182" s="37" t="n"/>
    </row>
    <row r="183">
      <c r="A183" s="37" t="n"/>
      <c r="B183" s="37" t="n"/>
      <c r="C183" s="37" t="n"/>
    </row>
    <row r="184">
      <c r="A184" s="37" t="n"/>
      <c r="B184" s="37" t="n"/>
      <c r="C184" s="37" t="n"/>
    </row>
    <row r="185">
      <c r="A185" s="37" t="n"/>
      <c r="B185" s="37" t="n"/>
      <c r="C185" s="37" t="n"/>
    </row>
    <row r="186">
      <c r="A186" s="37" t="n"/>
      <c r="B186" s="37" t="n"/>
      <c r="C186" s="37" t="n"/>
    </row>
    <row r="187">
      <c r="A187" s="37" t="n"/>
      <c r="B187" s="37" t="n"/>
      <c r="C187" s="37" t="n"/>
    </row>
    <row r="188">
      <c r="A188" s="37" t="n"/>
      <c r="B188" s="37" t="n"/>
      <c r="C188" s="37" t="n"/>
    </row>
    <row r="189">
      <c r="A189" s="37" t="n"/>
      <c r="B189" s="37" t="n"/>
      <c r="C189" s="37" t="n"/>
    </row>
    <row r="190">
      <c r="A190" s="37" t="n"/>
      <c r="B190" s="37" t="n"/>
      <c r="C190" s="37" t="n"/>
    </row>
    <row r="191">
      <c r="A191" s="37" t="n"/>
      <c r="B191" s="37" t="n"/>
      <c r="C191" s="37" t="n"/>
    </row>
    <row r="192">
      <c r="A192" s="37" t="n"/>
      <c r="B192" s="37" t="n"/>
      <c r="C192" s="37" t="n"/>
    </row>
    <row r="193">
      <c r="A193" s="37" t="n"/>
      <c r="B193" s="37" t="n"/>
      <c r="C193" s="37" t="n"/>
    </row>
    <row r="194">
      <c r="A194" s="37" t="n"/>
      <c r="B194" s="37" t="n"/>
      <c r="C194" s="37" t="n"/>
    </row>
    <row r="195">
      <c r="A195" s="37" t="n"/>
      <c r="B195" s="37" t="n"/>
      <c r="C195" s="37" t="n"/>
    </row>
    <row r="196">
      <c r="A196" s="37" t="n"/>
      <c r="B196" s="37" t="n"/>
      <c r="C196" s="37" t="n"/>
    </row>
    <row r="197">
      <c r="A197" s="37" t="n"/>
      <c r="B197" s="37" t="n"/>
      <c r="C197" s="37" t="n"/>
    </row>
    <row r="198">
      <c r="A198" s="37" t="n"/>
      <c r="B198" s="37" t="n"/>
      <c r="C198" s="37" t="n"/>
    </row>
    <row r="199">
      <c r="A199" s="37" t="n"/>
      <c r="B199" s="37" t="n"/>
      <c r="C199" s="37" t="n"/>
    </row>
    <row r="200">
      <c r="A200" s="37" t="n"/>
      <c r="B200" s="37" t="n"/>
      <c r="C200" s="37" t="n"/>
    </row>
    <row r="201">
      <c r="A201" s="37" t="n"/>
      <c r="B201" s="37" t="n"/>
      <c r="C201" s="37"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22" customWidth="1" min="1" max="1"/>
    <col width="18" customWidth="1" min="2" max="2"/>
    <col width="30" customWidth="1" min="3" max="3"/>
  </cols>
  <sheetData>
    <row r="1" ht="20" customHeight="1">
      <c r="A1" s="15" t="inlineStr">
        <is>
          <t>傭車会社名</t>
        </is>
      </c>
      <c r="B1" s="15" t="inlineStr">
        <is>
          <t>連絡先</t>
        </is>
      </c>
      <c r="C1" s="15" t="inlineStr">
        <is>
          <t>備考</t>
        </is>
      </c>
    </row>
    <row r="2">
      <c r="A2" s="37" t="n"/>
      <c r="B2" s="37" t="n"/>
      <c r="C2" s="37" t="n"/>
    </row>
    <row r="3">
      <c r="A3" s="37" t="n"/>
      <c r="B3" s="37" t="n"/>
      <c r="C3" s="37" t="n"/>
    </row>
    <row r="4">
      <c r="A4" s="37" t="n"/>
      <c r="B4" s="37" t="n"/>
      <c r="C4" s="37" t="n"/>
    </row>
    <row r="5">
      <c r="A5" s="37" t="n"/>
      <c r="B5" s="37" t="n"/>
      <c r="C5" s="37" t="n"/>
    </row>
    <row r="6">
      <c r="A6" s="37" t="n"/>
      <c r="B6" s="37" t="n"/>
      <c r="C6" s="37" t="n"/>
    </row>
    <row r="7">
      <c r="A7" s="37" t="n"/>
      <c r="B7" s="37" t="n"/>
      <c r="C7" s="37" t="n"/>
    </row>
    <row r="8">
      <c r="A8" s="37" t="n"/>
      <c r="B8" s="37" t="n"/>
      <c r="C8" s="37" t="n"/>
    </row>
    <row r="9">
      <c r="A9" s="37" t="n"/>
      <c r="B9" s="37" t="n"/>
      <c r="C9" s="37" t="n"/>
    </row>
    <row r="10">
      <c r="A10" s="37" t="n"/>
      <c r="B10" s="37" t="n"/>
      <c r="C10" s="37" t="n"/>
    </row>
    <row r="11">
      <c r="A11" s="37" t="n"/>
      <c r="B11" s="37" t="n"/>
      <c r="C11" s="37" t="n"/>
    </row>
    <row r="12">
      <c r="A12" s="37" t="n"/>
      <c r="B12" s="37" t="n"/>
      <c r="C12" s="37" t="n"/>
    </row>
    <row r="13">
      <c r="A13" s="37" t="n"/>
      <c r="B13" s="37" t="n"/>
      <c r="C13" s="37" t="n"/>
    </row>
    <row r="14">
      <c r="A14" s="37" t="n"/>
      <c r="B14" s="37" t="n"/>
      <c r="C14" s="37" t="n"/>
    </row>
    <row r="15">
      <c r="A15" s="37" t="n"/>
      <c r="B15" s="37" t="n"/>
      <c r="C15" s="37" t="n"/>
    </row>
    <row r="16">
      <c r="A16" s="37" t="n"/>
      <c r="B16" s="37" t="n"/>
      <c r="C16" s="37" t="n"/>
    </row>
    <row r="17">
      <c r="A17" s="37" t="n"/>
      <c r="B17" s="37" t="n"/>
      <c r="C17" s="37" t="n"/>
    </row>
    <row r="18">
      <c r="A18" s="37" t="n"/>
      <c r="B18" s="37" t="n"/>
      <c r="C18" s="37" t="n"/>
    </row>
    <row r="19">
      <c r="A19" s="37" t="n"/>
      <c r="B19" s="37" t="n"/>
      <c r="C19" s="37" t="n"/>
    </row>
    <row r="20">
      <c r="A20" s="37" t="n"/>
      <c r="B20" s="37" t="n"/>
      <c r="C20" s="37" t="n"/>
    </row>
    <row r="21">
      <c r="A21" s="37" t="n"/>
      <c r="B21" s="37" t="n"/>
      <c r="C21" s="37" t="n"/>
    </row>
    <row r="22">
      <c r="A22" s="37" t="n"/>
      <c r="B22" s="37" t="n"/>
      <c r="C22" s="37" t="n"/>
    </row>
    <row r="23">
      <c r="A23" s="37" t="n"/>
      <c r="B23" s="37" t="n"/>
      <c r="C23" s="37" t="n"/>
    </row>
    <row r="24">
      <c r="A24" s="37" t="n"/>
      <c r="B24" s="37" t="n"/>
      <c r="C24" s="37" t="n"/>
    </row>
    <row r="25">
      <c r="A25" s="37" t="n"/>
      <c r="B25" s="37" t="n"/>
      <c r="C25" s="37" t="n"/>
    </row>
    <row r="26">
      <c r="A26" s="37" t="n"/>
      <c r="B26" s="37" t="n"/>
      <c r="C26" s="37" t="n"/>
    </row>
    <row r="27">
      <c r="A27" s="37" t="n"/>
      <c r="B27" s="37" t="n"/>
      <c r="C27" s="37" t="n"/>
    </row>
    <row r="28">
      <c r="A28" s="37" t="n"/>
      <c r="B28" s="37" t="n"/>
      <c r="C28" s="37" t="n"/>
    </row>
    <row r="29">
      <c r="A29" s="37" t="n"/>
      <c r="B29" s="37" t="n"/>
      <c r="C29" s="37" t="n"/>
    </row>
    <row r="30">
      <c r="A30" s="37" t="n"/>
      <c r="B30" s="37" t="n"/>
      <c r="C30" s="37" t="n"/>
    </row>
    <row r="31">
      <c r="A31" s="37" t="n"/>
      <c r="B31" s="37" t="n"/>
      <c r="C31" s="37" t="n"/>
    </row>
    <row r="32">
      <c r="A32" s="37" t="n"/>
      <c r="B32" s="37" t="n"/>
      <c r="C32" s="37" t="n"/>
    </row>
    <row r="33">
      <c r="A33" s="37" t="n"/>
      <c r="B33" s="37" t="n"/>
      <c r="C33" s="37" t="n"/>
    </row>
    <row r="34">
      <c r="A34" s="37" t="n"/>
      <c r="B34" s="37" t="n"/>
      <c r="C34" s="37" t="n"/>
    </row>
    <row r="35">
      <c r="A35" s="37" t="n"/>
      <c r="B35" s="37" t="n"/>
      <c r="C35" s="37" t="n"/>
    </row>
    <row r="36">
      <c r="A36" s="37" t="n"/>
      <c r="B36" s="37" t="n"/>
      <c r="C36" s="37" t="n"/>
    </row>
    <row r="37">
      <c r="A37" s="37" t="n"/>
      <c r="B37" s="37" t="n"/>
      <c r="C37" s="37" t="n"/>
    </row>
    <row r="38">
      <c r="A38" s="37" t="n"/>
      <c r="B38" s="37" t="n"/>
      <c r="C38" s="37" t="n"/>
    </row>
    <row r="39">
      <c r="A39" s="37" t="n"/>
      <c r="B39" s="37" t="n"/>
      <c r="C39" s="37" t="n"/>
    </row>
    <row r="40">
      <c r="A40" s="37" t="n"/>
      <c r="B40" s="37" t="n"/>
      <c r="C40" s="37" t="n"/>
    </row>
    <row r="41">
      <c r="A41" s="37" t="n"/>
      <c r="B41" s="37" t="n"/>
      <c r="C41" s="37" t="n"/>
    </row>
    <row r="42">
      <c r="A42" s="37" t="n"/>
      <c r="B42" s="37" t="n"/>
      <c r="C42" s="37" t="n"/>
    </row>
    <row r="43">
      <c r="A43" s="37" t="n"/>
      <c r="B43" s="37" t="n"/>
      <c r="C43" s="37" t="n"/>
    </row>
    <row r="44">
      <c r="A44" s="37" t="n"/>
      <c r="B44" s="37" t="n"/>
      <c r="C44" s="37" t="n"/>
    </row>
    <row r="45">
      <c r="A45" s="37" t="n"/>
      <c r="B45" s="37" t="n"/>
      <c r="C45" s="37" t="n"/>
    </row>
    <row r="46">
      <c r="A46" s="37" t="n"/>
      <c r="B46" s="37" t="n"/>
      <c r="C46" s="37" t="n"/>
    </row>
    <row r="47">
      <c r="A47" s="37" t="n"/>
      <c r="B47" s="37" t="n"/>
      <c r="C47" s="37" t="n"/>
    </row>
    <row r="48">
      <c r="A48" s="37" t="n"/>
      <c r="B48" s="37" t="n"/>
      <c r="C48" s="37" t="n"/>
    </row>
    <row r="49">
      <c r="A49" s="37" t="n"/>
      <c r="B49" s="37" t="n"/>
      <c r="C49" s="37" t="n"/>
    </row>
    <row r="50">
      <c r="A50" s="37" t="n"/>
      <c r="B50" s="37" t="n"/>
      <c r="C50" s="37" t="n"/>
    </row>
    <row r="51">
      <c r="A51" s="37" t="n"/>
      <c r="B51" s="37" t="n"/>
      <c r="C51" s="37" t="n"/>
    </row>
    <row r="52">
      <c r="A52" s="37" t="n"/>
      <c r="B52" s="37" t="n"/>
      <c r="C52" s="37" t="n"/>
    </row>
    <row r="53">
      <c r="A53" s="37" t="n"/>
      <c r="B53" s="37" t="n"/>
      <c r="C53" s="37" t="n"/>
    </row>
    <row r="54">
      <c r="A54" s="37" t="n"/>
      <c r="B54" s="37" t="n"/>
      <c r="C54" s="37" t="n"/>
    </row>
    <row r="55">
      <c r="A55" s="37" t="n"/>
      <c r="B55" s="37" t="n"/>
      <c r="C55" s="37" t="n"/>
    </row>
    <row r="56">
      <c r="A56" s="37" t="n"/>
      <c r="B56" s="37" t="n"/>
      <c r="C56" s="37" t="n"/>
    </row>
    <row r="57">
      <c r="A57" s="37" t="n"/>
      <c r="B57" s="37" t="n"/>
      <c r="C57" s="37" t="n"/>
    </row>
    <row r="58">
      <c r="A58" s="37" t="n"/>
      <c r="B58" s="37" t="n"/>
      <c r="C58" s="37" t="n"/>
    </row>
    <row r="59">
      <c r="A59" s="37" t="n"/>
      <c r="B59" s="37" t="n"/>
      <c r="C59" s="37" t="n"/>
    </row>
    <row r="60">
      <c r="A60" s="37" t="n"/>
      <c r="B60" s="37" t="n"/>
      <c r="C60" s="37" t="n"/>
    </row>
    <row r="61">
      <c r="A61" s="37" t="n"/>
      <c r="B61" s="37" t="n"/>
      <c r="C61" s="37" t="n"/>
    </row>
    <row r="62">
      <c r="A62" s="37" t="n"/>
      <c r="B62" s="37" t="n"/>
      <c r="C62" s="37" t="n"/>
    </row>
    <row r="63">
      <c r="A63" s="37" t="n"/>
      <c r="B63" s="37" t="n"/>
      <c r="C63" s="37" t="n"/>
    </row>
    <row r="64">
      <c r="A64" s="37" t="n"/>
      <c r="B64" s="37" t="n"/>
      <c r="C64" s="37" t="n"/>
    </row>
    <row r="65">
      <c r="A65" s="37" t="n"/>
      <c r="B65" s="37" t="n"/>
      <c r="C65" s="37" t="n"/>
    </row>
    <row r="66">
      <c r="A66" s="37" t="n"/>
      <c r="B66" s="37" t="n"/>
      <c r="C66" s="37" t="n"/>
    </row>
    <row r="67">
      <c r="A67" s="37" t="n"/>
      <c r="B67" s="37" t="n"/>
      <c r="C67" s="37" t="n"/>
    </row>
    <row r="68">
      <c r="A68" s="37" t="n"/>
      <c r="B68" s="37" t="n"/>
      <c r="C68" s="37" t="n"/>
    </row>
    <row r="69">
      <c r="A69" s="37" t="n"/>
      <c r="B69" s="37" t="n"/>
      <c r="C69" s="37" t="n"/>
    </row>
    <row r="70">
      <c r="A70" s="37" t="n"/>
      <c r="B70" s="37" t="n"/>
      <c r="C70" s="37" t="n"/>
    </row>
    <row r="71">
      <c r="A71" s="37" t="n"/>
      <c r="B71" s="37" t="n"/>
      <c r="C71" s="37" t="n"/>
    </row>
    <row r="72">
      <c r="A72" s="37" t="n"/>
      <c r="B72" s="37" t="n"/>
      <c r="C72" s="37" t="n"/>
    </row>
    <row r="73">
      <c r="A73" s="37" t="n"/>
      <c r="B73" s="37" t="n"/>
      <c r="C73" s="37" t="n"/>
    </row>
    <row r="74">
      <c r="A74" s="37" t="n"/>
      <c r="B74" s="37" t="n"/>
      <c r="C74" s="37" t="n"/>
    </row>
    <row r="75">
      <c r="A75" s="37" t="n"/>
      <c r="B75" s="37" t="n"/>
      <c r="C75" s="37" t="n"/>
    </row>
    <row r="76">
      <c r="A76" s="37" t="n"/>
      <c r="B76" s="37" t="n"/>
      <c r="C76" s="37" t="n"/>
    </row>
    <row r="77">
      <c r="A77" s="37" t="n"/>
      <c r="B77" s="37" t="n"/>
      <c r="C77" s="37" t="n"/>
    </row>
    <row r="78">
      <c r="A78" s="37" t="n"/>
      <c r="B78" s="37" t="n"/>
      <c r="C78" s="37" t="n"/>
    </row>
    <row r="79">
      <c r="A79" s="37" t="n"/>
      <c r="B79" s="37" t="n"/>
      <c r="C79" s="37" t="n"/>
    </row>
    <row r="80">
      <c r="A80" s="37" t="n"/>
      <c r="B80" s="37" t="n"/>
      <c r="C80" s="37" t="n"/>
    </row>
    <row r="81">
      <c r="A81" s="37" t="n"/>
      <c r="B81" s="37" t="n"/>
      <c r="C81" s="37" t="n"/>
    </row>
    <row r="82">
      <c r="A82" s="37" t="n"/>
      <c r="B82" s="37" t="n"/>
      <c r="C82" s="37" t="n"/>
    </row>
    <row r="83">
      <c r="A83" s="37" t="n"/>
      <c r="B83" s="37" t="n"/>
      <c r="C83" s="37" t="n"/>
    </row>
    <row r="84">
      <c r="A84" s="37" t="n"/>
      <c r="B84" s="37" t="n"/>
      <c r="C84" s="37" t="n"/>
    </row>
    <row r="85">
      <c r="A85" s="37" t="n"/>
      <c r="B85" s="37" t="n"/>
      <c r="C85" s="37" t="n"/>
    </row>
    <row r="86">
      <c r="A86" s="37" t="n"/>
      <c r="B86" s="37" t="n"/>
      <c r="C86" s="37" t="n"/>
    </row>
    <row r="87">
      <c r="A87" s="37" t="n"/>
      <c r="B87" s="37" t="n"/>
      <c r="C87" s="37" t="n"/>
    </row>
    <row r="88">
      <c r="A88" s="37" t="n"/>
      <c r="B88" s="37" t="n"/>
      <c r="C88" s="37" t="n"/>
    </row>
    <row r="89">
      <c r="A89" s="37" t="n"/>
      <c r="B89" s="37" t="n"/>
      <c r="C89" s="37" t="n"/>
    </row>
    <row r="90">
      <c r="A90" s="37" t="n"/>
      <c r="B90" s="37" t="n"/>
      <c r="C90" s="37" t="n"/>
    </row>
    <row r="91">
      <c r="A91" s="37" t="n"/>
      <c r="B91" s="37" t="n"/>
      <c r="C91" s="37" t="n"/>
    </row>
    <row r="92">
      <c r="A92" s="37" t="n"/>
      <c r="B92" s="37" t="n"/>
      <c r="C92" s="37" t="n"/>
    </row>
    <row r="93">
      <c r="A93" s="37" t="n"/>
      <c r="B93" s="37" t="n"/>
      <c r="C93" s="37" t="n"/>
    </row>
    <row r="94">
      <c r="A94" s="37" t="n"/>
      <c r="B94" s="37" t="n"/>
      <c r="C94" s="37" t="n"/>
    </row>
    <row r="95">
      <c r="A95" s="37" t="n"/>
      <c r="B95" s="37" t="n"/>
      <c r="C95" s="37" t="n"/>
    </row>
    <row r="96">
      <c r="A96" s="37" t="n"/>
      <c r="B96" s="37" t="n"/>
      <c r="C96" s="37" t="n"/>
    </row>
    <row r="97">
      <c r="A97" s="37" t="n"/>
      <c r="B97" s="37" t="n"/>
      <c r="C97" s="37" t="n"/>
    </row>
    <row r="98">
      <c r="A98" s="37" t="n"/>
      <c r="B98" s="37" t="n"/>
      <c r="C98" s="37" t="n"/>
    </row>
    <row r="99">
      <c r="A99" s="37" t="n"/>
      <c r="B99" s="37" t="n"/>
      <c r="C99" s="37" t="n"/>
    </row>
    <row r="100">
      <c r="A100" s="37" t="n"/>
      <c r="B100" s="37" t="n"/>
      <c r="C100" s="37" t="n"/>
    </row>
    <row r="101">
      <c r="A101" s="37" t="n"/>
      <c r="B101" s="37" t="n"/>
      <c r="C101" s="37"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61"/>
  <sheetViews>
    <sheetView workbookViewId="0">
      <selection activeCell="A1" sqref="A1"/>
    </sheetView>
  </sheetViews>
  <sheetFormatPr baseColWidth="8" defaultRowHeight="15"/>
  <cols>
    <col width="22" customWidth="1" min="1" max="1"/>
    <col width="10" customWidth="1" min="2" max="2"/>
    <col width="12" customWidth="1" min="3" max="3"/>
    <col width="14" customWidth="1" min="4" max="4"/>
  </cols>
  <sheetData>
    <row r="1" ht="20" customHeight="1">
      <c r="A1" s="15" t="inlineStr">
        <is>
          <t>会社名</t>
        </is>
      </c>
      <c r="B1" s="15" t="inlineStr">
        <is>
          <t>区分</t>
        </is>
      </c>
      <c r="C1" s="15" t="inlineStr">
        <is>
          <t>単価</t>
        </is>
      </c>
      <c r="D1" s="15" t="inlineStr">
        <is>
          <t>適用開始日</t>
        </is>
      </c>
      <c r="F1" s="10" t="inlineStr">
        <is>
          <t>※単価表シートの内容を自動展開した一覧です。直接編集しないでください。</t>
        </is>
      </c>
    </row>
    <row r="2">
      <c r="A2">
        <f>IF('単価表'!$A$5="","",'単価表'!$A$5)</f>
        <v/>
      </c>
      <c r="B2" t="inlineStr">
        <is>
          <t>昼</t>
        </is>
      </c>
      <c r="C2">
        <f>IF('単価表'!$B$5="","",'単価表'!$B$5)</f>
        <v/>
      </c>
      <c r="D2">
        <f>IF('単価表'!$E$5="","",'単価表'!$E$5)</f>
        <v/>
      </c>
    </row>
    <row r="3">
      <c r="A3">
        <f>IF('単価表'!$A$5="","",'単価表'!$A$5)</f>
        <v/>
      </c>
      <c r="B3" t="inlineStr">
        <is>
          <t>夜</t>
        </is>
      </c>
      <c r="C3">
        <f>IF('単価表'!$C$5="","",'単価表'!$C$5)</f>
        <v/>
      </c>
      <c r="D3">
        <f>IF('単価表'!$E$5="","",'単価表'!$E$5)</f>
        <v/>
      </c>
    </row>
    <row r="4">
      <c r="A4">
        <f>IF('単価表'!$A$5="","",'単価表'!$A$5)</f>
        <v/>
      </c>
      <c r="B4" t="inlineStr">
        <is>
          <t>その他</t>
        </is>
      </c>
      <c r="C4">
        <f>IF('単価表'!$D$5="","",'単価表'!$D$5)</f>
        <v/>
      </c>
      <c r="D4">
        <f>IF('単価表'!$E$5="","",'単価表'!$E$5)</f>
        <v/>
      </c>
    </row>
    <row r="5">
      <c r="A5">
        <f>IF('単価表'!$A$6="","",'単価表'!$A$6)</f>
        <v/>
      </c>
      <c r="B5" t="inlineStr">
        <is>
          <t>昼</t>
        </is>
      </c>
      <c r="C5">
        <f>IF('単価表'!$B$6="","",'単価表'!$B$6)</f>
        <v/>
      </c>
      <c r="D5">
        <f>IF('単価表'!$E$6="","",'単価表'!$E$6)</f>
        <v/>
      </c>
    </row>
    <row r="6">
      <c r="A6">
        <f>IF('単価表'!$A$6="","",'単価表'!$A$6)</f>
        <v/>
      </c>
      <c r="B6" t="inlineStr">
        <is>
          <t>夜</t>
        </is>
      </c>
      <c r="C6">
        <f>IF('単価表'!$C$6="","",'単価表'!$C$6)</f>
        <v/>
      </c>
      <c r="D6">
        <f>IF('単価表'!$E$6="","",'単価表'!$E$6)</f>
        <v/>
      </c>
    </row>
    <row r="7">
      <c r="A7">
        <f>IF('単価表'!$A$6="","",'単価表'!$A$6)</f>
        <v/>
      </c>
      <c r="B7" t="inlineStr">
        <is>
          <t>その他</t>
        </is>
      </c>
      <c r="C7">
        <f>IF('単価表'!$D$6="","",'単価表'!$D$6)</f>
        <v/>
      </c>
      <c r="D7">
        <f>IF('単価表'!$E$6="","",'単価表'!$E$6)</f>
        <v/>
      </c>
    </row>
    <row r="8">
      <c r="A8">
        <f>IF('単価表'!$A$7="","",'単価表'!$A$7)</f>
        <v/>
      </c>
      <c r="B8" t="inlineStr">
        <is>
          <t>昼</t>
        </is>
      </c>
      <c r="C8">
        <f>IF('単価表'!$B$7="","",'単価表'!$B$7)</f>
        <v/>
      </c>
      <c r="D8">
        <f>IF('単価表'!$E$7="","",'単価表'!$E$7)</f>
        <v/>
      </c>
    </row>
    <row r="9">
      <c r="A9">
        <f>IF('単価表'!$A$7="","",'単価表'!$A$7)</f>
        <v/>
      </c>
      <c r="B9" t="inlineStr">
        <is>
          <t>夜</t>
        </is>
      </c>
      <c r="C9">
        <f>IF('単価表'!$C$7="","",'単価表'!$C$7)</f>
        <v/>
      </c>
      <c r="D9">
        <f>IF('単価表'!$E$7="","",'単価表'!$E$7)</f>
        <v/>
      </c>
    </row>
    <row r="10">
      <c r="A10">
        <f>IF('単価表'!$A$7="","",'単価表'!$A$7)</f>
        <v/>
      </c>
      <c r="B10" t="inlineStr">
        <is>
          <t>その他</t>
        </is>
      </c>
      <c r="C10">
        <f>IF('単価表'!$D$7="","",'単価表'!$D$7)</f>
        <v/>
      </c>
      <c r="D10">
        <f>IF('単価表'!$E$7="","",'単価表'!$E$7)</f>
        <v/>
      </c>
    </row>
    <row r="11">
      <c r="A11">
        <f>IF('単価表'!$A$8="","",'単価表'!$A$8)</f>
        <v/>
      </c>
      <c r="B11" t="inlineStr">
        <is>
          <t>昼</t>
        </is>
      </c>
      <c r="C11">
        <f>IF('単価表'!$B$8="","",'単価表'!$B$8)</f>
        <v/>
      </c>
      <c r="D11">
        <f>IF('単価表'!$E$8="","",'単価表'!$E$8)</f>
        <v/>
      </c>
    </row>
    <row r="12">
      <c r="A12">
        <f>IF('単価表'!$A$8="","",'単価表'!$A$8)</f>
        <v/>
      </c>
      <c r="B12" t="inlineStr">
        <is>
          <t>夜</t>
        </is>
      </c>
      <c r="C12">
        <f>IF('単価表'!$C$8="","",'単価表'!$C$8)</f>
        <v/>
      </c>
      <c r="D12">
        <f>IF('単価表'!$E$8="","",'単価表'!$E$8)</f>
        <v/>
      </c>
    </row>
    <row r="13">
      <c r="A13">
        <f>IF('単価表'!$A$8="","",'単価表'!$A$8)</f>
        <v/>
      </c>
      <c r="B13" t="inlineStr">
        <is>
          <t>その他</t>
        </is>
      </c>
      <c r="C13">
        <f>IF('単価表'!$D$8="","",'単価表'!$D$8)</f>
        <v/>
      </c>
      <c r="D13">
        <f>IF('単価表'!$E$8="","",'単価表'!$E$8)</f>
        <v/>
      </c>
    </row>
    <row r="14">
      <c r="A14">
        <f>IF('単価表'!$A$9="","",'単価表'!$A$9)</f>
        <v/>
      </c>
      <c r="B14" t="inlineStr">
        <is>
          <t>昼</t>
        </is>
      </c>
      <c r="C14">
        <f>IF('単価表'!$B$9="","",'単価表'!$B$9)</f>
        <v/>
      </c>
      <c r="D14">
        <f>IF('単価表'!$E$9="","",'単価表'!$E$9)</f>
        <v/>
      </c>
    </row>
    <row r="15">
      <c r="A15">
        <f>IF('単価表'!$A$9="","",'単価表'!$A$9)</f>
        <v/>
      </c>
      <c r="B15" t="inlineStr">
        <is>
          <t>夜</t>
        </is>
      </c>
      <c r="C15">
        <f>IF('単価表'!$C$9="","",'単価表'!$C$9)</f>
        <v/>
      </c>
      <c r="D15">
        <f>IF('単価表'!$E$9="","",'単価表'!$E$9)</f>
        <v/>
      </c>
    </row>
    <row r="16">
      <c r="A16">
        <f>IF('単価表'!$A$9="","",'単価表'!$A$9)</f>
        <v/>
      </c>
      <c r="B16" t="inlineStr">
        <is>
          <t>その他</t>
        </is>
      </c>
      <c r="C16">
        <f>IF('単価表'!$D$9="","",'単価表'!$D$9)</f>
        <v/>
      </c>
      <c r="D16">
        <f>IF('単価表'!$E$9="","",'単価表'!$E$9)</f>
        <v/>
      </c>
    </row>
    <row r="17">
      <c r="A17">
        <f>IF('単価表'!$A$10="","",'単価表'!$A$10)</f>
        <v/>
      </c>
      <c r="B17" t="inlineStr">
        <is>
          <t>昼</t>
        </is>
      </c>
      <c r="C17">
        <f>IF('単価表'!$B$10="","",'単価表'!$B$10)</f>
        <v/>
      </c>
      <c r="D17">
        <f>IF('単価表'!$E$10="","",'単価表'!$E$10)</f>
        <v/>
      </c>
    </row>
    <row r="18">
      <c r="A18">
        <f>IF('単価表'!$A$10="","",'単価表'!$A$10)</f>
        <v/>
      </c>
      <c r="B18" t="inlineStr">
        <is>
          <t>夜</t>
        </is>
      </c>
      <c r="C18">
        <f>IF('単価表'!$C$10="","",'単価表'!$C$10)</f>
        <v/>
      </c>
      <c r="D18">
        <f>IF('単価表'!$E$10="","",'単価表'!$E$10)</f>
        <v/>
      </c>
    </row>
    <row r="19">
      <c r="A19">
        <f>IF('単価表'!$A$10="","",'単価表'!$A$10)</f>
        <v/>
      </c>
      <c r="B19" t="inlineStr">
        <is>
          <t>その他</t>
        </is>
      </c>
      <c r="C19">
        <f>IF('単価表'!$D$10="","",'単価表'!$D$10)</f>
        <v/>
      </c>
      <c r="D19">
        <f>IF('単価表'!$E$10="","",'単価表'!$E$10)</f>
        <v/>
      </c>
    </row>
    <row r="20">
      <c r="A20">
        <f>IF('単価表'!$A$11="","",'単価表'!$A$11)</f>
        <v/>
      </c>
      <c r="B20" t="inlineStr">
        <is>
          <t>昼</t>
        </is>
      </c>
      <c r="C20">
        <f>IF('単価表'!$B$11="","",'単価表'!$B$11)</f>
        <v/>
      </c>
      <c r="D20">
        <f>IF('単価表'!$E$11="","",'単価表'!$E$11)</f>
        <v/>
      </c>
    </row>
    <row r="21">
      <c r="A21">
        <f>IF('単価表'!$A$11="","",'単価表'!$A$11)</f>
        <v/>
      </c>
      <c r="B21" t="inlineStr">
        <is>
          <t>夜</t>
        </is>
      </c>
      <c r="C21">
        <f>IF('単価表'!$C$11="","",'単価表'!$C$11)</f>
        <v/>
      </c>
      <c r="D21">
        <f>IF('単価表'!$E$11="","",'単価表'!$E$11)</f>
        <v/>
      </c>
    </row>
    <row r="22">
      <c r="A22">
        <f>IF('単価表'!$A$11="","",'単価表'!$A$11)</f>
        <v/>
      </c>
      <c r="B22" t="inlineStr">
        <is>
          <t>その他</t>
        </is>
      </c>
      <c r="C22">
        <f>IF('単価表'!$D$11="","",'単価表'!$D$11)</f>
        <v/>
      </c>
      <c r="D22">
        <f>IF('単価表'!$E$11="","",'単価表'!$E$11)</f>
        <v/>
      </c>
    </row>
    <row r="23">
      <c r="A23">
        <f>IF('単価表'!$A$12="","",'単価表'!$A$12)</f>
        <v/>
      </c>
      <c r="B23" t="inlineStr">
        <is>
          <t>昼</t>
        </is>
      </c>
      <c r="C23">
        <f>IF('単価表'!$B$12="","",'単価表'!$B$12)</f>
        <v/>
      </c>
      <c r="D23">
        <f>IF('単価表'!$E$12="","",'単価表'!$E$12)</f>
        <v/>
      </c>
    </row>
    <row r="24">
      <c r="A24">
        <f>IF('単価表'!$A$12="","",'単価表'!$A$12)</f>
        <v/>
      </c>
      <c r="B24" t="inlineStr">
        <is>
          <t>夜</t>
        </is>
      </c>
      <c r="C24">
        <f>IF('単価表'!$C$12="","",'単価表'!$C$12)</f>
        <v/>
      </c>
      <c r="D24">
        <f>IF('単価表'!$E$12="","",'単価表'!$E$12)</f>
        <v/>
      </c>
    </row>
    <row r="25">
      <c r="A25">
        <f>IF('単価表'!$A$12="","",'単価表'!$A$12)</f>
        <v/>
      </c>
      <c r="B25" t="inlineStr">
        <is>
          <t>その他</t>
        </is>
      </c>
      <c r="C25">
        <f>IF('単価表'!$D$12="","",'単価表'!$D$12)</f>
        <v/>
      </c>
      <c r="D25">
        <f>IF('単価表'!$E$12="","",'単価表'!$E$12)</f>
        <v/>
      </c>
    </row>
    <row r="26">
      <c r="A26">
        <f>IF('単価表'!$A$13="","",'単価表'!$A$13)</f>
        <v/>
      </c>
      <c r="B26" t="inlineStr">
        <is>
          <t>昼</t>
        </is>
      </c>
      <c r="C26">
        <f>IF('単価表'!$B$13="","",'単価表'!$B$13)</f>
        <v/>
      </c>
      <c r="D26">
        <f>IF('単価表'!$E$13="","",'単価表'!$E$13)</f>
        <v/>
      </c>
    </row>
    <row r="27">
      <c r="A27">
        <f>IF('単価表'!$A$13="","",'単価表'!$A$13)</f>
        <v/>
      </c>
      <c r="B27" t="inlineStr">
        <is>
          <t>夜</t>
        </is>
      </c>
      <c r="C27">
        <f>IF('単価表'!$C$13="","",'単価表'!$C$13)</f>
        <v/>
      </c>
      <c r="D27">
        <f>IF('単価表'!$E$13="","",'単価表'!$E$13)</f>
        <v/>
      </c>
    </row>
    <row r="28">
      <c r="A28">
        <f>IF('単価表'!$A$13="","",'単価表'!$A$13)</f>
        <v/>
      </c>
      <c r="B28" t="inlineStr">
        <is>
          <t>その他</t>
        </is>
      </c>
      <c r="C28">
        <f>IF('単価表'!$D$13="","",'単価表'!$D$13)</f>
        <v/>
      </c>
      <c r="D28">
        <f>IF('単価表'!$E$13="","",'単価表'!$E$13)</f>
        <v/>
      </c>
    </row>
    <row r="29">
      <c r="A29">
        <f>IF('単価表'!$A$14="","",'単価表'!$A$14)</f>
        <v/>
      </c>
      <c r="B29" t="inlineStr">
        <is>
          <t>昼</t>
        </is>
      </c>
      <c r="C29">
        <f>IF('単価表'!$B$14="","",'単価表'!$B$14)</f>
        <v/>
      </c>
      <c r="D29">
        <f>IF('単価表'!$E$14="","",'単価表'!$E$14)</f>
        <v/>
      </c>
    </row>
    <row r="30">
      <c r="A30">
        <f>IF('単価表'!$A$14="","",'単価表'!$A$14)</f>
        <v/>
      </c>
      <c r="B30" t="inlineStr">
        <is>
          <t>夜</t>
        </is>
      </c>
      <c r="C30">
        <f>IF('単価表'!$C$14="","",'単価表'!$C$14)</f>
        <v/>
      </c>
      <c r="D30">
        <f>IF('単価表'!$E$14="","",'単価表'!$E$14)</f>
        <v/>
      </c>
    </row>
    <row r="31">
      <c r="A31">
        <f>IF('単価表'!$A$14="","",'単価表'!$A$14)</f>
        <v/>
      </c>
      <c r="B31" t="inlineStr">
        <is>
          <t>その他</t>
        </is>
      </c>
      <c r="C31">
        <f>IF('単価表'!$D$14="","",'単価表'!$D$14)</f>
        <v/>
      </c>
      <c r="D31">
        <f>IF('単価表'!$E$14="","",'単価表'!$E$14)</f>
        <v/>
      </c>
    </row>
    <row r="32">
      <c r="A32">
        <f>IF('単価表'!$A$15="","",'単価表'!$A$15)</f>
        <v/>
      </c>
      <c r="B32" t="inlineStr">
        <is>
          <t>昼</t>
        </is>
      </c>
      <c r="C32">
        <f>IF('単価表'!$B$15="","",'単価表'!$B$15)</f>
        <v/>
      </c>
      <c r="D32">
        <f>IF('単価表'!$E$15="","",'単価表'!$E$15)</f>
        <v/>
      </c>
    </row>
    <row r="33">
      <c r="A33">
        <f>IF('単価表'!$A$15="","",'単価表'!$A$15)</f>
        <v/>
      </c>
      <c r="B33" t="inlineStr">
        <is>
          <t>夜</t>
        </is>
      </c>
      <c r="C33">
        <f>IF('単価表'!$C$15="","",'単価表'!$C$15)</f>
        <v/>
      </c>
      <c r="D33">
        <f>IF('単価表'!$E$15="","",'単価表'!$E$15)</f>
        <v/>
      </c>
    </row>
    <row r="34">
      <c r="A34">
        <f>IF('単価表'!$A$15="","",'単価表'!$A$15)</f>
        <v/>
      </c>
      <c r="B34" t="inlineStr">
        <is>
          <t>その他</t>
        </is>
      </c>
      <c r="C34">
        <f>IF('単価表'!$D$15="","",'単価表'!$D$15)</f>
        <v/>
      </c>
      <c r="D34">
        <f>IF('単価表'!$E$15="","",'単価表'!$E$15)</f>
        <v/>
      </c>
    </row>
    <row r="35">
      <c r="A35">
        <f>IF('単価表'!$A$16="","",'単価表'!$A$16)</f>
        <v/>
      </c>
      <c r="B35" t="inlineStr">
        <is>
          <t>昼</t>
        </is>
      </c>
      <c r="C35">
        <f>IF('単価表'!$B$16="","",'単価表'!$B$16)</f>
        <v/>
      </c>
      <c r="D35">
        <f>IF('単価表'!$E$16="","",'単価表'!$E$16)</f>
        <v/>
      </c>
    </row>
    <row r="36">
      <c r="A36">
        <f>IF('単価表'!$A$16="","",'単価表'!$A$16)</f>
        <v/>
      </c>
      <c r="B36" t="inlineStr">
        <is>
          <t>夜</t>
        </is>
      </c>
      <c r="C36">
        <f>IF('単価表'!$C$16="","",'単価表'!$C$16)</f>
        <v/>
      </c>
      <c r="D36">
        <f>IF('単価表'!$E$16="","",'単価表'!$E$16)</f>
        <v/>
      </c>
    </row>
    <row r="37">
      <c r="A37">
        <f>IF('単価表'!$A$16="","",'単価表'!$A$16)</f>
        <v/>
      </c>
      <c r="B37" t="inlineStr">
        <is>
          <t>その他</t>
        </is>
      </c>
      <c r="C37">
        <f>IF('単価表'!$D$16="","",'単価表'!$D$16)</f>
        <v/>
      </c>
      <c r="D37">
        <f>IF('単価表'!$E$16="","",'単価表'!$E$16)</f>
        <v/>
      </c>
    </row>
    <row r="38">
      <c r="A38">
        <f>IF('単価表'!$A$17="","",'単価表'!$A$17)</f>
        <v/>
      </c>
      <c r="B38" t="inlineStr">
        <is>
          <t>昼</t>
        </is>
      </c>
      <c r="C38">
        <f>IF('単価表'!$B$17="","",'単価表'!$B$17)</f>
        <v/>
      </c>
      <c r="D38">
        <f>IF('単価表'!$E$17="","",'単価表'!$E$17)</f>
        <v/>
      </c>
    </row>
    <row r="39">
      <c r="A39">
        <f>IF('単価表'!$A$17="","",'単価表'!$A$17)</f>
        <v/>
      </c>
      <c r="B39" t="inlineStr">
        <is>
          <t>夜</t>
        </is>
      </c>
      <c r="C39">
        <f>IF('単価表'!$C$17="","",'単価表'!$C$17)</f>
        <v/>
      </c>
      <c r="D39">
        <f>IF('単価表'!$E$17="","",'単価表'!$E$17)</f>
        <v/>
      </c>
    </row>
    <row r="40">
      <c r="A40">
        <f>IF('単価表'!$A$17="","",'単価表'!$A$17)</f>
        <v/>
      </c>
      <c r="B40" t="inlineStr">
        <is>
          <t>その他</t>
        </is>
      </c>
      <c r="C40">
        <f>IF('単価表'!$D$17="","",'単価表'!$D$17)</f>
        <v/>
      </c>
      <c r="D40">
        <f>IF('単価表'!$E$17="","",'単価表'!$E$17)</f>
        <v/>
      </c>
    </row>
    <row r="41">
      <c r="A41">
        <f>IF('単価表'!$A$18="","",'単価表'!$A$18)</f>
        <v/>
      </c>
      <c r="B41" t="inlineStr">
        <is>
          <t>昼</t>
        </is>
      </c>
      <c r="C41">
        <f>IF('単価表'!$B$18="","",'単価表'!$B$18)</f>
        <v/>
      </c>
      <c r="D41">
        <f>IF('単価表'!$E$18="","",'単価表'!$E$18)</f>
        <v/>
      </c>
    </row>
    <row r="42">
      <c r="A42">
        <f>IF('単価表'!$A$18="","",'単価表'!$A$18)</f>
        <v/>
      </c>
      <c r="B42" t="inlineStr">
        <is>
          <t>夜</t>
        </is>
      </c>
      <c r="C42">
        <f>IF('単価表'!$C$18="","",'単価表'!$C$18)</f>
        <v/>
      </c>
      <c r="D42">
        <f>IF('単価表'!$E$18="","",'単価表'!$E$18)</f>
        <v/>
      </c>
    </row>
    <row r="43">
      <c r="A43">
        <f>IF('単価表'!$A$18="","",'単価表'!$A$18)</f>
        <v/>
      </c>
      <c r="B43" t="inlineStr">
        <is>
          <t>その他</t>
        </is>
      </c>
      <c r="C43">
        <f>IF('単価表'!$D$18="","",'単価表'!$D$18)</f>
        <v/>
      </c>
      <c r="D43">
        <f>IF('単価表'!$E$18="","",'単価表'!$E$18)</f>
        <v/>
      </c>
    </row>
    <row r="44">
      <c r="A44">
        <f>IF('単価表'!$A$19="","",'単価表'!$A$19)</f>
        <v/>
      </c>
      <c r="B44" t="inlineStr">
        <is>
          <t>昼</t>
        </is>
      </c>
      <c r="C44">
        <f>IF('単価表'!$B$19="","",'単価表'!$B$19)</f>
        <v/>
      </c>
      <c r="D44">
        <f>IF('単価表'!$E$19="","",'単価表'!$E$19)</f>
        <v/>
      </c>
    </row>
    <row r="45">
      <c r="A45">
        <f>IF('単価表'!$A$19="","",'単価表'!$A$19)</f>
        <v/>
      </c>
      <c r="B45" t="inlineStr">
        <is>
          <t>夜</t>
        </is>
      </c>
      <c r="C45">
        <f>IF('単価表'!$C$19="","",'単価表'!$C$19)</f>
        <v/>
      </c>
      <c r="D45">
        <f>IF('単価表'!$E$19="","",'単価表'!$E$19)</f>
        <v/>
      </c>
    </row>
    <row r="46">
      <c r="A46">
        <f>IF('単価表'!$A$19="","",'単価表'!$A$19)</f>
        <v/>
      </c>
      <c r="B46" t="inlineStr">
        <is>
          <t>その他</t>
        </is>
      </c>
      <c r="C46">
        <f>IF('単価表'!$D$19="","",'単価表'!$D$19)</f>
        <v/>
      </c>
      <c r="D46">
        <f>IF('単価表'!$E$19="","",'単価表'!$E$19)</f>
        <v/>
      </c>
    </row>
    <row r="47">
      <c r="A47">
        <f>IF('単価表'!$A$20="","",'単価表'!$A$20)</f>
        <v/>
      </c>
      <c r="B47" t="inlineStr">
        <is>
          <t>昼</t>
        </is>
      </c>
      <c r="C47">
        <f>IF('単価表'!$B$20="","",'単価表'!$B$20)</f>
        <v/>
      </c>
      <c r="D47">
        <f>IF('単価表'!$E$20="","",'単価表'!$E$20)</f>
        <v/>
      </c>
    </row>
    <row r="48">
      <c r="A48">
        <f>IF('単価表'!$A$20="","",'単価表'!$A$20)</f>
        <v/>
      </c>
      <c r="B48" t="inlineStr">
        <is>
          <t>夜</t>
        </is>
      </c>
      <c r="C48">
        <f>IF('単価表'!$C$20="","",'単価表'!$C$20)</f>
        <v/>
      </c>
      <c r="D48">
        <f>IF('単価表'!$E$20="","",'単価表'!$E$20)</f>
        <v/>
      </c>
    </row>
    <row r="49">
      <c r="A49">
        <f>IF('単価表'!$A$20="","",'単価表'!$A$20)</f>
        <v/>
      </c>
      <c r="B49" t="inlineStr">
        <is>
          <t>その他</t>
        </is>
      </c>
      <c r="C49">
        <f>IF('単価表'!$D$20="","",'単価表'!$D$20)</f>
        <v/>
      </c>
      <c r="D49">
        <f>IF('単価表'!$E$20="","",'単価表'!$E$20)</f>
        <v/>
      </c>
    </row>
    <row r="50">
      <c r="A50">
        <f>IF('単価表'!$A$21="","",'単価表'!$A$21)</f>
        <v/>
      </c>
      <c r="B50" t="inlineStr">
        <is>
          <t>昼</t>
        </is>
      </c>
      <c r="C50">
        <f>IF('単価表'!$B$21="","",'単価表'!$B$21)</f>
        <v/>
      </c>
      <c r="D50">
        <f>IF('単価表'!$E$21="","",'単価表'!$E$21)</f>
        <v/>
      </c>
    </row>
    <row r="51">
      <c r="A51">
        <f>IF('単価表'!$A$21="","",'単価表'!$A$21)</f>
        <v/>
      </c>
      <c r="B51" t="inlineStr">
        <is>
          <t>夜</t>
        </is>
      </c>
      <c r="C51">
        <f>IF('単価表'!$C$21="","",'単価表'!$C$21)</f>
        <v/>
      </c>
      <c r="D51">
        <f>IF('単価表'!$E$21="","",'単価表'!$E$21)</f>
        <v/>
      </c>
    </row>
    <row r="52">
      <c r="A52">
        <f>IF('単価表'!$A$21="","",'単価表'!$A$21)</f>
        <v/>
      </c>
      <c r="B52" t="inlineStr">
        <is>
          <t>その他</t>
        </is>
      </c>
      <c r="C52">
        <f>IF('単価表'!$D$21="","",'単価表'!$D$21)</f>
        <v/>
      </c>
      <c r="D52">
        <f>IF('単価表'!$E$21="","",'単価表'!$E$21)</f>
        <v/>
      </c>
    </row>
    <row r="53">
      <c r="A53">
        <f>IF('単価表'!$A$22="","",'単価表'!$A$22)</f>
        <v/>
      </c>
      <c r="B53" t="inlineStr">
        <is>
          <t>昼</t>
        </is>
      </c>
      <c r="C53">
        <f>IF('単価表'!$B$22="","",'単価表'!$B$22)</f>
        <v/>
      </c>
      <c r="D53">
        <f>IF('単価表'!$E$22="","",'単価表'!$E$22)</f>
        <v/>
      </c>
    </row>
    <row r="54">
      <c r="A54">
        <f>IF('単価表'!$A$22="","",'単価表'!$A$22)</f>
        <v/>
      </c>
      <c r="B54" t="inlineStr">
        <is>
          <t>夜</t>
        </is>
      </c>
      <c r="C54">
        <f>IF('単価表'!$C$22="","",'単価表'!$C$22)</f>
        <v/>
      </c>
      <c r="D54">
        <f>IF('単価表'!$E$22="","",'単価表'!$E$22)</f>
        <v/>
      </c>
    </row>
    <row r="55">
      <c r="A55">
        <f>IF('単価表'!$A$22="","",'単価表'!$A$22)</f>
        <v/>
      </c>
      <c r="B55" t="inlineStr">
        <is>
          <t>その他</t>
        </is>
      </c>
      <c r="C55">
        <f>IF('単価表'!$D$22="","",'単価表'!$D$22)</f>
        <v/>
      </c>
      <c r="D55">
        <f>IF('単価表'!$E$22="","",'単価表'!$E$22)</f>
        <v/>
      </c>
    </row>
    <row r="56">
      <c r="A56">
        <f>IF('単価表'!$A$23="","",'単価表'!$A$23)</f>
        <v/>
      </c>
      <c r="B56" t="inlineStr">
        <is>
          <t>昼</t>
        </is>
      </c>
      <c r="C56">
        <f>IF('単価表'!$B$23="","",'単価表'!$B$23)</f>
        <v/>
      </c>
      <c r="D56">
        <f>IF('単価表'!$E$23="","",'単価表'!$E$23)</f>
        <v/>
      </c>
    </row>
    <row r="57">
      <c r="A57">
        <f>IF('単価表'!$A$23="","",'単価表'!$A$23)</f>
        <v/>
      </c>
      <c r="B57" t="inlineStr">
        <is>
          <t>夜</t>
        </is>
      </c>
      <c r="C57">
        <f>IF('単価表'!$C$23="","",'単価表'!$C$23)</f>
        <v/>
      </c>
      <c r="D57">
        <f>IF('単価表'!$E$23="","",'単価表'!$E$23)</f>
        <v/>
      </c>
    </row>
    <row r="58">
      <c r="A58">
        <f>IF('単価表'!$A$23="","",'単価表'!$A$23)</f>
        <v/>
      </c>
      <c r="B58" t="inlineStr">
        <is>
          <t>その他</t>
        </is>
      </c>
      <c r="C58">
        <f>IF('単価表'!$D$23="","",'単価表'!$D$23)</f>
        <v/>
      </c>
      <c r="D58">
        <f>IF('単価表'!$E$23="","",'単価表'!$E$23)</f>
        <v/>
      </c>
    </row>
    <row r="59">
      <c r="A59">
        <f>IF('単価表'!$A$24="","",'単価表'!$A$24)</f>
        <v/>
      </c>
      <c r="B59" t="inlineStr">
        <is>
          <t>昼</t>
        </is>
      </c>
      <c r="C59">
        <f>IF('単価表'!$B$24="","",'単価表'!$B$24)</f>
        <v/>
      </c>
      <c r="D59">
        <f>IF('単価表'!$E$24="","",'単価表'!$E$24)</f>
        <v/>
      </c>
    </row>
    <row r="60">
      <c r="A60">
        <f>IF('単価表'!$A$24="","",'単価表'!$A$24)</f>
        <v/>
      </c>
      <c r="B60" t="inlineStr">
        <is>
          <t>夜</t>
        </is>
      </c>
      <c r="C60">
        <f>IF('単価表'!$C$24="","",'単価表'!$C$24)</f>
        <v/>
      </c>
      <c r="D60">
        <f>IF('単価表'!$E$24="","",'単価表'!$E$24)</f>
        <v/>
      </c>
    </row>
    <row r="61">
      <c r="A61">
        <f>IF('単価表'!$A$24="","",'単価表'!$A$24)</f>
        <v/>
      </c>
      <c r="B61" t="inlineStr">
        <is>
          <t>その他</t>
        </is>
      </c>
      <c r="C61">
        <f>IF('単価表'!$D$24="","",'単価表'!$D$24)</f>
        <v/>
      </c>
      <c r="D61">
        <f>IF('単価表'!$E$24="","",'単価表'!$E$24)</f>
        <v/>
      </c>
    </row>
    <row r="62">
      <c r="A62">
        <f>IF('単価表'!$A$25="","",'単価表'!$A$25)</f>
        <v/>
      </c>
      <c r="B62" t="inlineStr">
        <is>
          <t>昼</t>
        </is>
      </c>
      <c r="C62">
        <f>IF('単価表'!$B$25="","",'単価表'!$B$25)</f>
        <v/>
      </c>
      <c r="D62">
        <f>IF('単価表'!$E$25="","",'単価表'!$E$25)</f>
        <v/>
      </c>
    </row>
    <row r="63">
      <c r="A63">
        <f>IF('単価表'!$A$25="","",'単価表'!$A$25)</f>
        <v/>
      </c>
      <c r="B63" t="inlineStr">
        <is>
          <t>夜</t>
        </is>
      </c>
      <c r="C63">
        <f>IF('単価表'!$C$25="","",'単価表'!$C$25)</f>
        <v/>
      </c>
      <c r="D63">
        <f>IF('単価表'!$E$25="","",'単価表'!$E$25)</f>
        <v/>
      </c>
    </row>
    <row r="64">
      <c r="A64">
        <f>IF('単価表'!$A$25="","",'単価表'!$A$25)</f>
        <v/>
      </c>
      <c r="B64" t="inlineStr">
        <is>
          <t>その他</t>
        </is>
      </c>
      <c r="C64">
        <f>IF('単価表'!$D$25="","",'単価表'!$D$25)</f>
        <v/>
      </c>
      <c r="D64">
        <f>IF('単価表'!$E$25="","",'単価表'!$E$25)</f>
        <v/>
      </c>
    </row>
    <row r="65">
      <c r="A65">
        <f>IF('単価表'!$A$26="","",'単価表'!$A$26)</f>
        <v/>
      </c>
      <c r="B65" t="inlineStr">
        <is>
          <t>昼</t>
        </is>
      </c>
      <c r="C65">
        <f>IF('単価表'!$B$26="","",'単価表'!$B$26)</f>
        <v/>
      </c>
      <c r="D65">
        <f>IF('単価表'!$E$26="","",'単価表'!$E$26)</f>
        <v/>
      </c>
    </row>
    <row r="66">
      <c r="A66">
        <f>IF('単価表'!$A$26="","",'単価表'!$A$26)</f>
        <v/>
      </c>
      <c r="B66" t="inlineStr">
        <is>
          <t>夜</t>
        </is>
      </c>
      <c r="C66">
        <f>IF('単価表'!$C$26="","",'単価表'!$C$26)</f>
        <v/>
      </c>
      <c r="D66">
        <f>IF('単価表'!$E$26="","",'単価表'!$E$26)</f>
        <v/>
      </c>
    </row>
    <row r="67">
      <c r="A67">
        <f>IF('単価表'!$A$26="","",'単価表'!$A$26)</f>
        <v/>
      </c>
      <c r="B67" t="inlineStr">
        <is>
          <t>その他</t>
        </is>
      </c>
      <c r="C67">
        <f>IF('単価表'!$D$26="","",'単価表'!$D$26)</f>
        <v/>
      </c>
      <c r="D67">
        <f>IF('単価表'!$E$26="","",'単価表'!$E$26)</f>
        <v/>
      </c>
    </row>
    <row r="68">
      <c r="A68">
        <f>IF('単価表'!$A$27="","",'単価表'!$A$27)</f>
        <v/>
      </c>
      <c r="B68" t="inlineStr">
        <is>
          <t>昼</t>
        </is>
      </c>
      <c r="C68">
        <f>IF('単価表'!$B$27="","",'単価表'!$B$27)</f>
        <v/>
      </c>
      <c r="D68">
        <f>IF('単価表'!$E$27="","",'単価表'!$E$27)</f>
        <v/>
      </c>
    </row>
    <row r="69">
      <c r="A69">
        <f>IF('単価表'!$A$27="","",'単価表'!$A$27)</f>
        <v/>
      </c>
      <c r="B69" t="inlineStr">
        <is>
          <t>夜</t>
        </is>
      </c>
      <c r="C69">
        <f>IF('単価表'!$C$27="","",'単価表'!$C$27)</f>
        <v/>
      </c>
      <c r="D69">
        <f>IF('単価表'!$E$27="","",'単価表'!$E$27)</f>
        <v/>
      </c>
    </row>
    <row r="70">
      <c r="A70">
        <f>IF('単価表'!$A$27="","",'単価表'!$A$27)</f>
        <v/>
      </c>
      <c r="B70" t="inlineStr">
        <is>
          <t>その他</t>
        </is>
      </c>
      <c r="C70">
        <f>IF('単価表'!$D$27="","",'単価表'!$D$27)</f>
        <v/>
      </c>
      <c r="D70">
        <f>IF('単価表'!$E$27="","",'単価表'!$E$27)</f>
        <v/>
      </c>
    </row>
    <row r="71">
      <c r="A71">
        <f>IF('単価表'!$A$28="","",'単価表'!$A$28)</f>
        <v/>
      </c>
      <c r="B71" t="inlineStr">
        <is>
          <t>昼</t>
        </is>
      </c>
      <c r="C71">
        <f>IF('単価表'!$B$28="","",'単価表'!$B$28)</f>
        <v/>
      </c>
      <c r="D71">
        <f>IF('単価表'!$E$28="","",'単価表'!$E$28)</f>
        <v/>
      </c>
    </row>
    <row r="72">
      <c r="A72">
        <f>IF('単価表'!$A$28="","",'単価表'!$A$28)</f>
        <v/>
      </c>
      <c r="B72" t="inlineStr">
        <is>
          <t>夜</t>
        </is>
      </c>
      <c r="C72">
        <f>IF('単価表'!$C$28="","",'単価表'!$C$28)</f>
        <v/>
      </c>
      <c r="D72">
        <f>IF('単価表'!$E$28="","",'単価表'!$E$28)</f>
        <v/>
      </c>
    </row>
    <row r="73">
      <c r="A73">
        <f>IF('単価表'!$A$28="","",'単価表'!$A$28)</f>
        <v/>
      </c>
      <c r="B73" t="inlineStr">
        <is>
          <t>その他</t>
        </is>
      </c>
      <c r="C73">
        <f>IF('単価表'!$D$28="","",'単価表'!$D$28)</f>
        <v/>
      </c>
      <c r="D73">
        <f>IF('単価表'!$E$28="","",'単価表'!$E$28)</f>
        <v/>
      </c>
    </row>
    <row r="74">
      <c r="A74">
        <f>IF('単価表'!$A$29="","",'単価表'!$A$29)</f>
        <v/>
      </c>
      <c r="B74" t="inlineStr">
        <is>
          <t>昼</t>
        </is>
      </c>
      <c r="C74">
        <f>IF('単価表'!$B$29="","",'単価表'!$B$29)</f>
        <v/>
      </c>
      <c r="D74">
        <f>IF('単価表'!$E$29="","",'単価表'!$E$29)</f>
        <v/>
      </c>
    </row>
    <row r="75">
      <c r="A75">
        <f>IF('単価表'!$A$29="","",'単価表'!$A$29)</f>
        <v/>
      </c>
      <c r="B75" t="inlineStr">
        <is>
          <t>夜</t>
        </is>
      </c>
      <c r="C75">
        <f>IF('単価表'!$C$29="","",'単価表'!$C$29)</f>
        <v/>
      </c>
      <c r="D75">
        <f>IF('単価表'!$E$29="","",'単価表'!$E$29)</f>
        <v/>
      </c>
    </row>
    <row r="76">
      <c r="A76">
        <f>IF('単価表'!$A$29="","",'単価表'!$A$29)</f>
        <v/>
      </c>
      <c r="B76" t="inlineStr">
        <is>
          <t>その他</t>
        </is>
      </c>
      <c r="C76">
        <f>IF('単価表'!$D$29="","",'単価表'!$D$29)</f>
        <v/>
      </c>
      <c r="D76">
        <f>IF('単価表'!$E$29="","",'単価表'!$E$29)</f>
        <v/>
      </c>
    </row>
    <row r="77">
      <c r="A77">
        <f>IF('単価表'!$A$30="","",'単価表'!$A$30)</f>
        <v/>
      </c>
      <c r="B77" t="inlineStr">
        <is>
          <t>昼</t>
        </is>
      </c>
      <c r="C77">
        <f>IF('単価表'!$B$30="","",'単価表'!$B$30)</f>
        <v/>
      </c>
      <c r="D77">
        <f>IF('単価表'!$E$30="","",'単価表'!$E$30)</f>
        <v/>
      </c>
    </row>
    <row r="78">
      <c r="A78">
        <f>IF('単価表'!$A$30="","",'単価表'!$A$30)</f>
        <v/>
      </c>
      <c r="B78" t="inlineStr">
        <is>
          <t>夜</t>
        </is>
      </c>
      <c r="C78">
        <f>IF('単価表'!$C$30="","",'単価表'!$C$30)</f>
        <v/>
      </c>
      <c r="D78">
        <f>IF('単価表'!$E$30="","",'単価表'!$E$30)</f>
        <v/>
      </c>
    </row>
    <row r="79">
      <c r="A79">
        <f>IF('単価表'!$A$30="","",'単価表'!$A$30)</f>
        <v/>
      </c>
      <c r="B79" t="inlineStr">
        <is>
          <t>その他</t>
        </is>
      </c>
      <c r="C79">
        <f>IF('単価表'!$D$30="","",'単価表'!$D$30)</f>
        <v/>
      </c>
      <c r="D79">
        <f>IF('単価表'!$E$30="","",'単価表'!$E$30)</f>
        <v/>
      </c>
    </row>
    <row r="80">
      <c r="A80">
        <f>IF('単価表'!$A$31="","",'単価表'!$A$31)</f>
        <v/>
      </c>
      <c r="B80" t="inlineStr">
        <is>
          <t>昼</t>
        </is>
      </c>
      <c r="C80">
        <f>IF('単価表'!$B$31="","",'単価表'!$B$31)</f>
        <v/>
      </c>
      <c r="D80">
        <f>IF('単価表'!$E$31="","",'単価表'!$E$31)</f>
        <v/>
      </c>
    </row>
    <row r="81">
      <c r="A81">
        <f>IF('単価表'!$A$31="","",'単価表'!$A$31)</f>
        <v/>
      </c>
      <c r="B81" t="inlineStr">
        <is>
          <t>夜</t>
        </is>
      </c>
      <c r="C81">
        <f>IF('単価表'!$C$31="","",'単価表'!$C$31)</f>
        <v/>
      </c>
      <c r="D81">
        <f>IF('単価表'!$E$31="","",'単価表'!$E$31)</f>
        <v/>
      </c>
    </row>
    <row r="82">
      <c r="A82">
        <f>IF('単価表'!$A$31="","",'単価表'!$A$31)</f>
        <v/>
      </c>
      <c r="B82" t="inlineStr">
        <is>
          <t>その他</t>
        </is>
      </c>
      <c r="C82">
        <f>IF('単価表'!$D$31="","",'単価表'!$D$31)</f>
        <v/>
      </c>
      <c r="D82">
        <f>IF('単価表'!$E$31="","",'単価表'!$E$31)</f>
        <v/>
      </c>
    </row>
    <row r="83">
      <c r="A83">
        <f>IF('単価表'!$A$32="","",'単価表'!$A$32)</f>
        <v/>
      </c>
      <c r="B83" t="inlineStr">
        <is>
          <t>昼</t>
        </is>
      </c>
      <c r="C83">
        <f>IF('単価表'!$B$32="","",'単価表'!$B$32)</f>
        <v/>
      </c>
      <c r="D83">
        <f>IF('単価表'!$E$32="","",'単価表'!$E$32)</f>
        <v/>
      </c>
    </row>
    <row r="84">
      <c r="A84">
        <f>IF('単価表'!$A$32="","",'単価表'!$A$32)</f>
        <v/>
      </c>
      <c r="B84" t="inlineStr">
        <is>
          <t>夜</t>
        </is>
      </c>
      <c r="C84">
        <f>IF('単価表'!$C$32="","",'単価表'!$C$32)</f>
        <v/>
      </c>
      <c r="D84">
        <f>IF('単価表'!$E$32="","",'単価表'!$E$32)</f>
        <v/>
      </c>
    </row>
    <row r="85">
      <c r="A85">
        <f>IF('単価表'!$A$32="","",'単価表'!$A$32)</f>
        <v/>
      </c>
      <c r="B85" t="inlineStr">
        <is>
          <t>その他</t>
        </is>
      </c>
      <c r="C85">
        <f>IF('単価表'!$D$32="","",'単価表'!$D$32)</f>
        <v/>
      </c>
      <c r="D85">
        <f>IF('単価表'!$E$32="","",'単価表'!$E$32)</f>
        <v/>
      </c>
    </row>
    <row r="86">
      <c r="A86">
        <f>IF('単価表'!$A$33="","",'単価表'!$A$33)</f>
        <v/>
      </c>
      <c r="B86" t="inlineStr">
        <is>
          <t>昼</t>
        </is>
      </c>
      <c r="C86">
        <f>IF('単価表'!$B$33="","",'単価表'!$B$33)</f>
        <v/>
      </c>
      <c r="D86">
        <f>IF('単価表'!$E$33="","",'単価表'!$E$33)</f>
        <v/>
      </c>
    </row>
    <row r="87">
      <c r="A87">
        <f>IF('単価表'!$A$33="","",'単価表'!$A$33)</f>
        <v/>
      </c>
      <c r="B87" t="inlineStr">
        <is>
          <t>夜</t>
        </is>
      </c>
      <c r="C87">
        <f>IF('単価表'!$C$33="","",'単価表'!$C$33)</f>
        <v/>
      </c>
      <c r="D87">
        <f>IF('単価表'!$E$33="","",'単価表'!$E$33)</f>
        <v/>
      </c>
    </row>
    <row r="88">
      <c r="A88">
        <f>IF('単価表'!$A$33="","",'単価表'!$A$33)</f>
        <v/>
      </c>
      <c r="B88" t="inlineStr">
        <is>
          <t>その他</t>
        </is>
      </c>
      <c r="C88">
        <f>IF('単価表'!$D$33="","",'単価表'!$D$33)</f>
        <v/>
      </c>
      <c r="D88">
        <f>IF('単価表'!$E$33="","",'単価表'!$E$33)</f>
        <v/>
      </c>
    </row>
    <row r="89">
      <c r="A89">
        <f>IF('単価表'!$A$34="","",'単価表'!$A$34)</f>
        <v/>
      </c>
      <c r="B89" t="inlineStr">
        <is>
          <t>昼</t>
        </is>
      </c>
      <c r="C89">
        <f>IF('単価表'!$B$34="","",'単価表'!$B$34)</f>
        <v/>
      </c>
      <c r="D89">
        <f>IF('単価表'!$E$34="","",'単価表'!$E$34)</f>
        <v/>
      </c>
    </row>
    <row r="90">
      <c r="A90">
        <f>IF('単価表'!$A$34="","",'単価表'!$A$34)</f>
        <v/>
      </c>
      <c r="B90" t="inlineStr">
        <is>
          <t>夜</t>
        </is>
      </c>
      <c r="C90">
        <f>IF('単価表'!$C$34="","",'単価表'!$C$34)</f>
        <v/>
      </c>
      <c r="D90">
        <f>IF('単価表'!$E$34="","",'単価表'!$E$34)</f>
        <v/>
      </c>
    </row>
    <row r="91">
      <c r="A91">
        <f>IF('単価表'!$A$34="","",'単価表'!$A$34)</f>
        <v/>
      </c>
      <c r="B91" t="inlineStr">
        <is>
          <t>その他</t>
        </is>
      </c>
      <c r="C91">
        <f>IF('単価表'!$D$34="","",'単価表'!$D$34)</f>
        <v/>
      </c>
      <c r="D91">
        <f>IF('単価表'!$E$34="","",'単価表'!$E$34)</f>
        <v/>
      </c>
    </row>
    <row r="92">
      <c r="A92">
        <f>IF('単価表'!$A$35="","",'単価表'!$A$35)</f>
        <v/>
      </c>
      <c r="B92" t="inlineStr">
        <is>
          <t>昼</t>
        </is>
      </c>
      <c r="C92">
        <f>IF('単価表'!$B$35="","",'単価表'!$B$35)</f>
        <v/>
      </c>
      <c r="D92">
        <f>IF('単価表'!$E$35="","",'単価表'!$E$35)</f>
        <v/>
      </c>
    </row>
    <row r="93">
      <c r="A93">
        <f>IF('単価表'!$A$35="","",'単価表'!$A$35)</f>
        <v/>
      </c>
      <c r="B93" t="inlineStr">
        <is>
          <t>夜</t>
        </is>
      </c>
      <c r="C93">
        <f>IF('単価表'!$C$35="","",'単価表'!$C$35)</f>
        <v/>
      </c>
      <c r="D93">
        <f>IF('単価表'!$E$35="","",'単価表'!$E$35)</f>
        <v/>
      </c>
    </row>
    <row r="94">
      <c r="A94">
        <f>IF('単価表'!$A$35="","",'単価表'!$A$35)</f>
        <v/>
      </c>
      <c r="B94" t="inlineStr">
        <is>
          <t>その他</t>
        </is>
      </c>
      <c r="C94">
        <f>IF('単価表'!$D$35="","",'単価表'!$D$35)</f>
        <v/>
      </c>
      <c r="D94">
        <f>IF('単価表'!$E$35="","",'単価表'!$E$35)</f>
        <v/>
      </c>
    </row>
    <row r="95">
      <c r="A95">
        <f>IF('単価表'!$A$36="","",'単価表'!$A$36)</f>
        <v/>
      </c>
      <c r="B95" t="inlineStr">
        <is>
          <t>昼</t>
        </is>
      </c>
      <c r="C95">
        <f>IF('単価表'!$B$36="","",'単価表'!$B$36)</f>
        <v/>
      </c>
      <c r="D95">
        <f>IF('単価表'!$E$36="","",'単価表'!$E$36)</f>
        <v/>
      </c>
    </row>
    <row r="96">
      <c r="A96">
        <f>IF('単価表'!$A$36="","",'単価表'!$A$36)</f>
        <v/>
      </c>
      <c r="B96" t="inlineStr">
        <is>
          <t>夜</t>
        </is>
      </c>
      <c r="C96">
        <f>IF('単価表'!$C$36="","",'単価表'!$C$36)</f>
        <v/>
      </c>
      <c r="D96">
        <f>IF('単価表'!$E$36="","",'単価表'!$E$36)</f>
        <v/>
      </c>
    </row>
    <row r="97">
      <c r="A97">
        <f>IF('単価表'!$A$36="","",'単価表'!$A$36)</f>
        <v/>
      </c>
      <c r="B97" t="inlineStr">
        <is>
          <t>その他</t>
        </is>
      </c>
      <c r="C97">
        <f>IF('単価表'!$D$36="","",'単価表'!$D$36)</f>
        <v/>
      </c>
      <c r="D97">
        <f>IF('単価表'!$E$36="","",'単価表'!$E$36)</f>
        <v/>
      </c>
    </row>
    <row r="98">
      <c r="A98">
        <f>IF('単価表'!$A$37="","",'単価表'!$A$37)</f>
        <v/>
      </c>
      <c r="B98" t="inlineStr">
        <is>
          <t>昼</t>
        </is>
      </c>
      <c r="C98">
        <f>IF('単価表'!$B$37="","",'単価表'!$B$37)</f>
        <v/>
      </c>
      <c r="D98">
        <f>IF('単価表'!$E$37="","",'単価表'!$E$37)</f>
        <v/>
      </c>
    </row>
    <row r="99">
      <c r="A99">
        <f>IF('単価表'!$A$37="","",'単価表'!$A$37)</f>
        <v/>
      </c>
      <c r="B99" t="inlineStr">
        <is>
          <t>夜</t>
        </is>
      </c>
      <c r="C99">
        <f>IF('単価表'!$C$37="","",'単価表'!$C$37)</f>
        <v/>
      </c>
      <c r="D99">
        <f>IF('単価表'!$E$37="","",'単価表'!$E$37)</f>
        <v/>
      </c>
    </row>
    <row r="100">
      <c r="A100">
        <f>IF('単価表'!$A$37="","",'単価表'!$A$37)</f>
        <v/>
      </c>
      <c r="B100" t="inlineStr">
        <is>
          <t>その他</t>
        </is>
      </c>
      <c r="C100">
        <f>IF('単価表'!$D$37="","",'単価表'!$D$37)</f>
        <v/>
      </c>
      <c r="D100">
        <f>IF('単価表'!$E$37="","",'単価表'!$E$37)</f>
        <v/>
      </c>
    </row>
    <row r="101">
      <c r="A101">
        <f>IF('単価表'!$A$38="","",'単価表'!$A$38)</f>
        <v/>
      </c>
      <c r="B101" t="inlineStr">
        <is>
          <t>昼</t>
        </is>
      </c>
      <c r="C101">
        <f>IF('単価表'!$B$38="","",'単価表'!$B$38)</f>
        <v/>
      </c>
      <c r="D101">
        <f>IF('単価表'!$E$38="","",'単価表'!$E$38)</f>
        <v/>
      </c>
    </row>
    <row r="102">
      <c r="A102">
        <f>IF('単価表'!$A$38="","",'単価表'!$A$38)</f>
        <v/>
      </c>
      <c r="B102" t="inlineStr">
        <is>
          <t>夜</t>
        </is>
      </c>
      <c r="C102">
        <f>IF('単価表'!$C$38="","",'単価表'!$C$38)</f>
        <v/>
      </c>
      <c r="D102">
        <f>IF('単価表'!$E$38="","",'単価表'!$E$38)</f>
        <v/>
      </c>
    </row>
    <row r="103">
      <c r="A103">
        <f>IF('単価表'!$A$38="","",'単価表'!$A$38)</f>
        <v/>
      </c>
      <c r="B103" t="inlineStr">
        <is>
          <t>その他</t>
        </is>
      </c>
      <c r="C103">
        <f>IF('単価表'!$D$38="","",'単価表'!$D$38)</f>
        <v/>
      </c>
      <c r="D103">
        <f>IF('単価表'!$E$38="","",'単価表'!$E$38)</f>
        <v/>
      </c>
    </row>
    <row r="104">
      <c r="A104">
        <f>IF('単価表'!$A$39="","",'単価表'!$A$39)</f>
        <v/>
      </c>
      <c r="B104" t="inlineStr">
        <is>
          <t>昼</t>
        </is>
      </c>
      <c r="C104">
        <f>IF('単価表'!$B$39="","",'単価表'!$B$39)</f>
        <v/>
      </c>
      <c r="D104">
        <f>IF('単価表'!$E$39="","",'単価表'!$E$39)</f>
        <v/>
      </c>
    </row>
    <row r="105">
      <c r="A105">
        <f>IF('単価表'!$A$39="","",'単価表'!$A$39)</f>
        <v/>
      </c>
      <c r="B105" t="inlineStr">
        <is>
          <t>夜</t>
        </is>
      </c>
      <c r="C105">
        <f>IF('単価表'!$C$39="","",'単価表'!$C$39)</f>
        <v/>
      </c>
      <c r="D105">
        <f>IF('単価表'!$E$39="","",'単価表'!$E$39)</f>
        <v/>
      </c>
    </row>
    <row r="106">
      <c r="A106">
        <f>IF('単価表'!$A$39="","",'単価表'!$A$39)</f>
        <v/>
      </c>
      <c r="B106" t="inlineStr">
        <is>
          <t>その他</t>
        </is>
      </c>
      <c r="C106">
        <f>IF('単価表'!$D$39="","",'単価表'!$D$39)</f>
        <v/>
      </c>
      <c r="D106">
        <f>IF('単価表'!$E$39="","",'単価表'!$E$39)</f>
        <v/>
      </c>
    </row>
    <row r="107">
      <c r="A107">
        <f>IF('単価表'!$A$40="","",'単価表'!$A$40)</f>
        <v/>
      </c>
      <c r="B107" t="inlineStr">
        <is>
          <t>昼</t>
        </is>
      </c>
      <c r="C107">
        <f>IF('単価表'!$B$40="","",'単価表'!$B$40)</f>
        <v/>
      </c>
      <c r="D107">
        <f>IF('単価表'!$E$40="","",'単価表'!$E$40)</f>
        <v/>
      </c>
    </row>
    <row r="108">
      <c r="A108">
        <f>IF('単価表'!$A$40="","",'単価表'!$A$40)</f>
        <v/>
      </c>
      <c r="B108" t="inlineStr">
        <is>
          <t>夜</t>
        </is>
      </c>
      <c r="C108">
        <f>IF('単価表'!$C$40="","",'単価表'!$C$40)</f>
        <v/>
      </c>
      <c r="D108">
        <f>IF('単価表'!$E$40="","",'単価表'!$E$40)</f>
        <v/>
      </c>
    </row>
    <row r="109">
      <c r="A109">
        <f>IF('単価表'!$A$40="","",'単価表'!$A$40)</f>
        <v/>
      </c>
      <c r="B109" t="inlineStr">
        <is>
          <t>その他</t>
        </is>
      </c>
      <c r="C109">
        <f>IF('単価表'!$D$40="","",'単価表'!$D$40)</f>
        <v/>
      </c>
      <c r="D109">
        <f>IF('単価表'!$E$40="","",'単価表'!$E$40)</f>
        <v/>
      </c>
    </row>
    <row r="110">
      <c r="A110">
        <f>IF('単価表'!$A$41="","",'単価表'!$A$41)</f>
        <v/>
      </c>
      <c r="B110" t="inlineStr">
        <is>
          <t>昼</t>
        </is>
      </c>
      <c r="C110">
        <f>IF('単価表'!$B$41="","",'単価表'!$B$41)</f>
        <v/>
      </c>
      <c r="D110">
        <f>IF('単価表'!$E$41="","",'単価表'!$E$41)</f>
        <v/>
      </c>
    </row>
    <row r="111">
      <c r="A111">
        <f>IF('単価表'!$A$41="","",'単価表'!$A$41)</f>
        <v/>
      </c>
      <c r="B111" t="inlineStr">
        <is>
          <t>夜</t>
        </is>
      </c>
      <c r="C111">
        <f>IF('単価表'!$C$41="","",'単価表'!$C$41)</f>
        <v/>
      </c>
      <c r="D111">
        <f>IF('単価表'!$E$41="","",'単価表'!$E$41)</f>
        <v/>
      </c>
    </row>
    <row r="112">
      <c r="A112">
        <f>IF('単価表'!$A$41="","",'単価表'!$A$41)</f>
        <v/>
      </c>
      <c r="B112" t="inlineStr">
        <is>
          <t>その他</t>
        </is>
      </c>
      <c r="C112">
        <f>IF('単価表'!$D$41="","",'単価表'!$D$41)</f>
        <v/>
      </c>
      <c r="D112">
        <f>IF('単価表'!$E$41="","",'単価表'!$E$41)</f>
        <v/>
      </c>
    </row>
    <row r="113">
      <c r="A113">
        <f>IF('単価表'!$A$42="","",'単価表'!$A$42)</f>
        <v/>
      </c>
      <c r="B113" t="inlineStr">
        <is>
          <t>昼</t>
        </is>
      </c>
      <c r="C113">
        <f>IF('単価表'!$B$42="","",'単価表'!$B$42)</f>
        <v/>
      </c>
      <c r="D113">
        <f>IF('単価表'!$E$42="","",'単価表'!$E$42)</f>
        <v/>
      </c>
    </row>
    <row r="114">
      <c r="A114">
        <f>IF('単価表'!$A$42="","",'単価表'!$A$42)</f>
        <v/>
      </c>
      <c r="B114" t="inlineStr">
        <is>
          <t>夜</t>
        </is>
      </c>
      <c r="C114">
        <f>IF('単価表'!$C$42="","",'単価表'!$C$42)</f>
        <v/>
      </c>
      <c r="D114">
        <f>IF('単価表'!$E$42="","",'単価表'!$E$42)</f>
        <v/>
      </c>
    </row>
    <row r="115">
      <c r="A115">
        <f>IF('単価表'!$A$42="","",'単価表'!$A$42)</f>
        <v/>
      </c>
      <c r="B115" t="inlineStr">
        <is>
          <t>その他</t>
        </is>
      </c>
      <c r="C115">
        <f>IF('単価表'!$D$42="","",'単価表'!$D$42)</f>
        <v/>
      </c>
      <c r="D115">
        <f>IF('単価表'!$E$42="","",'単価表'!$E$42)</f>
        <v/>
      </c>
    </row>
    <row r="116">
      <c r="A116">
        <f>IF('単価表'!$A$43="","",'単価表'!$A$43)</f>
        <v/>
      </c>
      <c r="B116" t="inlineStr">
        <is>
          <t>昼</t>
        </is>
      </c>
      <c r="C116">
        <f>IF('単価表'!$B$43="","",'単価表'!$B$43)</f>
        <v/>
      </c>
      <c r="D116">
        <f>IF('単価表'!$E$43="","",'単価表'!$E$43)</f>
        <v/>
      </c>
    </row>
    <row r="117">
      <c r="A117">
        <f>IF('単価表'!$A$43="","",'単価表'!$A$43)</f>
        <v/>
      </c>
      <c r="B117" t="inlineStr">
        <is>
          <t>夜</t>
        </is>
      </c>
      <c r="C117">
        <f>IF('単価表'!$C$43="","",'単価表'!$C$43)</f>
        <v/>
      </c>
      <c r="D117">
        <f>IF('単価表'!$E$43="","",'単価表'!$E$43)</f>
        <v/>
      </c>
    </row>
    <row r="118">
      <c r="A118">
        <f>IF('単価表'!$A$43="","",'単価表'!$A$43)</f>
        <v/>
      </c>
      <c r="B118" t="inlineStr">
        <is>
          <t>その他</t>
        </is>
      </c>
      <c r="C118">
        <f>IF('単価表'!$D$43="","",'単価表'!$D$43)</f>
        <v/>
      </c>
      <c r="D118">
        <f>IF('単価表'!$E$43="","",'単価表'!$E$43)</f>
        <v/>
      </c>
    </row>
    <row r="119">
      <c r="A119">
        <f>IF('単価表'!$A$44="","",'単価表'!$A$44)</f>
        <v/>
      </c>
      <c r="B119" t="inlineStr">
        <is>
          <t>昼</t>
        </is>
      </c>
      <c r="C119">
        <f>IF('単価表'!$B$44="","",'単価表'!$B$44)</f>
        <v/>
      </c>
      <c r="D119">
        <f>IF('単価表'!$E$44="","",'単価表'!$E$44)</f>
        <v/>
      </c>
    </row>
    <row r="120">
      <c r="A120">
        <f>IF('単価表'!$A$44="","",'単価表'!$A$44)</f>
        <v/>
      </c>
      <c r="B120" t="inlineStr">
        <is>
          <t>夜</t>
        </is>
      </c>
      <c r="C120">
        <f>IF('単価表'!$C$44="","",'単価表'!$C$44)</f>
        <v/>
      </c>
      <c r="D120">
        <f>IF('単価表'!$E$44="","",'単価表'!$E$44)</f>
        <v/>
      </c>
    </row>
    <row r="121">
      <c r="A121">
        <f>IF('単価表'!$A$44="","",'単価表'!$A$44)</f>
        <v/>
      </c>
      <c r="B121" t="inlineStr">
        <is>
          <t>その他</t>
        </is>
      </c>
      <c r="C121">
        <f>IF('単価表'!$D$44="","",'単価表'!$D$44)</f>
        <v/>
      </c>
      <c r="D121">
        <f>IF('単価表'!$E$44="","",'単価表'!$E$44)</f>
        <v/>
      </c>
    </row>
    <row r="122">
      <c r="A122">
        <f>IF('単価表'!$A$45="","",'単価表'!$A$45)</f>
        <v/>
      </c>
      <c r="B122" t="inlineStr">
        <is>
          <t>昼</t>
        </is>
      </c>
      <c r="C122">
        <f>IF('単価表'!$B$45="","",'単価表'!$B$45)</f>
        <v/>
      </c>
      <c r="D122">
        <f>IF('単価表'!$E$45="","",'単価表'!$E$45)</f>
        <v/>
      </c>
    </row>
    <row r="123">
      <c r="A123">
        <f>IF('単価表'!$A$45="","",'単価表'!$A$45)</f>
        <v/>
      </c>
      <c r="B123" t="inlineStr">
        <is>
          <t>夜</t>
        </is>
      </c>
      <c r="C123">
        <f>IF('単価表'!$C$45="","",'単価表'!$C$45)</f>
        <v/>
      </c>
      <c r="D123">
        <f>IF('単価表'!$E$45="","",'単価表'!$E$45)</f>
        <v/>
      </c>
    </row>
    <row r="124">
      <c r="A124">
        <f>IF('単価表'!$A$45="","",'単価表'!$A$45)</f>
        <v/>
      </c>
      <c r="B124" t="inlineStr">
        <is>
          <t>その他</t>
        </is>
      </c>
      <c r="C124">
        <f>IF('単価表'!$D$45="","",'単価表'!$D$45)</f>
        <v/>
      </c>
      <c r="D124">
        <f>IF('単価表'!$E$45="","",'単価表'!$E$45)</f>
        <v/>
      </c>
    </row>
    <row r="125">
      <c r="A125">
        <f>IF('単価表'!$A$46="","",'単価表'!$A$46)</f>
        <v/>
      </c>
      <c r="B125" t="inlineStr">
        <is>
          <t>昼</t>
        </is>
      </c>
      <c r="C125">
        <f>IF('単価表'!$B$46="","",'単価表'!$B$46)</f>
        <v/>
      </c>
      <c r="D125">
        <f>IF('単価表'!$E$46="","",'単価表'!$E$46)</f>
        <v/>
      </c>
    </row>
    <row r="126">
      <c r="A126">
        <f>IF('単価表'!$A$46="","",'単価表'!$A$46)</f>
        <v/>
      </c>
      <c r="B126" t="inlineStr">
        <is>
          <t>夜</t>
        </is>
      </c>
      <c r="C126">
        <f>IF('単価表'!$C$46="","",'単価表'!$C$46)</f>
        <v/>
      </c>
      <c r="D126">
        <f>IF('単価表'!$E$46="","",'単価表'!$E$46)</f>
        <v/>
      </c>
    </row>
    <row r="127">
      <c r="A127">
        <f>IF('単価表'!$A$46="","",'単価表'!$A$46)</f>
        <v/>
      </c>
      <c r="B127" t="inlineStr">
        <is>
          <t>その他</t>
        </is>
      </c>
      <c r="C127">
        <f>IF('単価表'!$D$46="","",'単価表'!$D$46)</f>
        <v/>
      </c>
      <c r="D127">
        <f>IF('単価表'!$E$46="","",'単価表'!$E$46)</f>
        <v/>
      </c>
    </row>
    <row r="128">
      <c r="A128">
        <f>IF('単価表'!$A$47="","",'単価表'!$A$47)</f>
        <v/>
      </c>
      <c r="B128" t="inlineStr">
        <is>
          <t>昼</t>
        </is>
      </c>
      <c r="C128">
        <f>IF('単価表'!$B$47="","",'単価表'!$B$47)</f>
        <v/>
      </c>
      <c r="D128">
        <f>IF('単価表'!$E$47="","",'単価表'!$E$47)</f>
        <v/>
      </c>
    </row>
    <row r="129">
      <c r="A129">
        <f>IF('単価表'!$A$47="","",'単価表'!$A$47)</f>
        <v/>
      </c>
      <c r="B129" t="inlineStr">
        <is>
          <t>夜</t>
        </is>
      </c>
      <c r="C129">
        <f>IF('単価表'!$C$47="","",'単価表'!$C$47)</f>
        <v/>
      </c>
      <c r="D129">
        <f>IF('単価表'!$E$47="","",'単価表'!$E$47)</f>
        <v/>
      </c>
    </row>
    <row r="130">
      <c r="A130">
        <f>IF('単価表'!$A$47="","",'単価表'!$A$47)</f>
        <v/>
      </c>
      <c r="B130" t="inlineStr">
        <is>
          <t>その他</t>
        </is>
      </c>
      <c r="C130">
        <f>IF('単価表'!$D$47="","",'単価表'!$D$47)</f>
        <v/>
      </c>
      <c r="D130">
        <f>IF('単価表'!$E$47="","",'単価表'!$E$47)</f>
        <v/>
      </c>
    </row>
    <row r="131">
      <c r="A131">
        <f>IF('単価表'!$A$48="","",'単価表'!$A$48)</f>
        <v/>
      </c>
      <c r="B131" t="inlineStr">
        <is>
          <t>昼</t>
        </is>
      </c>
      <c r="C131">
        <f>IF('単価表'!$B$48="","",'単価表'!$B$48)</f>
        <v/>
      </c>
      <c r="D131">
        <f>IF('単価表'!$E$48="","",'単価表'!$E$48)</f>
        <v/>
      </c>
    </row>
    <row r="132">
      <c r="A132">
        <f>IF('単価表'!$A$48="","",'単価表'!$A$48)</f>
        <v/>
      </c>
      <c r="B132" t="inlineStr">
        <is>
          <t>夜</t>
        </is>
      </c>
      <c r="C132">
        <f>IF('単価表'!$C$48="","",'単価表'!$C$48)</f>
        <v/>
      </c>
      <c r="D132">
        <f>IF('単価表'!$E$48="","",'単価表'!$E$48)</f>
        <v/>
      </c>
    </row>
    <row r="133">
      <c r="A133">
        <f>IF('単価表'!$A$48="","",'単価表'!$A$48)</f>
        <v/>
      </c>
      <c r="B133" t="inlineStr">
        <is>
          <t>その他</t>
        </is>
      </c>
      <c r="C133">
        <f>IF('単価表'!$D$48="","",'単価表'!$D$48)</f>
        <v/>
      </c>
      <c r="D133">
        <f>IF('単価表'!$E$48="","",'単価表'!$E$48)</f>
        <v/>
      </c>
    </row>
    <row r="134">
      <c r="A134">
        <f>IF('単価表'!$A$49="","",'単価表'!$A$49)</f>
        <v/>
      </c>
      <c r="B134" t="inlineStr">
        <is>
          <t>昼</t>
        </is>
      </c>
      <c r="C134">
        <f>IF('単価表'!$B$49="","",'単価表'!$B$49)</f>
        <v/>
      </c>
      <c r="D134">
        <f>IF('単価表'!$E$49="","",'単価表'!$E$49)</f>
        <v/>
      </c>
    </row>
    <row r="135">
      <c r="A135">
        <f>IF('単価表'!$A$49="","",'単価表'!$A$49)</f>
        <v/>
      </c>
      <c r="B135" t="inlineStr">
        <is>
          <t>夜</t>
        </is>
      </c>
      <c r="C135">
        <f>IF('単価表'!$C$49="","",'単価表'!$C$49)</f>
        <v/>
      </c>
      <c r="D135">
        <f>IF('単価表'!$E$49="","",'単価表'!$E$49)</f>
        <v/>
      </c>
    </row>
    <row r="136">
      <c r="A136">
        <f>IF('単価表'!$A$49="","",'単価表'!$A$49)</f>
        <v/>
      </c>
      <c r="B136" t="inlineStr">
        <is>
          <t>その他</t>
        </is>
      </c>
      <c r="C136">
        <f>IF('単価表'!$D$49="","",'単価表'!$D$49)</f>
        <v/>
      </c>
      <c r="D136">
        <f>IF('単価表'!$E$49="","",'単価表'!$E$49)</f>
        <v/>
      </c>
    </row>
    <row r="137">
      <c r="A137">
        <f>IF('単価表'!$A$50="","",'単価表'!$A$50)</f>
        <v/>
      </c>
      <c r="B137" t="inlineStr">
        <is>
          <t>昼</t>
        </is>
      </c>
      <c r="C137">
        <f>IF('単価表'!$B$50="","",'単価表'!$B$50)</f>
        <v/>
      </c>
      <c r="D137">
        <f>IF('単価表'!$E$50="","",'単価表'!$E$50)</f>
        <v/>
      </c>
    </row>
    <row r="138">
      <c r="A138">
        <f>IF('単価表'!$A$50="","",'単価表'!$A$50)</f>
        <v/>
      </c>
      <c r="B138" t="inlineStr">
        <is>
          <t>夜</t>
        </is>
      </c>
      <c r="C138">
        <f>IF('単価表'!$C$50="","",'単価表'!$C$50)</f>
        <v/>
      </c>
      <c r="D138">
        <f>IF('単価表'!$E$50="","",'単価表'!$E$50)</f>
        <v/>
      </c>
    </row>
    <row r="139">
      <c r="A139">
        <f>IF('単価表'!$A$50="","",'単価表'!$A$50)</f>
        <v/>
      </c>
      <c r="B139" t="inlineStr">
        <is>
          <t>その他</t>
        </is>
      </c>
      <c r="C139">
        <f>IF('単価表'!$D$50="","",'単価表'!$D$50)</f>
        <v/>
      </c>
      <c r="D139">
        <f>IF('単価表'!$E$50="","",'単価表'!$E$50)</f>
        <v/>
      </c>
    </row>
    <row r="140">
      <c r="A140">
        <f>IF('単価表'!$A$51="","",'単価表'!$A$51)</f>
        <v/>
      </c>
      <c r="B140" t="inlineStr">
        <is>
          <t>昼</t>
        </is>
      </c>
      <c r="C140">
        <f>IF('単価表'!$B$51="","",'単価表'!$B$51)</f>
        <v/>
      </c>
      <c r="D140">
        <f>IF('単価表'!$E$51="","",'単価表'!$E$51)</f>
        <v/>
      </c>
    </row>
    <row r="141">
      <c r="A141">
        <f>IF('単価表'!$A$51="","",'単価表'!$A$51)</f>
        <v/>
      </c>
      <c r="B141" t="inlineStr">
        <is>
          <t>夜</t>
        </is>
      </c>
      <c r="C141">
        <f>IF('単価表'!$C$51="","",'単価表'!$C$51)</f>
        <v/>
      </c>
      <c r="D141">
        <f>IF('単価表'!$E$51="","",'単価表'!$E$51)</f>
        <v/>
      </c>
    </row>
    <row r="142">
      <c r="A142">
        <f>IF('単価表'!$A$51="","",'単価表'!$A$51)</f>
        <v/>
      </c>
      <c r="B142" t="inlineStr">
        <is>
          <t>その他</t>
        </is>
      </c>
      <c r="C142">
        <f>IF('単価表'!$D$51="","",'単価表'!$D$51)</f>
        <v/>
      </c>
      <c r="D142">
        <f>IF('単価表'!$E$51="","",'単価表'!$E$51)</f>
        <v/>
      </c>
    </row>
    <row r="143">
      <c r="A143">
        <f>IF('単価表'!$A$52="","",'単価表'!$A$52)</f>
        <v/>
      </c>
      <c r="B143" t="inlineStr">
        <is>
          <t>昼</t>
        </is>
      </c>
      <c r="C143">
        <f>IF('単価表'!$B$52="","",'単価表'!$B$52)</f>
        <v/>
      </c>
      <c r="D143">
        <f>IF('単価表'!$E$52="","",'単価表'!$E$52)</f>
        <v/>
      </c>
    </row>
    <row r="144">
      <c r="A144">
        <f>IF('単価表'!$A$52="","",'単価表'!$A$52)</f>
        <v/>
      </c>
      <c r="B144" t="inlineStr">
        <is>
          <t>夜</t>
        </is>
      </c>
      <c r="C144">
        <f>IF('単価表'!$C$52="","",'単価表'!$C$52)</f>
        <v/>
      </c>
      <c r="D144">
        <f>IF('単価表'!$E$52="","",'単価表'!$E$52)</f>
        <v/>
      </c>
    </row>
    <row r="145">
      <c r="A145">
        <f>IF('単価表'!$A$52="","",'単価表'!$A$52)</f>
        <v/>
      </c>
      <c r="B145" t="inlineStr">
        <is>
          <t>その他</t>
        </is>
      </c>
      <c r="C145">
        <f>IF('単価表'!$D$52="","",'単価表'!$D$52)</f>
        <v/>
      </c>
      <c r="D145">
        <f>IF('単価表'!$E$52="","",'単価表'!$E$52)</f>
        <v/>
      </c>
    </row>
    <row r="146">
      <c r="A146">
        <f>IF('単価表'!$A$53="","",'単価表'!$A$53)</f>
        <v/>
      </c>
      <c r="B146" t="inlineStr">
        <is>
          <t>昼</t>
        </is>
      </c>
      <c r="C146">
        <f>IF('単価表'!$B$53="","",'単価表'!$B$53)</f>
        <v/>
      </c>
      <c r="D146">
        <f>IF('単価表'!$E$53="","",'単価表'!$E$53)</f>
        <v/>
      </c>
    </row>
    <row r="147">
      <c r="A147">
        <f>IF('単価表'!$A$53="","",'単価表'!$A$53)</f>
        <v/>
      </c>
      <c r="B147" t="inlineStr">
        <is>
          <t>夜</t>
        </is>
      </c>
      <c r="C147">
        <f>IF('単価表'!$C$53="","",'単価表'!$C$53)</f>
        <v/>
      </c>
      <c r="D147">
        <f>IF('単価表'!$E$53="","",'単価表'!$E$53)</f>
        <v/>
      </c>
    </row>
    <row r="148">
      <c r="A148">
        <f>IF('単価表'!$A$53="","",'単価表'!$A$53)</f>
        <v/>
      </c>
      <c r="B148" t="inlineStr">
        <is>
          <t>その他</t>
        </is>
      </c>
      <c r="C148">
        <f>IF('単価表'!$D$53="","",'単価表'!$D$53)</f>
        <v/>
      </c>
      <c r="D148">
        <f>IF('単価表'!$E$53="","",'単価表'!$E$53)</f>
        <v/>
      </c>
    </row>
    <row r="149">
      <c r="A149">
        <f>IF('単価表'!$A$54="","",'単価表'!$A$54)</f>
        <v/>
      </c>
      <c r="B149" t="inlineStr">
        <is>
          <t>昼</t>
        </is>
      </c>
      <c r="C149">
        <f>IF('単価表'!$B$54="","",'単価表'!$B$54)</f>
        <v/>
      </c>
      <c r="D149">
        <f>IF('単価表'!$E$54="","",'単価表'!$E$54)</f>
        <v/>
      </c>
    </row>
    <row r="150">
      <c r="A150">
        <f>IF('単価表'!$A$54="","",'単価表'!$A$54)</f>
        <v/>
      </c>
      <c r="B150" t="inlineStr">
        <is>
          <t>夜</t>
        </is>
      </c>
      <c r="C150">
        <f>IF('単価表'!$C$54="","",'単価表'!$C$54)</f>
        <v/>
      </c>
      <c r="D150">
        <f>IF('単価表'!$E$54="","",'単価表'!$E$54)</f>
        <v/>
      </c>
    </row>
    <row r="151">
      <c r="A151">
        <f>IF('単価表'!$A$54="","",'単価表'!$A$54)</f>
        <v/>
      </c>
      <c r="B151" t="inlineStr">
        <is>
          <t>その他</t>
        </is>
      </c>
      <c r="C151">
        <f>IF('単価表'!$D$54="","",'単価表'!$D$54)</f>
        <v/>
      </c>
      <c r="D151">
        <f>IF('単価表'!$E$54="","",'単価表'!$E$54)</f>
        <v/>
      </c>
    </row>
    <row r="152">
      <c r="A152">
        <f>IF('単価表'!$A$55="","",'単価表'!$A$55)</f>
        <v/>
      </c>
      <c r="B152" t="inlineStr">
        <is>
          <t>昼</t>
        </is>
      </c>
      <c r="C152">
        <f>IF('単価表'!$B$55="","",'単価表'!$B$55)</f>
        <v/>
      </c>
      <c r="D152">
        <f>IF('単価表'!$E$55="","",'単価表'!$E$55)</f>
        <v/>
      </c>
    </row>
    <row r="153">
      <c r="A153">
        <f>IF('単価表'!$A$55="","",'単価表'!$A$55)</f>
        <v/>
      </c>
      <c r="B153" t="inlineStr">
        <is>
          <t>夜</t>
        </is>
      </c>
      <c r="C153">
        <f>IF('単価表'!$C$55="","",'単価表'!$C$55)</f>
        <v/>
      </c>
      <c r="D153">
        <f>IF('単価表'!$E$55="","",'単価表'!$E$55)</f>
        <v/>
      </c>
    </row>
    <row r="154">
      <c r="A154">
        <f>IF('単価表'!$A$55="","",'単価表'!$A$55)</f>
        <v/>
      </c>
      <c r="B154" t="inlineStr">
        <is>
          <t>その他</t>
        </is>
      </c>
      <c r="C154">
        <f>IF('単価表'!$D$55="","",'単価表'!$D$55)</f>
        <v/>
      </c>
      <c r="D154">
        <f>IF('単価表'!$E$55="","",'単価表'!$E$55)</f>
        <v/>
      </c>
    </row>
    <row r="155">
      <c r="A155">
        <f>IF('単価表'!$A$56="","",'単価表'!$A$56)</f>
        <v/>
      </c>
      <c r="B155" t="inlineStr">
        <is>
          <t>昼</t>
        </is>
      </c>
      <c r="C155">
        <f>IF('単価表'!$B$56="","",'単価表'!$B$56)</f>
        <v/>
      </c>
      <c r="D155">
        <f>IF('単価表'!$E$56="","",'単価表'!$E$56)</f>
        <v/>
      </c>
    </row>
    <row r="156">
      <c r="A156">
        <f>IF('単価表'!$A$56="","",'単価表'!$A$56)</f>
        <v/>
      </c>
      <c r="B156" t="inlineStr">
        <is>
          <t>夜</t>
        </is>
      </c>
      <c r="C156">
        <f>IF('単価表'!$C$56="","",'単価表'!$C$56)</f>
        <v/>
      </c>
      <c r="D156">
        <f>IF('単価表'!$E$56="","",'単価表'!$E$56)</f>
        <v/>
      </c>
    </row>
    <row r="157">
      <c r="A157">
        <f>IF('単価表'!$A$56="","",'単価表'!$A$56)</f>
        <v/>
      </c>
      <c r="B157" t="inlineStr">
        <is>
          <t>その他</t>
        </is>
      </c>
      <c r="C157">
        <f>IF('単価表'!$D$56="","",'単価表'!$D$56)</f>
        <v/>
      </c>
      <c r="D157">
        <f>IF('単価表'!$E$56="","",'単価表'!$E$56)</f>
        <v/>
      </c>
    </row>
    <row r="158">
      <c r="A158">
        <f>IF('単価表'!$A$57="","",'単価表'!$A$57)</f>
        <v/>
      </c>
      <c r="B158" t="inlineStr">
        <is>
          <t>昼</t>
        </is>
      </c>
      <c r="C158">
        <f>IF('単価表'!$B$57="","",'単価表'!$B$57)</f>
        <v/>
      </c>
      <c r="D158">
        <f>IF('単価表'!$E$57="","",'単価表'!$E$57)</f>
        <v/>
      </c>
    </row>
    <row r="159">
      <c r="A159">
        <f>IF('単価表'!$A$57="","",'単価表'!$A$57)</f>
        <v/>
      </c>
      <c r="B159" t="inlineStr">
        <is>
          <t>夜</t>
        </is>
      </c>
      <c r="C159">
        <f>IF('単価表'!$C$57="","",'単価表'!$C$57)</f>
        <v/>
      </c>
      <c r="D159">
        <f>IF('単価表'!$E$57="","",'単価表'!$E$57)</f>
        <v/>
      </c>
    </row>
    <row r="160">
      <c r="A160">
        <f>IF('単価表'!$A$57="","",'単価表'!$A$57)</f>
        <v/>
      </c>
      <c r="B160" t="inlineStr">
        <is>
          <t>その他</t>
        </is>
      </c>
      <c r="C160">
        <f>IF('単価表'!$D$57="","",'単価表'!$D$57)</f>
        <v/>
      </c>
      <c r="D160">
        <f>IF('単価表'!$E$57="","",'単価表'!$E$57)</f>
        <v/>
      </c>
    </row>
    <row r="161">
      <c r="A161">
        <f>IF('単価表'!$A$58="","",'単価表'!$A$58)</f>
        <v/>
      </c>
      <c r="B161" t="inlineStr">
        <is>
          <t>昼</t>
        </is>
      </c>
      <c r="C161">
        <f>IF('単価表'!$B$58="","",'単価表'!$B$58)</f>
        <v/>
      </c>
      <c r="D161">
        <f>IF('単価表'!$E$58="","",'単価表'!$E$58)</f>
        <v/>
      </c>
    </row>
    <row r="162">
      <c r="A162">
        <f>IF('単価表'!$A$58="","",'単価表'!$A$58)</f>
        <v/>
      </c>
      <c r="B162" t="inlineStr">
        <is>
          <t>夜</t>
        </is>
      </c>
      <c r="C162">
        <f>IF('単価表'!$C$58="","",'単価表'!$C$58)</f>
        <v/>
      </c>
      <c r="D162">
        <f>IF('単価表'!$E$58="","",'単価表'!$E$58)</f>
        <v/>
      </c>
    </row>
    <row r="163">
      <c r="A163">
        <f>IF('単価表'!$A$58="","",'単価表'!$A$58)</f>
        <v/>
      </c>
      <c r="B163" t="inlineStr">
        <is>
          <t>その他</t>
        </is>
      </c>
      <c r="C163">
        <f>IF('単価表'!$D$58="","",'単価表'!$D$58)</f>
        <v/>
      </c>
      <c r="D163">
        <f>IF('単価表'!$E$58="","",'単価表'!$E$58)</f>
        <v/>
      </c>
    </row>
    <row r="164">
      <c r="A164">
        <f>IF('単価表'!$A$59="","",'単価表'!$A$59)</f>
        <v/>
      </c>
      <c r="B164" t="inlineStr">
        <is>
          <t>昼</t>
        </is>
      </c>
      <c r="C164">
        <f>IF('単価表'!$B$59="","",'単価表'!$B$59)</f>
        <v/>
      </c>
      <c r="D164">
        <f>IF('単価表'!$E$59="","",'単価表'!$E$59)</f>
        <v/>
      </c>
    </row>
    <row r="165">
      <c r="A165">
        <f>IF('単価表'!$A$59="","",'単価表'!$A$59)</f>
        <v/>
      </c>
      <c r="B165" t="inlineStr">
        <is>
          <t>夜</t>
        </is>
      </c>
      <c r="C165">
        <f>IF('単価表'!$C$59="","",'単価表'!$C$59)</f>
        <v/>
      </c>
      <c r="D165">
        <f>IF('単価表'!$E$59="","",'単価表'!$E$59)</f>
        <v/>
      </c>
    </row>
    <row r="166">
      <c r="A166">
        <f>IF('単価表'!$A$59="","",'単価表'!$A$59)</f>
        <v/>
      </c>
      <c r="B166" t="inlineStr">
        <is>
          <t>その他</t>
        </is>
      </c>
      <c r="C166">
        <f>IF('単価表'!$D$59="","",'単価表'!$D$59)</f>
        <v/>
      </c>
      <c r="D166">
        <f>IF('単価表'!$E$59="","",'単価表'!$E$59)</f>
        <v/>
      </c>
    </row>
    <row r="167">
      <c r="A167">
        <f>IF('単価表'!$A$60="","",'単価表'!$A$60)</f>
        <v/>
      </c>
      <c r="B167" t="inlineStr">
        <is>
          <t>昼</t>
        </is>
      </c>
      <c r="C167">
        <f>IF('単価表'!$B$60="","",'単価表'!$B$60)</f>
        <v/>
      </c>
      <c r="D167">
        <f>IF('単価表'!$E$60="","",'単価表'!$E$60)</f>
        <v/>
      </c>
    </row>
    <row r="168">
      <c r="A168">
        <f>IF('単価表'!$A$60="","",'単価表'!$A$60)</f>
        <v/>
      </c>
      <c r="B168" t="inlineStr">
        <is>
          <t>夜</t>
        </is>
      </c>
      <c r="C168">
        <f>IF('単価表'!$C$60="","",'単価表'!$C$60)</f>
        <v/>
      </c>
      <c r="D168">
        <f>IF('単価表'!$E$60="","",'単価表'!$E$60)</f>
        <v/>
      </c>
    </row>
    <row r="169">
      <c r="A169">
        <f>IF('単価表'!$A$60="","",'単価表'!$A$60)</f>
        <v/>
      </c>
      <c r="B169" t="inlineStr">
        <is>
          <t>その他</t>
        </is>
      </c>
      <c r="C169">
        <f>IF('単価表'!$D$60="","",'単価表'!$D$60)</f>
        <v/>
      </c>
      <c r="D169">
        <f>IF('単価表'!$E$60="","",'単価表'!$E$60)</f>
        <v/>
      </c>
    </row>
    <row r="170">
      <c r="A170">
        <f>IF('単価表'!$A$61="","",'単価表'!$A$61)</f>
        <v/>
      </c>
      <c r="B170" t="inlineStr">
        <is>
          <t>昼</t>
        </is>
      </c>
      <c r="C170">
        <f>IF('単価表'!$B$61="","",'単価表'!$B$61)</f>
        <v/>
      </c>
      <c r="D170">
        <f>IF('単価表'!$E$61="","",'単価表'!$E$61)</f>
        <v/>
      </c>
    </row>
    <row r="171">
      <c r="A171">
        <f>IF('単価表'!$A$61="","",'単価表'!$A$61)</f>
        <v/>
      </c>
      <c r="B171" t="inlineStr">
        <is>
          <t>夜</t>
        </is>
      </c>
      <c r="C171">
        <f>IF('単価表'!$C$61="","",'単価表'!$C$61)</f>
        <v/>
      </c>
      <c r="D171">
        <f>IF('単価表'!$E$61="","",'単価表'!$E$61)</f>
        <v/>
      </c>
    </row>
    <row r="172">
      <c r="A172">
        <f>IF('単価表'!$A$61="","",'単価表'!$A$61)</f>
        <v/>
      </c>
      <c r="B172" t="inlineStr">
        <is>
          <t>その他</t>
        </is>
      </c>
      <c r="C172">
        <f>IF('単価表'!$D$61="","",'単価表'!$D$61)</f>
        <v/>
      </c>
      <c r="D172">
        <f>IF('単価表'!$E$61="","",'単価表'!$E$61)</f>
        <v/>
      </c>
    </row>
    <row r="173">
      <c r="A173">
        <f>IF('単価表'!$A$62="","",'単価表'!$A$62)</f>
        <v/>
      </c>
      <c r="B173" t="inlineStr">
        <is>
          <t>昼</t>
        </is>
      </c>
      <c r="C173">
        <f>IF('単価表'!$B$62="","",'単価表'!$B$62)</f>
        <v/>
      </c>
      <c r="D173">
        <f>IF('単価表'!$E$62="","",'単価表'!$E$62)</f>
        <v/>
      </c>
    </row>
    <row r="174">
      <c r="A174">
        <f>IF('単価表'!$A$62="","",'単価表'!$A$62)</f>
        <v/>
      </c>
      <c r="B174" t="inlineStr">
        <is>
          <t>夜</t>
        </is>
      </c>
      <c r="C174">
        <f>IF('単価表'!$C$62="","",'単価表'!$C$62)</f>
        <v/>
      </c>
      <c r="D174">
        <f>IF('単価表'!$E$62="","",'単価表'!$E$62)</f>
        <v/>
      </c>
    </row>
    <row r="175">
      <c r="A175">
        <f>IF('単価表'!$A$62="","",'単価表'!$A$62)</f>
        <v/>
      </c>
      <c r="B175" t="inlineStr">
        <is>
          <t>その他</t>
        </is>
      </c>
      <c r="C175">
        <f>IF('単価表'!$D$62="","",'単価表'!$D$62)</f>
        <v/>
      </c>
      <c r="D175">
        <f>IF('単価表'!$E$62="","",'単価表'!$E$62)</f>
        <v/>
      </c>
    </row>
    <row r="176">
      <c r="A176">
        <f>IF('単価表'!$A$63="","",'単価表'!$A$63)</f>
        <v/>
      </c>
      <c r="B176" t="inlineStr">
        <is>
          <t>昼</t>
        </is>
      </c>
      <c r="C176">
        <f>IF('単価表'!$B$63="","",'単価表'!$B$63)</f>
        <v/>
      </c>
      <c r="D176">
        <f>IF('単価表'!$E$63="","",'単価表'!$E$63)</f>
        <v/>
      </c>
    </row>
    <row r="177">
      <c r="A177">
        <f>IF('単価表'!$A$63="","",'単価表'!$A$63)</f>
        <v/>
      </c>
      <c r="B177" t="inlineStr">
        <is>
          <t>夜</t>
        </is>
      </c>
      <c r="C177">
        <f>IF('単価表'!$C$63="","",'単価表'!$C$63)</f>
        <v/>
      </c>
      <c r="D177">
        <f>IF('単価表'!$E$63="","",'単価表'!$E$63)</f>
        <v/>
      </c>
    </row>
    <row r="178">
      <c r="A178">
        <f>IF('単価表'!$A$63="","",'単価表'!$A$63)</f>
        <v/>
      </c>
      <c r="B178" t="inlineStr">
        <is>
          <t>その他</t>
        </is>
      </c>
      <c r="C178">
        <f>IF('単価表'!$D$63="","",'単価表'!$D$63)</f>
        <v/>
      </c>
      <c r="D178">
        <f>IF('単価表'!$E$63="","",'単価表'!$E$63)</f>
        <v/>
      </c>
    </row>
    <row r="179">
      <c r="A179">
        <f>IF('単価表'!$A$64="","",'単価表'!$A$64)</f>
        <v/>
      </c>
      <c r="B179" t="inlineStr">
        <is>
          <t>昼</t>
        </is>
      </c>
      <c r="C179">
        <f>IF('単価表'!$B$64="","",'単価表'!$B$64)</f>
        <v/>
      </c>
      <c r="D179">
        <f>IF('単価表'!$E$64="","",'単価表'!$E$64)</f>
        <v/>
      </c>
    </row>
    <row r="180">
      <c r="A180">
        <f>IF('単価表'!$A$64="","",'単価表'!$A$64)</f>
        <v/>
      </c>
      <c r="B180" t="inlineStr">
        <is>
          <t>夜</t>
        </is>
      </c>
      <c r="C180">
        <f>IF('単価表'!$C$64="","",'単価表'!$C$64)</f>
        <v/>
      </c>
      <c r="D180">
        <f>IF('単価表'!$E$64="","",'単価表'!$E$64)</f>
        <v/>
      </c>
    </row>
    <row r="181">
      <c r="A181">
        <f>IF('単価表'!$A$64="","",'単価表'!$A$64)</f>
        <v/>
      </c>
      <c r="B181" t="inlineStr">
        <is>
          <t>その他</t>
        </is>
      </c>
      <c r="C181">
        <f>IF('単価表'!$D$64="","",'単価表'!$D$64)</f>
        <v/>
      </c>
      <c r="D181">
        <f>IF('単価表'!$E$64="","",'単価表'!$E$64)</f>
        <v/>
      </c>
    </row>
    <row r="182">
      <c r="A182">
        <f>IF('単価表'!$A$65="","",'単価表'!$A$65)</f>
        <v/>
      </c>
      <c r="B182" t="inlineStr">
        <is>
          <t>昼</t>
        </is>
      </c>
      <c r="C182">
        <f>IF('単価表'!$B$65="","",'単価表'!$B$65)</f>
        <v/>
      </c>
      <c r="D182">
        <f>IF('単価表'!$E$65="","",'単価表'!$E$65)</f>
        <v/>
      </c>
    </row>
    <row r="183">
      <c r="A183">
        <f>IF('単価表'!$A$65="","",'単価表'!$A$65)</f>
        <v/>
      </c>
      <c r="B183" t="inlineStr">
        <is>
          <t>夜</t>
        </is>
      </c>
      <c r="C183">
        <f>IF('単価表'!$C$65="","",'単価表'!$C$65)</f>
        <v/>
      </c>
      <c r="D183">
        <f>IF('単価表'!$E$65="","",'単価表'!$E$65)</f>
        <v/>
      </c>
    </row>
    <row r="184">
      <c r="A184">
        <f>IF('単価表'!$A$65="","",'単価表'!$A$65)</f>
        <v/>
      </c>
      <c r="B184" t="inlineStr">
        <is>
          <t>その他</t>
        </is>
      </c>
      <c r="C184">
        <f>IF('単価表'!$D$65="","",'単価表'!$D$65)</f>
        <v/>
      </c>
      <c r="D184">
        <f>IF('単価表'!$E$65="","",'単価表'!$E$65)</f>
        <v/>
      </c>
    </row>
    <row r="185">
      <c r="A185">
        <f>IF('単価表'!$A$66="","",'単価表'!$A$66)</f>
        <v/>
      </c>
      <c r="B185" t="inlineStr">
        <is>
          <t>昼</t>
        </is>
      </c>
      <c r="C185">
        <f>IF('単価表'!$B$66="","",'単価表'!$B$66)</f>
        <v/>
      </c>
      <c r="D185">
        <f>IF('単価表'!$E$66="","",'単価表'!$E$66)</f>
        <v/>
      </c>
    </row>
    <row r="186">
      <c r="A186">
        <f>IF('単価表'!$A$66="","",'単価表'!$A$66)</f>
        <v/>
      </c>
      <c r="B186" t="inlineStr">
        <is>
          <t>夜</t>
        </is>
      </c>
      <c r="C186">
        <f>IF('単価表'!$C$66="","",'単価表'!$C$66)</f>
        <v/>
      </c>
      <c r="D186">
        <f>IF('単価表'!$E$66="","",'単価表'!$E$66)</f>
        <v/>
      </c>
    </row>
    <row r="187">
      <c r="A187">
        <f>IF('単価表'!$A$66="","",'単価表'!$A$66)</f>
        <v/>
      </c>
      <c r="B187" t="inlineStr">
        <is>
          <t>その他</t>
        </is>
      </c>
      <c r="C187">
        <f>IF('単価表'!$D$66="","",'単価表'!$D$66)</f>
        <v/>
      </c>
      <c r="D187">
        <f>IF('単価表'!$E$66="","",'単価表'!$E$66)</f>
        <v/>
      </c>
    </row>
    <row r="188">
      <c r="A188">
        <f>IF('単価表'!$A$67="","",'単価表'!$A$67)</f>
        <v/>
      </c>
      <c r="B188" t="inlineStr">
        <is>
          <t>昼</t>
        </is>
      </c>
      <c r="C188">
        <f>IF('単価表'!$B$67="","",'単価表'!$B$67)</f>
        <v/>
      </c>
      <c r="D188">
        <f>IF('単価表'!$E$67="","",'単価表'!$E$67)</f>
        <v/>
      </c>
    </row>
    <row r="189">
      <c r="A189">
        <f>IF('単価表'!$A$67="","",'単価表'!$A$67)</f>
        <v/>
      </c>
      <c r="B189" t="inlineStr">
        <is>
          <t>夜</t>
        </is>
      </c>
      <c r="C189">
        <f>IF('単価表'!$C$67="","",'単価表'!$C$67)</f>
        <v/>
      </c>
      <c r="D189">
        <f>IF('単価表'!$E$67="","",'単価表'!$E$67)</f>
        <v/>
      </c>
    </row>
    <row r="190">
      <c r="A190">
        <f>IF('単価表'!$A$67="","",'単価表'!$A$67)</f>
        <v/>
      </c>
      <c r="B190" t="inlineStr">
        <is>
          <t>その他</t>
        </is>
      </c>
      <c r="C190">
        <f>IF('単価表'!$D$67="","",'単価表'!$D$67)</f>
        <v/>
      </c>
      <c r="D190">
        <f>IF('単価表'!$E$67="","",'単価表'!$E$67)</f>
        <v/>
      </c>
    </row>
    <row r="191">
      <c r="A191">
        <f>IF('単価表'!$A$68="","",'単価表'!$A$68)</f>
        <v/>
      </c>
      <c r="B191" t="inlineStr">
        <is>
          <t>昼</t>
        </is>
      </c>
      <c r="C191">
        <f>IF('単価表'!$B$68="","",'単価表'!$B$68)</f>
        <v/>
      </c>
      <c r="D191">
        <f>IF('単価表'!$E$68="","",'単価表'!$E$68)</f>
        <v/>
      </c>
    </row>
    <row r="192">
      <c r="A192">
        <f>IF('単価表'!$A$68="","",'単価表'!$A$68)</f>
        <v/>
      </c>
      <c r="B192" t="inlineStr">
        <is>
          <t>夜</t>
        </is>
      </c>
      <c r="C192">
        <f>IF('単価表'!$C$68="","",'単価表'!$C$68)</f>
        <v/>
      </c>
      <c r="D192">
        <f>IF('単価表'!$E$68="","",'単価表'!$E$68)</f>
        <v/>
      </c>
    </row>
    <row r="193">
      <c r="A193">
        <f>IF('単価表'!$A$68="","",'単価表'!$A$68)</f>
        <v/>
      </c>
      <c r="B193" t="inlineStr">
        <is>
          <t>その他</t>
        </is>
      </c>
      <c r="C193">
        <f>IF('単価表'!$D$68="","",'単価表'!$D$68)</f>
        <v/>
      </c>
      <c r="D193">
        <f>IF('単価表'!$E$68="","",'単価表'!$E$68)</f>
        <v/>
      </c>
    </row>
    <row r="194">
      <c r="A194">
        <f>IF('単価表'!$A$69="","",'単価表'!$A$69)</f>
        <v/>
      </c>
      <c r="B194" t="inlineStr">
        <is>
          <t>昼</t>
        </is>
      </c>
      <c r="C194">
        <f>IF('単価表'!$B$69="","",'単価表'!$B$69)</f>
        <v/>
      </c>
      <c r="D194">
        <f>IF('単価表'!$E$69="","",'単価表'!$E$69)</f>
        <v/>
      </c>
    </row>
    <row r="195">
      <c r="A195">
        <f>IF('単価表'!$A$69="","",'単価表'!$A$69)</f>
        <v/>
      </c>
      <c r="B195" t="inlineStr">
        <is>
          <t>夜</t>
        </is>
      </c>
      <c r="C195">
        <f>IF('単価表'!$C$69="","",'単価表'!$C$69)</f>
        <v/>
      </c>
      <c r="D195">
        <f>IF('単価表'!$E$69="","",'単価表'!$E$69)</f>
        <v/>
      </c>
    </row>
    <row r="196">
      <c r="A196">
        <f>IF('単価表'!$A$69="","",'単価表'!$A$69)</f>
        <v/>
      </c>
      <c r="B196" t="inlineStr">
        <is>
          <t>その他</t>
        </is>
      </c>
      <c r="C196">
        <f>IF('単価表'!$D$69="","",'単価表'!$D$69)</f>
        <v/>
      </c>
      <c r="D196">
        <f>IF('単価表'!$E$69="","",'単価表'!$E$69)</f>
        <v/>
      </c>
    </row>
    <row r="197">
      <c r="A197">
        <f>IF('単価表'!$A$70="","",'単価表'!$A$70)</f>
        <v/>
      </c>
      <c r="B197" t="inlineStr">
        <is>
          <t>昼</t>
        </is>
      </c>
      <c r="C197">
        <f>IF('単価表'!$B$70="","",'単価表'!$B$70)</f>
        <v/>
      </c>
      <c r="D197">
        <f>IF('単価表'!$E$70="","",'単価表'!$E$70)</f>
        <v/>
      </c>
    </row>
    <row r="198">
      <c r="A198">
        <f>IF('単価表'!$A$70="","",'単価表'!$A$70)</f>
        <v/>
      </c>
      <c r="B198" t="inlineStr">
        <is>
          <t>夜</t>
        </is>
      </c>
      <c r="C198">
        <f>IF('単価表'!$C$70="","",'単価表'!$C$70)</f>
        <v/>
      </c>
      <c r="D198">
        <f>IF('単価表'!$E$70="","",'単価表'!$E$70)</f>
        <v/>
      </c>
    </row>
    <row r="199">
      <c r="A199">
        <f>IF('単価表'!$A$70="","",'単価表'!$A$70)</f>
        <v/>
      </c>
      <c r="B199" t="inlineStr">
        <is>
          <t>その他</t>
        </is>
      </c>
      <c r="C199">
        <f>IF('単価表'!$D$70="","",'単価表'!$D$70)</f>
        <v/>
      </c>
      <c r="D199">
        <f>IF('単価表'!$E$70="","",'単価表'!$E$70)</f>
        <v/>
      </c>
    </row>
    <row r="200">
      <c r="A200">
        <f>IF('単価表'!$A$71="","",'単価表'!$A$71)</f>
        <v/>
      </c>
      <c r="B200" t="inlineStr">
        <is>
          <t>昼</t>
        </is>
      </c>
      <c r="C200">
        <f>IF('単価表'!$B$71="","",'単価表'!$B$71)</f>
        <v/>
      </c>
      <c r="D200">
        <f>IF('単価表'!$E$71="","",'単価表'!$E$71)</f>
        <v/>
      </c>
    </row>
    <row r="201">
      <c r="A201">
        <f>IF('単価表'!$A$71="","",'単価表'!$A$71)</f>
        <v/>
      </c>
      <c r="B201" t="inlineStr">
        <is>
          <t>夜</t>
        </is>
      </c>
      <c r="C201">
        <f>IF('単価表'!$C$71="","",'単価表'!$C$71)</f>
        <v/>
      </c>
      <c r="D201">
        <f>IF('単価表'!$E$71="","",'単価表'!$E$71)</f>
        <v/>
      </c>
    </row>
    <row r="202">
      <c r="A202">
        <f>IF('単価表'!$A$71="","",'単価表'!$A$71)</f>
        <v/>
      </c>
      <c r="B202" t="inlineStr">
        <is>
          <t>その他</t>
        </is>
      </c>
      <c r="C202">
        <f>IF('単価表'!$D$71="","",'単価表'!$D$71)</f>
        <v/>
      </c>
      <c r="D202">
        <f>IF('単価表'!$E$71="","",'単価表'!$E$71)</f>
        <v/>
      </c>
    </row>
    <row r="203">
      <c r="A203">
        <f>IF('単価表'!$A$72="","",'単価表'!$A$72)</f>
        <v/>
      </c>
      <c r="B203" t="inlineStr">
        <is>
          <t>昼</t>
        </is>
      </c>
      <c r="C203">
        <f>IF('単価表'!$B$72="","",'単価表'!$B$72)</f>
        <v/>
      </c>
      <c r="D203">
        <f>IF('単価表'!$E$72="","",'単価表'!$E$72)</f>
        <v/>
      </c>
    </row>
    <row r="204">
      <c r="A204">
        <f>IF('単価表'!$A$72="","",'単価表'!$A$72)</f>
        <v/>
      </c>
      <c r="B204" t="inlineStr">
        <is>
          <t>夜</t>
        </is>
      </c>
      <c r="C204">
        <f>IF('単価表'!$C$72="","",'単価表'!$C$72)</f>
        <v/>
      </c>
      <c r="D204">
        <f>IF('単価表'!$E$72="","",'単価表'!$E$72)</f>
        <v/>
      </c>
    </row>
    <row r="205">
      <c r="A205">
        <f>IF('単価表'!$A$72="","",'単価表'!$A$72)</f>
        <v/>
      </c>
      <c r="B205" t="inlineStr">
        <is>
          <t>その他</t>
        </is>
      </c>
      <c r="C205">
        <f>IF('単価表'!$D$72="","",'単価表'!$D$72)</f>
        <v/>
      </c>
      <c r="D205">
        <f>IF('単価表'!$E$72="","",'単価表'!$E$72)</f>
        <v/>
      </c>
    </row>
    <row r="206">
      <c r="A206">
        <f>IF('単価表'!$A$73="","",'単価表'!$A$73)</f>
        <v/>
      </c>
      <c r="B206" t="inlineStr">
        <is>
          <t>昼</t>
        </is>
      </c>
      <c r="C206">
        <f>IF('単価表'!$B$73="","",'単価表'!$B$73)</f>
        <v/>
      </c>
      <c r="D206">
        <f>IF('単価表'!$E$73="","",'単価表'!$E$73)</f>
        <v/>
      </c>
    </row>
    <row r="207">
      <c r="A207">
        <f>IF('単価表'!$A$73="","",'単価表'!$A$73)</f>
        <v/>
      </c>
      <c r="B207" t="inlineStr">
        <is>
          <t>夜</t>
        </is>
      </c>
      <c r="C207">
        <f>IF('単価表'!$C$73="","",'単価表'!$C$73)</f>
        <v/>
      </c>
      <c r="D207">
        <f>IF('単価表'!$E$73="","",'単価表'!$E$73)</f>
        <v/>
      </c>
    </row>
    <row r="208">
      <c r="A208">
        <f>IF('単価表'!$A$73="","",'単価表'!$A$73)</f>
        <v/>
      </c>
      <c r="B208" t="inlineStr">
        <is>
          <t>その他</t>
        </is>
      </c>
      <c r="C208">
        <f>IF('単価表'!$D$73="","",'単価表'!$D$73)</f>
        <v/>
      </c>
      <c r="D208">
        <f>IF('単価表'!$E$73="","",'単価表'!$E$73)</f>
        <v/>
      </c>
    </row>
    <row r="209">
      <c r="A209">
        <f>IF('単価表'!$A$74="","",'単価表'!$A$74)</f>
        <v/>
      </c>
      <c r="B209" t="inlineStr">
        <is>
          <t>昼</t>
        </is>
      </c>
      <c r="C209">
        <f>IF('単価表'!$B$74="","",'単価表'!$B$74)</f>
        <v/>
      </c>
      <c r="D209">
        <f>IF('単価表'!$E$74="","",'単価表'!$E$74)</f>
        <v/>
      </c>
    </row>
    <row r="210">
      <c r="A210">
        <f>IF('単価表'!$A$74="","",'単価表'!$A$74)</f>
        <v/>
      </c>
      <c r="B210" t="inlineStr">
        <is>
          <t>夜</t>
        </is>
      </c>
      <c r="C210">
        <f>IF('単価表'!$C$74="","",'単価表'!$C$74)</f>
        <v/>
      </c>
      <c r="D210">
        <f>IF('単価表'!$E$74="","",'単価表'!$E$74)</f>
        <v/>
      </c>
    </row>
    <row r="211">
      <c r="A211">
        <f>IF('単価表'!$A$74="","",'単価表'!$A$74)</f>
        <v/>
      </c>
      <c r="B211" t="inlineStr">
        <is>
          <t>その他</t>
        </is>
      </c>
      <c r="C211">
        <f>IF('単価表'!$D$74="","",'単価表'!$D$74)</f>
        <v/>
      </c>
      <c r="D211">
        <f>IF('単価表'!$E$74="","",'単価表'!$E$74)</f>
        <v/>
      </c>
    </row>
    <row r="212">
      <c r="A212">
        <f>IF('単価表'!$A$75="","",'単価表'!$A$75)</f>
        <v/>
      </c>
      <c r="B212" t="inlineStr">
        <is>
          <t>昼</t>
        </is>
      </c>
      <c r="C212">
        <f>IF('単価表'!$B$75="","",'単価表'!$B$75)</f>
        <v/>
      </c>
      <c r="D212">
        <f>IF('単価表'!$E$75="","",'単価表'!$E$75)</f>
        <v/>
      </c>
    </row>
    <row r="213">
      <c r="A213">
        <f>IF('単価表'!$A$75="","",'単価表'!$A$75)</f>
        <v/>
      </c>
      <c r="B213" t="inlineStr">
        <is>
          <t>夜</t>
        </is>
      </c>
      <c r="C213">
        <f>IF('単価表'!$C$75="","",'単価表'!$C$75)</f>
        <v/>
      </c>
      <c r="D213">
        <f>IF('単価表'!$E$75="","",'単価表'!$E$75)</f>
        <v/>
      </c>
    </row>
    <row r="214">
      <c r="A214">
        <f>IF('単価表'!$A$75="","",'単価表'!$A$75)</f>
        <v/>
      </c>
      <c r="B214" t="inlineStr">
        <is>
          <t>その他</t>
        </is>
      </c>
      <c r="C214">
        <f>IF('単価表'!$D$75="","",'単価表'!$D$75)</f>
        <v/>
      </c>
      <c r="D214">
        <f>IF('単価表'!$E$75="","",'単価表'!$E$75)</f>
        <v/>
      </c>
    </row>
    <row r="215">
      <c r="A215">
        <f>IF('単価表'!$A$76="","",'単価表'!$A$76)</f>
        <v/>
      </c>
      <c r="B215" t="inlineStr">
        <is>
          <t>昼</t>
        </is>
      </c>
      <c r="C215">
        <f>IF('単価表'!$B$76="","",'単価表'!$B$76)</f>
        <v/>
      </c>
      <c r="D215">
        <f>IF('単価表'!$E$76="","",'単価表'!$E$76)</f>
        <v/>
      </c>
    </row>
    <row r="216">
      <c r="A216">
        <f>IF('単価表'!$A$76="","",'単価表'!$A$76)</f>
        <v/>
      </c>
      <c r="B216" t="inlineStr">
        <is>
          <t>夜</t>
        </is>
      </c>
      <c r="C216">
        <f>IF('単価表'!$C$76="","",'単価表'!$C$76)</f>
        <v/>
      </c>
      <c r="D216">
        <f>IF('単価表'!$E$76="","",'単価表'!$E$76)</f>
        <v/>
      </c>
    </row>
    <row r="217">
      <c r="A217">
        <f>IF('単価表'!$A$76="","",'単価表'!$A$76)</f>
        <v/>
      </c>
      <c r="B217" t="inlineStr">
        <is>
          <t>その他</t>
        </is>
      </c>
      <c r="C217">
        <f>IF('単価表'!$D$76="","",'単価表'!$D$76)</f>
        <v/>
      </c>
      <c r="D217">
        <f>IF('単価表'!$E$76="","",'単価表'!$E$76)</f>
        <v/>
      </c>
    </row>
    <row r="218">
      <c r="A218">
        <f>IF('単価表'!$A$77="","",'単価表'!$A$77)</f>
        <v/>
      </c>
      <c r="B218" t="inlineStr">
        <is>
          <t>昼</t>
        </is>
      </c>
      <c r="C218">
        <f>IF('単価表'!$B$77="","",'単価表'!$B$77)</f>
        <v/>
      </c>
      <c r="D218">
        <f>IF('単価表'!$E$77="","",'単価表'!$E$77)</f>
        <v/>
      </c>
    </row>
    <row r="219">
      <c r="A219">
        <f>IF('単価表'!$A$77="","",'単価表'!$A$77)</f>
        <v/>
      </c>
      <c r="B219" t="inlineStr">
        <is>
          <t>夜</t>
        </is>
      </c>
      <c r="C219">
        <f>IF('単価表'!$C$77="","",'単価表'!$C$77)</f>
        <v/>
      </c>
      <c r="D219">
        <f>IF('単価表'!$E$77="","",'単価表'!$E$77)</f>
        <v/>
      </c>
    </row>
    <row r="220">
      <c r="A220">
        <f>IF('単価表'!$A$77="","",'単価表'!$A$77)</f>
        <v/>
      </c>
      <c r="B220" t="inlineStr">
        <is>
          <t>その他</t>
        </is>
      </c>
      <c r="C220">
        <f>IF('単価表'!$D$77="","",'単価表'!$D$77)</f>
        <v/>
      </c>
      <c r="D220">
        <f>IF('単価表'!$E$77="","",'単価表'!$E$77)</f>
        <v/>
      </c>
    </row>
    <row r="221">
      <c r="A221">
        <f>IF('単価表'!$A$78="","",'単価表'!$A$78)</f>
        <v/>
      </c>
      <c r="B221" t="inlineStr">
        <is>
          <t>昼</t>
        </is>
      </c>
      <c r="C221">
        <f>IF('単価表'!$B$78="","",'単価表'!$B$78)</f>
        <v/>
      </c>
      <c r="D221">
        <f>IF('単価表'!$E$78="","",'単価表'!$E$78)</f>
        <v/>
      </c>
    </row>
    <row r="222">
      <c r="A222">
        <f>IF('単価表'!$A$78="","",'単価表'!$A$78)</f>
        <v/>
      </c>
      <c r="B222" t="inlineStr">
        <is>
          <t>夜</t>
        </is>
      </c>
      <c r="C222">
        <f>IF('単価表'!$C$78="","",'単価表'!$C$78)</f>
        <v/>
      </c>
      <c r="D222">
        <f>IF('単価表'!$E$78="","",'単価表'!$E$78)</f>
        <v/>
      </c>
    </row>
    <row r="223">
      <c r="A223">
        <f>IF('単価表'!$A$78="","",'単価表'!$A$78)</f>
        <v/>
      </c>
      <c r="B223" t="inlineStr">
        <is>
          <t>その他</t>
        </is>
      </c>
      <c r="C223">
        <f>IF('単価表'!$D$78="","",'単価表'!$D$78)</f>
        <v/>
      </c>
      <c r="D223">
        <f>IF('単価表'!$E$78="","",'単価表'!$E$78)</f>
        <v/>
      </c>
    </row>
    <row r="224">
      <c r="A224">
        <f>IF('単価表'!$A$79="","",'単価表'!$A$79)</f>
        <v/>
      </c>
      <c r="B224" t="inlineStr">
        <is>
          <t>昼</t>
        </is>
      </c>
      <c r="C224">
        <f>IF('単価表'!$B$79="","",'単価表'!$B$79)</f>
        <v/>
      </c>
      <c r="D224">
        <f>IF('単価表'!$E$79="","",'単価表'!$E$79)</f>
        <v/>
      </c>
    </row>
    <row r="225">
      <c r="A225">
        <f>IF('単価表'!$A$79="","",'単価表'!$A$79)</f>
        <v/>
      </c>
      <c r="B225" t="inlineStr">
        <is>
          <t>夜</t>
        </is>
      </c>
      <c r="C225">
        <f>IF('単価表'!$C$79="","",'単価表'!$C$79)</f>
        <v/>
      </c>
      <c r="D225">
        <f>IF('単価表'!$E$79="","",'単価表'!$E$79)</f>
        <v/>
      </c>
    </row>
    <row r="226">
      <c r="A226">
        <f>IF('単価表'!$A$79="","",'単価表'!$A$79)</f>
        <v/>
      </c>
      <c r="B226" t="inlineStr">
        <is>
          <t>その他</t>
        </is>
      </c>
      <c r="C226">
        <f>IF('単価表'!$D$79="","",'単価表'!$D$79)</f>
        <v/>
      </c>
      <c r="D226">
        <f>IF('単価表'!$E$79="","",'単価表'!$E$79)</f>
        <v/>
      </c>
    </row>
    <row r="227">
      <c r="A227">
        <f>IF('単価表'!$A$80="","",'単価表'!$A$80)</f>
        <v/>
      </c>
      <c r="B227" t="inlineStr">
        <is>
          <t>昼</t>
        </is>
      </c>
      <c r="C227">
        <f>IF('単価表'!$B$80="","",'単価表'!$B$80)</f>
        <v/>
      </c>
      <c r="D227">
        <f>IF('単価表'!$E$80="","",'単価表'!$E$80)</f>
        <v/>
      </c>
    </row>
    <row r="228">
      <c r="A228">
        <f>IF('単価表'!$A$80="","",'単価表'!$A$80)</f>
        <v/>
      </c>
      <c r="B228" t="inlineStr">
        <is>
          <t>夜</t>
        </is>
      </c>
      <c r="C228">
        <f>IF('単価表'!$C$80="","",'単価表'!$C$80)</f>
        <v/>
      </c>
      <c r="D228">
        <f>IF('単価表'!$E$80="","",'単価表'!$E$80)</f>
        <v/>
      </c>
    </row>
    <row r="229">
      <c r="A229">
        <f>IF('単価表'!$A$80="","",'単価表'!$A$80)</f>
        <v/>
      </c>
      <c r="B229" t="inlineStr">
        <is>
          <t>その他</t>
        </is>
      </c>
      <c r="C229">
        <f>IF('単価表'!$D$80="","",'単価表'!$D$80)</f>
        <v/>
      </c>
      <c r="D229">
        <f>IF('単価表'!$E$80="","",'単価表'!$E$80)</f>
        <v/>
      </c>
    </row>
    <row r="230">
      <c r="A230">
        <f>IF('単価表'!$A$81="","",'単価表'!$A$81)</f>
        <v/>
      </c>
      <c r="B230" t="inlineStr">
        <is>
          <t>昼</t>
        </is>
      </c>
      <c r="C230">
        <f>IF('単価表'!$B$81="","",'単価表'!$B$81)</f>
        <v/>
      </c>
      <c r="D230">
        <f>IF('単価表'!$E$81="","",'単価表'!$E$81)</f>
        <v/>
      </c>
    </row>
    <row r="231">
      <c r="A231">
        <f>IF('単価表'!$A$81="","",'単価表'!$A$81)</f>
        <v/>
      </c>
      <c r="B231" t="inlineStr">
        <is>
          <t>夜</t>
        </is>
      </c>
      <c r="C231">
        <f>IF('単価表'!$C$81="","",'単価表'!$C$81)</f>
        <v/>
      </c>
      <c r="D231">
        <f>IF('単価表'!$E$81="","",'単価表'!$E$81)</f>
        <v/>
      </c>
    </row>
    <row r="232">
      <c r="A232">
        <f>IF('単価表'!$A$81="","",'単価表'!$A$81)</f>
        <v/>
      </c>
      <c r="B232" t="inlineStr">
        <is>
          <t>その他</t>
        </is>
      </c>
      <c r="C232">
        <f>IF('単価表'!$D$81="","",'単価表'!$D$81)</f>
        <v/>
      </c>
      <c r="D232">
        <f>IF('単価表'!$E$81="","",'単価表'!$E$81)</f>
        <v/>
      </c>
    </row>
    <row r="233">
      <c r="A233">
        <f>IF('単価表'!$A$82="","",'単価表'!$A$82)</f>
        <v/>
      </c>
      <c r="B233" t="inlineStr">
        <is>
          <t>昼</t>
        </is>
      </c>
      <c r="C233">
        <f>IF('単価表'!$B$82="","",'単価表'!$B$82)</f>
        <v/>
      </c>
      <c r="D233">
        <f>IF('単価表'!$E$82="","",'単価表'!$E$82)</f>
        <v/>
      </c>
    </row>
    <row r="234">
      <c r="A234">
        <f>IF('単価表'!$A$82="","",'単価表'!$A$82)</f>
        <v/>
      </c>
      <c r="B234" t="inlineStr">
        <is>
          <t>夜</t>
        </is>
      </c>
      <c r="C234">
        <f>IF('単価表'!$C$82="","",'単価表'!$C$82)</f>
        <v/>
      </c>
      <c r="D234">
        <f>IF('単価表'!$E$82="","",'単価表'!$E$82)</f>
        <v/>
      </c>
    </row>
    <row r="235">
      <c r="A235">
        <f>IF('単価表'!$A$82="","",'単価表'!$A$82)</f>
        <v/>
      </c>
      <c r="B235" t="inlineStr">
        <is>
          <t>その他</t>
        </is>
      </c>
      <c r="C235">
        <f>IF('単価表'!$D$82="","",'単価表'!$D$82)</f>
        <v/>
      </c>
      <c r="D235">
        <f>IF('単価表'!$E$82="","",'単価表'!$E$82)</f>
        <v/>
      </c>
    </row>
    <row r="236">
      <c r="A236">
        <f>IF('単価表'!$A$83="","",'単価表'!$A$83)</f>
        <v/>
      </c>
      <c r="B236" t="inlineStr">
        <is>
          <t>昼</t>
        </is>
      </c>
      <c r="C236">
        <f>IF('単価表'!$B$83="","",'単価表'!$B$83)</f>
        <v/>
      </c>
      <c r="D236">
        <f>IF('単価表'!$E$83="","",'単価表'!$E$83)</f>
        <v/>
      </c>
    </row>
    <row r="237">
      <c r="A237">
        <f>IF('単価表'!$A$83="","",'単価表'!$A$83)</f>
        <v/>
      </c>
      <c r="B237" t="inlineStr">
        <is>
          <t>夜</t>
        </is>
      </c>
      <c r="C237">
        <f>IF('単価表'!$C$83="","",'単価表'!$C$83)</f>
        <v/>
      </c>
      <c r="D237">
        <f>IF('単価表'!$E$83="","",'単価表'!$E$83)</f>
        <v/>
      </c>
    </row>
    <row r="238">
      <c r="A238">
        <f>IF('単価表'!$A$83="","",'単価表'!$A$83)</f>
        <v/>
      </c>
      <c r="B238" t="inlineStr">
        <is>
          <t>その他</t>
        </is>
      </c>
      <c r="C238">
        <f>IF('単価表'!$D$83="","",'単価表'!$D$83)</f>
        <v/>
      </c>
      <c r="D238">
        <f>IF('単価表'!$E$83="","",'単価表'!$E$83)</f>
        <v/>
      </c>
    </row>
    <row r="239">
      <c r="A239">
        <f>IF('単価表'!$A$84="","",'単価表'!$A$84)</f>
        <v/>
      </c>
      <c r="B239" t="inlineStr">
        <is>
          <t>昼</t>
        </is>
      </c>
      <c r="C239">
        <f>IF('単価表'!$B$84="","",'単価表'!$B$84)</f>
        <v/>
      </c>
      <c r="D239">
        <f>IF('単価表'!$E$84="","",'単価表'!$E$84)</f>
        <v/>
      </c>
    </row>
    <row r="240">
      <c r="A240">
        <f>IF('単価表'!$A$84="","",'単価表'!$A$84)</f>
        <v/>
      </c>
      <c r="B240" t="inlineStr">
        <is>
          <t>夜</t>
        </is>
      </c>
      <c r="C240">
        <f>IF('単価表'!$C$84="","",'単価表'!$C$84)</f>
        <v/>
      </c>
      <c r="D240">
        <f>IF('単価表'!$E$84="","",'単価表'!$E$84)</f>
        <v/>
      </c>
    </row>
    <row r="241">
      <c r="A241">
        <f>IF('単価表'!$A$84="","",'単価表'!$A$84)</f>
        <v/>
      </c>
      <c r="B241" t="inlineStr">
        <is>
          <t>その他</t>
        </is>
      </c>
      <c r="C241">
        <f>IF('単価表'!$D$84="","",'単価表'!$D$84)</f>
        <v/>
      </c>
      <c r="D241">
        <f>IF('単価表'!$E$84="","",'単価表'!$E$84)</f>
        <v/>
      </c>
    </row>
    <row r="242">
      <c r="A242">
        <f>IF('単価表'!$A$85="","",'単価表'!$A$85)</f>
        <v/>
      </c>
      <c r="B242" t="inlineStr">
        <is>
          <t>昼</t>
        </is>
      </c>
      <c r="C242">
        <f>IF('単価表'!$B$85="","",'単価表'!$B$85)</f>
        <v/>
      </c>
      <c r="D242">
        <f>IF('単価表'!$E$85="","",'単価表'!$E$85)</f>
        <v/>
      </c>
    </row>
    <row r="243">
      <c r="A243">
        <f>IF('単価表'!$A$85="","",'単価表'!$A$85)</f>
        <v/>
      </c>
      <c r="B243" t="inlineStr">
        <is>
          <t>夜</t>
        </is>
      </c>
      <c r="C243">
        <f>IF('単価表'!$C$85="","",'単価表'!$C$85)</f>
        <v/>
      </c>
      <c r="D243">
        <f>IF('単価表'!$E$85="","",'単価表'!$E$85)</f>
        <v/>
      </c>
    </row>
    <row r="244">
      <c r="A244">
        <f>IF('単価表'!$A$85="","",'単価表'!$A$85)</f>
        <v/>
      </c>
      <c r="B244" t="inlineStr">
        <is>
          <t>その他</t>
        </is>
      </c>
      <c r="C244">
        <f>IF('単価表'!$D$85="","",'単価表'!$D$85)</f>
        <v/>
      </c>
      <c r="D244">
        <f>IF('単価表'!$E$85="","",'単価表'!$E$85)</f>
        <v/>
      </c>
    </row>
    <row r="245">
      <c r="A245">
        <f>IF('単価表'!$A$86="","",'単価表'!$A$86)</f>
        <v/>
      </c>
      <c r="B245" t="inlineStr">
        <is>
          <t>昼</t>
        </is>
      </c>
      <c r="C245">
        <f>IF('単価表'!$B$86="","",'単価表'!$B$86)</f>
        <v/>
      </c>
      <c r="D245">
        <f>IF('単価表'!$E$86="","",'単価表'!$E$86)</f>
        <v/>
      </c>
    </row>
    <row r="246">
      <c r="A246">
        <f>IF('単価表'!$A$86="","",'単価表'!$A$86)</f>
        <v/>
      </c>
      <c r="B246" t="inlineStr">
        <is>
          <t>夜</t>
        </is>
      </c>
      <c r="C246">
        <f>IF('単価表'!$C$86="","",'単価表'!$C$86)</f>
        <v/>
      </c>
      <c r="D246">
        <f>IF('単価表'!$E$86="","",'単価表'!$E$86)</f>
        <v/>
      </c>
    </row>
    <row r="247">
      <c r="A247">
        <f>IF('単価表'!$A$86="","",'単価表'!$A$86)</f>
        <v/>
      </c>
      <c r="B247" t="inlineStr">
        <is>
          <t>その他</t>
        </is>
      </c>
      <c r="C247">
        <f>IF('単価表'!$D$86="","",'単価表'!$D$86)</f>
        <v/>
      </c>
      <c r="D247">
        <f>IF('単価表'!$E$86="","",'単価表'!$E$86)</f>
        <v/>
      </c>
    </row>
    <row r="248">
      <c r="A248">
        <f>IF('単価表'!$A$87="","",'単価表'!$A$87)</f>
        <v/>
      </c>
      <c r="B248" t="inlineStr">
        <is>
          <t>昼</t>
        </is>
      </c>
      <c r="C248">
        <f>IF('単価表'!$B$87="","",'単価表'!$B$87)</f>
        <v/>
      </c>
      <c r="D248">
        <f>IF('単価表'!$E$87="","",'単価表'!$E$87)</f>
        <v/>
      </c>
    </row>
    <row r="249">
      <c r="A249">
        <f>IF('単価表'!$A$87="","",'単価表'!$A$87)</f>
        <v/>
      </c>
      <c r="B249" t="inlineStr">
        <is>
          <t>夜</t>
        </is>
      </c>
      <c r="C249">
        <f>IF('単価表'!$C$87="","",'単価表'!$C$87)</f>
        <v/>
      </c>
      <c r="D249">
        <f>IF('単価表'!$E$87="","",'単価表'!$E$87)</f>
        <v/>
      </c>
    </row>
    <row r="250">
      <c r="A250">
        <f>IF('単価表'!$A$87="","",'単価表'!$A$87)</f>
        <v/>
      </c>
      <c r="B250" t="inlineStr">
        <is>
          <t>その他</t>
        </is>
      </c>
      <c r="C250">
        <f>IF('単価表'!$D$87="","",'単価表'!$D$87)</f>
        <v/>
      </c>
      <c r="D250">
        <f>IF('単価表'!$E$87="","",'単価表'!$E$87)</f>
        <v/>
      </c>
    </row>
    <row r="251">
      <c r="A251">
        <f>IF('単価表'!$A$88="","",'単価表'!$A$88)</f>
        <v/>
      </c>
      <c r="B251" t="inlineStr">
        <is>
          <t>昼</t>
        </is>
      </c>
      <c r="C251">
        <f>IF('単価表'!$B$88="","",'単価表'!$B$88)</f>
        <v/>
      </c>
      <c r="D251">
        <f>IF('単価表'!$E$88="","",'単価表'!$E$88)</f>
        <v/>
      </c>
    </row>
    <row r="252">
      <c r="A252">
        <f>IF('単価表'!$A$88="","",'単価表'!$A$88)</f>
        <v/>
      </c>
      <c r="B252" t="inlineStr">
        <is>
          <t>夜</t>
        </is>
      </c>
      <c r="C252">
        <f>IF('単価表'!$C$88="","",'単価表'!$C$88)</f>
        <v/>
      </c>
      <c r="D252">
        <f>IF('単価表'!$E$88="","",'単価表'!$E$88)</f>
        <v/>
      </c>
    </row>
    <row r="253">
      <c r="A253">
        <f>IF('単価表'!$A$88="","",'単価表'!$A$88)</f>
        <v/>
      </c>
      <c r="B253" t="inlineStr">
        <is>
          <t>その他</t>
        </is>
      </c>
      <c r="C253">
        <f>IF('単価表'!$D$88="","",'単価表'!$D$88)</f>
        <v/>
      </c>
      <c r="D253">
        <f>IF('単価表'!$E$88="","",'単価表'!$E$88)</f>
        <v/>
      </c>
    </row>
    <row r="254">
      <c r="A254">
        <f>IF('単価表'!$A$89="","",'単価表'!$A$89)</f>
        <v/>
      </c>
      <c r="B254" t="inlineStr">
        <is>
          <t>昼</t>
        </is>
      </c>
      <c r="C254">
        <f>IF('単価表'!$B$89="","",'単価表'!$B$89)</f>
        <v/>
      </c>
      <c r="D254">
        <f>IF('単価表'!$E$89="","",'単価表'!$E$89)</f>
        <v/>
      </c>
    </row>
    <row r="255">
      <c r="A255">
        <f>IF('単価表'!$A$89="","",'単価表'!$A$89)</f>
        <v/>
      </c>
      <c r="B255" t="inlineStr">
        <is>
          <t>夜</t>
        </is>
      </c>
      <c r="C255">
        <f>IF('単価表'!$C$89="","",'単価表'!$C$89)</f>
        <v/>
      </c>
      <c r="D255">
        <f>IF('単価表'!$E$89="","",'単価表'!$E$89)</f>
        <v/>
      </c>
    </row>
    <row r="256">
      <c r="A256">
        <f>IF('単価表'!$A$89="","",'単価表'!$A$89)</f>
        <v/>
      </c>
      <c r="B256" t="inlineStr">
        <is>
          <t>その他</t>
        </is>
      </c>
      <c r="C256">
        <f>IF('単価表'!$D$89="","",'単価表'!$D$89)</f>
        <v/>
      </c>
      <c r="D256">
        <f>IF('単価表'!$E$89="","",'単価表'!$E$89)</f>
        <v/>
      </c>
    </row>
    <row r="257">
      <c r="A257">
        <f>IF('単価表'!$A$90="","",'単価表'!$A$90)</f>
        <v/>
      </c>
      <c r="B257" t="inlineStr">
        <is>
          <t>昼</t>
        </is>
      </c>
      <c r="C257">
        <f>IF('単価表'!$B$90="","",'単価表'!$B$90)</f>
        <v/>
      </c>
      <c r="D257">
        <f>IF('単価表'!$E$90="","",'単価表'!$E$90)</f>
        <v/>
      </c>
    </row>
    <row r="258">
      <c r="A258">
        <f>IF('単価表'!$A$90="","",'単価表'!$A$90)</f>
        <v/>
      </c>
      <c r="B258" t="inlineStr">
        <is>
          <t>夜</t>
        </is>
      </c>
      <c r="C258">
        <f>IF('単価表'!$C$90="","",'単価表'!$C$90)</f>
        <v/>
      </c>
      <c r="D258">
        <f>IF('単価表'!$E$90="","",'単価表'!$E$90)</f>
        <v/>
      </c>
    </row>
    <row r="259">
      <c r="A259">
        <f>IF('単価表'!$A$90="","",'単価表'!$A$90)</f>
        <v/>
      </c>
      <c r="B259" t="inlineStr">
        <is>
          <t>その他</t>
        </is>
      </c>
      <c r="C259">
        <f>IF('単価表'!$D$90="","",'単価表'!$D$90)</f>
        <v/>
      </c>
      <c r="D259">
        <f>IF('単価表'!$E$90="","",'単価表'!$E$90)</f>
        <v/>
      </c>
    </row>
    <row r="260">
      <c r="A260">
        <f>IF('単価表'!$A$91="","",'単価表'!$A$91)</f>
        <v/>
      </c>
      <c r="B260" t="inlineStr">
        <is>
          <t>昼</t>
        </is>
      </c>
      <c r="C260">
        <f>IF('単価表'!$B$91="","",'単価表'!$B$91)</f>
        <v/>
      </c>
      <c r="D260">
        <f>IF('単価表'!$E$91="","",'単価表'!$E$91)</f>
        <v/>
      </c>
    </row>
    <row r="261">
      <c r="A261">
        <f>IF('単価表'!$A$91="","",'単価表'!$A$91)</f>
        <v/>
      </c>
      <c r="B261" t="inlineStr">
        <is>
          <t>夜</t>
        </is>
      </c>
      <c r="C261">
        <f>IF('単価表'!$C$91="","",'単価表'!$C$91)</f>
        <v/>
      </c>
      <c r="D261">
        <f>IF('単価表'!$E$91="","",'単価表'!$E$91)</f>
        <v/>
      </c>
    </row>
    <row r="262">
      <c r="A262">
        <f>IF('単価表'!$A$91="","",'単価表'!$A$91)</f>
        <v/>
      </c>
      <c r="B262" t="inlineStr">
        <is>
          <t>その他</t>
        </is>
      </c>
      <c r="C262">
        <f>IF('単価表'!$D$91="","",'単価表'!$D$91)</f>
        <v/>
      </c>
      <c r="D262">
        <f>IF('単価表'!$E$91="","",'単価表'!$E$91)</f>
        <v/>
      </c>
    </row>
    <row r="263">
      <c r="A263">
        <f>IF('単価表'!$A$92="","",'単価表'!$A$92)</f>
        <v/>
      </c>
      <c r="B263" t="inlineStr">
        <is>
          <t>昼</t>
        </is>
      </c>
      <c r="C263">
        <f>IF('単価表'!$B$92="","",'単価表'!$B$92)</f>
        <v/>
      </c>
      <c r="D263">
        <f>IF('単価表'!$E$92="","",'単価表'!$E$92)</f>
        <v/>
      </c>
    </row>
    <row r="264">
      <c r="A264">
        <f>IF('単価表'!$A$92="","",'単価表'!$A$92)</f>
        <v/>
      </c>
      <c r="B264" t="inlineStr">
        <is>
          <t>夜</t>
        </is>
      </c>
      <c r="C264">
        <f>IF('単価表'!$C$92="","",'単価表'!$C$92)</f>
        <v/>
      </c>
      <c r="D264">
        <f>IF('単価表'!$E$92="","",'単価表'!$E$92)</f>
        <v/>
      </c>
    </row>
    <row r="265">
      <c r="A265">
        <f>IF('単価表'!$A$92="","",'単価表'!$A$92)</f>
        <v/>
      </c>
      <c r="B265" t="inlineStr">
        <is>
          <t>その他</t>
        </is>
      </c>
      <c r="C265">
        <f>IF('単価表'!$D$92="","",'単価表'!$D$92)</f>
        <v/>
      </c>
      <c r="D265">
        <f>IF('単価表'!$E$92="","",'単価表'!$E$92)</f>
        <v/>
      </c>
    </row>
    <row r="266">
      <c r="A266">
        <f>IF('単価表'!$A$93="","",'単価表'!$A$93)</f>
        <v/>
      </c>
      <c r="B266" t="inlineStr">
        <is>
          <t>昼</t>
        </is>
      </c>
      <c r="C266">
        <f>IF('単価表'!$B$93="","",'単価表'!$B$93)</f>
        <v/>
      </c>
      <c r="D266">
        <f>IF('単価表'!$E$93="","",'単価表'!$E$93)</f>
        <v/>
      </c>
    </row>
    <row r="267">
      <c r="A267">
        <f>IF('単価表'!$A$93="","",'単価表'!$A$93)</f>
        <v/>
      </c>
      <c r="B267" t="inlineStr">
        <is>
          <t>夜</t>
        </is>
      </c>
      <c r="C267">
        <f>IF('単価表'!$C$93="","",'単価表'!$C$93)</f>
        <v/>
      </c>
      <c r="D267">
        <f>IF('単価表'!$E$93="","",'単価表'!$E$93)</f>
        <v/>
      </c>
    </row>
    <row r="268">
      <c r="A268">
        <f>IF('単価表'!$A$93="","",'単価表'!$A$93)</f>
        <v/>
      </c>
      <c r="B268" t="inlineStr">
        <is>
          <t>その他</t>
        </is>
      </c>
      <c r="C268">
        <f>IF('単価表'!$D$93="","",'単価表'!$D$93)</f>
        <v/>
      </c>
      <c r="D268">
        <f>IF('単価表'!$E$93="","",'単価表'!$E$93)</f>
        <v/>
      </c>
    </row>
    <row r="269">
      <c r="A269">
        <f>IF('単価表'!$A$94="","",'単価表'!$A$94)</f>
        <v/>
      </c>
      <c r="B269" t="inlineStr">
        <is>
          <t>昼</t>
        </is>
      </c>
      <c r="C269">
        <f>IF('単価表'!$B$94="","",'単価表'!$B$94)</f>
        <v/>
      </c>
      <c r="D269">
        <f>IF('単価表'!$E$94="","",'単価表'!$E$94)</f>
        <v/>
      </c>
    </row>
    <row r="270">
      <c r="A270">
        <f>IF('単価表'!$A$94="","",'単価表'!$A$94)</f>
        <v/>
      </c>
      <c r="B270" t="inlineStr">
        <is>
          <t>夜</t>
        </is>
      </c>
      <c r="C270">
        <f>IF('単価表'!$C$94="","",'単価表'!$C$94)</f>
        <v/>
      </c>
      <c r="D270">
        <f>IF('単価表'!$E$94="","",'単価表'!$E$94)</f>
        <v/>
      </c>
    </row>
    <row r="271">
      <c r="A271">
        <f>IF('単価表'!$A$94="","",'単価表'!$A$94)</f>
        <v/>
      </c>
      <c r="B271" t="inlineStr">
        <is>
          <t>その他</t>
        </is>
      </c>
      <c r="C271">
        <f>IF('単価表'!$D$94="","",'単価表'!$D$94)</f>
        <v/>
      </c>
      <c r="D271">
        <f>IF('単価表'!$E$94="","",'単価表'!$E$94)</f>
        <v/>
      </c>
    </row>
    <row r="272">
      <c r="A272">
        <f>IF('単価表'!$A$95="","",'単価表'!$A$95)</f>
        <v/>
      </c>
      <c r="B272" t="inlineStr">
        <is>
          <t>昼</t>
        </is>
      </c>
      <c r="C272">
        <f>IF('単価表'!$B$95="","",'単価表'!$B$95)</f>
        <v/>
      </c>
      <c r="D272">
        <f>IF('単価表'!$E$95="","",'単価表'!$E$95)</f>
        <v/>
      </c>
    </row>
    <row r="273">
      <c r="A273">
        <f>IF('単価表'!$A$95="","",'単価表'!$A$95)</f>
        <v/>
      </c>
      <c r="B273" t="inlineStr">
        <is>
          <t>夜</t>
        </is>
      </c>
      <c r="C273">
        <f>IF('単価表'!$C$95="","",'単価表'!$C$95)</f>
        <v/>
      </c>
      <c r="D273">
        <f>IF('単価表'!$E$95="","",'単価表'!$E$95)</f>
        <v/>
      </c>
    </row>
    <row r="274">
      <c r="A274">
        <f>IF('単価表'!$A$95="","",'単価表'!$A$95)</f>
        <v/>
      </c>
      <c r="B274" t="inlineStr">
        <is>
          <t>その他</t>
        </is>
      </c>
      <c r="C274">
        <f>IF('単価表'!$D$95="","",'単価表'!$D$95)</f>
        <v/>
      </c>
      <c r="D274">
        <f>IF('単価表'!$E$95="","",'単価表'!$E$95)</f>
        <v/>
      </c>
    </row>
    <row r="275">
      <c r="A275">
        <f>IF('単価表'!$A$96="","",'単価表'!$A$96)</f>
        <v/>
      </c>
      <c r="B275" t="inlineStr">
        <is>
          <t>昼</t>
        </is>
      </c>
      <c r="C275">
        <f>IF('単価表'!$B$96="","",'単価表'!$B$96)</f>
        <v/>
      </c>
      <c r="D275">
        <f>IF('単価表'!$E$96="","",'単価表'!$E$96)</f>
        <v/>
      </c>
    </row>
    <row r="276">
      <c r="A276">
        <f>IF('単価表'!$A$96="","",'単価表'!$A$96)</f>
        <v/>
      </c>
      <c r="B276" t="inlineStr">
        <is>
          <t>夜</t>
        </is>
      </c>
      <c r="C276">
        <f>IF('単価表'!$C$96="","",'単価表'!$C$96)</f>
        <v/>
      </c>
      <c r="D276">
        <f>IF('単価表'!$E$96="","",'単価表'!$E$96)</f>
        <v/>
      </c>
    </row>
    <row r="277">
      <c r="A277">
        <f>IF('単価表'!$A$96="","",'単価表'!$A$96)</f>
        <v/>
      </c>
      <c r="B277" t="inlineStr">
        <is>
          <t>その他</t>
        </is>
      </c>
      <c r="C277">
        <f>IF('単価表'!$D$96="","",'単価表'!$D$96)</f>
        <v/>
      </c>
      <c r="D277">
        <f>IF('単価表'!$E$96="","",'単価表'!$E$96)</f>
        <v/>
      </c>
    </row>
    <row r="278">
      <c r="A278">
        <f>IF('単価表'!$A$97="","",'単価表'!$A$97)</f>
        <v/>
      </c>
      <c r="B278" t="inlineStr">
        <is>
          <t>昼</t>
        </is>
      </c>
      <c r="C278">
        <f>IF('単価表'!$B$97="","",'単価表'!$B$97)</f>
        <v/>
      </c>
      <c r="D278">
        <f>IF('単価表'!$E$97="","",'単価表'!$E$97)</f>
        <v/>
      </c>
    </row>
    <row r="279">
      <c r="A279">
        <f>IF('単価表'!$A$97="","",'単価表'!$A$97)</f>
        <v/>
      </c>
      <c r="B279" t="inlineStr">
        <is>
          <t>夜</t>
        </is>
      </c>
      <c r="C279">
        <f>IF('単価表'!$C$97="","",'単価表'!$C$97)</f>
        <v/>
      </c>
      <c r="D279">
        <f>IF('単価表'!$E$97="","",'単価表'!$E$97)</f>
        <v/>
      </c>
    </row>
    <row r="280">
      <c r="A280">
        <f>IF('単価表'!$A$97="","",'単価表'!$A$97)</f>
        <v/>
      </c>
      <c r="B280" t="inlineStr">
        <is>
          <t>その他</t>
        </is>
      </c>
      <c r="C280">
        <f>IF('単価表'!$D$97="","",'単価表'!$D$97)</f>
        <v/>
      </c>
      <c r="D280">
        <f>IF('単価表'!$E$97="","",'単価表'!$E$97)</f>
        <v/>
      </c>
    </row>
    <row r="281">
      <c r="A281">
        <f>IF('単価表'!$A$98="","",'単価表'!$A$98)</f>
        <v/>
      </c>
      <c r="B281" t="inlineStr">
        <is>
          <t>昼</t>
        </is>
      </c>
      <c r="C281">
        <f>IF('単価表'!$B$98="","",'単価表'!$B$98)</f>
        <v/>
      </c>
      <c r="D281">
        <f>IF('単価表'!$E$98="","",'単価表'!$E$98)</f>
        <v/>
      </c>
    </row>
    <row r="282">
      <c r="A282">
        <f>IF('単価表'!$A$98="","",'単価表'!$A$98)</f>
        <v/>
      </c>
      <c r="B282" t="inlineStr">
        <is>
          <t>夜</t>
        </is>
      </c>
      <c r="C282">
        <f>IF('単価表'!$C$98="","",'単価表'!$C$98)</f>
        <v/>
      </c>
      <c r="D282">
        <f>IF('単価表'!$E$98="","",'単価表'!$E$98)</f>
        <v/>
      </c>
    </row>
    <row r="283">
      <c r="A283">
        <f>IF('単価表'!$A$98="","",'単価表'!$A$98)</f>
        <v/>
      </c>
      <c r="B283" t="inlineStr">
        <is>
          <t>その他</t>
        </is>
      </c>
      <c r="C283">
        <f>IF('単価表'!$D$98="","",'単価表'!$D$98)</f>
        <v/>
      </c>
      <c r="D283">
        <f>IF('単価表'!$E$98="","",'単価表'!$E$98)</f>
        <v/>
      </c>
    </row>
    <row r="284">
      <c r="A284">
        <f>IF('単価表'!$A$99="","",'単価表'!$A$99)</f>
        <v/>
      </c>
      <c r="B284" t="inlineStr">
        <is>
          <t>昼</t>
        </is>
      </c>
      <c r="C284">
        <f>IF('単価表'!$B$99="","",'単価表'!$B$99)</f>
        <v/>
      </c>
      <c r="D284">
        <f>IF('単価表'!$E$99="","",'単価表'!$E$99)</f>
        <v/>
      </c>
    </row>
    <row r="285">
      <c r="A285">
        <f>IF('単価表'!$A$99="","",'単価表'!$A$99)</f>
        <v/>
      </c>
      <c r="B285" t="inlineStr">
        <is>
          <t>夜</t>
        </is>
      </c>
      <c r="C285">
        <f>IF('単価表'!$C$99="","",'単価表'!$C$99)</f>
        <v/>
      </c>
      <c r="D285">
        <f>IF('単価表'!$E$99="","",'単価表'!$E$99)</f>
        <v/>
      </c>
    </row>
    <row r="286">
      <c r="A286">
        <f>IF('単価表'!$A$99="","",'単価表'!$A$99)</f>
        <v/>
      </c>
      <c r="B286" t="inlineStr">
        <is>
          <t>その他</t>
        </is>
      </c>
      <c r="C286">
        <f>IF('単価表'!$D$99="","",'単価表'!$D$99)</f>
        <v/>
      </c>
      <c r="D286">
        <f>IF('単価表'!$E$99="","",'単価表'!$E$99)</f>
        <v/>
      </c>
    </row>
    <row r="287">
      <c r="A287">
        <f>IF('単価表'!$A$100="","",'単価表'!$A$100)</f>
        <v/>
      </c>
      <c r="B287" t="inlineStr">
        <is>
          <t>昼</t>
        </is>
      </c>
      <c r="C287">
        <f>IF('単価表'!$B$100="","",'単価表'!$B$100)</f>
        <v/>
      </c>
      <c r="D287">
        <f>IF('単価表'!$E$100="","",'単価表'!$E$100)</f>
        <v/>
      </c>
    </row>
    <row r="288">
      <c r="A288">
        <f>IF('単価表'!$A$100="","",'単価表'!$A$100)</f>
        <v/>
      </c>
      <c r="B288" t="inlineStr">
        <is>
          <t>夜</t>
        </is>
      </c>
      <c r="C288">
        <f>IF('単価表'!$C$100="","",'単価表'!$C$100)</f>
        <v/>
      </c>
      <c r="D288">
        <f>IF('単価表'!$E$100="","",'単価表'!$E$100)</f>
        <v/>
      </c>
    </row>
    <row r="289">
      <c r="A289">
        <f>IF('単価表'!$A$100="","",'単価表'!$A$100)</f>
        <v/>
      </c>
      <c r="B289" t="inlineStr">
        <is>
          <t>その他</t>
        </is>
      </c>
      <c r="C289">
        <f>IF('単価表'!$D$100="","",'単価表'!$D$100)</f>
        <v/>
      </c>
      <c r="D289">
        <f>IF('単価表'!$E$100="","",'単価表'!$E$100)</f>
        <v/>
      </c>
    </row>
    <row r="290">
      <c r="A290">
        <f>IF('単価表'!$A$101="","",'単価表'!$A$101)</f>
        <v/>
      </c>
      <c r="B290" t="inlineStr">
        <is>
          <t>昼</t>
        </is>
      </c>
      <c r="C290">
        <f>IF('単価表'!$B$101="","",'単価表'!$B$101)</f>
        <v/>
      </c>
      <c r="D290">
        <f>IF('単価表'!$E$101="","",'単価表'!$E$101)</f>
        <v/>
      </c>
    </row>
    <row r="291">
      <c r="A291">
        <f>IF('単価表'!$A$101="","",'単価表'!$A$101)</f>
        <v/>
      </c>
      <c r="B291" t="inlineStr">
        <is>
          <t>夜</t>
        </is>
      </c>
      <c r="C291">
        <f>IF('単価表'!$C$101="","",'単価表'!$C$101)</f>
        <v/>
      </c>
      <c r="D291">
        <f>IF('単価表'!$E$101="","",'単価表'!$E$101)</f>
        <v/>
      </c>
    </row>
    <row r="292">
      <c r="A292">
        <f>IF('単価表'!$A$101="","",'単価表'!$A$101)</f>
        <v/>
      </c>
      <c r="B292" t="inlineStr">
        <is>
          <t>その他</t>
        </is>
      </c>
      <c r="C292">
        <f>IF('単価表'!$D$101="","",'単価表'!$D$101)</f>
        <v/>
      </c>
      <c r="D292">
        <f>IF('単価表'!$E$101="","",'単価表'!$E$101)</f>
        <v/>
      </c>
    </row>
    <row r="293">
      <c r="A293">
        <f>IF('単価表'!$A$102="","",'単価表'!$A$102)</f>
        <v/>
      </c>
      <c r="B293" t="inlineStr">
        <is>
          <t>昼</t>
        </is>
      </c>
      <c r="C293">
        <f>IF('単価表'!$B$102="","",'単価表'!$B$102)</f>
        <v/>
      </c>
      <c r="D293">
        <f>IF('単価表'!$E$102="","",'単価表'!$E$102)</f>
        <v/>
      </c>
    </row>
    <row r="294">
      <c r="A294">
        <f>IF('単価表'!$A$102="","",'単価表'!$A$102)</f>
        <v/>
      </c>
      <c r="B294" t="inlineStr">
        <is>
          <t>夜</t>
        </is>
      </c>
      <c r="C294">
        <f>IF('単価表'!$C$102="","",'単価表'!$C$102)</f>
        <v/>
      </c>
      <c r="D294">
        <f>IF('単価表'!$E$102="","",'単価表'!$E$102)</f>
        <v/>
      </c>
    </row>
    <row r="295">
      <c r="A295">
        <f>IF('単価表'!$A$102="","",'単価表'!$A$102)</f>
        <v/>
      </c>
      <c r="B295" t="inlineStr">
        <is>
          <t>その他</t>
        </is>
      </c>
      <c r="C295">
        <f>IF('単価表'!$D$102="","",'単価表'!$D$102)</f>
        <v/>
      </c>
      <c r="D295">
        <f>IF('単価表'!$E$102="","",'単価表'!$E$102)</f>
        <v/>
      </c>
    </row>
    <row r="296">
      <c r="A296">
        <f>IF('単価表'!$A$103="","",'単価表'!$A$103)</f>
        <v/>
      </c>
      <c r="B296" t="inlineStr">
        <is>
          <t>昼</t>
        </is>
      </c>
      <c r="C296">
        <f>IF('単価表'!$B$103="","",'単価表'!$B$103)</f>
        <v/>
      </c>
      <c r="D296">
        <f>IF('単価表'!$E$103="","",'単価表'!$E$103)</f>
        <v/>
      </c>
    </row>
    <row r="297">
      <c r="A297">
        <f>IF('単価表'!$A$103="","",'単価表'!$A$103)</f>
        <v/>
      </c>
      <c r="B297" t="inlineStr">
        <is>
          <t>夜</t>
        </is>
      </c>
      <c r="C297">
        <f>IF('単価表'!$C$103="","",'単価表'!$C$103)</f>
        <v/>
      </c>
      <c r="D297">
        <f>IF('単価表'!$E$103="","",'単価表'!$E$103)</f>
        <v/>
      </c>
    </row>
    <row r="298">
      <c r="A298">
        <f>IF('単価表'!$A$103="","",'単価表'!$A$103)</f>
        <v/>
      </c>
      <c r="B298" t="inlineStr">
        <is>
          <t>その他</t>
        </is>
      </c>
      <c r="C298">
        <f>IF('単価表'!$D$103="","",'単価表'!$D$103)</f>
        <v/>
      </c>
      <c r="D298">
        <f>IF('単価表'!$E$103="","",'単価表'!$E$103)</f>
        <v/>
      </c>
    </row>
    <row r="299">
      <c r="A299">
        <f>IF('単価表'!$A$104="","",'単価表'!$A$104)</f>
        <v/>
      </c>
      <c r="B299" t="inlineStr">
        <is>
          <t>昼</t>
        </is>
      </c>
      <c r="C299">
        <f>IF('単価表'!$B$104="","",'単価表'!$B$104)</f>
        <v/>
      </c>
      <c r="D299">
        <f>IF('単価表'!$E$104="","",'単価表'!$E$104)</f>
        <v/>
      </c>
    </row>
    <row r="300">
      <c r="A300">
        <f>IF('単価表'!$A$104="","",'単価表'!$A$104)</f>
        <v/>
      </c>
      <c r="B300" t="inlineStr">
        <is>
          <t>夜</t>
        </is>
      </c>
      <c r="C300">
        <f>IF('単価表'!$C$104="","",'単価表'!$C$104)</f>
        <v/>
      </c>
      <c r="D300">
        <f>IF('単価表'!$E$104="","",'単価表'!$E$104)</f>
        <v/>
      </c>
    </row>
    <row r="301">
      <c r="A301">
        <f>IF('単価表'!$A$104="","",'単価表'!$A$104)</f>
        <v/>
      </c>
      <c r="B301" t="inlineStr">
        <is>
          <t>その他</t>
        </is>
      </c>
      <c r="C301">
        <f>IF('単価表'!$D$104="","",'単価表'!$D$104)</f>
        <v/>
      </c>
      <c r="D301">
        <f>IF('単価表'!$E$104="","",'単価表'!$E$104)</f>
        <v/>
      </c>
    </row>
    <row r="302">
      <c r="A302">
        <f>IF('単価表'!$A$105="","",'単価表'!$A$105)</f>
        <v/>
      </c>
      <c r="B302" t="inlineStr">
        <is>
          <t>昼</t>
        </is>
      </c>
      <c r="C302">
        <f>IF('単価表'!$B$105="","",'単価表'!$B$105)</f>
        <v/>
      </c>
      <c r="D302">
        <f>IF('単価表'!$E$105="","",'単価表'!$E$105)</f>
        <v/>
      </c>
    </row>
    <row r="303">
      <c r="A303">
        <f>IF('単価表'!$A$105="","",'単価表'!$A$105)</f>
        <v/>
      </c>
      <c r="B303" t="inlineStr">
        <is>
          <t>夜</t>
        </is>
      </c>
      <c r="C303">
        <f>IF('単価表'!$C$105="","",'単価表'!$C$105)</f>
        <v/>
      </c>
      <c r="D303">
        <f>IF('単価表'!$E$105="","",'単価表'!$E$105)</f>
        <v/>
      </c>
    </row>
    <row r="304">
      <c r="A304">
        <f>IF('単価表'!$A$105="","",'単価表'!$A$105)</f>
        <v/>
      </c>
      <c r="B304" t="inlineStr">
        <is>
          <t>その他</t>
        </is>
      </c>
      <c r="C304">
        <f>IF('単価表'!$D$105="","",'単価表'!$D$105)</f>
        <v/>
      </c>
      <c r="D304">
        <f>IF('単価表'!$E$105="","",'単価表'!$E$105)</f>
        <v/>
      </c>
    </row>
    <row r="305">
      <c r="A305">
        <f>IF('単価表'!$A$106="","",'単価表'!$A$106)</f>
        <v/>
      </c>
      <c r="B305" t="inlineStr">
        <is>
          <t>昼</t>
        </is>
      </c>
      <c r="C305">
        <f>IF('単価表'!$B$106="","",'単価表'!$B$106)</f>
        <v/>
      </c>
      <c r="D305">
        <f>IF('単価表'!$E$106="","",'単価表'!$E$106)</f>
        <v/>
      </c>
    </row>
    <row r="306">
      <c r="A306">
        <f>IF('単価表'!$A$106="","",'単価表'!$A$106)</f>
        <v/>
      </c>
      <c r="B306" t="inlineStr">
        <is>
          <t>夜</t>
        </is>
      </c>
      <c r="C306">
        <f>IF('単価表'!$C$106="","",'単価表'!$C$106)</f>
        <v/>
      </c>
      <c r="D306">
        <f>IF('単価表'!$E$106="","",'単価表'!$E$106)</f>
        <v/>
      </c>
    </row>
    <row r="307">
      <c r="A307">
        <f>IF('単価表'!$A$106="","",'単価表'!$A$106)</f>
        <v/>
      </c>
      <c r="B307" t="inlineStr">
        <is>
          <t>その他</t>
        </is>
      </c>
      <c r="C307">
        <f>IF('単価表'!$D$106="","",'単価表'!$D$106)</f>
        <v/>
      </c>
      <c r="D307">
        <f>IF('単価表'!$E$106="","",'単価表'!$E$106)</f>
        <v/>
      </c>
    </row>
    <row r="308">
      <c r="A308">
        <f>IF('単価表'!$A$107="","",'単価表'!$A$107)</f>
        <v/>
      </c>
      <c r="B308" t="inlineStr">
        <is>
          <t>昼</t>
        </is>
      </c>
      <c r="C308">
        <f>IF('単価表'!$B$107="","",'単価表'!$B$107)</f>
        <v/>
      </c>
      <c r="D308">
        <f>IF('単価表'!$E$107="","",'単価表'!$E$107)</f>
        <v/>
      </c>
    </row>
    <row r="309">
      <c r="A309">
        <f>IF('単価表'!$A$107="","",'単価表'!$A$107)</f>
        <v/>
      </c>
      <c r="B309" t="inlineStr">
        <is>
          <t>夜</t>
        </is>
      </c>
      <c r="C309">
        <f>IF('単価表'!$C$107="","",'単価表'!$C$107)</f>
        <v/>
      </c>
      <c r="D309">
        <f>IF('単価表'!$E$107="","",'単価表'!$E$107)</f>
        <v/>
      </c>
    </row>
    <row r="310">
      <c r="A310">
        <f>IF('単価表'!$A$107="","",'単価表'!$A$107)</f>
        <v/>
      </c>
      <c r="B310" t="inlineStr">
        <is>
          <t>その他</t>
        </is>
      </c>
      <c r="C310">
        <f>IF('単価表'!$D$107="","",'単価表'!$D$107)</f>
        <v/>
      </c>
      <c r="D310">
        <f>IF('単価表'!$E$107="","",'単価表'!$E$107)</f>
        <v/>
      </c>
    </row>
    <row r="311">
      <c r="A311">
        <f>IF('単価表'!$A$108="","",'単価表'!$A$108)</f>
        <v/>
      </c>
      <c r="B311" t="inlineStr">
        <is>
          <t>昼</t>
        </is>
      </c>
      <c r="C311">
        <f>IF('単価表'!$B$108="","",'単価表'!$B$108)</f>
        <v/>
      </c>
      <c r="D311">
        <f>IF('単価表'!$E$108="","",'単価表'!$E$108)</f>
        <v/>
      </c>
    </row>
    <row r="312">
      <c r="A312">
        <f>IF('単価表'!$A$108="","",'単価表'!$A$108)</f>
        <v/>
      </c>
      <c r="B312" t="inlineStr">
        <is>
          <t>夜</t>
        </is>
      </c>
      <c r="C312">
        <f>IF('単価表'!$C$108="","",'単価表'!$C$108)</f>
        <v/>
      </c>
      <c r="D312">
        <f>IF('単価表'!$E$108="","",'単価表'!$E$108)</f>
        <v/>
      </c>
    </row>
    <row r="313">
      <c r="A313">
        <f>IF('単価表'!$A$108="","",'単価表'!$A$108)</f>
        <v/>
      </c>
      <c r="B313" t="inlineStr">
        <is>
          <t>その他</t>
        </is>
      </c>
      <c r="C313">
        <f>IF('単価表'!$D$108="","",'単価表'!$D$108)</f>
        <v/>
      </c>
      <c r="D313">
        <f>IF('単価表'!$E$108="","",'単価表'!$E$108)</f>
        <v/>
      </c>
    </row>
    <row r="314">
      <c r="A314">
        <f>IF('単価表'!$A$109="","",'単価表'!$A$109)</f>
        <v/>
      </c>
      <c r="B314" t="inlineStr">
        <is>
          <t>昼</t>
        </is>
      </c>
      <c r="C314">
        <f>IF('単価表'!$B$109="","",'単価表'!$B$109)</f>
        <v/>
      </c>
      <c r="D314">
        <f>IF('単価表'!$E$109="","",'単価表'!$E$109)</f>
        <v/>
      </c>
    </row>
    <row r="315">
      <c r="A315">
        <f>IF('単価表'!$A$109="","",'単価表'!$A$109)</f>
        <v/>
      </c>
      <c r="B315" t="inlineStr">
        <is>
          <t>夜</t>
        </is>
      </c>
      <c r="C315">
        <f>IF('単価表'!$C$109="","",'単価表'!$C$109)</f>
        <v/>
      </c>
      <c r="D315">
        <f>IF('単価表'!$E$109="","",'単価表'!$E$109)</f>
        <v/>
      </c>
    </row>
    <row r="316">
      <c r="A316">
        <f>IF('単価表'!$A$109="","",'単価表'!$A$109)</f>
        <v/>
      </c>
      <c r="B316" t="inlineStr">
        <is>
          <t>その他</t>
        </is>
      </c>
      <c r="C316">
        <f>IF('単価表'!$D$109="","",'単価表'!$D$109)</f>
        <v/>
      </c>
      <c r="D316">
        <f>IF('単価表'!$E$109="","",'単価表'!$E$109)</f>
        <v/>
      </c>
    </row>
    <row r="317">
      <c r="A317">
        <f>IF('単価表'!$A$110="","",'単価表'!$A$110)</f>
        <v/>
      </c>
      <c r="B317" t="inlineStr">
        <is>
          <t>昼</t>
        </is>
      </c>
      <c r="C317">
        <f>IF('単価表'!$B$110="","",'単価表'!$B$110)</f>
        <v/>
      </c>
      <c r="D317">
        <f>IF('単価表'!$E$110="","",'単価表'!$E$110)</f>
        <v/>
      </c>
    </row>
    <row r="318">
      <c r="A318">
        <f>IF('単価表'!$A$110="","",'単価表'!$A$110)</f>
        <v/>
      </c>
      <c r="B318" t="inlineStr">
        <is>
          <t>夜</t>
        </is>
      </c>
      <c r="C318">
        <f>IF('単価表'!$C$110="","",'単価表'!$C$110)</f>
        <v/>
      </c>
      <c r="D318">
        <f>IF('単価表'!$E$110="","",'単価表'!$E$110)</f>
        <v/>
      </c>
    </row>
    <row r="319">
      <c r="A319">
        <f>IF('単価表'!$A$110="","",'単価表'!$A$110)</f>
        <v/>
      </c>
      <c r="B319" t="inlineStr">
        <is>
          <t>その他</t>
        </is>
      </c>
      <c r="C319">
        <f>IF('単価表'!$D$110="","",'単価表'!$D$110)</f>
        <v/>
      </c>
      <c r="D319">
        <f>IF('単価表'!$E$110="","",'単価表'!$E$110)</f>
        <v/>
      </c>
    </row>
    <row r="320">
      <c r="A320">
        <f>IF('単価表'!$A$111="","",'単価表'!$A$111)</f>
        <v/>
      </c>
      <c r="B320" t="inlineStr">
        <is>
          <t>昼</t>
        </is>
      </c>
      <c r="C320">
        <f>IF('単価表'!$B$111="","",'単価表'!$B$111)</f>
        <v/>
      </c>
      <c r="D320">
        <f>IF('単価表'!$E$111="","",'単価表'!$E$111)</f>
        <v/>
      </c>
    </row>
    <row r="321">
      <c r="A321">
        <f>IF('単価表'!$A$111="","",'単価表'!$A$111)</f>
        <v/>
      </c>
      <c r="B321" t="inlineStr">
        <is>
          <t>夜</t>
        </is>
      </c>
      <c r="C321">
        <f>IF('単価表'!$C$111="","",'単価表'!$C$111)</f>
        <v/>
      </c>
      <c r="D321">
        <f>IF('単価表'!$E$111="","",'単価表'!$E$111)</f>
        <v/>
      </c>
    </row>
    <row r="322">
      <c r="A322">
        <f>IF('単価表'!$A$111="","",'単価表'!$A$111)</f>
        <v/>
      </c>
      <c r="B322" t="inlineStr">
        <is>
          <t>その他</t>
        </is>
      </c>
      <c r="C322">
        <f>IF('単価表'!$D$111="","",'単価表'!$D$111)</f>
        <v/>
      </c>
      <c r="D322">
        <f>IF('単価表'!$E$111="","",'単価表'!$E$111)</f>
        <v/>
      </c>
    </row>
    <row r="323">
      <c r="A323">
        <f>IF('単価表'!$A$112="","",'単価表'!$A$112)</f>
        <v/>
      </c>
      <c r="B323" t="inlineStr">
        <is>
          <t>昼</t>
        </is>
      </c>
      <c r="C323">
        <f>IF('単価表'!$B$112="","",'単価表'!$B$112)</f>
        <v/>
      </c>
      <c r="D323">
        <f>IF('単価表'!$E$112="","",'単価表'!$E$112)</f>
        <v/>
      </c>
    </row>
    <row r="324">
      <c r="A324">
        <f>IF('単価表'!$A$112="","",'単価表'!$A$112)</f>
        <v/>
      </c>
      <c r="B324" t="inlineStr">
        <is>
          <t>夜</t>
        </is>
      </c>
      <c r="C324">
        <f>IF('単価表'!$C$112="","",'単価表'!$C$112)</f>
        <v/>
      </c>
      <c r="D324">
        <f>IF('単価表'!$E$112="","",'単価表'!$E$112)</f>
        <v/>
      </c>
    </row>
    <row r="325">
      <c r="A325">
        <f>IF('単価表'!$A$112="","",'単価表'!$A$112)</f>
        <v/>
      </c>
      <c r="B325" t="inlineStr">
        <is>
          <t>その他</t>
        </is>
      </c>
      <c r="C325">
        <f>IF('単価表'!$D$112="","",'単価表'!$D$112)</f>
        <v/>
      </c>
      <c r="D325">
        <f>IF('単価表'!$E$112="","",'単価表'!$E$112)</f>
        <v/>
      </c>
    </row>
    <row r="326">
      <c r="A326">
        <f>IF('単価表'!$A$113="","",'単価表'!$A$113)</f>
        <v/>
      </c>
      <c r="B326" t="inlineStr">
        <is>
          <t>昼</t>
        </is>
      </c>
      <c r="C326">
        <f>IF('単価表'!$B$113="","",'単価表'!$B$113)</f>
        <v/>
      </c>
      <c r="D326">
        <f>IF('単価表'!$E$113="","",'単価表'!$E$113)</f>
        <v/>
      </c>
    </row>
    <row r="327">
      <c r="A327">
        <f>IF('単価表'!$A$113="","",'単価表'!$A$113)</f>
        <v/>
      </c>
      <c r="B327" t="inlineStr">
        <is>
          <t>夜</t>
        </is>
      </c>
      <c r="C327">
        <f>IF('単価表'!$C$113="","",'単価表'!$C$113)</f>
        <v/>
      </c>
      <c r="D327">
        <f>IF('単価表'!$E$113="","",'単価表'!$E$113)</f>
        <v/>
      </c>
    </row>
    <row r="328">
      <c r="A328">
        <f>IF('単価表'!$A$113="","",'単価表'!$A$113)</f>
        <v/>
      </c>
      <c r="B328" t="inlineStr">
        <is>
          <t>その他</t>
        </is>
      </c>
      <c r="C328">
        <f>IF('単価表'!$D$113="","",'単価表'!$D$113)</f>
        <v/>
      </c>
      <c r="D328">
        <f>IF('単価表'!$E$113="","",'単価表'!$E$113)</f>
        <v/>
      </c>
    </row>
    <row r="329">
      <c r="A329">
        <f>IF('単価表'!$A$114="","",'単価表'!$A$114)</f>
        <v/>
      </c>
      <c r="B329" t="inlineStr">
        <is>
          <t>昼</t>
        </is>
      </c>
      <c r="C329">
        <f>IF('単価表'!$B$114="","",'単価表'!$B$114)</f>
        <v/>
      </c>
      <c r="D329">
        <f>IF('単価表'!$E$114="","",'単価表'!$E$114)</f>
        <v/>
      </c>
    </row>
    <row r="330">
      <c r="A330">
        <f>IF('単価表'!$A$114="","",'単価表'!$A$114)</f>
        <v/>
      </c>
      <c r="B330" t="inlineStr">
        <is>
          <t>夜</t>
        </is>
      </c>
      <c r="C330">
        <f>IF('単価表'!$C$114="","",'単価表'!$C$114)</f>
        <v/>
      </c>
      <c r="D330">
        <f>IF('単価表'!$E$114="","",'単価表'!$E$114)</f>
        <v/>
      </c>
    </row>
    <row r="331">
      <c r="A331">
        <f>IF('単価表'!$A$114="","",'単価表'!$A$114)</f>
        <v/>
      </c>
      <c r="B331" t="inlineStr">
        <is>
          <t>その他</t>
        </is>
      </c>
      <c r="C331">
        <f>IF('単価表'!$D$114="","",'単価表'!$D$114)</f>
        <v/>
      </c>
      <c r="D331">
        <f>IF('単価表'!$E$114="","",'単価表'!$E$114)</f>
        <v/>
      </c>
    </row>
    <row r="332">
      <c r="A332">
        <f>IF('単価表'!$A$115="","",'単価表'!$A$115)</f>
        <v/>
      </c>
      <c r="B332" t="inlineStr">
        <is>
          <t>昼</t>
        </is>
      </c>
      <c r="C332">
        <f>IF('単価表'!$B$115="","",'単価表'!$B$115)</f>
        <v/>
      </c>
      <c r="D332">
        <f>IF('単価表'!$E$115="","",'単価表'!$E$115)</f>
        <v/>
      </c>
    </row>
    <row r="333">
      <c r="A333">
        <f>IF('単価表'!$A$115="","",'単価表'!$A$115)</f>
        <v/>
      </c>
      <c r="B333" t="inlineStr">
        <is>
          <t>夜</t>
        </is>
      </c>
      <c r="C333">
        <f>IF('単価表'!$C$115="","",'単価表'!$C$115)</f>
        <v/>
      </c>
      <c r="D333">
        <f>IF('単価表'!$E$115="","",'単価表'!$E$115)</f>
        <v/>
      </c>
    </row>
    <row r="334">
      <c r="A334">
        <f>IF('単価表'!$A$115="","",'単価表'!$A$115)</f>
        <v/>
      </c>
      <c r="B334" t="inlineStr">
        <is>
          <t>その他</t>
        </is>
      </c>
      <c r="C334">
        <f>IF('単価表'!$D$115="","",'単価表'!$D$115)</f>
        <v/>
      </c>
      <c r="D334">
        <f>IF('単価表'!$E$115="","",'単価表'!$E$115)</f>
        <v/>
      </c>
    </row>
    <row r="335">
      <c r="A335">
        <f>IF('単価表'!$A$116="","",'単価表'!$A$116)</f>
        <v/>
      </c>
      <c r="B335" t="inlineStr">
        <is>
          <t>昼</t>
        </is>
      </c>
      <c r="C335">
        <f>IF('単価表'!$B$116="","",'単価表'!$B$116)</f>
        <v/>
      </c>
      <c r="D335">
        <f>IF('単価表'!$E$116="","",'単価表'!$E$116)</f>
        <v/>
      </c>
    </row>
    <row r="336">
      <c r="A336">
        <f>IF('単価表'!$A$116="","",'単価表'!$A$116)</f>
        <v/>
      </c>
      <c r="B336" t="inlineStr">
        <is>
          <t>夜</t>
        </is>
      </c>
      <c r="C336">
        <f>IF('単価表'!$C$116="","",'単価表'!$C$116)</f>
        <v/>
      </c>
      <c r="D336">
        <f>IF('単価表'!$E$116="","",'単価表'!$E$116)</f>
        <v/>
      </c>
    </row>
    <row r="337">
      <c r="A337">
        <f>IF('単価表'!$A$116="","",'単価表'!$A$116)</f>
        <v/>
      </c>
      <c r="B337" t="inlineStr">
        <is>
          <t>その他</t>
        </is>
      </c>
      <c r="C337">
        <f>IF('単価表'!$D$116="","",'単価表'!$D$116)</f>
        <v/>
      </c>
      <c r="D337">
        <f>IF('単価表'!$E$116="","",'単価表'!$E$116)</f>
        <v/>
      </c>
    </row>
    <row r="338">
      <c r="A338">
        <f>IF('単価表'!$A$117="","",'単価表'!$A$117)</f>
        <v/>
      </c>
      <c r="B338" t="inlineStr">
        <is>
          <t>昼</t>
        </is>
      </c>
      <c r="C338">
        <f>IF('単価表'!$B$117="","",'単価表'!$B$117)</f>
        <v/>
      </c>
      <c r="D338">
        <f>IF('単価表'!$E$117="","",'単価表'!$E$117)</f>
        <v/>
      </c>
    </row>
    <row r="339">
      <c r="A339">
        <f>IF('単価表'!$A$117="","",'単価表'!$A$117)</f>
        <v/>
      </c>
      <c r="B339" t="inlineStr">
        <is>
          <t>夜</t>
        </is>
      </c>
      <c r="C339">
        <f>IF('単価表'!$C$117="","",'単価表'!$C$117)</f>
        <v/>
      </c>
      <c r="D339">
        <f>IF('単価表'!$E$117="","",'単価表'!$E$117)</f>
        <v/>
      </c>
    </row>
    <row r="340">
      <c r="A340">
        <f>IF('単価表'!$A$117="","",'単価表'!$A$117)</f>
        <v/>
      </c>
      <c r="B340" t="inlineStr">
        <is>
          <t>その他</t>
        </is>
      </c>
      <c r="C340">
        <f>IF('単価表'!$D$117="","",'単価表'!$D$117)</f>
        <v/>
      </c>
      <c r="D340">
        <f>IF('単価表'!$E$117="","",'単価表'!$E$117)</f>
        <v/>
      </c>
    </row>
    <row r="341">
      <c r="A341">
        <f>IF('単価表'!$A$118="","",'単価表'!$A$118)</f>
        <v/>
      </c>
      <c r="B341" t="inlineStr">
        <is>
          <t>昼</t>
        </is>
      </c>
      <c r="C341">
        <f>IF('単価表'!$B$118="","",'単価表'!$B$118)</f>
        <v/>
      </c>
      <c r="D341">
        <f>IF('単価表'!$E$118="","",'単価表'!$E$118)</f>
        <v/>
      </c>
    </row>
    <row r="342">
      <c r="A342">
        <f>IF('単価表'!$A$118="","",'単価表'!$A$118)</f>
        <v/>
      </c>
      <c r="B342" t="inlineStr">
        <is>
          <t>夜</t>
        </is>
      </c>
      <c r="C342">
        <f>IF('単価表'!$C$118="","",'単価表'!$C$118)</f>
        <v/>
      </c>
      <c r="D342">
        <f>IF('単価表'!$E$118="","",'単価表'!$E$118)</f>
        <v/>
      </c>
    </row>
    <row r="343">
      <c r="A343">
        <f>IF('単価表'!$A$118="","",'単価表'!$A$118)</f>
        <v/>
      </c>
      <c r="B343" t="inlineStr">
        <is>
          <t>その他</t>
        </is>
      </c>
      <c r="C343">
        <f>IF('単価表'!$D$118="","",'単価表'!$D$118)</f>
        <v/>
      </c>
      <c r="D343">
        <f>IF('単価表'!$E$118="","",'単価表'!$E$118)</f>
        <v/>
      </c>
    </row>
    <row r="344">
      <c r="A344">
        <f>IF('単価表'!$A$119="","",'単価表'!$A$119)</f>
        <v/>
      </c>
      <c r="B344" t="inlineStr">
        <is>
          <t>昼</t>
        </is>
      </c>
      <c r="C344">
        <f>IF('単価表'!$B$119="","",'単価表'!$B$119)</f>
        <v/>
      </c>
      <c r="D344">
        <f>IF('単価表'!$E$119="","",'単価表'!$E$119)</f>
        <v/>
      </c>
    </row>
    <row r="345">
      <c r="A345">
        <f>IF('単価表'!$A$119="","",'単価表'!$A$119)</f>
        <v/>
      </c>
      <c r="B345" t="inlineStr">
        <is>
          <t>夜</t>
        </is>
      </c>
      <c r="C345">
        <f>IF('単価表'!$C$119="","",'単価表'!$C$119)</f>
        <v/>
      </c>
      <c r="D345">
        <f>IF('単価表'!$E$119="","",'単価表'!$E$119)</f>
        <v/>
      </c>
    </row>
    <row r="346">
      <c r="A346">
        <f>IF('単価表'!$A$119="","",'単価表'!$A$119)</f>
        <v/>
      </c>
      <c r="B346" t="inlineStr">
        <is>
          <t>その他</t>
        </is>
      </c>
      <c r="C346">
        <f>IF('単価表'!$D$119="","",'単価表'!$D$119)</f>
        <v/>
      </c>
      <c r="D346">
        <f>IF('単価表'!$E$119="","",'単価表'!$E$119)</f>
        <v/>
      </c>
    </row>
    <row r="347">
      <c r="A347">
        <f>IF('単価表'!$A$120="","",'単価表'!$A$120)</f>
        <v/>
      </c>
      <c r="B347" t="inlineStr">
        <is>
          <t>昼</t>
        </is>
      </c>
      <c r="C347">
        <f>IF('単価表'!$B$120="","",'単価表'!$B$120)</f>
        <v/>
      </c>
      <c r="D347">
        <f>IF('単価表'!$E$120="","",'単価表'!$E$120)</f>
        <v/>
      </c>
    </row>
    <row r="348">
      <c r="A348">
        <f>IF('単価表'!$A$120="","",'単価表'!$A$120)</f>
        <v/>
      </c>
      <c r="B348" t="inlineStr">
        <is>
          <t>夜</t>
        </is>
      </c>
      <c r="C348">
        <f>IF('単価表'!$C$120="","",'単価表'!$C$120)</f>
        <v/>
      </c>
      <c r="D348">
        <f>IF('単価表'!$E$120="","",'単価表'!$E$120)</f>
        <v/>
      </c>
    </row>
    <row r="349">
      <c r="A349">
        <f>IF('単価表'!$A$120="","",'単価表'!$A$120)</f>
        <v/>
      </c>
      <c r="B349" t="inlineStr">
        <is>
          <t>その他</t>
        </is>
      </c>
      <c r="C349">
        <f>IF('単価表'!$D$120="","",'単価表'!$D$120)</f>
        <v/>
      </c>
      <c r="D349">
        <f>IF('単価表'!$E$120="","",'単価表'!$E$120)</f>
        <v/>
      </c>
    </row>
    <row r="350">
      <c r="A350">
        <f>IF('単価表'!$A$121="","",'単価表'!$A$121)</f>
        <v/>
      </c>
      <c r="B350" t="inlineStr">
        <is>
          <t>昼</t>
        </is>
      </c>
      <c r="C350">
        <f>IF('単価表'!$B$121="","",'単価表'!$B$121)</f>
        <v/>
      </c>
      <c r="D350">
        <f>IF('単価表'!$E$121="","",'単価表'!$E$121)</f>
        <v/>
      </c>
    </row>
    <row r="351">
      <c r="A351">
        <f>IF('単価表'!$A$121="","",'単価表'!$A$121)</f>
        <v/>
      </c>
      <c r="B351" t="inlineStr">
        <is>
          <t>夜</t>
        </is>
      </c>
      <c r="C351">
        <f>IF('単価表'!$C$121="","",'単価表'!$C$121)</f>
        <v/>
      </c>
      <c r="D351">
        <f>IF('単価表'!$E$121="","",'単価表'!$E$121)</f>
        <v/>
      </c>
    </row>
    <row r="352">
      <c r="A352">
        <f>IF('単価表'!$A$121="","",'単価表'!$A$121)</f>
        <v/>
      </c>
      <c r="B352" t="inlineStr">
        <is>
          <t>その他</t>
        </is>
      </c>
      <c r="C352">
        <f>IF('単価表'!$D$121="","",'単価表'!$D$121)</f>
        <v/>
      </c>
      <c r="D352">
        <f>IF('単価表'!$E$121="","",'単価表'!$E$121)</f>
        <v/>
      </c>
    </row>
    <row r="353">
      <c r="A353">
        <f>IF('単価表'!$A$122="","",'単価表'!$A$122)</f>
        <v/>
      </c>
      <c r="B353" t="inlineStr">
        <is>
          <t>昼</t>
        </is>
      </c>
      <c r="C353">
        <f>IF('単価表'!$B$122="","",'単価表'!$B$122)</f>
        <v/>
      </c>
      <c r="D353">
        <f>IF('単価表'!$E$122="","",'単価表'!$E$122)</f>
        <v/>
      </c>
    </row>
    <row r="354">
      <c r="A354">
        <f>IF('単価表'!$A$122="","",'単価表'!$A$122)</f>
        <v/>
      </c>
      <c r="B354" t="inlineStr">
        <is>
          <t>夜</t>
        </is>
      </c>
      <c r="C354">
        <f>IF('単価表'!$C$122="","",'単価表'!$C$122)</f>
        <v/>
      </c>
      <c r="D354">
        <f>IF('単価表'!$E$122="","",'単価表'!$E$122)</f>
        <v/>
      </c>
    </row>
    <row r="355">
      <c r="A355">
        <f>IF('単価表'!$A$122="","",'単価表'!$A$122)</f>
        <v/>
      </c>
      <c r="B355" t="inlineStr">
        <is>
          <t>その他</t>
        </is>
      </c>
      <c r="C355">
        <f>IF('単価表'!$D$122="","",'単価表'!$D$122)</f>
        <v/>
      </c>
      <c r="D355">
        <f>IF('単価表'!$E$122="","",'単価表'!$E$122)</f>
        <v/>
      </c>
    </row>
    <row r="356">
      <c r="A356">
        <f>IF('単価表'!$A$123="","",'単価表'!$A$123)</f>
        <v/>
      </c>
      <c r="B356" t="inlineStr">
        <is>
          <t>昼</t>
        </is>
      </c>
      <c r="C356">
        <f>IF('単価表'!$B$123="","",'単価表'!$B$123)</f>
        <v/>
      </c>
      <c r="D356">
        <f>IF('単価表'!$E$123="","",'単価表'!$E$123)</f>
        <v/>
      </c>
    </row>
    <row r="357">
      <c r="A357">
        <f>IF('単価表'!$A$123="","",'単価表'!$A$123)</f>
        <v/>
      </c>
      <c r="B357" t="inlineStr">
        <is>
          <t>夜</t>
        </is>
      </c>
      <c r="C357">
        <f>IF('単価表'!$C$123="","",'単価表'!$C$123)</f>
        <v/>
      </c>
      <c r="D357">
        <f>IF('単価表'!$E$123="","",'単価表'!$E$123)</f>
        <v/>
      </c>
    </row>
    <row r="358">
      <c r="A358">
        <f>IF('単価表'!$A$123="","",'単価表'!$A$123)</f>
        <v/>
      </c>
      <c r="B358" t="inlineStr">
        <is>
          <t>その他</t>
        </is>
      </c>
      <c r="C358">
        <f>IF('単価表'!$D$123="","",'単価表'!$D$123)</f>
        <v/>
      </c>
      <c r="D358">
        <f>IF('単価表'!$E$123="","",'単価表'!$E$123)</f>
        <v/>
      </c>
    </row>
    <row r="359">
      <c r="A359">
        <f>IF('単価表'!$A$124="","",'単価表'!$A$124)</f>
        <v/>
      </c>
      <c r="B359" t="inlineStr">
        <is>
          <t>昼</t>
        </is>
      </c>
      <c r="C359">
        <f>IF('単価表'!$B$124="","",'単価表'!$B$124)</f>
        <v/>
      </c>
      <c r="D359">
        <f>IF('単価表'!$E$124="","",'単価表'!$E$124)</f>
        <v/>
      </c>
    </row>
    <row r="360">
      <c r="A360">
        <f>IF('単価表'!$A$124="","",'単価表'!$A$124)</f>
        <v/>
      </c>
      <c r="B360" t="inlineStr">
        <is>
          <t>夜</t>
        </is>
      </c>
      <c r="C360">
        <f>IF('単価表'!$C$124="","",'単価表'!$C$124)</f>
        <v/>
      </c>
      <c r="D360">
        <f>IF('単価表'!$E$124="","",'単価表'!$E$124)</f>
        <v/>
      </c>
    </row>
    <row r="361">
      <c r="A361">
        <f>IF('単価表'!$A$124="","",'単価表'!$A$124)</f>
        <v/>
      </c>
      <c r="B361" t="inlineStr">
        <is>
          <t>その他</t>
        </is>
      </c>
      <c r="C361">
        <f>IF('単価表'!$D$124="","",'単価表'!$D$124)</f>
        <v/>
      </c>
      <c r="D361">
        <f>IF('単価表'!$E$124="","",'単価表'!$E$124)</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39" t="inlineStr">
        <is>
          <t>旧配車表(過去データ保管用・非表示シート)</t>
        </is>
      </c>
    </row>
    <row r="2">
      <c r="A2" s="10" t="inlineStr">
        <is>
          <t>旧システムからの過去データを移行する場合はこのシートに貼り付けてください。</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区分リスト</t>
        </is>
      </c>
      <c r="B1" t="inlineStr">
        <is>
          <t>傭車区分リスト</t>
        </is>
      </c>
      <c r="C1" t="inlineStr">
        <is>
          <t>チェックリスト</t>
        </is>
      </c>
      <c r="E1" s="10" t="inlineStr">
        <is>
          <t>各シートのドロップダウンの選択肢を管理しています。行の追加・削除はしないでください。</t>
        </is>
      </c>
    </row>
    <row r="2">
      <c r="A2" t="inlineStr">
        <is>
          <t>昼</t>
        </is>
      </c>
      <c r="B2" t="inlineStr">
        <is>
          <t>自社</t>
        </is>
      </c>
      <c r="C2" t="inlineStr">
        <is>
          <t>済</t>
        </is>
      </c>
    </row>
    <row r="3">
      <c r="A3" t="inlineStr">
        <is>
          <t>夜</t>
        </is>
      </c>
      <c r="B3" t="inlineStr">
        <is>
          <t>傭車</t>
        </is>
      </c>
      <c r="C3" t="inlineStr">
        <is>
          <t>未</t>
        </is>
      </c>
    </row>
    <row r="4">
      <c r="A4" t="inlineStr">
        <is>
          <t>その他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2026-07-08T06:19:44Z</dcterms:created>
  <dcterms:modified xsi:type="dcterms:W3CDTF">2026-07-08T06:19:45Z</dcterms:modified>
</cp:coreProperties>
</file>