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f844fd967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간별_간트" sheetId="1" r:id="Rf643b6cb3d524a01"/>
    <x:sheet xmlns:r="http://schemas.openxmlformats.org/officeDocument/2006/relationships" name="PRD_137태스크" sheetId="2" r:id="R1fd5bde07af246ad"/>
    <x:sheet xmlns:r="http://schemas.openxmlformats.org/officeDocument/2006/relationships" name="월간_캘린더" sheetId="3" r:id="Rc8d9f01b2525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"/>
  </x:numFmts>
  <x:fonts count="33">
    <x:font>
      <x:sz val="11"/>
      <x:name val="Carlito"/>
    </x:font>
    <x:font>
      <x:b/>
      <x:sz val="17"/>
      <x:color rgb="FFFFFFFF"/>
      <x:name val="Carlito"/>
    </x:font>
    <x:font>
      <x:sz val="11"/>
      <x:color rgb="FF16324F"/>
      <x:name val="Carlito"/>
    </x:font>
    <x:font>
      <x:b/>
      <x:sz val="11"/>
      <x:color rgb="FF8A4D12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53964"/>
      <x:name val="Carlito"/>
    </x:font>
    <x:font>
      <x:b/>
      <x:sz val="11"/>
      <x:color rgb="FF11523E"/>
      <x:name val="Carlito"/>
    </x:font>
    <x:font>
      <x:b/>
      <x:sz val="11"/>
      <x:color rgb="FF462B72"/>
      <x:name val="Carlito"/>
    </x:font>
    <x:font>
      <x:b/>
      <x:sz val="20"/>
      <x:color rgb="FFFFFFFF"/>
      <x:name val="Carlito"/>
    </x:font>
    <x:font>
      <x:b/>
      <x:sz val="11"/>
      <x:color rgb="FF23445C"/>
      <x:name val="Carlito"/>
    </x:font>
    <x:font>
      <x:sz val="10"/>
      <x:color rgb="FF475569"/>
      <x:name val="Carlito"/>
    </x:font>
    <x:font>
      <x:b/>
      <x:sz val="16"/>
      <x:color rgb="FFFFFFFF"/>
      <x:name val="Carlito"/>
    </x:font>
    <x:font>
      <x:b/>
      <x:sz val="11"/>
      <x:color rgb="FF29455A"/>
      <x:name val="Carlito"/>
    </x:font>
    <x:font>
      <x:sz val="10"/>
      <x:color rgb="FF9AA5B1"/>
      <x:name val="Carlito"/>
    </x:font>
    <x:font>
      <x:sz val="10"/>
      <x:color rgb="FF334155"/>
      <x:name val="Carlito"/>
    </x:font>
    <x:font>
      <x:sz val="10"/>
      <x:color rgb="FF8E9AA9"/>
      <x:name val="Carlito"/>
    </x:font>
    <x:font>
      <x:b/>
      <x:sz val="10"/>
      <x:color rgb="FF64748B"/>
      <x:name val="Carlito"/>
    </x:font>
    <x:font>
      <x:b/>
      <x:sz val="10"/>
      <x:color rgb="FF194B76"/>
      <x:name val="Carlito"/>
    </x:font>
    <x:font>
      <x:b/>
      <x:sz val="10"/>
      <x:color rgb="FF7F4C08"/>
      <x:name val="Carlito"/>
    </x:font>
    <x:font>
      <x:b/>
      <x:sz val="10"/>
      <x:color rgb="FF135B42"/>
      <x:name val="Carlito"/>
    </x:font>
    <x:font>
      <x:b/>
      <x:sz val="10"/>
      <x:color rgb="FF9AA5B1"/>
      <x:name val="Carlito"/>
    </x:font>
    <x:font>
      <x:b/>
      <x:sz val="10"/>
      <x:color rgb="FF8B5712"/>
      <x:name val="Carlito"/>
    </x:font>
    <x:font>
      <x:b/>
      <x:sz val="11"/>
      <x:color rgb="FF24475E"/>
      <x:name val="Carlito"/>
    </x:font>
    <x:font>
      <x:sz val="11"/>
      <x:color rgb="FF24475E"/>
      <x:name val="Carlito"/>
    </x:font>
    <x:font>
      <x:sz val="11"/>
      <x:color rgb="FF734D14"/>
      <x:name val="Carlito"/>
    </x:font>
    <x:font>
      <x:b/>
      <x:sz val="11"/>
      <x:color rgb="FF223344"/>
      <x:name val="Carlito"/>
    </x:font>
    <x:font>
      <x:sz val="11"/>
      <x:color rgb="FF223344"/>
      <x:name val="Carlito"/>
    </x:font>
    <x:font>
      <x:b/>
      <x:sz val="11"/>
      <x:color rgb="FF915400"/>
      <x:name val="Carlito"/>
    </x:font>
    <x:font>
      <x:b/>
      <x:sz val="11"/>
      <x:color rgb="FF2B405A"/>
      <x:name val="Carlito"/>
    </x:font>
    <x:font>
      <x:sz val="11"/>
      <x:color rgb="FF2B405A"/>
      <x:name val="Carlito"/>
    </x:font>
    <x:font>
      <x:sz val="10"/>
      <x:color rgb="FF735018"/>
      <x:name val="Carlito"/>
    </x:font>
  </x:fonts>
  <x:fills count="6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9"/>
      </x:patternFill>
    </x:fill>
    <x:fill>
      <x:patternFill patternType="solid">
        <x:fgColor rgb="FFF3F7FB"/>
      </x:patternFill>
    </x:fill>
    <x:fill>
      <x:patternFill patternType="solid">
        <x:fgColor rgb="FFFFF2D9"/>
      </x:patternFill>
    </x:fill>
    <x:fill>
      <x:patternFill patternType="solid">
        <x:fgColor rgb="FFEDF1F5"/>
      </x:patternFill>
    </x:fill>
    <x:fill>
      <x:patternFill patternType="solid">
        <x:fgColor rgb="FF295A88"/>
      </x:patternFill>
    </x:fill>
    <x:fill>
      <x:patternFill patternType="solid">
        <x:fgColor rgb="FF087F74"/>
      </x:patternFill>
    </x:fill>
    <x:fill>
      <x:patternFill patternType="solid">
        <x:fgColor rgb="FF7759A8"/>
      </x:patternFill>
    </x:fill>
    <x:fill>
      <x:patternFill patternType="solid">
        <x:fgColor rgb="FFAD5C2C"/>
      </x:patternFill>
    </x:fill>
    <x:fill>
      <x:patternFill patternType="solid">
        <x:fgColor rgb="FF243B55"/>
      </x:patternFill>
    </x:fill>
    <x:fill>
      <x:patternFill patternType="solid">
        <x:fgColor rgb="FF405C79"/>
      </x:patternFill>
    </x:fill>
    <x:fill>
      <x:patternFill patternType="solid">
        <x:fgColor rgb="FFEDF5FC"/>
      </x:patternFill>
    </x:fill>
    <x:fill>
      <x:patternFill patternType="solid">
        <x:fgColor rgb="FFF7F9FC"/>
      </x:patternFill>
    </x:fill>
    <x:fill>
      <x:patternFill patternType="solid">
        <x:fgColor rgb="FFD9EAF8"/>
      </x:patternFill>
    </x:fill>
    <x:fill>
      <x:patternFill patternType="solid">
        <x:fgColor rgb="FFFFF0E6"/>
      </x:patternFill>
    </x:fill>
    <x:fill>
      <x:patternFill patternType="solid">
        <x:fgColor rgb="FFE9F7F3"/>
      </x:patternFill>
    </x:fill>
    <x:fill>
      <x:patternFill patternType="solid">
        <x:fgColor rgb="FFF3EDFD"/>
      </x:patternFill>
    </x:fill>
    <x:fill>
      <x:patternFill patternType="solid">
        <x:fgColor rgb="FFFFF7DE"/>
      </x:patternFill>
    </x:fill>
    <x:fill>
      <x:patternFill patternType="solid">
        <x:fgColor rgb="FFF1F3F6"/>
      </x:patternFill>
    </x:fill>
    <x:fill>
      <x:patternFill patternType="solid">
        <x:fgColor rgb="FFF6F8FB"/>
      </x:patternFill>
    </x:fill>
    <x:fill>
      <x:patternFill patternType="solid">
        <x:fgColor rgb="FFEAF2FC"/>
      </x:patternFill>
    </x:fill>
    <x:fill>
      <x:patternFill patternType="solid">
        <x:fgColor rgb="FFE7F4EE"/>
      </x:patternFill>
    </x:fill>
    <x:fill>
      <x:patternFill patternType="solid">
        <x:fgColor rgb="FFF0EAFE"/>
      </x:patternFill>
    </x:fill>
    <x:fill>
      <x:patternFill patternType="solid">
        <x:fgColor rgb="FFFFF4DF"/>
      </x:patternFill>
    </x:fill>
    <x:fill>
      <x:patternFill patternType="solid">
        <x:fgColor rgb="FFFFE8D9"/>
      </x:patternFill>
    </x:fill>
    <x:fill>
      <x:patternFill patternType="solid">
        <x:fgColor rgb="FF2B5589"/>
      </x:patternFill>
    </x:fill>
    <x:fill>
      <x:patternFill patternType="solid">
        <x:fgColor rgb="FF1D7359"/>
      </x:patternFill>
    </x:fill>
    <x:fill>
      <x:patternFill patternType="solid">
        <x:fgColor rgb="FF6948A3"/>
      </x:patternFill>
    </x:fill>
    <x:fill>
      <x:patternFill patternType="solid">
        <x:fgColor rgb="FFD1E5FF"/>
      </x:patternFill>
    </x:fill>
    <x:fill>
      <x:patternFill patternType="solid">
        <x:fgColor rgb="FFCEECE0"/>
      </x:patternFill>
    </x:fill>
    <x:fill>
      <x:patternFill patternType="solid">
        <x:fgColor rgb="FFE1D5F9"/>
      </x:patternFill>
    </x:fill>
    <x:fill>
      <x:patternFill patternType="solid">
        <x:fgColor rgb="FF163A58"/>
      </x:patternFill>
    </x:fill>
    <x:fill>
      <x:patternFill patternType="solid">
        <x:fgColor rgb="FFEAF1F5"/>
      </x:patternFill>
    </x:fill>
    <x:fill>
      <x:patternFill patternType="solid">
        <x:fgColor rgb="FFFFFFFF"/>
      </x:patternFill>
    </x:fill>
    <x:fill>
      <x:patternFill patternType="solid">
        <x:fgColor rgb="FF234C6A"/>
      </x:patternFill>
    </x:fill>
    <x:fill>
      <x:patternFill patternType="solid">
        <x:fgColor rgb="FFDFE9EF"/>
      </x:patternFill>
    </x:fill>
    <x:fill>
      <x:patternFill patternType="solid">
        <x:fgColor rgb="FFF3F5F6"/>
      </x:patternFill>
    </x:fill>
    <x:fill>
      <x:patternFill patternType="solid">
        <x:fgColor rgb="FFF8F9FA"/>
      </x:patternFill>
    </x:fill>
    <x:fill>
      <x:patternFill patternType="solid">
        <x:fgColor rgb="FFEEF1F5"/>
      </x:patternFill>
    </x:fill>
    <x:fill>
      <x:patternFill patternType="solid">
        <x:fgColor rgb="FFE1EEFD"/>
      </x:patternFill>
    </x:fill>
    <x:fill>
      <x:patternFill patternType="solid">
        <x:fgColor rgb="FFFDE7C7"/>
      </x:patternFill>
    </x:fill>
    <x:fill>
      <x:patternFill patternType="solid">
        <x:fgColor rgb="FFDDF3E8"/>
      </x:patternFill>
    </x:fill>
    <x:fill>
      <x:patternFill patternType="solid">
        <x:fgColor rgb="FFFEF3DD"/>
      </x:patternFill>
    </x:fill>
    <x:fill>
      <x:patternFill patternType="solid">
        <x:fgColor rgb="FFECF3F6"/>
      </x:patternFill>
    </x:fill>
    <x:fill>
      <x:patternFill patternType="solid">
        <x:fgColor rgb="FFF4F7F8"/>
      </x:patternFill>
    </x:fill>
    <x:fill>
      <x:patternFill patternType="solid">
        <x:fgColor rgb="FFFFF4DE"/>
      </x:patternFill>
    </x:fill>
    <x:fill>
      <x:patternFill patternType="solid">
        <x:fgColor rgb="FFDCEBFE"/>
      </x:patternFill>
    </x:fill>
    <x:fill>
      <x:patternFill patternType="solid">
        <x:fgColor rgb="FFFDF0D5"/>
      </x:patternFill>
    </x:fill>
    <x:fill>
      <x:patternFill patternType="solid">
        <x:fgColor rgb="FFDAF1E7"/>
      </x:patternFill>
    </x:fill>
    <x:fill>
      <x:patternFill patternType="solid">
        <x:fgColor rgb="FFEBE4FF"/>
      </x:patternFill>
    </x:fill>
    <x:fill>
      <x:patternFill patternType="solid">
        <x:fgColor rgb="FFECEFF4"/>
      </x:patternFill>
    </x:fill>
    <x:fill>
      <x:patternFill patternType="solid">
        <x:fgColor rgb="FFFCE6E4"/>
      </x:patternFill>
    </x:fill>
    <x:fill>
      <x:patternFill patternType="solid">
        <x:fgColor rgb="FF192D47"/>
      </x:patternFill>
    </x:fill>
    <x:fill>
      <x:patternFill patternType="solid">
        <x:fgColor rgb="FF966315"/>
      </x:patternFill>
    </x:fill>
    <x:fill>
      <x:patternFill patternType="solid">
        <x:fgColor rgb="FF657285"/>
      </x:patternFill>
    </x:fill>
    <x:fill>
      <x:patternFill patternType="solid">
        <x:fgColor rgb="FF994A42"/>
      </x:patternFill>
    </x:fill>
    <x:fill>
      <x:patternFill patternType="solid">
        <x:fgColor rgb="FFFFF5E5"/>
      </x:patternFill>
    </x:fill>
    <x:fill>
      <x:patternFill patternType="solid">
        <x:fgColor rgb="FFFFFFFF"/>
      </x:patternFill>
    </x:fill>
    <x:fill>
      <x:patternFill patternType="solid">
        <x:fgColor rgb="FFFFF8E9"/>
      </x:patternFill>
    </x:fill>
    <x:fill>
      <x:patternFill patternType="solid">
        <x:fgColor rgb="FFF5F6FA"/>
      </x:patternFill>
    </x:fill>
    <x:fill>
      <x:patternFill patternType="solid">
        <x:fgColor rgb="FFFFF0D1"/>
      </x:patternFill>
    </x:fill>
  </x:fills>
  <x:borders count="2">
    <x:border/>
    <x:border/>
  </x:borders>
  <x:cellStyleXfs count="1">
    <x:xf numFmtId="0" fontId="0" fillId="0" borderId="0"/>
  </x:cellStyleXfs>
  <x:cellXfs count="27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0" fontId="5" fillId="10" borderId="1" xfId="0" applyNumberFormat="1" applyFont="1" applyFill="1" applyBorder="1" applyAlignment="1">
      <x:alignment horizontal="center" vertical="center"/>
    </x:xf>
    <x:xf numFmtId="200" fontId="0" fillId="11" borderId="0" xfId="0" applyNumberFormat="1" applyFont="1" applyFill="1" applyBorder="1"/>
    <x:xf numFmtId="200" fontId="5" fillId="11" borderId="0" xfId="0" applyNumberFormat="1" applyFont="1" applyFill="1" applyBorder="1"/>
    <x:xf numFmtId="200" fontId="5" fillId="11" borderId="0" xfId="0" applyNumberFormat="1" applyFont="1" applyFill="1" applyBorder="1" applyAlignment="1">
      <x:alignment horizontal="center"/>
    </x:xf>
    <x:xf numFmtId="200" fontId="0" fillId="11" borderId="1" xfId="0" applyNumberFormat="1" applyFont="1" applyFill="1" applyBorder="1"/>
    <x:xf numFmtId="200" fontId="5" fillId="11" borderId="1" xfId="0" applyNumberFormat="1" applyFont="1" applyFill="1" applyBorder="1"/>
    <x:xf numFmtId="200" fontId="5" fillId="11" borderId="1" xfId="0" applyNumberFormat="1" applyFont="1" applyFill="1" applyBorder="1" applyAlignment="1">
      <x:alignment horizontal="center"/>
    </x:xf>
    <x:xf numFmtId="200" fontId="5" fillId="12" borderId="0" xfId="0" applyNumberFormat="1" applyFont="1" applyFill="1" applyBorder="1" applyAlignment="1">
      <x:alignment horizontal="center"/>
    </x:xf>
    <x:xf numFmtId="200" fontId="5" fillId="12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200" fontId="0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wrapText="1"/>
    </x:xf>
    <x:xf numFmtId="200" fontId="0" fillId="15" borderId="0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200" fontId="0" fillId="15" borderId="1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wrapText="1"/>
    </x:xf>
    <x:xf numFmtId="200" fontId="6" fillId="15" borderId="0" xfId="0" applyNumberFormat="1" applyFont="1" applyFill="1" applyBorder="1" applyAlignment="1">
      <x:alignment wrapText="1"/>
    </x:xf>
    <x:xf numFmtId="0" fontId="6" fillId="15" borderId="1" xfId="0" applyNumberFormat="1" applyFont="1" applyFill="1" applyBorder="1" applyAlignment="1">
      <x:alignment wrapText="1"/>
    </x:xf>
    <x:xf numFmtId="200" fontId="6" fillId="15" borderId="1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200" fontId="0" fillId="16" borderId="0" xfId="0" applyNumberFormat="1" applyFont="1" applyFill="1" applyBorder="1" applyAlignment="1">
      <x:alignment wrapText="1"/>
    </x:xf>
    <x:xf numFmtId="0" fontId="0" fillId="16" borderId="1" xfId="0" applyNumberFormat="1" applyFont="1" applyFill="1" applyBorder="1" applyAlignment="1">
      <x:alignment wrapText="1"/>
    </x:xf>
    <x:xf numFmtId="200" fontId="0" fillId="16" borderId="1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wrapText="1"/>
    </x:xf>
    <x:xf numFmtId="200" fontId="6" fillId="16" borderId="0" xfId="0" applyNumberFormat="1" applyFont="1" applyFill="1" applyBorder="1" applyAlignment="1">
      <x:alignment wrapText="1"/>
    </x:xf>
    <x:xf numFmtId="0" fontId="6" fillId="16" borderId="1" xfId="0" applyNumberFormat="1" applyFont="1" applyFill="1" applyBorder="1" applyAlignment="1">
      <x:alignment wrapText="1"/>
    </x:xf>
    <x:xf numFmtId="200" fontId="6" fillId="16" borderId="1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200" fontId="0" fillId="17" borderId="0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200" fontId="0" fillId="17" borderId="1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200" fontId="0" fillId="18" borderId="0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200" fontId="0" fillId="18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200" fontId="0" fillId="19" borderId="0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200" fontId="0" fillId="19" borderId="1" xfId="0" applyNumberFormat="1" applyFont="1" applyFill="1" applyBorder="1" applyAlignment="1">
      <x:alignment wrapText="1"/>
    </x:xf>
    <x:xf numFmtId="0" fontId="6" fillId="19" borderId="0" xfId="0" applyNumberFormat="1" applyFont="1" applyFill="1" applyBorder="1" applyAlignment="1">
      <x:alignment wrapText="1"/>
    </x:xf>
    <x:xf numFmtId="200" fontId="6" fillId="19" borderId="0" xfId="0" applyNumberFormat="1" applyFont="1" applyFill="1" applyBorder="1" applyAlignment="1">
      <x:alignment wrapText="1"/>
    </x:xf>
    <x:xf numFmtId="0" fontId="6" fillId="19" borderId="1" xfId="0" applyNumberFormat="1" applyFont="1" applyFill="1" applyBorder="1" applyAlignment="1">
      <x:alignment wrapText="1"/>
    </x:xf>
    <x:xf numFmtId="200" fontId="6" fillId="19" borderId="1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200" fontId="0" fillId="20" borderId="0" xfId="0" applyNumberFormat="1" applyFont="1" applyFill="1" applyBorder="1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200" fontId="0" fillId="20" borderId="1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200" fontId="0" fillId="21" borderId="0" xfId="0" applyNumberFormat="1" applyFont="1" applyFill="1" applyBorder="1" applyAlignment="1">
      <x:alignment wrapText="1"/>
    </x:xf>
    <x:xf numFmtId="0" fontId="0" fillId="21" borderId="1" xfId="0" applyNumberFormat="1" applyFont="1" applyFill="1" applyBorder="1" applyAlignment="1">
      <x:alignment wrapText="1"/>
    </x:xf>
    <x:xf numFmtId="200" fontId="0" fillId="21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 applyAlignment="1">
      <x:alignment horizontal="center" vertical="center"/>
    </x:xf>
    <x:xf numFmtId="200" fontId="5" fillId="27" borderId="0" xfId="0" applyNumberFormat="1" applyFont="1" applyFill="1" applyBorder="1" applyAlignment="1">
      <x:alignment horizontal="center"/>
    </x:xf>
    <x:xf numFmtId="200" fontId="5" fillId="28" borderId="0" xfId="0" applyNumberFormat="1" applyFont="1" applyFill="1" applyBorder="1" applyAlignment="1">
      <x:alignment horizontal="center"/>
    </x:xf>
    <x:xf numFmtId="200" fontId="5" fillId="29" borderId="0" xfId="0" applyNumberFormat="1" applyFont="1" applyFill="1" applyBorder="1" applyAlignment="1">
      <x:alignment horizontal="center"/>
    </x:xf>
    <x:xf numFmtId="0" fontId="6" fillId="22" borderId="0" xfId="0" applyNumberFormat="1" applyFont="1" applyFill="1" applyBorder="1" applyAlignment="1">
      <x:alignment horizontal="center" vertical="center"/>
    </x:xf>
    <x:xf numFmtId="0" fontId="6" fillId="23" borderId="0" xfId="0" applyNumberFormat="1" applyFont="1" applyFill="1" applyBorder="1" applyAlignment="1">
      <x:alignment horizontal="center" vertical="center"/>
    </x:xf>
    <x:xf numFmtId="0" fontId="6" fillId="24" borderId="0" xfId="0" applyNumberFormat="1" applyFont="1" applyFill="1" applyBorder="1" applyAlignment="1">
      <x:alignment horizontal="center" vertical="center"/>
    </x:xf>
    <x:xf numFmtId="0" fontId="6" fillId="25" borderId="0" xfId="0" applyNumberFormat="1" applyFont="1" applyFill="1" applyBorder="1" applyAlignment="1">
      <x:alignment horizontal="center" vertical="center"/>
    </x:xf>
    <x:xf numFmtId="0" fontId="6" fillId="26" borderId="0" xfId="0" applyNumberFormat="1" applyFont="1" applyFill="1" applyBorder="1" applyAlignment="1">
      <x:alignment horizontal="center" vertical="center"/>
    </x:xf>
    <x:xf numFmtId="0" fontId="5" fillId="30" borderId="0" xfId="0" applyNumberFormat="1" applyFont="1" applyFill="1" applyBorder="1" applyAlignment="1">
      <x:alignment horizontal="center" vertical="center"/>
    </x:xf>
    <x:xf numFmtId="0" fontId="7" fillId="30" borderId="0" xfId="0" applyNumberFormat="1" applyFont="1" applyFill="1" applyBorder="1" applyAlignment="1">
      <x:alignment horizontal="center" vertical="center"/>
    </x:xf>
    <x:xf numFmtId="0" fontId="5" fillId="31" borderId="0" xfId="0" applyNumberFormat="1" applyFont="1" applyFill="1" applyBorder="1" applyAlignment="1">
      <x:alignment horizontal="center" vertical="center"/>
    </x:xf>
    <x:xf numFmtId="0" fontId="8" fillId="31" borderId="0" xfId="0" applyNumberFormat="1" applyFont="1" applyFill="1" applyBorder="1" applyAlignment="1">
      <x:alignment horizontal="center" vertical="center"/>
    </x:xf>
    <x:xf numFmtId="0" fontId="5" fillId="32" borderId="0" xfId="0" applyNumberFormat="1" applyFont="1" applyFill="1" applyBorder="1" applyAlignment="1">
      <x:alignment horizontal="center" vertical="center"/>
    </x:xf>
    <x:xf numFmtId="0" fontId="9" fillId="32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10" fillId="33" borderId="0" xfId="0" applyNumberFormat="1" applyFont="1" applyFill="1" applyBorder="1"/>
    <x:xf numFmtId="0" fontId="10" fillId="33" borderId="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11" fillId="34" borderId="0" xfId="0" applyNumberFormat="1" applyFont="1" applyFill="1" applyBorder="1"/>
    <x:xf numFmtId="0" fontId="11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13" fillId="36" borderId="0" xfId="0" applyNumberFormat="1" applyFont="1" applyFill="1" applyBorder="1"/>
    <x:xf numFmtId="0" fontId="13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4" fillId="37" borderId="0" xfId="0" applyNumberFormat="1" applyFont="1" applyFill="1" applyBorder="1"/>
    <x:xf numFmtId="0" fontId="14" fillId="37" borderId="0" xfId="0" applyNumberFormat="1" applyFont="1" applyFill="1" applyBorder="1" applyAlignment="1">
      <x:alignment horizontal="center"/>
    </x:xf>
    <x:xf numFmtId="0" fontId="0" fillId="38" borderId="0" xfId="0" applyNumberFormat="1" applyFont="1" applyFill="1" applyBorder="1"/>
    <x:xf numFmtId="0" fontId="15" fillId="38" borderId="0" xfId="0" applyNumberFormat="1" applyFont="1" applyFill="1" applyBorder="1"/>
    <x:xf numFmtId="0" fontId="15" fillId="38" borderId="0" xfId="0" applyNumberFormat="1" applyFont="1" applyFill="1" applyBorder="1" applyAlignment="1">
      <x:alignment wrapText="1"/>
    </x:xf>
    <x:xf numFmtId="0" fontId="15" fillId="38" borderId="0" xfId="0" applyNumberFormat="1" applyFont="1" applyFill="1" applyBorder="1" applyAlignment="1">
      <x:alignment horizontal="left" wrapText="1"/>
    </x:xf>
    <x:xf numFmtId="0" fontId="15" fillId="38" borderId="0" xfId="0" applyNumberFormat="1" applyFont="1" applyFill="1" applyBorder="1" applyAlignment="1">
      <x:alignment horizontal="left" vertical="top" wrapText="1"/>
    </x:xf>
    <x:xf numFmtId="0" fontId="16" fillId="35" borderId="0" xfId="0" applyNumberFormat="1" applyFont="1" applyFill="1" applyBorder="1"/>
    <x:xf numFmtId="0" fontId="16" fillId="35" borderId="0" xfId="0" applyNumberFormat="1" applyFont="1" applyFill="1" applyBorder="1" applyAlignment="1">
      <x:alignment wrapText="1"/>
    </x:xf>
    <x:xf numFmtId="0" fontId="16" fillId="35" borderId="0" xfId="0" applyNumberFormat="1" applyFont="1" applyFill="1" applyBorder="1" applyAlignment="1">
      <x:alignment horizontal="left" wrapText="1"/>
    </x:xf>
    <x:xf numFmtId="0" fontId="16" fillId="35" borderId="0" xfId="0" applyNumberFormat="1" applyFont="1" applyFill="1" applyBorder="1" applyAlignment="1">
      <x:alignment horizontal="left" vertical="top" wrapText="1"/>
    </x:xf>
    <x:xf numFmtId="0" fontId="0" fillId="39" borderId="0" xfId="0" applyNumberFormat="1" applyFont="1" applyFill="1" applyBorder="1"/>
    <x:xf numFmtId="0" fontId="17" fillId="39" borderId="0" xfId="0" applyNumberFormat="1" applyFont="1" applyFill="1" applyBorder="1"/>
    <x:xf numFmtId="0" fontId="17" fillId="39" borderId="0" xfId="0" applyNumberFormat="1" applyFont="1" applyFill="1" applyBorder="1" applyAlignment="1">
      <x:alignment wrapText="1"/>
    </x:xf>
    <x:xf numFmtId="0" fontId="17" fillId="39" borderId="0" xfId="0" applyNumberFormat="1" applyFont="1" applyFill="1" applyBorder="1" applyAlignment="1">
      <x:alignment horizontal="left" wrapText="1"/>
    </x:xf>
    <x:xf numFmtId="0" fontId="17" fillId="39" borderId="0" xfId="0" applyNumberFormat="1" applyFont="1" applyFill="1" applyBorder="1" applyAlignment="1">
      <x:alignment horizontal="left" vertical="top" wrapText="1"/>
    </x:xf>
    <x:xf numFmtId="0" fontId="0" fillId="40" borderId="0" xfId="0" applyNumberFormat="1" applyFont="1" applyFill="1" applyBorder="1"/>
    <x:xf numFmtId="0" fontId="18" fillId="40" borderId="0" xfId="0" applyNumberFormat="1" applyFont="1" applyFill="1" applyBorder="1"/>
    <x:xf numFmtId="0" fontId="18" fillId="40" borderId="0" xfId="0" applyNumberFormat="1" applyFont="1" applyFill="1" applyBorder="1" applyAlignment="1">
      <x:alignment wrapText="1"/>
    </x:xf>
    <x:xf numFmtId="0" fontId="18" fillId="40" borderId="0" xfId="0" applyNumberFormat="1" applyFont="1" applyFill="1" applyBorder="1" applyAlignment="1">
      <x:alignment horizontal="left" wrapText="1"/>
    </x:xf>
    <x:xf numFmtId="0" fontId="18" fillId="40" borderId="0" xfId="0" applyNumberFormat="1" applyFont="1" applyFill="1" applyBorder="1" applyAlignment="1">
      <x:alignment horizontal="left" vertical="top" wrapText="1"/>
    </x:xf>
    <x:xf numFmtId="0" fontId="0" fillId="41" borderId="0" xfId="0" applyNumberFormat="1" applyFont="1" applyFill="1" applyBorder="1"/>
    <x:xf numFmtId="0" fontId="19" fillId="41" borderId="0" xfId="0" applyNumberFormat="1" applyFont="1" applyFill="1" applyBorder="1"/>
    <x:xf numFmtId="0" fontId="19" fillId="41" borderId="0" xfId="0" applyNumberFormat="1" applyFont="1" applyFill="1" applyBorder="1" applyAlignment="1">
      <x:alignment wrapText="1"/>
    </x:xf>
    <x:xf numFmtId="0" fontId="19" fillId="41" borderId="0" xfId="0" applyNumberFormat="1" applyFont="1" applyFill="1" applyBorder="1" applyAlignment="1">
      <x:alignment horizontal="left" wrapText="1"/>
    </x:xf>
    <x:xf numFmtId="0" fontId="19" fillId="41" borderId="0" xfId="0" applyNumberFormat="1" applyFont="1" applyFill="1" applyBorder="1" applyAlignment="1">
      <x:alignment horizontal="left" vertical="top" wrapText="1"/>
    </x:xf>
    <x:xf numFmtId="0" fontId="0" fillId="42" borderId="0" xfId="0" applyNumberFormat="1" applyFont="1" applyFill="1" applyBorder="1"/>
    <x:xf numFmtId="0" fontId="20" fillId="42" borderId="0" xfId="0" applyNumberFormat="1" applyFont="1" applyFill="1" applyBorder="1"/>
    <x:xf numFmtId="0" fontId="20" fillId="42" borderId="0" xfId="0" applyNumberFormat="1" applyFont="1" applyFill="1" applyBorder="1" applyAlignment="1">
      <x:alignment wrapText="1"/>
    </x:xf>
    <x:xf numFmtId="0" fontId="20" fillId="42" borderId="0" xfId="0" applyNumberFormat="1" applyFont="1" applyFill="1" applyBorder="1" applyAlignment="1">
      <x:alignment horizontal="left" wrapText="1"/>
    </x:xf>
    <x:xf numFmtId="0" fontId="20" fillId="42" borderId="0" xfId="0" applyNumberFormat="1" applyFont="1" applyFill="1" applyBorder="1" applyAlignment="1">
      <x:alignment horizontal="left" vertical="top" wrapText="1"/>
    </x:xf>
    <x:xf numFmtId="0" fontId="0" fillId="43" borderId="0" xfId="0" applyNumberFormat="1" applyFont="1" applyFill="1" applyBorder="1"/>
    <x:xf numFmtId="0" fontId="21" fillId="43" borderId="0" xfId="0" applyNumberFormat="1" applyFont="1" applyFill="1" applyBorder="1"/>
    <x:xf numFmtId="0" fontId="21" fillId="43" borderId="0" xfId="0" applyNumberFormat="1" applyFont="1" applyFill="1" applyBorder="1" applyAlignment="1">
      <x:alignment wrapText="1"/>
    </x:xf>
    <x:xf numFmtId="0" fontId="21" fillId="43" borderId="0" xfId="0" applyNumberFormat="1" applyFont="1" applyFill="1" applyBorder="1" applyAlignment="1">
      <x:alignment horizontal="left" wrapText="1"/>
    </x:xf>
    <x:xf numFmtId="0" fontId="21" fillId="43" borderId="0" xfId="0" applyNumberFormat="1" applyFont="1" applyFill="1" applyBorder="1" applyAlignment="1">
      <x:alignment horizontal="left" vertical="top" wrapText="1"/>
    </x:xf>
    <x:xf numFmtId="0" fontId="22" fillId="38" borderId="0" xfId="0" applyNumberFormat="1" applyFont="1" applyFill="1" applyBorder="1"/>
    <x:xf numFmtId="0" fontId="22" fillId="38" borderId="0" xfId="0" applyNumberFormat="1" applyFont="1" applyFill="1" applyBorder="1" applyAlignment="1">
      <x:alignment wrapText="1"/>
    </x:xf>
    <x:xf numFmtId="0" fontId="22" fillId="38" borderId="0" xfId="0" applyNumberFormat="1" applyFont="1" applyFill="1" applyBorder="1" applyAlignment="1">
      <x:alignment horizontal="left" wrapText="1"/>
    </x:xf>
    <x:xf numFmtId="0" fontId="22" fillId="38" borderId="0" xfId="0" applyNumberFormat="1" applyFont="1" applyFill="1" applyBorder="1" applyAlignment="1">
      <x:alignment horizontal="left" vertical="top" wrapText="1"/>
    </x:xf>
    <x:xf numFmtId="0" fontId="0" fillId="44" borderId="0" xfId="0" applyNumberFormat="1" applyFont="1" applyFill="1" applyBorder="1"/>
    <x:xf numFmtId="0" fontId="23" fillId="44" borderId="0" xfId="0" applyNumberFormat="1" applyFont="1" applyFill="1" applyBorder="1"/>
    <x:xf numFmtId="0" fontId="23" fillId="44" borderId="0" xfId="0" applyNumberFormat="1" applyFont="1" applyFill="1" applyBorder="1" applyAlignment="1">
      <x:alignment wrapText="1"/>
    </x:xf>
    <x:xf numFmtId="0" fontId="23" fillId="44" borderId="0" xfId="0" applyNumberFormat="1" applyFont="1" applyFill="1" applyBorder="1" applyAlignment="1">
      <x:alignment horizontal="left" wrapText="1"/>
    </x:xf>
    <x:xf numFmtId="0" fontId="23" fillId="44" borderId="0" xfId="0" applyNumberFormat="1" applyFont="1" applyFill="1" applyBorder="1" applyAlignment="1">
      <x:alignment horizontal="left" vertical="top" wrapText="1"/>
    </x:xf>
    <x:xf numFmtId="0" fontId="0" fillId="45" borderId="0" xfId="0" applyNumberFormat="1" applyFont="1" applyFill="1" applyBorder="1"/>
    <x:xf numFmtId="0" fontId="24" fillId="45" borderId="0" xfId="0" applyNumberFormat="1" applyFont="1" applyFill="1" applyBorder="1"/>
    <x:xf numFmtId="0" fontId="24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5" fillId="46" borderId="0" xfId="0" applyNumberFormat="1" applyFont="1" applyFill="1" applyBorder="1"/>
    <x:xf numFmtId="0" fontId="25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6" fillId="47" borderId="0" xfId="0" applyNumberFormat="1" applyFont="1" applyFill="1" applyBorder="1"/>
    <x:xf numFmtId="0" fontId="26" fillId="47" borderId="0" xfId="0" applyNumberFormat="1" applyFont="1" applyFill="1" applyBorder="1" applyAlignment="1">
      <x:alignment wrapText="1"/>
    </x:xf>
    <x:xf numFmtId="0" fontId="7" fillId="48" borderId="0" xfId="0" applyNumberFormat="1" applyFont="1" applyFill="1" applyBorder="1" applyAlignment="1">
      <x:alignment horizontal="center" vertical="center"/>
    </x:xf>
    <x:xf numFmtId="0" fontId="27" fillId="48" borderId="0" xfId="0" applyNumberFormat="1" applyFont="1" applyFill="1" applyBorder="1" applyAlignment="1">
      <x:alignment horizontal="center" vertical="center"/>
    </x:xf>
    <x:xf numFmtId="0" fontId="27" fillId="48" borderId="0" xfId="0" applyNumberFormat="1" applyFont="1" applyFill="1" applyBorder="1" applyAlignment="1">
      <x:alignment horizontal="center" vertical="center" wrapText="1"/>
    </x:xf>
    <x:xf numFmtId="0" fontId="8" fillId="49" borderId="0" xfId="0" applyNumberFormat="1" applyFont="1" applyFill="1" applyBorder="1" applyAlignment="1">
      <x:alignment horizontal="center" vertical="center"/>
    </x:xf>
    <x:xf numFmtId="0" fontId="27" fillId="49" borderId="0" xfId="0" applyNumberFormat="1" applyFont="1" applyFill="1" applyBorder="1" applyAlignment="1">
      <x:alignment horizontal="center" vertical="center"/>
    </x:xf>
    <x:xf numFmtId="0" fontId="27" fillId="49" borderId="0" xfId="0" applyNumberFormat="1" applyFont="1" applyFill="1" applyBorder="1" applyAlignment="1">
      <x:alignment horizontal="center" vertical="center" wrapText="1"/>
    </x:xf>
    <x:xf numFmtId="0" fontId="8" fillId="50" borderId="0" xfId="0" applyNumberFormat="1" applyFont="1" applyFill="1" applyBorder="1" applyAlignment="1">
      <x:alignment horizontal="center" vertical="center"/>
    </x:xf>
    <x:xf numFmtId="0" fontId="9" fillId="50" borderId="0" xfId="0" applyNumberFormat="1" applyFont="1" applyFill="1" applyBorder="1" applyAlignment="1">
      <x:alignment horizontal="center" vertical="center"/>
    </x:xf>
    <x:xf numFmtId="0" fontId="27" fillId="50" borderId="0" xfId="0" applyNumberFormat="1" applyFont="1" applyFill="1" applyBorder="1" applyAlignment="1">
      <x:alignment horizontal="center" vertical="center"/>
    </x:xf>
    <x:xf numFmtId="0" fontId="27" fillId="50" borderId="0" xfId="0" applyNumberFormat="1" applyFont="1" applyFill="1" applyBorder="1" applyAlignment="1">
      <x:alignment horizontal="center" vertical="center" wrapText="1"/>
    </x:xf>
    <x:xf numFmtId="0" fontId="9" fillId="51" borderId="0" xfId="0" applyNumberFormat="1" applyFont="1" applyFill="1" applyBorder="1" applyAlignment="1">
      <x:alignment horizontal="center" vertical="center"/>
    </x:xf>
    <x:xf numFmtId="0" fontId="27" fillId="51" borderId="0" xfId="0" applyNumberFormat="1" applyFont="1" applyFill="1" applyBorder="1" applyAlignment="1">
      <x:alignment horizontal="center" vertical="center"/>
    </x:xf>
    <x:xf numFmtId="0" fontId="27" fillId="51" borderId="0" xfId="0" applyNumberFormat="1" applyFont="1" applyFill="1" applyBorder="1" applyAlignment="1">
      <x:alignment horizontal="center" vertical="center" wrapText="1"/>
    </x:xf>
    <x:xf numFmtId="0" fontId="9" fillId="49" borderId="0" xfId="0" applyNumberFormat="1" applyFont="1" applyFill="1" applyBorder="1" applyAlignment="1">
      <x:alignment horizontal="center" vertical="center"/>
    </x:xf>
    <x:xf numFmtId="0" fontId="5" fillId="49" borderId="0" xfId="0" applyNumberFormat="1" applyFont="1" applyFill="1" applyBorder="1" applyAlignment="1">
      <x:alignment horizontal="center" vertical="center"/>
    </x:xf>
    <x:xf numFmtId="0" fontId="0" fillId="52" borderId="0" xfId="0" applyNumberFormat="1" applyFont="1" applyFill="1" applyBorder="1"/>
    <x:xf numFmtId="0" fontId="28" fillId="52" borderId="0" xfId="0" applyNumberFormat="1" applyFont="1" applyFill="1" applyBorder="1"/>
    <x:xf numFmtId="0" fontId="27" fillId="52" borderId="0" xfId="0" applyNumberFormat="1" applyFont="1" applyFill="1" applyBorder="1"/>
    <x:xf numFmtId="0" fontId="27" fillId="52" borderId="0" xfId="0" applyNumberFormat="1" applyFont="1" applyFill="1" applyBorder="1" applyAlignment="1">
      <x:alignment horizontal="center"/>
    </x:xf>
    <x:xf numFmtId="0" fontId="27" fillId="52" borderId="0" xfId="0" applyNumberFormat="1" applyFont="1" applyFill="1" applyBorder="1" applyAlignment="1">
      <x:alignment horizontal="center" vertical="center"/>
    </x:xf>
    <x:xf numFmtId="0" fontId="27" fillId="52" borderId="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28" fillId="53" borderId="0" xfId="0" applyNumberFormat="1" applyFont="1" applyFill="1" applyBorder="1"/>
    <x:xf numFmtId="0" fontId="27" fillId="53" borderId="0" xfId="0" applyNumberFormat="1" applyFont="1" applyFill="1" applyBorder="1"/>
    <x:xf numFmtId="0" fontId="27" fillId="53" borderId="0" xfId="0" applyNumberFormat="1" applyFont="1" applyFill="1" applyBorder="1" applyAlignment="1">
      <x:alignment horizontal="center"/>
    </x:xf>
    <x:xf numFmtId="0" fontId="27" fillId="53" borderId="0" xfId="0" applyNumberFormat="1" applyFont="1" applyFill="1" applyBorder="1" applyAlignment="1">
      <x:alignment horizontal="center" vertical="center"/>
    </x:xf>
    <x:xf numFmtId="0" fontId="27" fillId="53" borderId="0" xfId="0" applyNumberFormat="1" applyFont="1" applyFill="1" applyBorder="1" applyAlignment="1">
      <x:alignment horizontal="center" vertical="center" wrapText="1"/>
    </x:xf>
    <x:xf numFmtId="200" fontId="5" fillId="54" borderId="0" xfId="0" applyNumberFormat="1" applyFont="1" applyFill="1" applyBorder="1" applyAlignment="1">
      <x:alignment horizontal="center"/>
    </x:xf>
    <x:xf numFmtId="200" fontId="0" fillId="54" borderId="0" xfId="0" applyNumberFormat="1" applyFont="1" applyFill="1" applyBorder="1"/>
    <x:xf numFmtId="200" fontId="5" fillId="54" borderId="0" xfId="0" applyNumberFormat="1" applyFont="1" applyFill="1" applyBorder="1"/>
    <x:xf numFmtId="200" fontId="5" fillId="54" borderId="0" xfId="0" applyNumberFormat="1" applyFont="1" applyFill="1" applyBorder="1" applyAlignment="1">
      <x:alignment horizontal="center" vertical="center"/>
    </x:xf>
    <x:xf numFmtId="200" fontId="5" fillId="55" borderId="0" xfId="0" applyNumberFormat="1" applyFont="1" applyFill="1" applyBorder="1" applyAlignment="1">
      <x:alignment horizontal="center" vertical="center"/>
    </x:xf>
    <x:xf numFmtId="200" fontId="5" fillId="56" borderId="0" xfId="0" applyNumberFormat="1" applyFont="1" applyFill="1" applyBorder="1" applyAlignment="1">
      <x:alignment horizontal="center" vertical="center"/>
    </x:xf>
    <x:xf numFmtId="200" fontId="5" fillId="57" borderId="0" xfId="0" applyNumberFormat="1" applyFont="1" applyFill="1" applyBorder="1" applyAlignment="1">
      <x:alignment horizontal="center" vertical="center"/>
    </x:xf>
    <x:xf numFmtId="0" fontId="0" fillId="58" borderId="0" xfId="0" applyNumberFormat="1" applyFont="1" applyFill="1" applyBorder="1"/>
    <x:xf numFmtId="200" fontId="0" fillId="58" borderId="0" xfId="0" applyNumberFormat="1" applyFont="1" applyFill="1" applyBorder="1"/>
    <x:xf numFmtId="0" fontId="0" fillId="58" borderId="0" xfId="0" applyNumberFormat="1" applyFont="1" applyFill="1" applyBorder="1" applyAlignment="1">
      <x:alignment wrapText="1"/>
    </x:xf>
    <x:xf numFmtId="0" fontId="6" fillId="58" borderId="0" xfId="0" applyNumberFormat="1" applyFont="1" applyFill="1" applyBorder="1"/>
    <x:xf numFmtId="0" fontId="29" fillId="58" borderId="0" xfId="0" applyNumberFormat="1" applyFont="1" applyFill="1" applyBorder="1"/>
    <x:xf numFmtId="0" fontId="6" fillId="59" borderId="0" xfId="0" applyNumberFormat="1" applyFont="1" applyFill="1" applyBorder="1" applyAlignment="1">
      <x:alignment horizontal="center" vertical="center"/>
    </x:xf>
    <x:xf numFmtId="0" fontId="0" fillId="59" borderId="0" xfId="0" applyNumberFormat="1" applyFont="1" applyFill="1" applyBorder="1" applyAlignment="1">
      <x:alignment horizontal="center" vertical="center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 applyAlignment="1">
      <x:alignment horizontal="center" vertical="center"/>
    </x:xf>
    <x:xf numFmtId="0" fontId="31" fillId="59" borderId="0" xfId="0" applyNumberFormat="1" applyFont="1" applyFill="1" applyBorder="1" applyAlignment="1">
      <x:alignment horizontal="center" vertical="center"/>
    </x:xf>
    <x:xf numFmtId="0" fontId="31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0" xfId="0" applyNumberFormat="1" applyFont="1" applyFill="1" applyBorder="1" applyAlignment="1">
      <x:alignment horizontal="center"/>
    </x:xf>
    <x:xf numFmtId="0" fontId="30" fillId="60" borderId="0" xfId="0" applyNumberFormat="1" applyFont="1" applyFill="1" applyBorder="1" applyAlignment="1">
      <x:alignment horizontal="center" vertical="center"/>
    </x:xf>
    <x:xf numFmtId="0" fontId="30" fillId="61" borderId="0" xfId="0" applyNumberFormat="1" applyFont="1" applyFill="1" applyBorder="1" applyAlignment="1">
      <x:alignment horizontal="center" vertical="center"/>
    </x:xf>
    <x:xf numFmtId="0" fontId="0" fillId="59" borderId="0" xfId="0" applyNumberFormat="1" applyFont="1" applyFill="1" applyBorder="1" applyAlignment="1">
      <x:alignment horizontal="center"/>
    </x:xf>
    <x:xf numFmtId="0" fontId="31" fillId="59" borderId="0" xfId="0" applyNumberFormat="1" applyFont="1" applyFill="1" applyBorder="1" applyAlignment="1">
      <x:alignment horizontal="center"/>
    </x:xf>
    <x:xf numFmtId="0" fontId="17" fillId="62" borderId="0" xfId="0" applyNumberFormat="1" applyFont="1" applyFill="1" applyBorder="1" applyAlignment="1">
      <x:alignment horizontal="left" vertical="top" wrapText="1"/>
    </x:xf>
    <x:xf numFmtId="0" fontId="32" fillId="62" borderId="0" xfId="0" applyNumberFormat="1" applyFont="1" applyFill="1" applyBorder="1" applyAlignment="1">
      <x:alignment horizontal="left" vertical="top" wrapText="1"/>
    </x:xf>
    <x:xf numFmtId="0" fontId="32" fillId="62" borderId="0" xfId="0" applyNumberFormat="1" applyFont="1" applyFill="1" applyBorder="1" applyAlignment="1">
      <x:alignment horizontal="left" vertical="center" wrapText="1"/>
    </x:xf>
    <x:xf numFmtId="0" fontId="15" fillId="62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19">
    <x:dxf>
      <x:font>
        <x:b/>
        <x:color rgb="FF12508A"/>
      </x:font>
      <x:fill>
        <x:patternFill>
          <x:bgColor rgb="FFD4EBFF"/>
        </x:patternFill>
      </x:fill>
    </x:dxf>
    <x:dxf>
      <x:font>
        <x:b/>
        <x:color rgb="FF0A4169"/>
      </x:font>
      <x:fill>
        <x:patternFill>
          <x:bgColor rgb="FFCADFF3"/>
        </x:patternFill>
      </x:fill>
    </x:dxf>
    <x:dxf>
      <x:font>
        <x:b/>
        <x:color rgb="FFA04B0A"/>
      </x:font>
      <x:fill>
        <x:patternFill>
          <x:bgColor rgb="FFF7DBBB"/>
        </x:patternFill>
      </x:fill>
    </x:dxf>
    <x:dxf>
      <x:font>
        <x:b/>
        <x:color rgb="FF925A00"/>
      </x:font>
      <x:fill>
        <x:patternFill>
          <x:bgColor rgb="FFFFF0B8"/>
        </x:patternFill>
      </x:fill>
    </x:dxf>
    <x:dxf>
      <x:font>
        <x:b/>
        <x:color rgb="FF164E75"/>
      </x:font>
      <x:fill>
        <x:patternFill>
          <x:bgColor rgb="FFD5E8FC"/>
        </x:patternFill>
      </x:fill>
    </x:dxf>
    <x:dxf>
      <x:font>
        <x:b/>
        <x:color rgb="FFA04B0A"/>
      </x:font>
      <x:fill>
        <x:patternFill>
          <x:bgColor rgb="FFF8DFBA"/>
        </x:patternFill>
      </x:fill>
    </x:dxf>
    <x:dxf>
      <x:font>
        <x:b/>
        <x:color rgb="FF925A00"/>
      </x:font>
      <x:fill>
        <x:patternFill>
          <x:bgColor rgb="FFFFF0B8"/>
        </x:patternFill>
      </x:fill>
    </x:dxf>
    <x:dxf>
      <x:fill>
        <x:patternFill patternType="solid">
          <x:bgColor rgb="FFE5F0FE"/>
        </x:patternFill>
      </x:fill>
    </x:dxf>
    <x:dxf>
      <x:fill>
        <x:patternFill patternType="solid">
          <x:bgColor rgb="FFDCF3E9"/>
        </x:patternFill>
      </x:fill>
    </x:dxf>
    <x:dxf>
      <x:fill>
        <x:patternFill patternType="solid">
          <x:bgColor rgb="FFEEE7FF"/>
        </x:patternFill>
      </x:fill>
    </x:dxf>
    <x:dxf>
      <x:fill>
        <x:patternFill patternType="solid">
          <x:bgColor rgb="FFFED9B7"/>
        </x:patternFill>
      </x:fill>
    </x:dxf>
    <x:dxf>
      <x:fill>
        <x:patternFill patternType="solid">
          <x:bgColor rgb="FFDEE5ED"/>
        </x:patternFill>
      </x:fill>
    </x:dxf>
    <x:dxf>
      <x:fill>
        <x:patternFill patternType="solid">
          <x:bgColor rgb="FFFFD8D8"/>
        </x:patternFill>
      </x:fill>
    </x:dxf>
    <x:dxf>
      <x:fill>
        <x:patternFill patternType="solid">
          <x:bgColor rgb="FFFFE9C1"/>
        </x:patternFill>
      </x:fill>
    </x:dxf>
    <x:dxf>
      <x:fill>
        <x:patternFill patternType="solid">
          <x:bgColor rgb="FFE5F0FE"/>
        </x:patternFill>
      </x:fill>
    </x:dxf>
    <x:dxf>
      <x:fill>
        <x:patternFill patternType="solid">
          <x:bgColor rgb="FFDCF3E9"/>
        </x:patternFill>
      </x:fill>
    </x:dxf>
    <x:dxf>
      <x:fill>
        <x:patternFill patternType="solid">
          <x:bgColor rgb="FFEEE7FF"/>
        </x:patternFill>
      </x:fill>
    </x:dxf>
    <x:dxf>
      <x:fill>
        <x:patternFill patternType="solid">
          <x:bgColor rgb="FFFFD8D8"/>
        </x:patternFill>
      </x:fill>
    </x:dxf>
    <x:dxf>
      <x:fill>
        <x:patternFill patternType="solid">
          <x:bgColor rgb="FFDEE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27ae5a7274aed" /><Relationship Type="http://schemas.openxmlformats.org/officeDocument/2006/relationships/theme" Target="/xl/theme/theme1.xml" Id="Re68792d7b8894bce" /><Relationship Type="http://schemas.openxmlformats.org/officeDocument/2006/relationships/sharedStrings" Target="/xl/sharedStrings.xml" Id="R9c41861802564dda" /><Relationship Type="http://schemas.openxmlformats.org/officeDocument/2006/relationships/worksheet" Target="/xl/worksheets/sheet1.xml" Id="Rf643b6cb3d524a01" /><Relationship Type="http://schemas.openxmlformats.org/officeDocument/2006/relationships/worksheet" Target="/xl/worksheets/sheet2.xml" Id="R1fd5bde07af246ad" /><Relationship Type="http://schemas.openxmlformats.org/officeDocument/2006/relationships/worksheet" Target="/xl/worksheets/sheet3.xml" Id="Rc8d9f01b252549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1" max="1" width="14" hidden="0" customWidth="1"/>
    <x:col min="2" max="2" width="38" hidden="0" customWidth="1"/>
    <x:col min="3" max="3" width="21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52" hidden="0" customWidth="1"/>
    <x:col min="9" max="9" width="42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36" customHeight="1">
      <x:c r="A1" s="6" t="str">
        <x:v>상속길잡이 | 2026.10.20~11.04 개발 간트 · 주말 예비 수정/배포 포함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</x:row>
    <x:row r="2" ht="30" customHeight="1">
      <x:c r="A2" s="11" t="str">
        <x:v>정규 계획 4일×3구간(평일 12일): 개발 9일 + 발표 준비 2일 + 최종 발표 1일  |  10/24~25·10/31~11/1은 별도 주말 예비 기간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</x:row>
    <x:row r="3" ht="25" customHeight="1">
      <x:c r="A3" s="15" t="str">
        <x:v>1구간 10/20~23 V1 완성 → 주말① 결함·배포 → 2구간 10/26~29 도메인/인증/저장·LLM/RAG 정합 통합 → 10/30 품질 개선 → 주말② 결함·배포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</x:row>
    <x:row r="4" ht="27" customHeight="1">
      <x:c r="A4" s="19" t="str">
        <x:v>10/23 1차 발표 · 10/30 2차 발표 · 11/2~3 발표 준비 전용 · 11/4 최종 발표 | 토요일에만 미완성 기능 개발 허용(조건부), 일요일은 배포·검증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</x:row>
    <x:row r="5" ht="42" customHeight="1">
      <x:c r="A5" s="23" t="str">
        <x:v>API 공동 협의 F1·B1·B2 | 주말 작업은 새 기능 착수가 아니라 미완성·오류·통합 배포 예비 용도입니다.</x:v>
      </x:c>
      <x:c r="B5" s="23"/>
      <x:c r="C5" s="23"/>
      <x:c r="D5" s="23"/>
      <x:c r="E5" s="23"/>
      <x:c r="F5" s="23"/>
      <x:c r="G5" s="23"/>
      <x:c r="H5" s="23"/>
      <x:c r="I5" s="23"/>
      <x:c r="J5" s="220" t="str">
        <x:v>1구간 · V1 (10/20~23)</x:v>
      </x:c>
      <x:c r="K5" s="220"/>
      <x:c r="L5" s="220"/>
      <x:c r="M5" s="220"/>
      <x:c r="N5" s="223" t="str">
        <x:v>주말① 보정·배포</x:v>
      </x:c>
      <x:c r="O5" s="223"/>
      <x:c r="P5" s="227" t="str">
        <x:v>2구간 · 정합 통합 (10/26~29)</x:v>
      </x:c>
      <x:c r="Q5" s="227"/>
      <x:c r="R5" s="227" t="str">
        <x:v>3구간 · 개선 1일 + 발표 3일</x:v>
      </x:c>
      <x:c r="S5" s="227"/>
      <x:c r="T5" s="230" t="str">
        <x:v>3구간
개선</x:v>
      </x:c>
      <x:c r="U5" s="223" t="str">
        <x:v>주말② 보정·배포</x:v>
      </x:c>
      <x:c r="V5" s="223"/>
      <x:c r="W5" s="238" t="str">
        <x:v>발표 준비</x:v>
      </x:c>
      <x:c r="X5" s="238"/>
      <x:c r="Y5" s="244" t="str">
        <x:v>최종
발표</x:v>
      </x:c>
    </x:row>
    <x:row r="6" ht="26" customHeight="1">
      <x:c r="A6" s="68" t="str">
        <x:v>구분</x:v>
      </x:c>
      <x:c r="B6" s="68" t="str">
        <x:v>작업 묶음 / 인수 게이트</x:v>
      </x:c>
      <x:c r="C6" s="68" t="str">
        <x:v>담당</x:v>
      </x:c>
      <x:c r="D6" s="68" t="str">
        <x:v>단계</x:v>
      </x:c>
      <x:c r="E6" s="68" t="str">
        <x:v>시작</x:v>
      </x:c>
      <x:c r="F6" s="68" t="str">
        <x:v>종료</x:v>
      </x:c>
      <x:c r="G6" s="68" t="str">
        <x:v>PRD 수</x:v>
      </x:c>
      <x:c r="H6" s="68" t="str">
        <x:v>완료 기준·성과물</x:v>
      </x:c>
      <x:c r="I6" s="68" t="str">
        <x:v>일정 제약 / 주의</x:v>
      </x:c>
      <x:c r="J6" s="248" t="n">
        <x:v>46315</x:v>
      </x:c>
      <x:c r="K6" s="248" t="n">
        <x:v>46316</x:v>
      </x:c>
      <x:c r="L6" s="248" t="n">
        <x:v>46317</x:v>
      </x:c>
      <x:c r="M6" s="248" t="n">
        <x:v>46318</x:v>
      </x:c>
      <x:c r="N6" s="249" t="n">
        <x:v>46319</x:v>
      </x:c>
      <x:c r="O6" s="249" t="n">
        <x:v>46320</x:v>
      </x:c>
      <x:c r="P6" s="248" t="n">
        <x:v>46321</x:v>
      </x:c>
      <x:c r="Q6" s="248" t="n">
        <x:v>46322</x:v>
      </x:c>
      <x:c r="R6" s="248" t="n">
        <x:v>46323</x:v>
      </x:c>
      <x:c r="S6" s="248" t="n">
        <x:v>46324</x:v>
      </x:c>
      <x:c r="T6" s="248" t="n">
        <x:v>46325</x:v>
      </x:c>
      <x:c r="U6" s="249" t="n">
        <x:v>46326</x:v>
      </x:c>
      <x:c r="V6" s="249" t="n">
        <x:v>46327</x:v>
      </x:c>
      <x:c r="W6" s="250" t="n">
        <x:v>46328</x:v>
      </x:c>
      <x:c r="X6" s="250" t="n">
        <x:v>46329</x:v>
      </x:c>
      <x:c r="Y6" s="251" t="n">
        <x:v>46330</x:v>
      </x:c>
    </x:row>
    <x:row r="7" ht="34" customHeight="1">
      <x:c r="A7" s="80" t="str">
        <x:v>01</x:v>
      </x:c>
      <x:c r="B7" s="80" t="str">
        <x:v>기술 스택·환경 기준 확인</x:v>
      </x:c>
      <x:c r="C7" s="80" t="str">
        <x:v>B3·통합</x:v>
      </x:c>
      <x:c r="D7" s="80" t="str">
        <x:v>1구간</x:v>
      </x:c>
      <x:c r="E7" s="81" t="n">
        <x:v>46315</x:v>
      </x:c>
      <x:c r="F7" s="81" t="n">
        <x:v>46315</x:v>
      </x:c>
      <x:c r="G7" s="80" t="n">
        <x:v>1</x:v>
      </x:c>
      <x:c r="H7" s="80" t="str">
        <x:v>채택 스택과 책임 경계 확인</x:v>
      </x:c>
      <x:c r="I7" s="80" t="str">
        <x:v>V1 인수 전 필수</x:v>
      </x:c>
      <x:c r="J7" s="260" t="str">
        <x:f>IF(OR($E7="",$F7=""),"",IF(AND(J$6&gt;=$E7,J$6&lt;=$F7),"■",""))</x:f>
        <x:v>■</x:v>
      </x:c>
      <x:c r="K7" s="260" t="str">
        <x:f>IF(OR($E7="",$F7=""),"",IF(AND(K$6&gt;=$E7,K$6&lt;=$F7),"■",""))</x:f>
      </x:c>
      <x:c r="L7" s="260" t="str">
        <x:f>IF(OR($E7="",$F7=""),"",IF(AND(L$6&gt;=$E7,L$6&lt;=$F7),"■",""))</x:f>
      </x:c>
      <x:c r="M7" s="260" t="str">
        <x:f>IF(OR($E7="",$F7=""),"",IF(AND(M$6&gt;=$E7,M$6&lt;=$F7),"■",""))</x:f>
      </x:c>
      <x:c r="N7" s="265" t="str">
        <x:f>IF(OR($E7="",$F7=""),"",IF(AND(N$6&gt;=$E7,N$6&lt;=$F7),"■",""))</x:f>
      </x:c>
      <x:c r="O7" s="265" t="str">
        <x:f>IF(OR($E7="",$F7=""),"",IF(AND(O$6&gt;=$E7,O$6&lt;=$F7),"■",""))</x:f>
      </x:c>
      <x:c r="P7" s="260" t="str">
        <x:f>IF(OR($E7="",$F7=""),"",IF(AND(P$6&gt;=$E7,P$6&lt;=$F7),"■",""))</x:f>
      </x:c>
      <x:c r="Q7" s="260" t="str">
        <x:f>IF(OR($E7="",$F7=""),"",IF(AND(Q$6&gt;=$E7,Q$6&lt;=$F7),"■",""))</x:f>
      </x:c>
      <x:c r="R7" s="260" t="str">
        <x:f>IF(OR($E7="",$F7=""),"",IF(AND(R$6&gt;=$E7,R$6&lt;=$F7),"■",""))</x:f>
      </x:c>
      <x:c r="S7" s="260" t="str">
        <x:f>IF(OR($E7="",$F7=""),"",IF(AND(S$6&gt;=$E7,S$6&lt;=$F7),"■",""))</x:f>
      </x:c>
      <x:c r="T7" s="260" t="str">
        <x:f>IF(OR($E7="",$F7=""),"",IF(AND(T$6&gt;=$E7,T$6&lt;=$F7),"■",""))</x:f>
      </x:c>
      <x:c r="U7" s="265" t="str">
        <x:f>IF(OR($E7="",$F7=""),"",IF(AND(U$6&gt;=$E7,U$6&lt;=$F7),"■",""))</x:f>
      </x:c>
      <x:c r="V7" s="265" t="str">
        <x:f>IF(OR($E7="",$F7=""),"",IF(AND(V$6&gt;=$E7,V$6&lt;=$F7),"■",""))</x:f>
      </x:c>
      <x:c r="W7" s="266" t="str">
        <x:f>IF(OR($E7="",$F7=""),"",IF(AND(W$6&gt;=$E7,W$6&lt;=$F7),"■",""))</x:f>
      </x:c>
      <x:c r="X7" s="266" t="str">
        <x:f>IF(OR($E7="",$F7=""),"",IF(AND(X$6&gt;=$E7,X$6&lt;=$F7),"■",""))</x:f>
      </x:c>
      <x:c r="Y7" s="260" t="str">
        <x:f>IF(OR($E7="",$F7=""),"",IF(AND(Y$6&gt;=$E7,Y$6&lt;=$F7),"■",""))</x:f>
      </x:c>
    </x:row>
    <x:row r="8" ht="34" customHeight="1">
      <x:c r="A8" s="80" t="str">
        <x:v>02</x:v>
      </x:c>
      <x:c r="B8" s="80" t="str">
        <x:v>API 목록·상세 계약 공동 협의</x:v>
      </x:c>
      <x:c r="C8" s="80" t="str">
        <x:v>F1·B1·B2</x:v>
      </x:c>
      <x:c r="D8" s="80" t="str">
        <x:v>1구간</x:v>
      </x:c>
      <x:c r="E8" s="81" t="n">
        <x:v>46315</x:v>
      </x:c>
      <x:c r="F8" s="81" t="n">
        <x:v>46315</x:v>
      </x:c>
      <x:c r="G8" s="80" t="n">
        <x:v>3</x:v>
      </x:c>
      <x:c r="H8" s="80" t="str">
        <x:v>API 이름·도메인·메소드·상태와 입력·응답·오류를 F1·B1·B2가 공동 협의. 10/19 사전회의는 개발일 제외, 10/20 최종 조율</x:v>
      </x:c>
      <x:c r="I8" s="80" t="str">
        <x:v>V1 인수 전 필수</x:v>
      </x:c>
      <x:c r="J8" s="260" t="str">
        <x:f>IF(OR($E8="",$F8=""),"",IF(AND(J$6&gt;=$E8,J$6&lt;=$F8),"■",""))</x:f>
        <x:v>■</x:v>
      </x:c>
      <x:c r="K8" s="260" t="str">
        <x:f>IF(OR($E8="",$F8=""),"",IF(AND(K$6&gt;=$E8,K$6&lt;=$F8),"■",""))</x:f>
      </x:c>
      <x:c r="L8" s="260" t="str">
        <x:f>IF(OR($E8="",$F8=""),"",IF(AND(L$6&gt;=$E8,L$6&lt;=$F8),"■",""))</x:f>
      </x:c>
      <x:c r="M8" s="260" t="str">
        <x:f>IF(OR($E8="",$F8=""),"",IF(AND(M$6&gt;=$E8,M$6&lt;=$F8),"■",""))</x:f>
      </x:c>
      <x:c r="N8" s="265" t="str">
        <x:f>IF(OR($E8="",$F8=""),"",IF(AND(N$6&gt;=$E8,N$6&lt;=$F8),"■",""))</x:f>
      </x:c>
      <x:c r="O8" s="265" t="str">
        <x:f>IF(OR($E8="",$F8=""),"",IF(AND(O$6&gt;=$E8,O$6&lt;=$F8),"■",""))</x:f>
      </x:c>
      <x:c r="P8" s="260" t="str">
        <x:f>IF(OR($E8="",$F8=""),"",IF(AND(P$6&gt;=$E8,P$6&lt;=$F8),"■",""))</x:f>
      </x:c>
      <x:c r="Q8" s="260" t="str">
        <x:f>IF(OR($E8="",$F8=""),"",IF(AND(Q$6&gt;=$E8,Q$6&lt;=$F8),"■",""))</x:f>
      </x:c>
      <x:c r="R8" s="260" t="str">
        <x:f>IF(OR($E8="",$F8=""),"",IF(AND(R$6&gt;=$E8,R$6&lt;=$F8),"■",""))</x:f>
      </x:c>
      <x:c r="S8" s="260" t="str">
        <x:f>IF(OR($E8="",$F8=""),"",IF(AND(S$6&gt;=$E8,S$6&lt;=$F8),"■",""))</x:f>
      </x:c>
      <x:c r="T8" s="260" t="str">
        <x:f>IF(OR($E8="",$F8=""),"",IF(AND(T$6&gt;=$E8,T$6&lt;=$F8),"■",""))</x:f>
      </x:c>
      <x:c r="U8" s="265" t="str">
        <x:f>IF(OR($E8="",$F8=""),"",IF(AND(U$6&gt;=$E8,U$6&lt;=$F8),"■",""))</x:f>
      </x:c>
      <x:c r="V8" s="265" t="str">
        <x:f>IF(OR($E8="",$F8=""),"",IF(AND(V$6&gt;=$E8,V$6&lt;=$F8),"■",""))</x:f>
      </x:c>
      <x:c r="W8" s="266" t="str">
        <x:f>IF(OR($E8="",$F8=""),"",IF(AND(W$6&gt;=$E8,W$6&lt;=$F8),"■",""))</x:f>
      </x:c>
      <x:c r="X8" s="266" t="str">
        <x:f>IF(OR($E8="",$F8=""),"",IF(AND(X$6&gt;=$E8,X$6&lt;=$F8),"■",""))</x:f>
      </x:c>
      <x:c r="Y8" s="260" t="str">
        <x:f>IF(OR($E8="",$F8=""),"",IF(AND(Y$6&gt;=$E8,Y$6&lt;=$F8),"■",""))</x:f>
      </x:c>
    </x:row>
    <x:row r="9" ht="34" customHeight="1">
      <x:c r="A9" s="80" t="str">
        <x:v>03</x:v>
      </x:c>
      <x:c r="B9" s="80" t="str">
        <x:v>OpenAPI 타입·클라이언트 계약 연결</x:v>
      </x:c>
      <x:c r="C9" s="80" t="str">
        <x:v>F1</x:v>
      </x:c>
      <x:c r="D9" s="80" t="str">
        <x:v>1구간</x:v>
      </x:c>
      <x:c r="E9" s="81" t="n">
        <x:v>46316</x:v>
      </x:c>
      <x:c r="F9" s="81" t="n">
        <x:v>46317</x:v>
      </x:c>
      <x:c r="G9" s="80" t="n">
        <x:v>1</x:v>
      </x:c>
      <x:c r="H9" s="80" t="str">
        <x:v>camelCase/OpenAPI 타입 및 REST·SSE 인터페이스 일치</x:v>
      </x:c>
      <x:c r="I9" s="80" t="str">
        <x:v>V1 인수 전 필수</x:v>
      </x:c>
      <x:c r="J9" s="260" t="str">
        <x:f>IF(OR($E9="",$F9=""),"",IF(AND(J$6&gt;=$E9,J$6&lt;=$F9),"■",""))</x:f>
      </x:c>
      <x:c r="K9" s="260" t="str">
        <x:f>IF(OR($E9="",$F9=""),"",IF(AND(K$6&gt;=$E9,K$6&lt;=$F9),"■",""))</x:f>
        <x:v>■</x:v>
      </x:c>
      <x:c r="L9" s="260" t="str">
        <x:f>IF(OR($E9="",$F9=""),"",IF(AND(L$6&gt;=$E9,L$6&lt;=$F9),"■",""))</x:f>
        <x:v>■</x:v>
      </x:c>
      <x:c r="M9" s="260" t="str">
        <x:f>IF(OR($E9="",$F9=""),"",IF(AND(M$6&gt;=$E9,M$6&lt;=$F9),"■",""))</x:f>
      </x:c>
      <x:c r="N9" s="265" t="str">
        <x:f>IF(OR($E9="",$F9=""),"",IF(AND(N$6&gt;=$E9,N$6&lt;=$F9),"■",""))</x:f>
      </x:c>
      <x:c r="O9" s="265" t="str">
        <x:f>IF(OR($E9="",$F9=""),"",IF(AND(O$6&gt;=$E9,O$6&lt;=$F9),"■",""))</x:f>
      </x:c>
      <x:c r="P9" s="260" t="str">
        <x:f>IF(OR($E9="",$F9=""),"",IF(AND(P$6&gt;=$E9,P$6&lt;=$F9),"■",""))</x:f>
      </x:c>
      <x:c r="Q9" s="260" t="str">
        <x:f>IF(OR($E9="",$F9=""),"",IF(AND(Q$6&gt;=$E9,Q$6&lt;=$F9),"■",""))</x:f>
      </x:c>
      <x:c r="R9" s="260" t="str">
        <x:f>IF(OR($E9="",$F9=""),"",IF(AND(R$6&gt;=$E9,R$6&lt;=$F9),"■",""))</x:f>
      </x:c>
      <x:c r="S9" s="260" t="str">
        <x:f>IF(OR($E9="",$F9=""),"",IF(AND(S$6&gt;=$E9,S$6&lt;=$F9),"■",""))</x:f>
      </x:c>
      <x:c r="T9" s="260" t="str">
        <x:f>IF(OR($E9="",$F9=""),"",IF(AND(T$6&gt;=$E9,T$6&lt;=$F9),"■",""))</x:f>
      </x:c>
      <x:c r="U9" s="265" t="str">
        <x:f>IF(OR($E9="",$F9=""),"",IF(AND(U$6&gt;=$E9,U$6&lt;=$F9),"■",""))</x:f>
      </x:c>
      <x:c r="V9" s="265" t="str">
        <x:f>IF(OR($E9="",$F9=""),"",IF(AND(V$6&gt;=$E9,V$6&lt;=$F9),"■",""))</x:f>
      </x:c>
      <x:c r="W9" s="266" t="str">
        <x:f>IF(OR($E9="",$F9=""),"",IF(AND(W$6&gt;=$E9,W$6&lt;=$F9),"■",""))</x:f>
      </x:c>
      <x:c r="X9" s="266" t="str">
        <x:f>IF(OR($E9="",$F9=""),"",IF(AND(X$6&gt;=$E9,X$6&lt;=$F9),"■",""))</x:f>
      </x:c>
      <x:c r="Y9" s="260" t="str">
        <x:f>IF(OR($E9="",$F9=""),"",IF(AND(Y$6&gt;=$E9,Y$6&lt;=$F9),"■",""))</x:f>
      </x:c>
    </x:row>
    <x:row r="10" ht="34" customHeight="1">
      <x:c r="A10" s="80" t="str">
        <x:v>04</x:v>
      </x:c>
      <x:c r="B10" s="80" t="str">
        <x:v>웹 초기 질문·첫 화면 Mock</x:v>
      </x:c>
      <x:c r="C10" s="80" t="str">
        <x:v>F1</x:v>
      </x:c>
      <x:c r="D10" s="80" t="str">
        <x:v>1구간</x:v>
      </x:c>
      <x:c r="E10" s="81" t="n">
        <x:v>46315</x:v>
      </x:c>
      <x:c r="F10" s="81" t="n">
        <x:v>46317</x:v>
      </x:c>
      <x:c r="G10" s="80" t="n">
        <x:v>3</x:v>
      </x:c>
      <x:c r="H10" s="80" t="str">
        <x:v>관계·사망일/모름·안심상속 선택과 페이지 이동</x:v>
      </x:c>
      <x:c r="I10" s="80" t="str">
        <x:v>V1 인수 전 필수</x:v>
      </x:c>
      <x:c r="J10" s="260" t="str">
        <x:f>IF(OR($E10="",$F10=""),"",IF(AND(J$6&gt;=$E10,J$6&lt;=$F10),"■",""))</x:f>
        <x:v>■</x:v>
      </x:c>
      <x:c r="K10" s="260" t="str">
        <x:f>IF(OR($E10="",$F10=""),"",IF(AND(K$6&gt;=$E10,K$6&lt;=$F10),"■",""))</x:f>
        <x:v>■</x:v>
      </x:c>
      <x:c r="L10" s="260" t="str">
        <x:f>IF(OR($E10="",$F10=""),"",IF(AND(L$6&gt;=$E10,L$6&lt;=$F10),"■",""))</x:f>
        <x:v>■</x:v>
      </x:c>
      <x:c r="M10" s="260" t="str">
        <x:f>IF(OR($E10="",$F10=""),"",IF(AND(M$6&gt;=$E10,M$6&lt;=$F10),"■",""))</x:f>
      </x:c>
      <x:c r="N10" s="265" t="str">
        <x:f>IF(OR($E10="",$F10=""),"",IF(AND(N$6&gt;=$E10,N$6&lt;=$F10),"■",""))</x:f>
      </x:c>
      <x:c r="O10" s="265" t="str">
        <x:f>IF(OR($E10="",$F10=""),"",IF(AND(O$6&gt;=$E10,O$6&lt;=$F10),"■",""))</x:f>
      </x:c>
      <x:c r="P10" s="260" t="str">
        <x:f>IF(OR($E10="",$F10=""),"",IF(AND(P$6&gt;=$E10,P$6&lt;=$F10),"■",""))</x:f>
      </x:c>
      <x:c r="Q10" s="260" t="str">
        <x:f>IF(OR($E10="",$F10=""),"",IF(AND(Q$6&gt;=$E10,Q$6&lt;=$F10),"■",""))</x:f>
      </x:c>
      <x:c r="R10" s="260" t="str">
        <x:f>IF(OR($E10="",$F10=""),"",IF(AND(R$6&gt;=$E10,R$6&lt;=$F10),"■",""))</x:f>
      </x:c>
      <x:c r="S10" s="260" t="str">
        <x:f>IF(OR($E10="",$F10=""),"",IF(AND(S$6&gt;=$E10,S$6&lt;=$F10),"■",""))</x:f>
      </x:c>
      <x:c r="T10" s="260" t="str">
        <x:f>IF(OR($E10="",$F10=""),"",IF(AND(T$6&gt;=$E10,T$6&lt;=$F10),"■",""))</x:f>
      </x:c>
      <x:c r="U10" s="265" t="str">
        <x:f>IF(OR($E10="",$F10=""),"",IF(AND(U$6&gt;=$E10,U$6&lt;=$F10),"■",""))</x:f>
      </x:c>
      <x:c r="V10" s="265" t="str">
        <x:f>IF(OR($E10="",$F10=""),"",IF(AND(V$6&gt;=$E10,V$6&lt;=$F10),"■",""))</x:f>
      </x:c>
      <x:c r="W10" s="266" t="str">
        <x:f>IF(OR($E10="",$F10=""),"",IF(AND(W$6&gt;=$E10,W$6&lt;=$F10),"■",""))</x:f>
      </x:c>
      <x:c r="X10" s="266" t="str">
        <x:f>IF(OR($E10="",$F10=""),"",IF(AND(X$6&gt;=$E10,X$6&lt;=$F10),"■",""))</x:f>
      </x:c>
      <x:c r="Y10" s="260" t="str">
        <x:f>IF(OR($E10="",$F10=""),"",IF(AND(Y$6&gt;=$E10,Y$6&lt;=$F10),"■",""))</x:f>
      </x:c>
    </x:row>
    <x:row r="11" ht="34" customHeight="1">
      <x:c r="A11" s="80" t="str">
        <x:v>05</x:v>
      </x:c>
      <x:c r="B11" s="80" t="str">
        <x:v>체크리스트·절차 상세 Mock</x:v>
      </x:c>
      <x:c r="C11" s="80" t="str">
        <x:v>F1</x:v>
      </x:c>
      <x:c r="D11" s="80" t="str">
        <x:v>1구간</x:v>
      </x:c>
      <x:c r="E11" s="81" t="n">
        <x:v>46316</x:v>
      </x:c>
      <x:c r="F11" s="81" t="n">
        <x:v>46318</x:v>
      </x:c>
      <x:c r="G11" s="80" t="n">
        <x:v>5</x:v>
      </x:c>
      <x:c r="H11" s="80" t="str">
        <x:v>최대 5개 추천 화면·전체 8개·절차 상세 접힘 UI</x:v>
      </x:c>
      <x:c r="I11" s="80" t="str">
        <x:v>V1 인수 전 필수</x:v>
      </x:c>
      <x:c r="J11" s="260" t="str">
        <x:f>IF(OR($E11="",$F11=""),"",IF(AND(J$6&gt;=$E11,J$6&lt;=$F11),"■",""))</x:f>
      </x:c>
      <x:c r="K11" s="260" t="str">
        <x:f>IF(OR($E11="",$F11=""),"",IF(AND(K$6&gt;=$E11,K$6&lt;=$F11),"■",""))</x:f>
        <x:v>■</x:v>
      </x:c>
      <x:c r="L11" s="260" t="str">
        <x:f>IF(OR($E11="",$F11=""),"",IF(AND(L$6&gt;=$E11,L$6&lt;=$F11),"■",""))</x:f>
        <x:v>■</x:v>
      </x:c>
      <x:c r="M11" s="260" t="str">
        <x:f>IF(OR($E11="",$F11=""),"",IF(AND(M$6&gt;=$E11,M$6&lt;=$F11),"■",""))</x:f>
        <x:v>■</x:v>
      </x:c>
      <x:c r="N11" s="265" t="str">
        <x:f>IF(OR($E11="",$F11=""),"",IF(AND(N$6&gt;=$E11,N$6&lt;=$F11),"■",""))</x:f>
      </x:c>
      <x:c r="O11" s="265" t="str">
        <x:f>IF(OR($E11="",$F11=""),"",IF(AND(O$6&gt;=$E11,O$6&lt;=$F11),"■",""))</x:f>
      </x:c>
      <x:c r="P11" s="260" t="str">
        <x:f>IF(OR($E11="",$F11=""),"",IF(AND(P$6&gt;=$E11,P$6&lt;=$F11),"■",""))</x:f>
      </x:c>
      <x:c r="Q11" s="260" t="str">
        <x:f>IF(OR($E11="",$F11=""),"",IF(AND(Q$6&gt;=$E11,Q$6&lt;=$F11),"■",""))</x:f>
      </x:c>
      <x:c r="R11" s="260" t="str">
        <x:f>IF(OR($E11="",$F11=""),"",IF(AND(R$6&gt;=$E11,R$6&lt;=$F11),"■",""))</x:f>
      </x:c>
      <x:c r="S11" s="260" t="str">
        <x:f>IF(OR($E11="",$F11=""),"",IF(AND(S$6&gt;=$E11,S$6&lt;=$F11),"■",""))</x:f>
      </x:c>
      <x:c r="T11" s="260" t="str">
        <x:f>IF(OR($E11="",$F11=""),"",IF(AND(T$6&gt;=$E11,T$6&lt;=$F11),"■",""))</x:f>
      </x:c>
      <x:c r="U11" s="265" t="str">
        <x:f>IF(OR($E11="",$F11=""),"",IF(AND(U$6&gt;=$E11,U$6&lt;=$F11),"■",""))</x:f>
      </x:c>
      <x:c r="V11" s="265" t="str">
        <x:f>IF(OR($E11="",$F11=""),"",IF(AND(V$6&gt;=$E11,V$6&lt;=$F11),"■",""))</x:f>
      </x:c>
      <x:c r="W11" s="266" t="str">
        <x:f>IF(OR($E11="",$F11=""),"",IF(AND(W$6&gt;=$E11,W$6&lt;=$F11),"■",""))</x:f>
      </x:c>
      <x:c r="X11" s="266" t="str">
        <x:f>IF(OR($E11="",$F11=""),"",IF(AND(X$6&gt;=$E11,X$6&lt;=$F11),"■",""))</x:f>
      </x:c>
      <x:c r="Y11" s="260" t="str">
        <x:f>IF(OR($E11="",$F11=""),"",IF(AND(Y$6&gt;=$E11,Y$6&lt;=$F11),"■",""))</x:f>
      </x:c>
    </x:row>
    <x:row r="12" ht="34" customHeight="1">
      <x:c r="A12" s="80" t="str">
        <x:v>06</x:v>
      </x:c>
      <x:c r="B12" s="80" t="str">
        <x:v>AI·인증·피드백 Mock</x:v>
      </x:c>
      <x:c r="C12" s="80" t="str">
        <x:v>F1</x:v>
      </x:c>
      <x:c r="D12" s="80" t="str">
        <x:v>1구간</x:v>
      </x:c>
      <x:c r="E12" s="81" t="n">
        <x:v>46316</x:v>
      </x:c>
      <x:c r="F12" s="81" t="n">
        <x:v>46318</x:v>
      </x:c>
      <x:c r="G12" s="80" t="n">
        <x:v>8</x:v>
      </x:c>
      <x:c r="H12" s="80" t="str">
        <x:v>AI 화면 상태/로그인 진입/피드백 모달만 Mock 연결</x:v>
      </x:c>
      <x:c r="I12" s="80" t="str">
        <x:v>V1 인수 전 필수</x:v>
      </x:c>
      <x:c r="J12" s="260" t="str">
        <x:f>IF(OR($E12="",$F12=""),"",IF(AND(J$6&gt;=$E12,J$6&lt;=$F12),"■",""))</x:f>
      </x:c>
      <x:c r="K12" s="260" t="str">
        <x:f>IF(OR($E12="",$F12=""),"",IF(AND(K$6&gt;=$E12,K$6&lt;=$F12),"■",""))</x:f>
        <x:v>■</x:v>
      </x:c>
      <x:c r="L12" s="260" t="str">
        <x:f>IF(OR($E12="",$F12=""),"",IF(AND(L$6&gt;=$E12,L$6&lt;=$F12),"■",""))</x:f>
        <x:v>■</x:v>
      </x:c>
      <x:c r="M12" s="260" t="str">
        <x:f>IF(OR($E12="",$F12=""),"",IF(AND(M$6&gt;=$E12,M$6&lt;=$F12),"■",""))</x:f>
        <x:v>■</x:v>
      </x:c>
      <x:c r="N12" s="265" t="str">
        <x:f>IF(OR($E12="",$F12=""),"",IF(AND(N$6&gt;=$E12,N$6&lt;=$F12),"■",""))</x:f>
      </x:c>
      <x:c r="O12" s="265" t="str">
        <x:f>IF(OR($E12="",$F12=""),"",IF(AND(O$6&gt;=$E12,O$6&lt;=$F12),"■",""))</x:f>
      </x:c>
      <x:c r="P12" s="260" t="str">
        <x:f>IF(OR($E12="",$F12=""),"",IF(AND(P$6&gt;=$E12,P$6&lt;=$F12),"■",""))</x:f>
      </x:c>
      <x:c r="Q12" s="260" t="str">
        <x:f>IF(OR($E12="",$F12=""),"",IF(AND(Q$6&gt;=$E12,Q$6&lt;=$F12),"■",""))</x:f>
      </x:c>
      <x:c r="R12" s="260" t="str">
        <x:f>IF(OR($E12="",$F12=""),"",IF(AND(R$6&gt;=$E12,R$6&lt;=$F12),"■",""))</x:f>
      </x:c>
      <x:c r="S12" s="260" t="str">
        <x:f>IF(OR($E12="",$F12=""),"",IF(AND(S$6&gt;=$E12,S$6&lt;=$F12),"■",""))</x:f>
      </x:c>
      <x:c r="T12" s="260" t="str">
        <x:f>IF(OR($E12="",$F12=""),"",IF(AND(T$6&gt;=$E12,T$6&lt;=$F12),"■",""))</x:f>
      </x:c>
      <x:c r="U12" s="265" t="str">
        <x:f>IF(OR($E12="",$F12=""),"",IF(AND(U$6&gt;=$E12,U$6&lt;=$F12),"■",""))</x:f>
      </x:c>
      <x:c r="V12" s="265" t="str">
        <x:f>IF(OR($E12="",$F12=""),"",IF(AND(V$6&gt;=$E12,V$6&lt;=$F12),"■",""))</x:f>
      </x:c>
      <x:c r="W12" s="266" t="str">
        <x:f>IF(OR($E12="",$F12=""),"",IF(AND(W$6&gt;=$E12,W$6&lt;=$F12),"■",""))</x:f>
      </x:c>
      <x:c r="X12" s="266" t="str">
        <x:f>IF(OR($E12="",$F12=""),"",IF(AND(X$6&gt;=$E12,X$6&lt;=$F12),"■",""))</x:f>
      </x:c>
      <x:c r="Y12" s="260" t="str">
        <x:f>IF(OR($E12="",$F12=""),"",IF(AND(Y$6&gt;=$E12,Y$6&lt;=$F12),"■",""))</x:f>
      </x:c>
    </x:row>
    <x:row r="13" ht="34" customHeight="1">
      <x:c r="A13" s="80" t="str">
        <x:v>08</x:v>
      </x:c>
      <x:c r="B13" s="80" t="str">
        <x:v>카카오 초기 3문항·추천</x:v>
      </x:c>
      <x:c r="C13" s="80" t="str">
        <x:v>B2·B1</x:v>
      </x:c>
      <x:c r="D13" s="80" t="str">
        <x:v>1구간</x:v>
      </x:c>
      <x:c r="E13" s="81" t="n">
        <x:v>46316</x:v>
      </x:c>
      <x:c r="F13" s="81" t="n">
        <x:v>46317</x:v>
      </x:c>
      <x:c r="G13" s="80" t="n">
        <x:v>4</x:v>
      </x:c>
      <x:c r="H13" s="80" t="str">
        <x:v>스킬 선택값 변환·8개 중 최대 5개 추천</x:v>
      </x:c>
      <x:c r="I13" s="80" t="str">
        <x:v>V1 인수 전 필수</x:v>
      </x:c>
      <x:c r="J13" s="260" t="str">
        <x:f>IF(OR($E13="",$F13=""),"",IF(AND(J$6&gt;=$E13,J$6&lt;=$F13),"■",""))</x:f>
      </x:c>
      <x:c r="K13" s="260" t="str">
        <x:f>IF(OR($E13="",$F13=""),"",IF(AND(K$6&gt;=$E13,K$6&lt;=$F13),"■",""))</x:f>
        <x:v>■</x:v>
      </x:c>
      <x:c r="L13" s="260" t="str">
        <x:f>IF(OR($E13="",$F13=""),"",IF(AND(L$6&gt;=$E13,L$6&lt;=$F13),"■",""))</x:f>
        <x:v>■</x:v>
      </x:c>
      <x:c r="M13" s="260" t="str">
        <x:f>IF(OR($E13="",$F13=""),"",IF(AND(M$6&gt;=$E13,M$6&lt;=$F13),"■",""))</x:f>
      </x:c>
      <x:c r="N13" s="265" t="str">
        <x:f>IF(OR($E13="",$F13=""),"",IF(AND(N$6&gt;=$E13,N$6&lt;=$F13),"■",""))</x:f>
      </x:c>
      <x:c r="O13" s="265" t="str">
        <x:f>IF(OR($E13="",$F13=""),"",IF(AND(O$6&gt;=$E13,O$6&lt;=$F13),"■",""))</x:f>
      </x:c>
      <x:c r="P13" s="260" t="str">
        <x:f>IF(OR($E13="",$F13=""),"",IF(AND(P$6&gt;=$E13,P$6&lt;=$F13),"■",""))</x:f>
      </x:c>
      <x:c r="Q13" s="260" t="str">
        <x:f>IF(OR($E13="",$F13=""),"",IF(AND(Q$6&gt;=$E13,Q$6&lt;=$F13),"■",""))</x:f>
      </x:c>
      <x:c r="R13" s="260" t="str">
        <x:f>IF(OR($E13="",$F13=""),"",IF(AND(R$6&gt;=$E13,R$6&lt;=$F13),"■",""))</x:f>
      </x:c>
      <x:c r="S13" s="260" t="str">
        <x:f>IF(OR($E13="",$F13=""),"",IF(AND(S$6&gt;=$E13,S$6&lt;=$F13),"■",""))</x:f>
      </x:c>
      <x:c r="T13" s="260" t="str">
        <x:f>IF(OR($E13="",$F13=""),"",IF(AND(T$6&gt;=$E13,T$6&lt;=$F13),"■",""))</x:f>
      </x:c>
      <x:c r="U13" s="265" t="str">
        <x:f>IF(OR($E13="",$F13=""),"",IF(AND(U$6&gt;=$E13,U$6&lt;=$F13),"■",""))</x:f>
      </x:c>
      <x:c r="V13" s="265" t="str">
        <x:f>IF(OR($E13="",$F13=""),"",IF(AND(V$6&gt;=$E13,V$6&lt;=$F13),"■",""))</x:f>
      </x:c>
      <x:c r="W13" s="266" t="str">
        <x:f>IF(OR($E13="",$F13=""),"",IF(AND(W$6&gt;=$E13,W$6&lt;=$F13),"■",""))</x:f>
      </x:c>
      <x:c r="X13" s="266" t="str">
        <x:f>IF(OR($E13="",$F13=""),"",IF(AND(X$6&gt;=$E13,X$6&lt;=$F13),"■",""))</x:f>
      </x:c>
      <x:c r="Y13" s="260" t="str">
        <x:f>IF(OR($E13="",$F13=""),"",IF(AND(Y$6&gt;=$E13,Y$6&lt;=$F13),"■",""))</x:f>
      </x:c>
    </x:row>
    <x:row r="14" ht="34" customHeight="1">
      <x:c r="A14" s="80" t="str">
        <x:v>09</x:v>
      </x:c>
      <x:c r="B14" s="80" t="str">
        <x:v>카카오 위험 3종·절차 안내</x:v>
      </x:c>
      <x:c r="C14" s="80" t="str">
        <x:v>B2·B1</x:v>
      </x:c>
      <x:c r="D14" s="80" t="str">
        <x:v>1구간</x:v>
      </x:c>
      <x:c r="E14" s="81" t="n">
        <x:v>46317</x:v>
      </x:c>
      <x:c r="F14" s="81" t="n">
        <x:v>46318</x:v>
      </x:c>
      <x:c r="G14" s="80" t="n">
        <x:v>7</x:v>
      </x:c>
      <x:c r="H14" s="80" t="str">
        <x:v>질문별 경고·공식 안내·실패 대체 말풍선</x:v>
      </x:c>
      <x:c r="I14" s="80" t="str">
        <x:v>V1 인수 전 필수</x:v>
      </x:c>
      <x:c r="J14" s="260" t="str">
        <x:f>IF(OR($E14="",$F14=""),"",IF(AND(J$6&gt;=$E14,J$6&lt;=$F14),"■",""))</x:f>
      </x:c>
      <x:c r="K14" s="260" t="str">
        <x:f>IF(OR($E14="",$F14=""),"",IF(AND(K$6&gt;=$E14,K$6&lt;=$F14),"■",""))</x:f>
      </x:c>
      <x:c r="L14" s="260" t="str">
        <x:f>IF(OR($E14="",$F14=""),"",IF(AND(L$6&gt;=$E14,L$6&lt;=$F14),"■",""))</x:f>
        <x:v>■</x:v>
      </x:c>
      <x:c r="M14" s="260" t="str">
        <x:f>IF(OR($E14="",$F14=""),"",IF(AND(M$6&gt;=$E14,M$6&lt;=$F14),"■",""))</x:f>
        <x:v>■</x:v>
      </x:c>
      <x:c r="N14" s="265" t="str">
        <x:f>IF(OR($E14="",$F14=""),"",IF(AND(N$6&gt;=$E14,N$6&lt;=$F14),"■",""))</x:f>
      </x:c>
      <x:c r="O14" s="265" t="str">
        <x:f>IF(OR($E14="",$F14=""),"",IF(AND(O$6&gt;=$E14,O$6&lt;=$F14),"■",""))</x:f>
      </x:c>
      <x:c r="P14" s="260" t="str">
        <x:f>IF(OR($E14="",$F14=""),"",IF(AND(P$6&gt;=$E14,P$6&lt;=$F14),"■",""))</x:f>
      </x:c>
      <x:c r="Q14" s="260" t="str">
        <x:f>IF(OR($E14="",$F14=""),"",IF(AND(Q$6&gt;=$E14,Q$6&lt;=$F14),"■",""))</x:f>
      </x:c>
      <x:c r="R14" s="260" t="str">
        <x:f>IF(OR($E14="",$F14=""),"",IF(AND(R$6&gt;=$E14,R$6&lt;=$F14),"■",""))</x:f>
      </x:c>
      <x:c r="S14" s="260" t="str">
        <x:f>IF(OR($E14="",$F14=""),"",IF(AND(S$6&gt;=$E14,S$6&lt;=$F14),"■",""))</x:f>
      </x:c>
      <x:c r="T14" s="260" t="str">
        <x:f>IF(OR($E14="",$F14=""),"",IF(AND(T$6&gt;=$E14,T$6&lt;=$F14),"■",""))</x:f>
      </x:c>
      <x:c r="U14" s="265" t="str">
        <x:f>IF(OR($E14="",$F14=""),"",IF(AND(U$6&gt;=$E14,U$6&lt;=$F14),"■",""))</x:f>
      </x:c>
      <x:c r="V14" s="265" t="str">
        <x:f>IF(OR($E14="",$F14=""),"",IF(AND(V$6&gt;=$E14,V$6&lt;=$F14),"■",""))</x:f>
      </x:c>
      <x:c r="W14" s="266" t="str">
        <x:f>IF(OR($E14="",$F14=""),"",IF(AND(W$6&gt;=$E14,W$6&lt;=$F14),"■",""))</x:f>
      </x:c>
      <x:c r="X14" s="266" t="str">
        <x:f>IF(OR($E14="",$F14=""),"",IF(AND(X$6&gt;=$E14,X$6&lt;=$F14),"■",""))</x:f>
      </x:c>
      <x:c r="Y14" s="260" t="str">
        <x:f>IF(OR($E14="",$F14=""),"",IF(AND(Y$6&gt;=$E14,Y$6&lt;=$F14),"■",""))</x:f>
      </x:c>
    </x:row>
    <x:row r="15" ht="34" customHeight="1">
      <x:c r="A15" s="80" t="str">
        <x:v>10</x:v>
      </x:c>
      <x:c r="B15" s="80" t="str">
        <x:v>카카오→웹 10분·1회 인계</x:v>
      </x:c>
      <x:c r="C15" s="80" t="str">
        <x:v>B2·F1</x:v>
      </x:c>
      <x:c r="D15" s="80" t="str">
        <x:v>1구간</x:v>
      </x:c>
      <x:c r="E15" s="81" t="n">
        <x:v>46317</x:v>
      </x:c>
      <x:c r="F15" s="81" t="n">
        <x:v>46318</x:v>
      </x:c>
      <x:c r="G15" s="80" t="n">
        <x:v>4</x:v>
      </x:c>
      <x:c r="H15" s="80" t="str">
        <x:v>서버 메모리 임시 토큰·원자 소비·웹 답변 복원</x:v>
      </x:c>
      <x:c r="I15" s="80" t="str">
        <x:v>V1 인수 전 필수</x:v>
      </x:c>
      <x:c r="J15" s="260" t="str">
        <x:f>IF(OR($E15="",$F15=""),"",IF(AND(J$6&gt;=$E15,J$6&lt;=$F15),"■",""))</x:f>
      </x:c>
      <x:c r="K15" s="260" t="str">
        <x:f>IF(OR($E15="",$F15=""),"",IF(AND(K$6&gt;=$E15,K$6&lt;=$F15),"■",""))</x:f>
      </x:c>
      <x:c r="L15" s="260" t="str">
        <x:f>IF(OR($E15="",$F15=""),"",IF(AND(L$6&gt;=$E15,L$6&lt;=$F15),"■",""))</x:f>
        <x:v>■</x:v>
      </x:c>
      <x:c r="M15" s="260" t="str">
        <x:f>IF(OR($E15="",$F15=""),"",IF(AND(M$6&gt;=$E15,M$6&lt;=$F15),"■",""))</x:f>
        <x:v>■</x:v>
      </x:c>
      <x:c r="N15" s="265" t="str">
        <x:f>IF(OR($E15="",$F15=""),"",IF(AND(N$6&gt;=$E15,N$6&lt;=$F15),"■",""))</x:f>
      </x:c>
      <x:c r="O15" s="265" t="str">
        <x:f>IF(OR($E15="",$F15=""),"",IF(AND(O$6&gt;=$E15,O$6&lt;=$F15),"■",""))</x:f>
      </x:c>
      <x:c r="P15" s="260" t="str">
        <x:f>IF(OR($E15="",$F15=""),"",IF(AND(P$6&gt;=$E15,P$6&lt;=$F15),"■",""))</x:f>
      </x:c>
      <x:c r="Q15" s="260" t="str">
        <x:f>IF(OR($E15="",$F15=""),"",IF(AND(Q$6&gt;=$E15,Q$6&lt;=$F15),"■",""))</x:f>
      </x:c>
      <x:c r="R15" s="260" t="str">
        <x:f>IF(OR($E15="",$F15=""),"",IF(AND(R$6&gt;=$E15,R$6&lt;=$F15),"■",""))</x:f>
      </x:c>
      <x:c r="S15" s="260" t="str">
        <x:f>IF(OR($E15="",$F15=""),"",IF(AND(S$6&gt;=$E15,S$6&lt;=$F15),"■",""))</x:f>
      </x:c>
      <x:c r="T15" s="260" t="str">
        <x:f>IF(OR($E15="",$F15=""),"",IF(AND(T$6&gt;=$E15,T$6&lt;=$F15),"■",""))</x:f>
      </x:c>
      <x:c r="U15" s="265" t="str">
        <x:f>IF(OR($E15="",$F15=""),"",IF(AND(U$6&gt;=$E15,U$6&lt;=$F15),"■",""))</x:f>
      </x:c>
      <x:c r="V15" s="265" t="str">
        <x:f>IF(OR($E15="",$F15=""),"",IF(AND(V$6&gt;=$E15,V$6&lt;=$F15),"■",""))</x:f>
      </x:c>
      <x:c r="W15" s="266" t="str">
        <x:f>IF(OR($E15="",$F15=""),"",IF(AND(W$6&gt;=$E15,W$6&lt;=$F15),"■",""))</x:f>
      </x:c>
      <x:c r="X15" s="266" t="str">
        <x:f>IF(OR($E15="",$F15=""),"",IF(AND(X$6&gt;=$E15,X$6&lt;=$F15),"■",""))</x:f>
      </x:c>
      <x:c r="Y15" s="260" t="str">
        <x:f>IF(OR($E15="",$F15=""),"",IF(AND(Y$6&gt;=$E15,Y$6&lt;=$F15),"■",""))</x:f>
      </x:c>
    </x:row>
    <x:row r="16" ht="34" customHeight="1">
      <x:c r="A16" s="80" t="str">
        <x:v>11</x:v>
      </x:c>
      <x:c r="B16" s="80" t="str">
        <x:v>실제 체크리스트 규칙 연결</x:v>
      </x:c>
      <x:c r="C16" s="80" t="str">
        <x:v>B1·F1</x:v>
      </x:c>
      <x:c r="D16" s="80" t="str">
        <x:v>1구간</x:v>
      </x:c>
      <x:c r="E16" s="81" t="n">
        <x:v>46315</x:v>
      </x:c>
      <x:c r="F16" s="81" t="n">
        <x:v>46317</x:v>
      </x:c>
      <x:c r="G16" s="80" t="n">
        <x:v>2</x:v>
      </x:c>
      <x:c r="H16" s="80" t="str">
        <x:v>추천 규칙 재검증, 8개 카드·규칙 버전</x:v>
      </x:c>
      <x:c r="I16" s="80" t="str">
        <x:v>V1 인수 전 필수</x:v>
      </x:c>
      <x:c r="J16" s="260" t="str">
        <x:f>IF(OR($E16="",$F16=""),"",IF(AND(J$6&gt;=$E16,J$6&lt;=$F16),"■",""))</x:f>
        <x:v>■</x:v>
      </x:c>
      <x:c r="K16" s="260" t="str">
        <x:f>IF(OR($E16="",$F16=""),"",IF(AND(K$6&gt;=$E16,K$6&lt;=$F16),"■",""))</x:f>
        <x:v>■</x:v>
      </x:c>
      <x:c r="L16" s="260" t="str">
        <x:f>IF(OR($E16="",$F16=""),"",IF(AND(L$6&gt;=$E16,L$6&lt;=$F16),"■",""))</x:f>
        <x:v>■</x:v>
      </x:c>
      <x:c r="M16" s="260" t="str">
        <x:f>IF(OR($E16="",$F16=""),"",IF(AND(M$6&gt;=$E16,M$6&lt;=$F16),"■",""))</x:f>
      </x:c>
      <x:c r="N16" s="265" t="str">
        <x:f>IF(OR($E16="",$F16=""),"",IF(AND(N$6&gt;=$E16,N$6&lt;=$F16),"■",""))</x:f>
      </x:c>
      <x:c r="O16" s="265" t="str">
        <x:f>IF(OR($E16="",$F16=""),"",IF(AND(O$6&gt;=$E16,O$6&lt;=$F16),"■",""))</x:f>
      </x:c>
      <x:c r="P16" s="260" t="str">
        <x:f>IF(OR($E16="",$F16=""),"",IF(AND(P$6&gt;=$E16,P$6&lt;=$F16),"■",""))</x:f>
      </x:c>
      <x:c r="Q16" s="260" t="str">
        <x:f>IF(OR($E16="",$F16=""),"",IF(AND(Q$6&gt;=$E16,Q$6&lt;=$F16),"■",""))</x:f>
      </x:c>
      <x:c r="R16" s="260" t="str">
        <x:f>IF(OR($E16="",$F16=""),"",IF(AND(R$6&gt;=$E16,R$6&lt;=$F16),"■",""))</x:f>
      </x:c>
      <x:c r="S16" s="260" t="str">
        <x:f>IF(OR($E16="",$F16=""),"",IF(AND(S$6&gt;=$E16,S$6&lt;=$F16),"■",""))</x:f>
      </x:c>
      <x:c r="T16" s="260" t="str">
        <x:f>IF(OR($E16="",$F16=""),"",IF(AND(T$6&gt;=$E16,T$6&lt;=$F16),"■",""))</x:f>
      </x:c>
      <x:c r="U16" s="265" t="str">
        <x:f>IF(OR($E16="",$F16=""),"",IF(AND(U$6&gt;=$E16,U$6&lt;=$F16),"■",""))</x:f>
      </x:c>
      <x:c r="V16" s="265" t="str">
        <x:f>IF(OR($E16="",$F16=""),"",IF(AND(V$6&gt;=$E16,V$6&lt;=$F16),"■",""))</x:f>
      </x:c>
      <x:c r="W16" s="266" t="str">
        <x:f>IF(OR($E16="",$F16=""),"",IF(AND(W$6&gt;=$E16,W$6&lt;=$F16),"■",""))</x:f>
      </x:c>
      <x:c r="X16" s="266" t="str">
        <x:f>IF(OR($E16="",$F16=""),"",IF(AND(X$6&gt;=$E16,X$6&lt;=$F16),"■",""))</x:f>
      </x:c>
      <x:c r="Y16" s="260" t="str">
        <x:f>IF(OR($E16="",$F16=""),"",IF(AND(Y$6&gt;=$E16,Y$6&lt;=$F16),"■",""))</x:f>
      </x:c>
    </x:row>
    <x:row r="17" ht="34" customHeight="1">
      <x:c r="A17" s="80" t="str">
        <x:v>12</x:v>
      </x:c>
      <x:c r="B17" s="80" t="str">
        <x:v>공식 절차 원고·링크 검수</x:v>
      </x:c>
      <x:c r="C17" s="80" t="str">
        <x:v>F1·B1</x:v>
      </x:c>
      <x:c r="D17" s="80" t="str">
        <x:v>1구간</x:v>
      </x:c>
      <x:c r="E17" s="81" t="n">
        <x:v>46315</x:v>
      </x:c>
      <x:c r="F17" s="81" t="n">
        <x:v>46318</x:v>
      </x:c>
      <x:c r="G17" s="80" t="n">
        <x:v>2</x:v>
      </x:c>
      <x:c r="H17" s="80" t="str">
        <x:v>RAG 공식자료를 바탕으로 W-04 및 일반 안내 문구 검수</x:v>
      </x:c>
      <x:c r="I17" s="80" t="str">
        <x:v>V1 인수 전 필수</x:v>
      </x:c>
      <x:c r="J17" s="260" t="str">
        <x:f>IF(OR($E17="",$F17=""),"",IF(AND(J$6&gt;=$E17,J$6&lt;=$F17),"■",""))</x:f>
        <x:v>■</x:v>
      </x:c>
      <x:c r="K17" s="260" t="str">
        <x:f>IF(OR($E17="",$F17=""),"",IF(AND(K$6&gt;=$E17,K$6&lt;=$F17),"■",""))</x:f>
        <x:v>■</x:v>
      </x:c>
      <x:c r="L17" s="260" t="str">
        <x:f>IF(OR($E17="",$F17=""),"",IF(AND(L$6&gt;=$E17,L$6&lt;=$F17),"■",""))</x:f>
        <x:v>■</x:v>
      </x:c>
      <x:c r="M17" s="260" t="str">
        <x:f>IF(OR($E17="",$F17=""),"",IF(AND(M$6&gt;=$E17,M$6&lt;=$F17),"■",""))</x:f>
        <x:v>■</x:v>
      </x:c>
      <x:c r="N17" s="265" t="str">
        <x:f>IF(OR($E17="",$F17=""),"",IF(AND(N$6&gt;=$E17,N$6&lt;=$F17),"■",""))</x:f>
      </x:c>
      <x:c r="O17" s="265" t="str">
        <x:f>IF(OR($E17="",$F17=""),"",IF(AND(O$6&gt;=$E17,O$6&lt;=$F17),"■",""))</x:f>
      </x:c>
      <x:c r="P17" s="260" t="str">
        <x:f>IF(OR($E17="",$F17=""),"",IF(AND(P$6&gt;=$E17,P$6&lt;=$F17),"■",""))</x:f>
      </x:c>
      <x:c r="Q17" s="260" t="str">
        <x:f>IF(OR($E17="",$F17=""),"",IF(AND(Q$6&gt;=$E17,Q$6&lt;=$F17),"■",""))</x:f>
      </x:c>
      <x:c r="R17" s="260" t="str">
        <x:f>IF(OR($E17="",$F17=""),"",IF(AND(R$6&gt;=$E17,R$6&lt;=$F17),"■",""))</x:f>
      </x:c>
      <x:c r="S17" s="260" t="str">
        <x:f>IF(OR($E17="",$F17=""),"",IF(AND(S$6&gt;=$E17,S$6&lt;=$F17),"■",""))</x:f>
      </x:c>
      <x:c r="T17" s="260" t="str">
        <x:f>IF(OR($E17="",$F17=""),"",IF(AND(T$6&gt;=$E17,T$6&lt;=$F17),"■",""))</x:f>
      </x:c>
      <x:c r="U17" s="265" t="str">
        <x:f>IF(OR($E17="",$F17=""),"",IF(AND(U$6&gt;=$E17,U$6&lt;=$F17),"■",""))</x:f>
      </x:c>
      <x:c r="V17" s="265" t="str">
        <x:f>IF(OR($E17="",$F17=""),"",IF(AND(V$6&gt;=$E17,V$6&lt;=$F17),"■",""))</x:f>
      </x:c>
      <x:c r="W17" s="266" t="str">
        <x:f>IF(OR($E17="",$F17=""),"",IF(AND(W$6&gt;=$E17,W$6&lt;=$F17),"■",""))</x:f>
      </x:c>
      <x:c r="X17" s="266" t="str">
        <x:f>IF(OR($E17="",$F17=""),"",IF(AND(X$6&gt;=$E17,X$6&lt;=$F17),"■",""))</x:f>
      </x:c>
      <x:c r="Y17" s="260" t="str">
        <x:f>IF(OR($E17="",$F17=""),"",IF(AND(Y$6&gt;=$E17,Y$6&lt;=$F17),"■",""))</x:f>
      </x:c>
    </x:row>
    <x:row r="18" ht="34" customHeight="1">
      <x:c r="A18" s="80" t="str">
        <x:v>13</x:v>
      </x:c>
      <x:c r="B18" s="80" t="str">
        <x:v>체크리스트 수정·안내 재확인</x:v>
      </x:c>
      <x:c r="C18" s="80" t="str">
        <x:v>F1·B1</x:v>
      </x:c>
      <x:c r="D18" s="80" t="str">
        <x:v>1구간</x:v>
      </x:c>
      <x:c r="E18" s="81" t="n">
        <x:v>46317</x:v>
      </x:c>
      <x:c r="F18" s="81" t="n">
        <x:v>46318</x:v>
      </x:c>
      <x:c r="G18" s="80" t="n">
        <x:v>7</x:v>
      </x:c>
      <x:c r="H18" s="80" t="str">
        <x:v>수정 후 재계산, 위험 답변·확인 배지 관리</x:v>
      </x:c>
      <x:c r="I18" s="80" t="str">
        <x:v>V1 인수 전 필수</x:v>
      </x:c>
      <x:c r="J18" s="260" t="str">
        <x:f>IF(OR($E18="",$F18=""),"",IF(AND(J$6&gt;=$E18,J$6&lt;=$F18),"■",""))</x:f>
      </x:c>
      <x:c r="K18" s="260" t="str">
        <x:f>IF(OR($E18="",$F18=""),"",IF(AND(K$6&gt;=$E18,K$6&lt;=$F18),"■",""))</x:f>
      </x:c>
      <x:c r="L18" s="260" t="str">
        <x:f>IF(OR($E18="",$F18=""),"",IF(AND(L$6&gt;=$E18,L$6&lt;=$F18),"■",""))</x:f>
        <x:v>■</x:v>
      </x:c>
      <x:c r="M18" s="260" t="str">
        <x:f>IF(OR($E18="",$F18=""),"",IF(AND(M$6&gt;=$E18,M$6&lt;=$F18),"■",""))</x:f>
        <x:v>■</x:v>
      </x:c>
      <x:c r="N18" s="265" t="str">
        <x:f>IF(OR($E18="",$F18=""),"",IF(AND(N$6&gt;=$E18,N$6&lt;=$F18),"■",""))</x:f>
      </x:c>
      <x:c r="O18" s="265" t="str">
        <x:f>IF(OR($E18="",$F18=""),"",IF(AND(O$6&gt;=$E18,O$6&lt;=$F18),"■",""))</x:f>
      </x:c>
      <x:c r="P18" s="260" t="str">
        <x:f>IF(OR($E18="",$F18=""),"",IF(AND(P$6&gt;=$E18,P$6&lt;=$F18),"■",""))</x:f>
      </x:c>
      <x:c r="Q18" s="260" t="str">
        <x:f>IF(OR($E18="",$F18=""),"",IF(AND(Q$6&gt;=$E18,Q$6&lt;=$F18),"■",""))</x:f>
      </x:c>
      <x:c r="R18" s="260" t="str">
        <x:f>IF(OR($E18="",$F18=""),"",IF(AND(R$6&gt;=$E18,R$6&lt;=$F18),"■",""))</x:f>
      </x:c>
      <x:c r="S18" s="260" t="str">
        <x:f>IF(OR($E18="",$F18=""),"",IF(AND(S$6&gt;=$E18,S$6&lt;=$F18),"■",""))</x:f>
      </x:c>
      <x:c r="T18" s="260" t="str">
        <x:f>IF(OR($E18="",$F18=""),"",IF(AND(T$6&gt;=$E18,T$6&lt;=$F18),"■",""))</x:f>
      </x:c>
      <x:c r="U18" s="265" t="str">
        <x:f>IF(OR($E18="",$F18=""),"",IF(AND(U$6&gt;=$E18,U$6&lt;=$F18),"■",""))</x:f>
      </x:c>
      <x:c r="V18" s="265" t="str">
        <x:f>IF(OR($E18="",$F18=""),"",IF(AND(V$6&gt;=$E18,V$6&lt;=$F18),"■",""))</x:f>
      </x:c>
      <x:c r="W18" s="266" t="str">
        <x:f>IF(OR($E18="",$F18=""),"",IF(AND(W$6&gt;=$E18,W$6&lt;=$F18),"■",""))</x:f>
      </x:c>
      <x:c r="X18" s="266" t="str">
        <x:f>IF(OR($E18="",$F18=""),"",IF(AND(X$6&gt;=$E18,X$6&lt;=$F18),"■",""))</x:f>
      </x:c>
      <x:c r="Y18" s="260" t="str">
        <x:f>IF(OR($E18="",$F18=""),"",IF(AND(Y$6&gt;=$E18,Y$6&lt;=$F18),"■",""))</x:f>
      </x:c>
    </x:row>
    <x:row r="19" ht="34" customHeight="1">
      <x:c r="A19" s="80" t="str">
        <x:v>14</x:v>
      </x:c>
      <x:c r="B19" s="80" t="str">
        <x:v>V1 모의 검색·분류·답변 연결</x:v>
      </x:c>
      <x:c r="C19" s="80" t="str">
        <x:v>B1·B2·B3</x:v>
      </x:c>
      <x:c r="D19" s="80" t="str">
        <x:v>1구간</x:v>
      </x:c>
      <x:c r="E19" s="81" t="n">
        <x:v>46317</x:v>
      </x:c>
      <x:c r="F19" s="81" t="n">
        <x:v>46318</x:v>
      </x:c>
      <x:c r="G19" s="80" t="n">
        <x:v>7</x:v>
      </x:c>
      <x:c r="H19" s="80" t="str">
        <x:v>LLM/RAG 실품질 검증 이전 Fake 경계로 흐름 연결</x:v>
      </x:c>
      <x:c r="I19" s="80" t="str">
        <x:v>V1 인수 전 필수</x:v>
      </x:c>
      <x:c r="J19" s="260" t="str">
        <x:f>IF(OR($E19="",$F19=""),"",IF(AND(J$6&gt;=$E19,J$6&lt;=$F19),"■",""))</x:f>
      </x:c>
      <x:c r="K19" s="260" t="str">
        <x:f>IF(OR($E19="",$F19=""),"",IF(AND(K$6&gt;=$E19,K$6&lt;=$F19),"■",""))</x:f>
      </x:c>
      <x:c r="L19" s="260" t="str">
        <x:f>IF(OR($E19="",$F19=""),"",IF(AND(L$6&gt;=$E19,L$6&lt;=$F19),"■",""))</x:f>
        <x:v>■</x:v>
      </x:c>
      <x:c r="M19" s="260" t="str">
        <x:f>IF(OR($E19="",$F19=""),"",IF(AND(M$6&gt;=$E19,M$6&lt;=$F19),"■",""))</x:f>
        <x:v>■</x:v>
      </x:c>
      <x:c r="N19" s="265" t="str">
        <x:f>IF(OR($E19="",$F19=""),"",IF(AND(N$6&gt;=$E19,N$6&lt;=$F19),"■",""))</x:f>
      </x:c>
      <x:c r="O19" s="265" t="str">
        <x:f>IF(OR($E19="",$F19=""),"",IF(AND(O$6&gt;=$E19,O$6&lt;=$F19),"■",""))</x:f>
      </x:c>
      <x:c r="P19" s="260" t="str">
        <x:f>IF(OR($E19="",$F19=""),"",IF(AND(P$6&gt;=$E19,P$6&lt;=$F19),"■",""))</x:f>
      </x:c>
      <x:c r="Q19" s="260" t="str">
        <x:f>IF(OR($E19="",$F19=""),"",IF(AND(Q$6&gt;=$E19,Q$6&lt;=$F19),"■",""))</x:f>
      </x:c>
      <x:c r="R19" s="260" t="str">
        <x:f>IF(OR($E19="",$F19=""),"",IF(AND(R$6&gt;=$E19,R$6&lt;=$F19),"■",""))</x:f>
      </x:c>
      <x:c r="S19" s="260" t="str">
        <x:f>IF(OR($E19="",$F19=""),"",IF(AND(S$6&gt;=$E19,S$6&lt;=$F19),"■",""))</x:f>
      </x:c>
      <x:c r="T19" s="260" t="str">
        <x:f>IF(OR($E19="",$F19=""),"",IF(AND(T$6&gt;=$E19,T$6&lt;=$F19),"■",""))</x:f>
      </x:c>
      <x:c r="U19" s="265" t="str">
        <x:f>IF(OR($E19="",$F19=""),"",IF(AND(U$6&gt;=$E19,U$6&lt;=$F19),"■",""))</x:f>
      </x:c>
      <x:c r="V19" s="265" t="str">
        <x:f>IF(OR($E19="",$F19=""),"",IF(AND(V$6&gt;=$E19,V$6&lt;=$F19),"■",""))</x:f>
      </x:c>
      <x:c r="W19" s="266" t="str">
        <x:f>IF(OR($E19="",$F19=""),"",IF(AND(W$6&gt;=$E19,W$6&lt;=$F19),"■",""))</x:f>
      </x:c>
      <x:c r="X19" s="266" t="str">
        <x:f>IF(OR($E19="",$F19=""),"",IF(AND(X$6&gt;=$E19,X$6&lt;=$F19),"■",""))</x:f>
      </x:c>
      <x:c r="Y19" s="260" t="str">
        <x:f>IF(OR($E19="",$F19=""),"",IF(AND(Y$6&gt;=$E19,Y$6&lt;=$F19),"■",""))</x:f>
      </x:c>
    </x:row>
    <x:row r="20" ht="40" customHeight="1">
      <x:c r="A20" s="90" t="str">
        <x:v>V1</x:v>
      </x:c>
      <x:c r="B20" s="90" t="str">
        <x:v>V1 인수 · 카카오→웹 체크리스트 사용 흐름</x:v>
      </x:c>
      <x:c r="C20" s="90" t="str">
        <x:v>F1·B1·B2</x:v>
      </x:c>
      <x:c r="D20" s="90" t="str">
        <x:v>게이트</x:v>
      </x:c>
      <x:c r="E20" s="91" t="n">
        <x:v>46318</x:v>
      </x:c>
      <x:c r="F20" s="91" t="n">
        <x:v>46318</x:v>
      </x:c>
      <x:c r="G20" s="90" t="n">
        <x:v>0</x:v>
      </x:c>
      <x:c r="H20" s="90" t="str">
        <x:v>카카오 3문항→위험 안내→웹 체크리스트→공식 상세→AI 대체 흐름 V1 인수</x:v>
      </x:c>
      <x:c r="I20" s="90" t="str">
        <x:v>10/23 V1 인수 목표 · 당일 1차 발표(HTML Mock/설계)와 일정 병행</x:v>
      </x:c>
      <x:c r="J20" s="260" t="str">
        <x:f>IF(OR($E20="",$F20=""),"",IF(AND(J$6&gt;=$E20,J$6&lt;=$F20),"■",""))</x:f>
      </x:c>
      <x:c r="K20" s="260" t="str">
        <x:f>IF(OR($E20="",$F20=""),"",IF(AND(K$6&gt;=$E20,K$6&lt;=$F20),"■",""))</x:f>
      </x:c>
      <x:c r="L20" s="260" t="str">
        <x:f>IF(OR($E20="",$F20=""),"",IF(AND(L$6&gt;=$E20,L$6&lt;=$F20),"■",""))</x:f>
      </x:c>
      <x:c r="M20" s="260" t="str">
        <x:f>IF(OR($E20="",$F20=""),"",IF(AND(M$6&gt;=$E20,M$6&lt;=$F20),"■",""))</x:f>
        <x:v>■</x:v>
      </x:c>
      <x:c r="N20" s="265" t="str">
        <x:f>IF(OR($E20="",$F20=""),"",IF(AND(N$6&gt;=$E20,N$6&lt;=$F20),"■",""))</x:f>
      </x:c>
      <x:c r="O20" s="265" t="str">
        <x:f>IF(OR($E20="",$F20=""),"",IF(AND(O$6&gt;=$E20,O$6&lt;=$F20),"■",""))</x:f>
      </x:c>
      <x:c r="P20" s="260" t="str">
        <x:f>IF(OR($E20="",$F20=""),"",IF(AND(P$6&gt;=$E20,P$6&lt;=$F20),"■",""))</x:f>
      </x:c>
      <x:c r="Q20" s="260" t="str">
        <x:f>IF(OR($E20="",$F20=""),"",IF(AND(Q$6&gt;=$E20,Q$6&lt;=$F20),"■",""))</x:f>
      </x:c>
      <x:c r="R20" s="260" t="str">
        <x:f>IF(OR($E20="",$F20=""),"",IF(AND(R$6&gt;=$E20,R$6&lt;=$F20),"■",""))</x:f>
      </x:c>
      <x:c r="S20" s="260" t="str">
        <x:f>IF(OR($E20="",$F20=""),"",IF(AND(S$6&gt;=$E20,S$6&lt;=$F20),"■",""))</x:f>
      </x:c>
      <x:c r="T20" s="260" t="str">
        <x:f>IF(OR($E20="",$F20=""),"",IF(AND(T$6&gt;=$E20,T$6&lt;=$F20),"■",""))</x:f>
      </x:c>
      <x:c r="U20" s="265" t="str">
        <x:f>IF(OR($E20="",$F20=""),"",IF(AND(U$6&gt;=$E20,U$6&lt;=$F20),"■",""))</x:f>
      </x:c>
      <x:c r="V20" s="265" t="str">
        <x:f>IF(OR($E20="",$F20=""),"",IF(AND(V$6&gt;=$E20,V$6&lt;=$F20),"■",""))</x:f>
      </x:c>
      <x:c r="W20" s="266" t="str">
        <x:f>IF(OR($E20="",$F20=""),"",IF(AND(W$6&gt;=$E20,W$6&lt;=$F20),"■",""))</x:f>
      </x:c>
      <x:c r="X20" s="266" t="str">
        <x:f>IF(OR($E20="",$F20=""),"",IF(AND(X$6&gt;=$E20,X$6&lt;=$F20),"■",""))</x:f>
      </x:c>
      <x:c r="Y20" s="260" t="str">
        <x:f>IF(OR($E20="",$F20=""),"",IF(AND(Y$6&gt;=$E20,Y$6&lt;=$F20),"■",""))</x:f>
      </x:c>
    </x:row>
    <x:row r="21" ht="40" customHeight="1">
      <x:c r="A21" s="98" t="str">
        <x:v>07</x:v>
      </x:c>
      <x:c r="B21" s="98" t="str">
        <x:v>1차 발표 · HTML Mock/설계 설명</x:v>
      </x:c>
      <x:c r="C21" s="98" t="str">
        <x:v>F1·통합</x:v>
      </x:c>
      <x:c r="D21" s="98" t="str">
        <x:v>발표</x:v>
      </x:c>
      <x:c r="E21" s="99" t="n">
        <x:v>46318</x:v>
      </x:c>
      <x:c r="F21" s="99" t="n">
        <x:v>46318</x:v>
      </x:c>
      <x:c r="G21" s="98" t="n">
        <x:v>1</x:v>
      </x:c>
      <x:c r="H21" s="98" t="str">
        <x:v>10/23 HTML Mock + 아키텍처·기술검증 현황</x:v>
      </x:c>
      <x:c r="I21" s="98" t="str">
        <x:v>발표</x:v>
      </x:c>
      <x:c r="J21" s="260" t="str">
        <x:f>IF(OR($E21="",$F21=""),"",IF(AND(J$6&gt;=$E21,J$6&lt;=$F21),"■",""))</x:f>
      </x:c>
      <x:c r="K21" s="260" t="str">
        <x:f>IF(OR($E21="",$F21=""),"",IF(AND(K$6&gt;=$E21,K$6&lt;=$F21),"■",""))</x:f>
      </x:c>
      <x:c r="L21" s="260" t="str">
        <x:f>IF(OR($E21="",$F21=""),"",IF(AND(L$6&gt;=$E21,L$6&lt;=$F21),"■",""))</x:f>
      </x:c>
      <x:c r="M21" s="260" t="str">
        <x:f>IF(OR($E21="",$F21=""),"",IF(AND(M$6&gt;=$E21,M$6&lt;=$F21),"■",""))</x:f>
        <x:v>■</x:v>
      </x:c>
      <x:c r="N21" s="265" t="str">
        <x:f>IF(OR($E21="",$F21=""),"",IF(AND(N$6&gt;=$E21,N$6&lt;=$F21),"■",""))</x:f>
      </x:c>
      <x:c r="O21" s="265" t="str">
        <x:f>IF(OR($E21="",$F21=""),"",IF(AND(O$6&gt;=$E21,O$6&lt;=$F21),"■",""))</x:f>
      </x:c>
      <x:c r="P21" s="260" t="str">
        <x:f>IF(OR($E21="",$F21=""),"",IF(AND(P$6&gt;=$E21,P$6&lt;=$F21),"■",""))</x:f>
      </x:c>
      <x:c r="Q21" s="260" t="str">
        <x:f>IF(OR($E21="",$F21=""),"",IF(AND(Q$6&gt;=$E21,Q$6&lt;=$F21),"■",""))</x:f>
      </x:c>
      <x:c r="R21" s="260" t="str">
        <x:f>IF(OR($E21="",$F21=""),"",IF(AND(R$6&gt;=$E21,R$6&lt;=$F21),"■",""))</x:f>
      </x:c>
      <x:c r="S21" s="260" t="str">
        <x:f>IF(OR($E21="",$F21=""),"",IF(AND(S$6&gt;=$E21,S$6&lt;=$F21),"■",""))</x:f>
      </x:c>
      <x:c r="T21" s="260" t="str">
        <x:f>IF(OR($E21="",$F21=""),"",IF(AND(T$6&gt;=$E21,T$6&lt;=$F21),"■",""))</x:f>
      </x:c>
      <x:c r="U21" s="265" t="str">
        <x:f>IF(OR($E21="",$F21=""),"",IF(AND(U$6&gt;=$E21,U$6&lt;=$F21),"■",""))</x:f>
      </x:c>
      <x:c r="V21" s="265" t="str">
        <x:f>IF(OR($E21="",$F21=""),"",IF(AND(V$6&gt;=$E21,V$6&lt;=$F21),"■",""))</x:f>
      </x:c>
      <x:c r="W21" s="266" t="str">
        <x:f>IF(OR($E21="",$F21=""),"",IF(AND(W$6&gt;=$E21,W$6&lt;=$F21),"■",""))</x:f>
      </x:c>
      <x:c r="X21" s="266" t="str">
        <x:f>IF(OR($E21="",$F21=""),"",IF(AND(X$6&gt;=$E21,X$6&lt;=$F21),"■",""))</x:f>
      </x:c>
      <x:c r="Y21" s="260" t="str">
        <x:f>IF(OR($E21="",$F21=""),"",IF(AND(Y$6&gt;=$E21,Y$6&lt;=$F21),"■",""))</x:f>
      </x:c>
    </x:row>
    <x:row r="22" ht="34" customHeight="1">
      <x:c r="A22" s="102" t="str">
        <x:v>15</x:v>
      </x:c>
      <x:c r="B22" s="102" t="str">
        <x:v>Gemini 분류·라우팅 연결</x:v>
      </x:c>
      <x:c r="C22" s="102" t="str">
        <x:v>B1·B2</x:v>
      </x:c>
      <x:c r="D22" s="102" t="str">
        <x:v>2구간</x:v>
      </x:c>
      <x:c r="E22" s="103" t="n">
        <x:v>46321</x:v>
      </x:c>
      <x:c r="F22" s="103" t="n">
        <x:v>46323</x:v>
      </x:c>
      <x:c r="G22" s="102" t="n">
        <x:v>4</x:v>
      </x:c>
      <x:c r="H22" s="102" t="str">
        <x:v>RAG/LAW/BOTH 분류, 429면 자동 폴백 없음</x:v>
      </x:c>
      <x:c r="I22" s="102" t="str">
        <x:v>10/29 통합 인수 전 필수</x:v>
      </x:c>
      <x:c r="J22" s="260" t="str">
        <x:f>IF(OR($E22="",$F22=""),"",IF(AND(J$6&gt;=$E22,J$6&lt;=$F22),"■",""))</x:f>
      </x:c>
      <x:c r="K22" s="260" t="str">
        <x:f>IF(OR($E22="",$F22=""),"",IF(AND(K$6&gt;=$E22,K$6&lt;=$F22),"■",""))</x:f>
      </x:c>
      <x:c r="L22" s="260" t="str">
        <x:f>IF(OR($E22="",$F22=""),"",IF(AND(L$6&gt;=$E22,L$6&lt;=$F22),"■",""))</x:f>
      </x:c>
      <x:c r="M22" s="260" t="str">
        <x:f>IF(OR($E22="",$F22=""),"",IF(AND(M$6&gt;=$E22,M$6&lt;=$F22),"■",""))</x:f>
      </x:c>
      <x:c r="N22" s="265" t="str">
        <x:f>IF(OR($E22="",$F22=""),"",IF(AND(N$6&gt;=$E22,N$6&lt;=$F22),"■",""))</x:f>
      </x:c>
      <x:c r="O22" s="265" t="str">
        <x:f>IF(OR($E22="",$F22=""),"",IF(AND(O$6&gt;=$E22,O$6&lt;=$F22),"■",""))</x:f>
      </x:c>
      <x:c r="P22" s="260" t="str">
        <x:f>IF(OR($E22="",$F22=""),"",IF(AND(P$6&gt;=$E22,P$6&lt;=$F22),"■",""))</x:f>
        <x:v>■</x:v>
      </x:c>
      <x:c r="Q22" s="260" t="str">
        <x:f>IF(OR($E22="",$F22=""),"",IF(AND(Q$6&gt;=$E22,Q$6&lt;=$F22),"■",""))</x:f>
        <x:v>■</x:v>
      </x:c>
      <x:c r="R22" s="260" t="str">
        <x:f>IF(OR($E22="",$F22=""),"",IF(AND(R$6&gt;=$E22,R$6&lt;=$F22),"■",""))</x:f>
        <x:v>■</x:v>
      </x:c>
      <x:c r="S22" s="260" t="str">
        <x:f>IF(OR($E22="",$F22=""),"",IF(AND(S$6&gt;=$E22,S$6&lt;=$F22),"■",""))</x:f>
      </x:c>
      <x:c r="T22" s="260" t="str">
        <x:f>IF(OR($E22="",$F22=""),"",IF(AND(T$6&gt;=$E22,T$6&lt;=$F22),"■",""))</x:f>
      </x:c>
      <x:c r="U22" s="265" t="str">
        <x:f>IF(OR($E22="",$F22=""),"",IF(AND(U$6&gt;=$E22,U$6&lt;=$F22),"■",""))</x:f>
      </x:c>
      <x:c r="V22" s="265" t="str">
        <x:f>IF(OR($E22="",$F22=""),"",IF(AND(V$6&gt;=$E22,V$6&lt;=$F22),"■",""))</x:f>
      </x:c>
      <x:c r="W22" s="266" t="str">
        <x:f>IF(OR($E22="",$F22=""),"",IF(AND(W$6&gt;=$E22,W$6&lt;=$F22),"■",""))</x:f>
      </x:c>
      <x:c r="X22" s="266" t="str">
        <x:f>IF(OR($E22="",$F22=""),"",IF(AND(X$6&gt;=$E22,X$6&lt;=$F22),"■",""))</x:f>
      </x:c>
      <x:c r="Y22" s="260" t="str">
        <x:f>IF(OR($E22="",$F22=""),"",IF(AND(Y$6&gt;=$E22,Y$6&lt;=$F22),"■",""))</x:f>
      </x:c>
    </x:row>
    <x:row r="23" ht="34" customHeight="1">
      <x:c r="A23" s="102" t="str">
        <x:v>16</x:v>
      </x:c>
      <x:c r="B23" s="102" t="str">
        <x:v>RAG·법령 검색 경로 연결</x:v>
      </x:c>
      <x:c r="C23" s="102" t="str">
        <x:v>B1·B3</x:v>
      </x:c>
      <x:c r="D23" s="102" t="str">
        <x:v>2구간</x:v>
      </x:c>
      <x:c r="E23" s="103" t="n">
        <x:v>46322</x:v>
      </x:c>
      <x:c r="F23" s="103" t="n">
        <x:v>46324</x:v>
      </x:c>
      <x:c r="G23" s="102" t="n">
        <x:v>3</x:v>
      </x:c>
      <x:c r="H23" s="102" t="str">
        <x:v>published-only 근거 및 MCP 조문·부칙 결과 소비</x:v>
      </x:c>
      <x:c r="I23" s="102" t="str">
        <x:v>10/29 통합 인수 전 필수</x:v>
      </x:c>
      <x:c r="J23" s="260" t="str">
        <x:f>IF(OR($E23="",$F23=""),"",IF(AND(J$6&gt;=$E23,J$6&lt;=$F23),"■",""))</x:f>
      </x:c>
      <x:c r="K23" s="260" t="str">
        <x:f>IF(OR($E23="",$F23=""),"",IF(AND(K$6&gt;=$E23,K$6&lt;=$F23),"■",""))</x:f>
      </x:c>
      <x:c r="L23" s="260" t="str">
        <x:f>IF(OR($E23="",$F23=""),"",IF(AND(L$6&gt;=$E23,L$6&lt;=$F23),"■",""))</x:f>
      </x:c>
      <x:c r="M23" s="260" t="str">
        <x:f>IF(OR($E23="",$F23=""),"",IF(AND(M$6&gt;=$E23,M$6&lt;=$F23),"■",""))</x:f>
      </x:c>
      <x:c r="N23" s="265" t="str">
        <x:f>IF(OR($E23="",$F23=""),"",IF(AND(N$6&gt;=$E23,N$6&lt;=$F23),"■",""))</x:f>
      </x:c>
      <x:c r="O23" s="265" t="str">
        <x:f>IF(OR($E23="",$F23=""),"",IF(AND(O$6&gt;=$E23,O$6&lt;=$F23),"■",""))</x:f>
      </x:c>
      <x:c r="P23" s="260" t="str">
        <x:f>IF(OR($E23="",$F23=""),"",IF(AND(P$6&gt;=$E23,P$6&lt;=$F23),"■",""))</x:f>
      </x:c>
      <x:c r="Q23" s="260" t="str">
        <x:f>IF(OR($E23="",$F23=""),"",IF(AND(Q$6&gt;=$E23,Q$6&lt;=$F23),"■",""))</x:f>
        <x:v>■</x:v>
      </x:c>
      <x:c r="R23" s="260" t="str">
        <x:f>IF(OR($E23="",$F23=""),"",IF(AND(R$6&gt;=$E23,R$6&lt;=$F23),"■",""))</x:f>
        <x:v>■</x:v>
      </x:c>
      <x:c r="S23" s="260" t="str">
        <x:f>IF(OR($E23="",$F23=""),"",IF(AND(S$6&gt;=$E23,S$6&lt;=$F23),"■",""))</x:f>
        <x:v>■</x:v>
      </x:c>
      <x:c r="T23" s="260" t="str">
        <x:f>IF(OR($E23="",$F23=""),"",IF(AND(T$6&gt;=$E23,T$6&lt;=$F23),"■",""))</x:f>
      </x:c>
      <x:c r="U23" s="265" t="str">
        <x:f>IF(OR($E23="",$F23=""),"",IF(AND(U$6&gt;=$E23,U$6&lt;=$F23),"■",""))</x:f>
      </x:c>
      <x:c r="V23" s="265" t="str">
        <x:f>IF(OR($E23="",$F23=""),"",IF(AND(V$6&gt;=$E23,V$6&lt;=$F23),"■",""))</x:f>
      </x:c>
      <x:c r="W23" s="266" t="str">
        <x:f>IF(OR($E23="",$F23=""),"",IF(AND(W$6&gt;=$E23,W$6&lt;=$F23),"■",""))</x:f>
      </x:c>
      <x:c r="X23" s="266" t="str">
        <x:f>IF(OR($E23="",$F23=""),"",IF(AND(X$6&gt;=$E23,X$6&lt;=$F23),"■",""))</x:f>
      </x:c>
      <x:c r="Y23" s="260" t="str">
        <x:f>IF(OR($E23="",$F23=""),"",IF(AND(Y$6&gt;=$E23,Y$6&lt;=$F23),"■",""))</x:f>
      </x:c>
    </x:row>
    <x:row r="24" ht="34" customHeight="1">
      <x:c r="A24" s="102" t="str">
        <x:v>17</x:v>
      </x:c>
      <x:c r="B24" s="102" t="str">
        <x:v>최종 답변·출처·SSE UI</x:v>
      </x:c>
      <x:c r="C24" s="102" t="str">
        <x:v>B1·B2·F1</x:v>
      </x:c>
      <x:c r="D24" s="102" t="str">
        <x:v>2구간</x:v>
      </x:c>
      <x:c r="E24" s="103" t="n">
        <x:v>46322</x:v>
      </x:c>
      <x:c r="F24" s="103" t="n">
        <x:v>46324</x:v>
      </x:c>
      <x:c r="G24" s="102" t="n">
        <x:v>2</x:v>
      </x:c>
      <x:c r="H24" s="102" t="str">
        <x:v>검증된 답변 1회 생성→검사 후 표시·자동 타이핑</x:v>
      </x:c>
      <x:c r="I24" s="102" t="str">
        <x:v>10/29 통합 인수 전 필수</x:v>
      </x:c>
      <x:c r="J24" s="260" t="str">
        <x:f>IF(OR($E24="",$F24=""),"",IF(AND(J$6&gt;=$E24,J$6&lt;=$F24),"■",""))</x:f>
      </x:c>
      <x:c r="K24" s="260" t="str">
        <x:f>IF(OR($E24="",$F24=""),"",IF(AND(K$6&gt;=$E24,K$6&lt;=$F24),"■",""))</x:f>
      </x:c>
      <x:c r="L24" s="260" t="str">
        <x:f>IF(OR($E24="",$F24=""),"",IF(AND(L$6&gt;=$E24,L$6&lt;=$F24),"■",""))</x:f>
      </x:c>
      <x:c r="M24" s="260" t="str">
        <x:f>IF(OR($E24="",$F24=""),"",IF(AND(M$6&gt;=$E24,M$6&lt;=$F24),"■",""))</x:f>
      </x:c>
      <x:c r="N24" s="265" t="str">
        <x:f>IF(OR($E24="",$F24=""),"",IF(AND(N$6&gt;=$E24,N$6&lt;=$F24),"■",""))</x:f>
      </x:c>
      <x:c r="O24" s="265" t="str">
        <x:f>IF(OR($E24="",$F24=""),"",IF(AND(O$6&gt;=$E24,O$6&lt;=$F24),"■",""))</x:f>
      </x:c>
      <x:c r="P24" s="260" t="str">
        <x:f>IF(OR($E24="",$F24=""),"",IF(AND(P$6&gt;=$E24,P$6&lt;=$F24),"■",""))</x:f>
      </x:c>
      <x:c r="Q24" s="260" t="str">
        <x:f>IF(OR($E24="",$F24=""),"",IF(AND(Q$6&gt;=$E24,Q$6&lt;=$F24),"■",""))</x:f>
        <x:v>■</x:v>
      </x:c>
      <x:c r="R24" s="260" t="str">
        <x:f>IF(OR($E24="",$F24=""),"",IF(AND(R$6&gt;=$E24,R$6&lt;=$F24),"■",""))</x:f>
        <x:v>■</x:v>
      </x:c>
      <x:c r="S24" s="260" t="str">
        <x:f>IF(OR($E24="",$F24=""),"",IF(AND(S$6&gt;=$E24,S$6&lt;=$F24),"■",""))</x:f>
        <x:v>■</x:v>
      </x:c>
      <x:c r="T24" s="260" t="str">
        <x:f>IF(OR($E24="",$F24=""),"",IF(AND(T$6&gt;=$E24,T$6&lt;=$F24),"■",""))</x:f>
      </x:c>
      <x:c r="U24" s="265" t="str">
        <x:f>IF(OR($E24="",$F24=""),"",IF(AND(U$6&gt;=$E24,U$6&lt;=$F24),"■",""))</x:f>
      </x:c>
      <x:c r="V24" s="265" t="str">
        <x:f>IF(OR($E24="",$F24=""),"",IF(AND(V$6&gt;=$E24,V$6&lt;=$F24),"■",""))</x:f>
      </x:c>
      <x:c r="W24" s="266" t="str">
        <x:f>IF(OR($E24="",$F24=""),"",IF(AND(W$6&gt;=$E24,W$6&lt;=$F24),"■",""))</x:f>
      </x:c>
      <x:c r="X24" s="266" t="str">
        <x:f>IF(OR($E24="",$F24=""),"",IF(AND(X$6&gt;=$E24,X$6&lt;=$F24),"■",""))</x:f>
      </x:c>
      <x:c r="Y24" s="260" t="str">
        <x:f>IF(OR($E24="",$F24=""),"",IF(AND(Y$6&gt;=$E24,Y$6&lt;=$F24),"■",""))</x:f>
      </x:c>
    </x:row>
    <x:row r="25" ht="34" customHeight="1">
      <x:c r="A25" s="102" t="str">
        <x:v>18</x:v>
      </x:c>
      <x:c r="B25" s="102" t="str">
        <x:v>AI 취소·기술 오류·재시도</x:v>
      </x:c>
      <x:c r="C25" s="102" t="str">
        <x:v>B1·B2·F1</x:v>
      </x:c>
      <x:c r="D25" s="102" t="str">
        <x:v>2구간</x:v>
      </x:c>
      <x:c r="E25" s="103" t="n">
        <x:v>46322</x:v>
      </x:c>
      <x:c r="F25" s="103" t="n">
        <x:v>46324</x:v>
      </x:c>
      <x:c r="G25" s="102" t="n">
        <x:v>5</x:v>
      </x:c>
      <x:c r="H25" s="102" t="str">
        <x:v>사용자 취소/지연 응답 차단, S6/S7/S9 구분</x:v>
      </x:c>
      <x:c r="I25" s="102" t="str">
        <x:v>10/29 통합 인수 전 필수</x:v>
      </x:c>
      <x:c r="J25" s="260" t="str">
        <x:f>IF(OR($E25="",$F25=""),"",IF(AND(J$6&gt;=$E25,J$6&lt;=$F25),"■",""))</x:f>
      </x:c>
      <x:c r="K25" s="260" t="str">
        <x:f>IF(OR($E25="",$F25=""),"",IF(AND(K$6&gt;=$E25,K$6&lt;=$F25),"■",""))</x:f>
      </x:c>
      <x:c r="L25" s="260" t="str">
        <x:f>IF(OR($E25="",$F25=""),"",IF(AND(L$6&gt;=$E25,L$6&lt;=$F25),"■",""))</x:f>
      </x:c>
      <x:c r="M25" s="260" t="str">
        <x:f>IF(OR($E25="",$F25=""),"",IF(AND(M$6&gt;=$E25,M$6&lt;=$F25),"■",""))</x:f>
      </x:c>
      <x:c r="N25" s="265" t="str">
        <x:f>IF(OR($E25="",$F25=""),"",IF(AND(N$6&gt;=$E25,N$6&lt;=$F25),"■",""))</x:f>
      </x:c>
      <x:c r="O25" s="265" t="str">
        <x:f>IF(OR($E25="",$F25=""),"",IF(AND(O$6&gt;=$E25,O$6&lt;=$F25),"■",""))</x:f>
      </x:c>
      <x:c r="P25" s="260" t="str">
        <x:f>IF(OR($E25="",$F25=""),"",IF(AND(P$6&gt;=$E25,P$6&lt;=$F25),"■",""))</x:f>
      </x:c>
      <x:c r="Q25" s="260" t="str">
        <x:f>IF(OR($E25="",$F25=""),"",IF(AND(Q$6&gt;=$E25,Q$6&lt;=$F25),"■",""))</x:f>
        <x:v>■</x:v>
      </x:c>
      <x:c r="R25" s="260" t="str">
        <x:f>IF(OR($E25="",$F25=""),"",IF(AND(R$6&gt;=$E25,R$6&lt;=$F25),"■",""))</x:f>
        <x:v>■</x:v>
      </x:c>
      <x:c r="S25" s="260" t="str">
        <x:f>IF(OR($E25="",$F25=""),"",IF(AND(S$6&gt;=$E25,S$6&lt;=$F25),"■",""))</x:f>
        <x:v>■</x:v>
      </x:c>
      <x:c r="T25" s="260" t="str">
        <x:f>IF(OR($E25="",$F25=""),"",IF(AND(T$6&gt;=$E25,T$6&lt;=$F25),"■",""))</x:f>
      </x:c>
      <x:c r="U25" s="265" t="str">
        <x:f>IF(OR($E25="",$F25=""),"",IF(AND(U$6&gt;=$E25,U$6&lt;=$F25),"■",""))</x:f>
      </x:c>
      <x:c r="V25" s="265" t="str">
        <x:f>IF(OR($E25="",$F25=""),"",IF(AND(V$6&gt;=$E25,V$6&lt;=$F25),"■",""))</x:f>
      </x:c>
      <x:c r="W25" s="266" t="str">
        <x:f>IF(OR($E25="",$F25=""),"",IF(AND(W$6&gt;=$E25,W$6&lt;=$F25),"■",""))</x:f>
      </x:c>
      <x:c r="X25" s="266" t="str">
        <x:f>IF(OR($E25="",$F25=""),"",IF(AND(X$6&gt;=$E25,X$6&lt;=$F25),"■",""))</x:f>
      </x:c>
      <x:c r="Y25" s="260" t="str">
        <x:f>IF(OR($E25="",$F25=""),"",IF(AND(Y$6&gt;=$E25,Y$6&lt;=$F25),"■",""))</x:f>
      </x:c>
    </x:row>
    <x:row r="26" ht="34" customHeight="1">
      <x:c r="A26" s="102" t="str">
        <x:v>19</x:v>
      </x:c>
      <x:c r="B26" s="102" t="str">
        <x:v>AI 로컬 대화·문맥 범위</x:v>
      </x:c>
      <x:c r="C26" s="102" t="str">
        <x:v>F1</x:v>
      </x:c>
      <x:c r="D26" s="102" t="str">
        <x:v>2구간</x:v>
      </x:c>
      <x:c r="E26" s="103" t="n">
        <x:v>46321</x:v>
      </x:c>
      <x:c r="F26" s="103" t="n">
        <x:v>46324</x:v>
      </x:c>
      <x:c r="G26" s="102" t="n">
        <x:v>4</x:v>
      </x:c>
      <x:c r="H26" s="102" t="str">
        <x:v>동의한 대화만 저장, 이전 사용자 질문 최대 3개</x:v>
      </x:c>
      <x:c r="I26" s="102" t="str">
        <x:v>10/29 통합 인수 전 필수</x:v>
      </x:c>
      <x:c r="J26" s="260" t="str">
        <x:f>IF(OR($E26="",$F26=""),"",IF(AND(J$6&gt;=$E26,J$6&lt;=$F26),"■",""))</x:f>
      </x:c>
      <x:c r="K26" s="260" t="str">
        <x:f>IF(OR($E26="",$F26=""),"",IF(AND(K$6&gt;=$E26,K$6&lt;=$F26),"■",""))</x:f>
      </x:c>
      <x:c r="L26" s="260" t="str">
        <x:f>IF(OR($E26="",$F26=""),"",IF(AND(L$6&gt;=$E26,L$6&lt;=$F26),"■",""))</x:f>
      </x:c>
      <x:c r="M26" s="260" t="str">
        <x:f>IF(OR($E26="",$F26=""),"",IF(AND(M$6&gt;=$E26,M$6&lt;=$F26),"■",""))</x:f>
      </x:c>
      <x:c r="N26" s="265" t="str">
        <x:f>IF(OR($E26="",$F26=""),"",IF(AND(N$6&gt;=$E26,N$6&lt;=$F26),"■",""))</x:f>
      </x:c>
      <x:c r="O26" s="265" t="str">
        <x:f>IF(OR($E26="",$F26=""),"",IF(AND(O$6&gt;=$E26,O$6&lt;=$F26),"■",""))</x:f>
      </x:c>
      <x:c r="P26" s="260" t="str">
        <x:f>IF(OR($E26="",$F26=""),"",IF(AND(P$6&gt;=$E26,P$6&lt;=$F26),"■",""))</x:f>
        <x:v>■</x:v>
      </x:c>
      <x:c r="Q26" s="260" t="str">
        <x:f>IF(OR($E26="",$F26=""),"",IF(AND(Q$6&gt;=$E26,Q$6&lt;=$F26),"■",""))</x:f>
        <x:v>■</x:v>
      </x:c>
      <x:c r="R26" s="260" t="str">
        <x:f>IF(OR($E26="",$F26=""),"",IF(AND(R$6&gt;=$E26,R$6&lt;=$F26),"■",""))</x:f>
        <x:v>■</x:v>
      </x:c>
      <x:c r="S26" s="260" t="str">
        <x:f>IF(OR($E26="",$F26=""),"",IF(AND(S$6&gt;=$E26,S$6&lt;=$F26),"■",""))</x:f>
        <x:v>■</x:v>
      </x:c>
      <x:c r="T26" s="260" t="str">
        <x:f>IF(OR($E26="",$F26=""),"",IF(AND(T$6&gt;=$E26,T$6&lt;=$F26),"■",""))</x:f>
      </x:c>
      <x:c r="U26" s="265" t="str">
        <x:f>IF(OR($E26="",$F26=""),"",IF(AND(U$6&gt;=$E26,U$6&lt;=$F26),"■",""))</x:f>
      </x:c>
      <x:c r="V26" s="265" t="str">
        <x:f>IF(OR($E26="",$F26=""),"",IF(AND(V$6&gt;=$E26,V$6&lt;=$F26),"■",""))</x:f>
      </x:c>
      <x:c r="W26" s="266" t="str">
        <x:f>IF(OR($E26="",$F26=""),"",IF(AND(W$6&gt;=$E26,W$6&lt;=$F26),"■",""))</x:f>
      </x:c>
      <x:c r="X26" s="266" t="str">
        <x:f>IF(OR($E26="",$F26=""),"",IF(AND(X$6&gt;=$E26,X$6&lt;=$F26),"■",""))</x:f>
      </x:c>
      <x:c r="Y26" s="260" t="str">
        <x:f>IF(OR($E26="",$F26=""),"",IF(AND(Y$6&gt;=$E26,Y$6&lt;=$F26),"■",""))</x:f>
      </x:c>
    </x:row>
    <x:row r="27" ht="34" customHeight="1">
      <x:c r="A27" s="102" t="str">
        <x:v>20</x:v>
      </x:c>
      <x:c r="B27" s="102" t="str">
        <x:v>비로그인 일일 AI 10회 제한</x:v>
      </x:c>
      <x:c r="C27" s="102" t="str">
        <x:v>B1·F1</x:v>
      </x:c>
      <x:c r="D27" s="102" t="str">
        <x:v>2구간</x:v>
      </x:c>
      <x:c r="E27" s="103" t="n">
        <x:v>46322</x:v>
      </x:c>
      <x:c r="F27" s="103" t="n">
        <x:v>46324</x:v>
      </x:c>
      <x:c r="G27" s="102" t="n">
        <x:v>3</x:v>
      </x:c>
      <x:c r="H27" s="102" t="str">
        <x:v>회원가입 진입 및 일간 제한·로그인 제한 분리</x:v>
      </x:c>
      <x:c r="I27" s="102" t="str">
        <x:v>10/29 통합 인수 전 필수</x:v>
      </x:c>
      <x:c r="J27" s="260" t="str">
        <x:f>IF(OR($E27="",$F27=""),"",IF(AND(J$6&gt;=$E27,J$6&lt;=$F27),"■",""))</x:f>
      </x:c>
      <x:c r="K27" s="260" t="str">
        <x:f>IF(OR($E27="",$F27=""),"",IF(AND(K$6&gt;=$E27,K$6&lt;=$F27),"■",""))</x:f>
      </x:c>
      <x:c r="L27" s="260" t="str">
        <x:f>IF(OR($E27="",$F27=""),"",IF(AND(L$6&gt;=$E27,L$6&lt;=$F27),"■",""))</x:f>
      </x:c>
      <x:c r="M27" s="260" t="str">
        <x:f>IF(OR($E27="",$F27=""),"",IF(AND(M$6&gt;=$E27,M$6&lt;=$F27),"■",""))</x:f>
      </x:c>
      <x:c r="N27" s="265" t="str">
        <x:f>IF(OR($E27="",$F27=""),"",IF(AND(N$6&gt;=$E27,N$6&lt;=$F27),"■",""))</x:f>
      </x:c>
      <x:c r="O27" s="265" t="str">
        <x:f>IF(OR($E27="",$F27=""),"",IF(AND(O$6&gt;=$E27,O$6&lt;=$F27),"■",""))</x:f>
      </x:c>
      <x:c r="P27" s="260" t="str">
        <x:f>IF(OR($E27="",$F27=""),"",IF(AND(P$6&gt;=$E27,P$6&lt;=$F27),"■",""))</x:f>
      </x:c>
      <x:c r="Q27" s="260" t="str">
        <x:f>IF(OR($E27="",$F27=""),"",IF(AND(Q$6&gt;=$E27,Q$6&lt;=$F27),"■",""))</x:f>
        <x:v>■</x:v>
      </x:c>
      <x:c r="R27" s="260" t="str">
        <x:f>IF(OR($E27="",$F27=""),"",IF(AND(R$6&gt;=$E27,R$6&lt;=$F27),"■",""))</x:f>
        <x:v>■</x:v>
      </x:c>
      <x:c r="S27" s="260" t="str">
        <x:f>IF(OR($E27="",$F27=""),"",IF(AND(S$6&gt;=$E27,S$6&lt;=$F27),"■",""))</x:f>
        <x:v>■</x:v>
      </x:c>
      <x:c r="T27" s="260" t="str">
        <x:f>IF(OR($E27="",$F27=""),"",IF(AND(T$6&gt;=$E27,T$6&lt;=$F27),"■",""))</x:f>
      </x:c>
      <x:c r="U27" s="265" t="str">
        <x:f>IF(OR($E27="",$F27=""),"",IF(AND(U$6&gt;=$E27,U$6&lt;=$F27),"■",""))</x:f>
      </x:c>
      <x:c r="V27" s="265" t="str">
        <x:f>IF(OR($E27="",$F27=""),"",IF(AND(V$6&gt;=$E27,V$6&lt;=$F27),"■",""))</x:f>
      </x:c>
      <x:c r="W27" s="266" t="str">
        <x:f>IF(OR($E27="",$F27=""),"",IF(AND(W$6&gt;=$E27,W$6&lt;=$F27),"■",""))</x:f>
      </x:c>
      <x:c r="X27" s="266" t="str">
        <x:f>IF(OR($E27="",$F27=""),"",IF(AND(X$6&gt;=$E27,X$6&lt;=$F27),"■",""))</x:f>
      </x:c>
      <x:c r="Y27" s="260" t="str">
        <x:f>IF(OR($E27="",$F27=""),"",IF(AND(Y$6&gt;=$E27,Y$6&lt;=$F27),"■",""))</x:f>
      </x:c>
    </x:row>
    <x:row r="28" ht="34" customHeight="1">
      <x:c r="A28" s="102" t="str">
        <x:v>21</x:v>
      </x:c>
      <x:c r="B28" s="102" t="str">
        <x:v>기기 저장·독립 동의 UI</x:v>
      </x:c>
      <x:c r="C28" s="102" t="str">
        <x:v>F1</x:v>
      </x:c>
      <x:c r="D28" s="102" t="str">
        <x:v>2구간</x:v>
      </x:c>
      <x:c r="E28" s="103" t="n">
        <x:v>46321</x:v>
      </x:c>
      <x:c r="F28" s="103" t="n">
        <x:v>46323</x:v>
      </x:c>
      <x:c r="G28" s="102" t="n">
        <x:v>3</x:v>
      </x:c>
      <x:c r="H28" s="102" t="str">
        <x:v>체크리스트/대화 동의 분리·미동의 안내</x:v>
      </x:c>
      <x:c r="I28" s="102" t="str">
        <x:v>10/29 통합 인수 전 필수</x:v>
      </x:c>
      <x:c r="J28" s="260" t="str">
        <x:f>IF(OR($E28="",$F28=""),"",IF(AND(J$6&gt;=$E28,J$6&lt;=$F28),"■",""))</x:f>
      </x:c>
      <x:c r="K28" s="260" t="str">
        <x:f>IF(OR($E28="",$F28=""),"",IF(AND(K$6&gt;=$E28,K$6&lt;=$F28),"■",""))</x:f>
      </x:c>
      <x:c r="L28" s="260" t="str">
        <x:f>IF(OR($E28="",$F28=""),"",IF(AND(L$6&gt;=$E28,L$6&lt;=$F28),"■",""))</x:f>
      </x:c>
      <x:c r="M28" s="260" t="str">
        <x:f>IF(OR($E28="",$F28=""),"",IF(AND(M$6&gt;=$E28,M$6&lt;=$F28),"■",""))</x:f>
      </x:c>
      <x:c r="N28" s="265" t="str">
        <x:f>IF(OR($E28="",$F28=""),"",IF(AND(N$6&gt;=$E28,N$6&lt;=$F28),"■",""))</x:f>
      </x:c>
      <x:c r="O28" s="265" t="str">
        <x:f>IF(OR($E28="",$F28=""),"",IF(AND(O$6&gt;=$E28,O$6&lt;=$F28),"■",""))</x:f>
      </x:c>
      <x:c r="P28" s="260" t="str">
        <x:f>IF(OR($E28="",$F28=""),"",IF(AND(P$6&gt;=$E28,P$6&lt;=$F28),"■",""))</x:f>
        <x:v>■</x:v>
      </x:c>
      <x:c r="Q28" s="260" t="str">
        <x:f>IF(OR($E28="",$F28=""),"",IF(AND(Q$6&gt;=$E28,Q$6&lt;=$F28),"■",""))</x:f>
        <x:v>■</x:v>
      </x:c>
      <x:c r="R28" s="260" t="str">
        <x:f>IF(OR($E28="",$F28=""),"",IF(AND(R$6&gt;=$E28,R$6&lt;=$F28),"■",""))</x:f>
        <x:v>■</x:v>
      </x:c>
      <x:c r="S28" s="260" t="str">
        <x:f>IF(OR($E28="",$F28=""),"",IF(AND(S$6&gt;=$E28,S$6&lt;=$F28),"■",""))</x:f>
      </x:c>
      <x:c r="T28" s="260" t="str">
        <x:f>IF(OR($E28="",$F28=""),"",IF(AND(T$6&gt;=$E28,T$6&lt;=$F28),"■",""))</x:f>
      </x:c>
      <x:c r="U28" s="265" t="str">
        <x:f>IF(OR($E28="",$F28=""),"",IF(AND(U$6&gt;=$E28,U$6&lt;=$F28),"■",""))</x:f>
      </x:c>
      <x:c r="V28" s="265" t="str">
        <x:f>IF(OR($E28="",$F28=""),"",IF(AND(V$6&gt;=$E28,V$6&lt;=$F28),"■",""))</x:f>
      </x:c>
      <x:c r="W28" s="266" t="str">
        <x:f>IF(OR($E28="",$F28=""),"",IF(AND(W$6&gt;=$E28,W$6&lt;=$F28),"■",""))</x:f>
      </x:c>
      <x:c r="X28" s="266" t="str">
        <x:f>IF(OR($E28="",$F28=""),"",IF(AND(X$6&gt;=$E28,X$6&lt;=$F28),"■",""))</x:f>
      </x:c>
      <x:c r="Y28" s="260" t="str">
        <x:f>IF(OR($E28="",$F28=""),"",IF(AND(Y$6&gt;=$E28,Y$6&lt;=$F28),"■",""))</x:f>
      </x:c>
    </x:row>
    <x:row r="29" ht="34" customHeight="1">
      <x:c r="A29" s="102" t="str">
        <x:v>22</x:v>
      </x:c>
      <x:c r="B29" s="102" t="str">
        <x:v>Dexie·Zustand 상태 격리</x:v>
      </x:c>
      <x:c r="C29" s="102" t="str">
        <x:v>F1</x:v>
      </x:c>
      <x:c r="D29" s="102" t="str">
        <x:v>2구간</x:v>
      </x:c>
      <x:c r="E29" s="103" t="n">
        <x:v>46321</x:v>
      </x:c>
      <x:c r="F29" s="103" t="n">
        <x:v>46324</x:v>
      </x:c>
      <x:c r="G29" s="102" t="n">
        <x:v>4</x:v>
      </x:c>
      <x:c r="H29" s="102" t="str">
        <x:v>동의 시 저장, Guest/계정 네임스페이스, 장애시 메모리</x:v>
      </x:c>
      <x:c r="I29" s="102" t="str">
        <x:v>10/29 통합 인수 전 필수</x:v>
      </x:c>
      <x:c r="J29" s="260" t="str">
        <x:f>IF(OR($E29="",$F29=""),"",IF(AND(J$6&gt;=$E29,J$6&lt;=$F29),"■",""))</x:f>
      </x:c>
      <x:c r="K29" s="260" t="str">
        <x:f>IF(OR($E29="",$F29=""),"",IF(AND(K$6&gt;=$E29,K$6&lt;=$F29),"■",""))</x:f>
      </x:c>
      <x:c r="L29" s="260" t="str">
        <x:f>IF(OR($E29="",$F29=""),"",IF(AND(L$6&gt;=$E29,L$6&lt;=$F29),"■",""))</x:f>
      </x:c>
      <x:c r="M29" s="260" t="str">
        <x:f>IF(OR($E29="",$F29=""),"",IF(AND(M$6&gt;=$E29,M$6&lt;=$F29),"■",""))</x:f>
      </x:c>
      <x:c r="N29" s="265" t="str">
        <x:f>IF(OR($E29="",$F29=""),"",IF(AND(N$6&gt;=$E29,N$6&lt;=$F29),"■",""))</x:f>
      </x:c>
      <x:c r="O29" s="265" t="str">
        <x:f>IF(OR($E29="",$F29=""),"",IF(AND(O$6&gt;=$E29,O$6&lt;=$F29),"■",""))</x:f>
      </x:c>
      <x:c r="P29" s="260" t="str">
        <x:f>IF(OR($E29="",$F29=""),"",IF(AND(P$6&gt;=$E29,P$6&lt;=$F29),"■",""))</x:f>
        <x:v>■</x:v>
      </x:c>
      <x:c r="Q29" s="260" t="str">
        <x:f>IF(OR($E29="",$F29=""),"",IF(AND(Q$6&gt;=$E29,Q$6&lt;=$F29),"■",""))</x:f>
        <x:v>■</x:v>
      </x:c>
      <x:c r="R29" s="260" t="str">
        <x:f>IF(OR($E29="",$F29=""),"",IF(AND(R$6&gt;=$E29,R$6&lt;=$F29),"■",""))</x:f>
        <x:v>■</x:v>
      </x:c>
      <x:c r="S29" s="260" t="str">
        <x:f>IF(OR($E29="",$F29=""),"",IF(AND(S$6&gt;=$E29,S$6&lt;=$F29),"■",""))</x:f>
        <x:v>■</x:v>
      </x:c>
      <x:c r="T29" s="260" t="str">
        <x:f>IF(OR($E29="",$F29=""),"",IF(AND(T$6&gt;=$E29,T$6&lt;=$F29),"■",""))</x:f>
      </x:c>
      <x:c r="U29" s="265" t="str">
        <x:f>IF(OR($E29="",$F29=""),"",IF(AND(U$6&gt;=$E29,U$6&lt;=$F29),"■",""))</x:f>
      </x:c>
      <x:c r="V29" s="265" t="str">
        <x:f>IF(OR($E29="",$F29=""),"",IF(AND(V$6&gt;=$E29,V$6&lt;=$F29),"■",""))</x:f>
      </x:c>
      <x:c r="W29" s="266" t="str">
        <x:f>IF(OR($E29="",$F29=""),"",IF(AND(W$6&gt;=$E29,W$6&lt;=$F29),"■",""))</x:f>
      </x:c>
      <x:c r="X29" s="266" t="str">
        <x:f>IF(OR($E29="",$F29=""),"",IF(AND(X$6&gt;=$E29,X$6&lt;=$F29),"■",""))</x:f>
      </x:c>
      <x:c r="Y29" s="260" t="str">
        <x:f>IF(OR($E29="",$F29=""),"",IF(AND(Y$6&gt;=$E29,Y$6&lt;=$F29),"■",""))</x:f>
      </x:c>
    </x:row>
    <x:row r="30" ht="34" customHeight="1">
      <x:c r="A30" s="102" t="str">
        <x:v>23</x:v>
      </x:c>
      <x:c r="B30" s="102" t="str">
        <x:v>삭제·동의 철회·부분 실패</x:v>
      </x:c>
      <x:c r="C30" s="102" t="str">
        <x:v>F1·B1</x:v>
      </x:c>
      <x:c r="D30" s="102" t="str">
        <x:v>2구간</x:v>
      </x:c>
      <x:c r="E30" s="103" t="n">
        <x:v>46323</x:v>
      </x:c>
      <x:c r="F30" s="103" t="n">
        <x:v>46324</x:v>
      </x:c>
      <x:c r="G30" s="102" t="n">
        <x:v>4</x:v>
      </x:c>
      <x:c r="H30" s="102" t="str">
        <x:v>데이터별 독립 삭제 및 철회/재시도</x:v>
      </x:c>
      <x:c r="I30" s="102" t="str">
        <x:v>10/29 통합 인수 전 필수</x:v>
      </x:c>
      <x:c r="J30" s="260" t="str">
        <x:f>IF(OR($E30="",$F30=""),"",IF(AND(J$6&gt;=$E30,J$6&lt;=$F30),"■",""))</x:f>
      </x:c>
      <x:c r="K30" s="260" t="str">
        <x:f>IF(OR($E30="",$F30=""),"",IF(AND(K$6&gt;=$E30,K$6&lt;=$F30),"■",""))</x:f>
      </x:c>
      <x:c r="L30" s="260" t="str">
        <x:f>IF(OR($E30="",$F30=""),"",IF(AND(L$6&gt;=$E30,L$6&lt;=$F30),"■",""))</x:f>
      </x:c>
      <x:c r="M30" s="260" t="str">
        <x:f>IF(OR($E30="",$F30=""),"",IF(AND(M$6&gt;=$E30,M$6&lt;=$F30),"■",""))</x:f>
      </x:c>
      <x:c r="N30" s="265" t="str">
        <x:f>IF(OR($E30="",$F30=""),"",IF(AND(N$6&gt;=$E30,N$6&lt;=$F30),"■",""))</x:f>
      </x:c>
      <x:c r="O30" s="265" t="str">
        <x:f>IF(OR($E30="",$F30=""),"",IF(AND(O$6&gt;=$E30,O$6&lt;=$F30),"■",""))</x:f>
      </x:c>
      <x:c r="P30" s="260" t="str">
        <x:f>IF(OR($E30="",$F30=""),"",IF(AND(P$6&gt;=$E30,P$6&lt;=$F30),"■",""))</x:f>
      </x:c>
      <x:c r="Q30" s="260" t="str">
        <x:f>IF(OR($E30="",$F30=""),"",IF(AND(Q$6&gt;=$E30,Q$6&lt;=$F30),"■",""))</x:f>
      </x:c>
      <x:c r="R30" s="260" t="str">
        <x:f>IF(OR($E30="",$F30=""),"",IF(AND(R$6&gt;=$E30,R$6&lt;=$F30),"■",""))</x:f>
        <x:v>■</x:v>
      </x:c>
      <x:c r="S30" s="260" t="str">
        <x:f>IF(OR($E30="",$F30=""),"",IF(AND(S$6&gt;=$E30,S$6&lt;=$F30),"■",""))</x:f>
        <x:v>■</x:v>
      </x:c>
      <x:c r="T30" s="260" t="str">
        <x:f>IF(OR($E30="",$F30=""),"",IF(AND(T$6&gt;=$E30,T$6&lt;=$F30),"■",""))</x:f>
      </x:c>
      <x:c r="U30" s="265" t="str">
        <x:f>IF(OR($E30="",$F30=""),"",IF(AND(U$6&gt;=$E30,U$6&lt;=$F30),"■",""))</x:f>
      </x:c>
      <x:c r="V30" s="265" t="str">
        <x:f>IF(OR($E30="",$F30=""),"",IF(AND(V$6&gt;=$E30,V$6&lt;=$F30),"■",""))</x:f>
      </x:c>
      <x:c r="W30" s="266" t="str">
        <x:f>IF(OR($E30="",$F30=""),"",IF(AND(W$6&gt;=$E30,W$6&lt;=$F30),"■",""))</x:f>
      </x:c>
      <x:c r="X30" s="266" t="str">
        <x:f>IF(OR($E30="",$F30=""),"",IF(AND(X$6&gt;=$E30,X$6&lt;=$F30),"■",""))</x:f>
      </x:c>
      <x:c r="Y30" s="260" t="str">
        <x:f>IF(OR($E30="",$F30=""),"",IF(AND(Y$6&gt;=$E30,Y$6&lt;=$F30),"■",""))</x:f>
      </x:c>
    </x:row>
    <x:row r="31" ht="34" customHeight="1">
      <x:c r="A31" s="102" t="str">
        <x:v>24</x:v>
      </x:c>
      <x:c r="B31" s="102" t="str">
        <x:v>계정 동의 기반 서버 체크리스트</x:v>
      </x:c>
      <x:c r="C31" s="102" t="str">
        <x:v>B1·F1·통합</x:v>
      </x:c>
      <x:c r="D31" s="102" t="str">
        <x:v>2구간</x:v>
      </x:c>
      <x:c r="E31" s="103" t="n">
        <x:v>46322</x:v>
      </x:c>
      <x:c r="F31" s="103" t="n">
        <x:v>46324</x:v>
      </x:c>
      <x:c r="G31" s="102" t="n">
        <x:v>6</x:v>
      </x:c>
      <x:c r="H31" s="102" t="str">
        <x:v>로그인+별도 동의 시에만 서버 저장, 자동 병합 금지</x:v>
      </x:c>
      <x:c r="I31" s="102" t="str">
        <x:v>10/29 통합 인수 전 필수</x:v>
      </x:c>
      <x:c r="J31" s="260" t="str">
        <x:f>IF(OR($E31="",$F31=""),"",IF(AND(J$6&gt;=$E31,J$6&lt;=$F31),"■",""))</x:f>
      </x:c>
      <x:c r="K31" s="260" t="str">
        <x:f>IF(OR($E31="",$F31=""),"",IF(AND(K$6&gt;=$E31,K$6&lt;=$F31),"■",""))</x:f>
      </x:c>
      <x:c r="L31" s="260" t="str">
        <x:f>IF(OR($E31="",$F31=""),"",IF(AND(L$6&gt;=$E31,L$6&lt;=$F31),"■",""))</x:f>
      </x:c>
      <x:c r="M31" s="260" t="str">
        <x:f>IF(OR($E31="",$F31=""),"",IF(AND(M$6&gt;=$E31,M$6&lt;=$F31),"■",""))</x:f>
      </x:c>
      <x:c r="N31" s="265" t="str">
        <x:f>IF(OR($E31="",$F31=""),"",IF(AND(N$6&gt;=$E31,N$6&lt;=$F31),"■",""))</x:f>
      </x:c>
      <x:c r="O31" s="265" t="str">
        <x:f>IF(OR($E31="",$F31=""),"",IF(AND(O$6&gt;=$E31,O$6&lt;=$F31),"■",""))</x:f>
      </x:c>
      <x:c r="P31" s="260" t="str">
        <x:f>IF(OR($E31="",$F31=""),"",IF(AND(P$6&gt;=$E31,P$6&lt;=$F31),"■",""))</x:f>
      </x:c>
      <x:c r="Q31" s="260" t="str">
        <x:f>IF(OR($E31="",$F31=""),"",IF(AND(Q$6&gt;=$E31,Q$6&lt;=$F31),"■",""))</x:f>
        <x:v>■</x:v>
      </x:c>
      <x:c r="R31" s="260" t="str">
        <x:f>IF(OR($E31="",$F31=""),"",IF(AND(R$6&gt;=$E31,R$6&lt;=$F31),"■",""))</x:f>
        <x:v>■</x:v>
      </x:c>
      <x:c r="S31" s="260" t="str">
        <x:f>IF(OR($E31="",$F31=""),"",IF(AND(S$6&gt;=$E31,S$6&lt;=$F31),"■",""))</x:f>
        <x:v>■</x:v>
      </x:c>
      <x:c r="T31" s="260" t="str">
        <x:f>IF(OR($E31="",$F31=""),"",IF(AND(T$6&gt;=$E31,T$6&lt;=$F31),"■",""))</x:f>
      </x:c>
      <x:c r="U31" s="265" t="str">
        <x:f>IF(OR($E31="",$F31=""),"",IF(AND(U$6&gt;=$E31,U$6&lt;=$F31),"■",""))</x:f>
      </x:c>
      <x:c r="V31" s="265" t="str">
        <x:f>IF(OR($E31="",$F31=""),"",IF(AND(V$6&gt;=$E31,V$6&lt;=$F31),"■",""))</x:f>
      </x:c>
      <x:c r="W31" s="266" t="str">
        <x:f>IF(OR($E31="",$F31=""),"",IF(AND(W$6&gt;=$E31,W$6&lt;=$F31),"■",""))</x:f>
      </x:c>
      <x:c r="X31" s="266" t="str">
        <x:f>IF(OR($E31="",$F31=""),"",IF(AND(X$6&gt;=$E31,X$6&lt;=$F31),"■",""))</x:f>
      </x:c>
      <x:c r="Y31" s="260" t="str">
        <x:f>IF(OR($E31="",$F31=""),"",IF(AND(Y$6&gt;=$E31,Y$6&lt;=$F31),"■",""))</x:f>
      </x:c>
    </x:row>
    <x:row r="32" ht="34" customHeight="1">
      <x:c r="A32" s="102" t="str">
        <x:v>25</x:v>
      </x:c>
      <x:c r="B32" s="102" t="str">
        <x:v>회원가입·로그인·JWT</x:v>
      </x:c>
      <x:c r="C32" s="102" t="str">
        <x:v>B1·통합·F1</x:v>
      </x:c>
      <x:c r="D32" s="102" t="str">
        <x:v>2구간</x:v>
      </x:c>
      <x:c r="E32" s="103" t="n">
        <x:v>46321</x:v>
      </x:c>
      <x:c r="F32" s="103" t="n">
        <x:v>46323</x:v>
      </x:c>
      <x:c r="G32" s="102" t="n">
        <x:v>5</x:v>
      </x:c>
      <x:c r="H32" s="102" t="str">
        <x:v>자체 Auth, Argon2id, Access/Refresh·로그인 제한</x:v>
      </x:c>
      <x:c r="I32" s="102" t="str">
        <x:v>10/29 통합 인수 전 필수</x:v>
      </x:c>
      <x:c r="J32" s="260" t="str">
        <x:f>IF(OR($E32="",$F32=""),"",IF(AND(J$6&gt;=$E32,J$6&lt;=$F32),"■",""))</x:f>
      </x:c>
      <x:c r="K32" s="260" t="str">
        <x:f>IF(OR($E32="",$F32=""),"",IF(AND(K$6&gt;=$E32,K$6&lt;=$F32),"■",""))</x:f>
      </x:c>
      <x:c r="L32" s="260" t="str">
        <x:f>IF(OR($E32="",$F32=""),"",IF(AND(L$6&gt;=$E32,L$6&lt;=$F32),"■",""))</x:f>
      </x:c>
      <x:c r="M32" s="260" t="str">
        <x:f>IF(OR($E32="",$F32=""),"",IF(AND(M$6&gt;=$E32,M$6&lt;=$F32),"■",""))</x:f>
      </x:c>
      <x:c r="N32" s="265" t="str">
        <x:f>IF(OR($E32="",$F32=""),"",IF(AND(N$6&gt;=$E32,N$6&lt;=$F32),"■",""))</x:f>
      </x:c>
      <x:c r="O32" s="265" t="str">
        <x:f>IF(OR($E32="",$F32=""),"",IF(AND(O$6&gt;=$E32,O$6&lt;=$F32),"■",""))</x:f>
      </x:c>
      <x:c r="P32" s="260" t="str">
        <x:f>IF(OR($E32="",$F32=""),"",IF(AND(P$6&gt;=$E32,P$6&lt;=$F32),"■",""))</x:f>
        <x:v>■</x:v>
      </x:c>
      <x:c r="Q32" s="260" t="str">
        <x:f>IF(OR($E32="",$F32=""),"",IF(AND(Q$6&gt;=$E32,Q$6&lt;=$F32),"■",""))</x:f>
        <x:v>■</x:v>
      </x:c>
      <x:c r="R32" s="260" t="str">
        <x:f>IF(OR($E32="",$F32=""),"",IF(AND(R$6&gt;=$E32,R$6&lt;=$F32),"■",""))</x:f>
        <x:v>■</x:v>
      </x:c>
      <x:c r="S32" s="260" t="str">
        <x:f>IF(OR($E32="",$F32=""),"",IF(AND(S$6&gt;=$E32,S$6&lt;=$F32),"■",""))</x:f>
      </x:c>
      <x:c r="T32" s="260" t="str">
        <x:f>IF(OR($E32="",$F32=""),"",IF(AND(T$6&gt;=$E32,T$6&lt;=$F32),"■",""))</x:f>
      </x:c>
      <x:c r="U32" s="265" t="str">
        <x:f>IF(OR($E32="",$F32=""),"",IF(AND(U$6&gt;=$E32,U$6&lt;=$F32),"■",""))</x:f>
      </x:c>
      <x:c r="V32" s="265" t="str">
        <x:f>IF(OR($E32="",$F32=""),"",IF(AND(V$6&gt;=$E32,V$6&lt;=$F32),"■",""))</x:f>
      </x:c>
      <x:c r="W32" s="266" t="str">
        <x:f>IF(OR($E32="",$F32=""),"",IF(AND(W$6&gt;=$E32,W$6&lt;=$F32),"■",""))</x:f>
      </x:c>
      <x:c r="X32" s="266" t="str">
        <x:f>IF(OR($E32="",$F32=""),"",IF(AND(X$6&gt;=$E32,X$6&lt;=$F32),"■",""))</x:f>
      </x:c>
      <x:c r="Y32" s="260" t="str">
        <x:f>IF(OR($E32="",$F32=""),"",IF(AND(Y$6&gt;=$E32,Y$6&lt;=$F32),"■",""))</x:f>
      </x:c>
    </x:row>
    <x:row r="33" ht="34" customHeight="1">
      <x:c r="A33" s="102" t="str">
        <x:v>26</x:v>
      </x:c>
      <x:c r="B33" s="102" t="str">
        <x:v>Refresh·CSRF·로그아웃</x:v>
      </x:c>
      <x:c r="C33" s="102" t="str">
        <x:v>B1·통합·F1</x:v>
      </x:c>
      <x:c r="D33" s="102" t="str">
        <x:v>2구간</x:v>
      </x:c>
      <x:c r="E33" s="103" t="n">
        <x:v>46322</x:v>
      </x:c>
      <x:c r="F33" s="103" t="n">
        <x:v>46324</x:v>
      </x:c>
      <x:c r="G33" s="102" t="n">
        <x:v>3</x:v>
      </x:c>
      <x:c r="H33" s="102" t="str">
        <x:v>회전 토큰·CSRF·401 single-flight·무효화</x:v>
      </x:c>
      <x:c r="I33" s="102" t="str">
        <x:v>10/29 통합 인수 전 필수</x:v>
      </x:c>
      <x:c r="J33" s="260" t="str">
        <x:f>IF(OR($E33="",$F33=""),"",IF(AND(J$6&gt;=$E33,J$6&lt;=$F33),"■",""))</x:f>
      </x:c>
      <x:c r="K33" s="260" t="str">
        <x:f>IF(OR($E33="",$F33=""),"",IF(AND(K$6&gt;=$E33,K$6&lt;=$F33),"■",""))</x:f>
      </x:c>
      <x:c r="L33" s="260" t="str">
        <x:f>IF(OR($E33="",$F33=""),"",IF(AND(L$6&gt;=$E33,L$6&lt;=$F33),"■",""))</x:f>
      </x:c>
      <x:c r="M33" s="260" t="str">
        <x:f>IF(OR($E33="",$F33=""),"",IF(AND(M$6&gt;=$E33,M$6&lt;=$F33),"■",""))</x:f>
      </x:c>
      <x:c r="N33" s="265" t="str">
        <x:f>IF(OR($E33="",$F33=""),"",IF(AND(N$6&gt;=$E33,N$6&lt;=$F33),"■",""))</x:f>
      </x:c>
      <x:c r="O33" s="265" t="str">
        <x:f>IF(OR($E33="",$F33=""),"",IF(AND(O$6&gt;=$E33,O$6&lt;=$F33),"■",""))</x:f>
      </x:c>
      <x:c r="P33" s="260" t="str">
        <x:f>IF(OR($E33="",$F33=""),"",IF(AND(P$6&gt;=$E33,P$6&lt;=$F33),"■",""))</x:f>
      </x:c>
      <x:c r="Q33" s="260" t="str">
        <x:f>IF(OR($E33="",$F33=""),"",IF(AND(Q$6&gt;=$E33,Q$6&lt;=$F33),"■",""))</x:f>
        <x:v>■</x:v>
      </x:c>
      <x:c r="R33" s="260" t="str">
        <x:f>IF(OR($E33="",$F33=""),"",IF(AND(R$6&gt;=$E33,R$6&lt;=$F33),"■",""))</x:f>
        <x:v>■</x:v>
      </x:c>
      <x:c r="S33" s="260" t="str">
        <x:f>IF(OR($E33="",$F33=""),"",IF(AND(S$6&gt;=$E33,S$6&lt;=$F33),"■",""))</x:f>
        <x:v>■</x:v>
      </x:c>
      <x:c r="T33" s="260" t="str">
        <x:f>IF(OR($E33="",$F33=""),"",IF(AND(T$6&gt;=$E33,T$6&lt;=$F33),"■",""))</x:f>
      </x:c>
      <x:c r="U33" s="265" t="str">
        <x:f>IF(OR($E33="",$F33=""),"",IF(AND(U$6&gt;=$E33,U$6&lt;=$F33),"■",""))</x:f>
      </x:c>
      <x:c r="V33" s="265" t="str">
        <x:f>IF(OR($E33="",$F33=""),"",IF(AND(V$6&gt;=$E33,V$6&lt;=$F33),"■",""))</x:f>
      </x:c>
      <x:c r="W33" s="266" t="str">
        <x:f>IF(OR($E33="",$F33=""),"",IF(AND(W$6&gt;=$E33,W$6&lt;=$F33),"■",""))</x:f>
      </x:c>
      <x:c r="X33" s="266" t="str">
        <x:f>IF(OR($E33="",$F33=""),"",IF(AND(X$6&gt;=$E33,X$6&lt;=$F33),"■",""))</x:f>
      </x:c>
      <x:c r="Y33" s="260" t="str">
        <x:f>IF(OR($E33="",$F33=""),"",IF(AND(Y$6&gt;=$E33,Y$6&lt;=$F33),"■",""))</x:f>
      </x:c>
    </x:row>
    <x:row r="34" ht="34" customHeight="1">
      <x:c r="A34" s="102" t="str">
        <x:v>27</x:v>
      </x:c>
      <x:c r="B34" s="102" t="str">
        <x:v>이메일 인증·비밀번호 재설정</x:v>
      </x:c>
      <x:c r="C34" s="102" t="str">
        <x:v>B1·통합·F1</x:v>
      </x:c>
      <x:c r="D34" s="102" t="str">
        <x:v>2구간</x:v>
      </x:c>
      <x:c r="E34" s="103" t="n">
        <x:v>46321</x:v>
      </x:c>
      <x:c r="F34" s="103" t="n">
        <x:v>46324</x:v>
      </x:c>
      <x:c r="G34" s="102" t="n">
        <x:v>5</x:v>
      </x:c>
      <x:c r="H34" s="102" t="str">
        <x:v>이메일 소유 인증·재전송·재설정·비밀번호 정책</x:v>
      </x:c>
      <x:c r="I34" s="102" t="str">
        <x:v>10/29 통합 인수 전 필수</x:v>
      </x:c>
      <x:c r="J34" s="260" t="str">
        <x:f>IF(OR($E34="",$F34=""),"",IF(AND(J$6&gt;=$E34,J$6&lt;=$F34),"■",""))</x:f>
      </x:c>
      <x:c r="K34" s="260" t="str">
        <x:f>IF(OR($E34="",$F34=""),"",IF(AND(K$6&gt;=$E34,K$6&lt;=$F34),"■",""))</x:f>
      </x:c>
      <x:c r="L34" s="260" t="str">
        <x:f>IF(OR($E34="",$F34=""),"",IF(AND(L$6&gt;=$E34,L$6&lt;=$F34),"■",""))</x:f>
      </x:c>
      <x:c r="M34" s="260" t="str">
        <x:f>IF(OR($E34="",$F34=""),"",IF(AND(M$6&gt;=$E34,M$6&lt;=$F34),"■",""))</x:f>
      </x:c>
      <x:c r="N34" s="265" t="str">
        <x:f>IF(OR($E34="",$F34=""),"",IF(AND(N$6&gt;=$E34,N$6&lt;=$F34),"■",""))</x:f>
      </x:c>
      <x:c r="O34" s="265" t="str">
        <x:f>IF(OR($E34="",$F34=""),"",IF(AND(O$6&gt;=$E34,O$6&lt;=$F34),"■",""))</x:f>
      </x:c>
      <x:c r="P34" s="260" t="str">
        <x:f>IF(OR($E34="",$F34=""),"",IF(AND(P$6&gt;=$E34,P$6&lt;=$F34),"■",""))</x:f>
        <x:v>■</x:v>
      </x:c>
      <x:c r="Q34" s="260" t="str">
        <x:f>IF(OR($E34="",$F34=""),"",IF(AND(Q$6&gt;=$E34,Q$6&lt;=$F34),"■",""))</x:f>
        <x:v>■</x:v>
      </x:c>
      <x:c r="R34" s="260" t="str">
        <x:f>IF(OR($E34="",$F34=""),"",IF(AND(R$6&gt;=$E34,R$6&lt;=$F34),"■",""))</x:f>
        <x:v>■</x:v>
      </x:c>
      <x:c r="S34" s="260" t="str">
        <x:f>IF(OR($E34="",$F34=""),"",IF(AND(S$6&gt;=$E34,S$6&lt;=$F34),"■",""))</x:f>
        <x:v>■</x:v>
      </x:c>
      <x:c r="T34" s="260" t="str">
        <x:f>IF(OR($E34="",$F34=""),"",IF(AND(T$6&gt;=$E34,T$6&lt;=$F34),"■",""))</x:f>
      </x:c>
      <x:c r="U34" s="265" t="str">
        <x:f>IF(OR($E34="",$F34=""),"",IF(AND(U$6&gt;=$E34,U$6&lt;=$F34),"■",""))</x:f>
      </x:c>
      <x:c r="V34" s="265" t="str">
        <x:f>IF(OR($E34="",$F34=""),"",IF(AND(V$6&gt;=$E34,V$6&lt;=$F34),"■",""))</x:f>
      </x:c>
      <x:c r="W34" s="266" t="str">
        <x:f>IF(OR($E34="",$F34=""),"",IF(AND(W$6&gt;=$E34,W$6&lt;=$F34),"■",""))</x:f>
      </x:c>
      <x:c r="X34" s="266" t="str">
        <x:f>IF(OR($E34="",$F34=""),"",IF(AND(X$6&gt;=$E34,X$6&lt;=$F34),"■",""))</x:f>
      </x:c>
      <x:c r="Y34" s="260" t="str">
        <x:f>IF(OR($E34="",$F34=""),"",IF(AND(Y$6&gt;=$E34,Y$6&lt;=$F34),"■",""))</x:f>
      </x:c>
    </x:row>
    <x:row r="35" ht="34" customHeight="1">
      <x:c r="A35" s="102" t="str">
        <x:v>28</x:v>
      </x:c>
      <x:c r="B35" s="102" t="str">
        <x:v>계정 탈퇴·데이터 삭제</x:v>
      </x:c>
      <x:c r="C35" s="102" t="str">
        <x:v>B1·통합·F1</x:v>
      </x:c>
      <x:c r="D35" s="102" t="str">
        <x:v>2구간</x:v>
      </x:c>
      <x:c r="E35" s="103" t="n">
        <x:v>46323</x:v>
      </x:c>
      <x:c r="F35" s="103" t="n">
        <x:v>46324</x:v>
      </x:c>
      <x:c r="G35" s="102" t="n">
        <x:v>3</x:v>
      </x:c>
      <x:c r="H35" s="102" t="str">
        <x:v>탈퇴 확인, 서비스 관리 데이터 삭제·부분실패</x:v>
      </x:c>
      <x:c r="I35" s="102" t="str">
        <x:v>10/29 통합 인수 전 필수</x:v>
      </x:c>
      <x:c r="J35" s="260" t="str">
        <x:f>IF(OR($E35="",$F35=""),"",IF(AND(J$6&gt;=$E35,J$6&lt;=$F35),"■",""))</x:f>
      </x:c>
      <x:c r="K35" s="260" t="str">
        <x:f>IF(OR($E35="",$F35=""),"",IF(AND(K$6&gt;=$E35,K$6&lt;=$F35),"■",""))</x:f>
      </x:c>
      <x:c r="L35" s="260" t="str">
        <x:f>IF(OR($E35="",$F35=""),"",IF(AND(L$6&gt;=$E35,L$6&lt;=$F35),"■",""))</x:f>
      </x:c>
      <x:c r="M35" s="260" t="str">
        <x:f>IF(OR($E35="",$F35=""),"",IF(AND(M$6&gt;=$E35,M$6&lt;=$F35),"■",""))</x:f>
      </x:c>
      <x:c r="N35" s="265" t="str">
        <x:f>IF(OR($E35="",$F35=""),"",IF(AND(N$6&gt;=$E35,N$6&lt;=$F35),"■",""))</x:f>
      </x:c>
      <x:c r="O35" s="265" t="str">
        <x:f>IF(OR($E35="",$F35=""),"",IF(AND(O$6&gt;=$E35,O$6&lt;=$F35),"■",""))</x:f>
      </x:c>
      <x:c r="P35" s="260" t="str">
        <x:f>IF(OR($E35="",$F35=""),"",IF(AND(P$6&gt;=$E35,P$6&lt;=$F35),"■",""))</x:f>
      </x:c>
      <x:c r="Q35" s="260" t="str">
        <x:f>IF(OR($E35="",$F35=""),"",IF(AND(Q$6&gt;=$E35,Q$6&lt;=$F35),"■",""))</x:f>
      </x:c>
      <x:c r="R35" s="260" t="str">
        <x:f>IF(OR($E35="",$F35=""),"",IF(AND(R$6&gt;=$E35,R$6&lt;=$F35),"■",""))</x:f>
        <x:v>■</x:v>
      </x:c>
      <x:c r="S35" s="260" t="str">
        <x:f>IF(OR($E35="",$F35=""),"",IF(AND(S$6&gt;=$E35,S$6&lt;=$F35),"■",""))</x:f>
        <x:v>■</x:v>
      </x:c>
      <x:c r="T35" s="260" t="str">
        <x:f>IF(OR($E35="",$F35=""),"",IF(AND(T$6&gt;=$E35,T$6&lt;=$F35),"■",""))</x:f>
      </x:c>
      <x:c r="U35" s="265" t="str">
        <x:f>IF(OR($E35="",$F35=""),"",IF(AND(U$6&gt;=$E35,U$6&lt;=$F35),"■",""))</x:f>
      </x:c>
      <x:c r="V35" s="265" t="str">
        <x:f>IF(OR($E35="",$F35=""),"",IF(AND(V$6&gt;=$E35,V$6&lt;=$F35),"■",""))</x:f>
      </x:c>
      <x:c r="W35" s="266" t="str">
        <x:f>IF(OR($E35="",$F35=""),"",IF(AND(W$6&gt;=$E35,W$6&lt;=$F35),"■",""))</x:f>
      </x:c>
      <x:c r="X35" s="266" t="str">
        <x:f>IF(OR($E35="",$F35=""),"",IF(AND(X$6&gt;=$E35,X$6&lt;=$F35),"■",""))</x:f>
      </x:c>
      <x:c r="Y35" s="260" t="str">
        <x:f>IF(OR($E35="",$F35=""),"",IF(AND(Y$6&gt;=$E35,Y$6&lt;=$F35),"■",""))</x:f>
      </x:c>
    </x:row>
    <x:row r="36" ht="34" customHeight="1">
      <x:c r="A36" s="102" t="str">
        <x:v>29</x:v>
      </x:c>
      <x:c r="B36" s="102" t="str">
        <x:v>RAG 문서 파싱·벡터 적재</x:v>
      </x:c>
      <x:c r="C36" s="102" t="str">
        <x:v>B3</x:v>
      </x:c>
      <x:c r="D36" s="102" t="str">
        <x:v>2구간</x:v>
      </x:c>
      <x:c r="E36" s="103" t="n">
        <x:v>46321</x:v>
      </x:c>
      <x:c r="F36" s="103" t="n">
        <x:v>46323</x:v>
      </x:c>
      <x:c r="G36" s="102" t="n">
        <x:v>4</x:v>
      </x:c>
      <x:c r="H36" s="102" t="str">
        <x:v>Docling·768차원 임베딩·Supabase pgvector 적재</x:v>
      </x:c>
      <x:c r="I36" s="102" t="str">
        <x:v>10/29 통합 인수 전 필수</x:v>
      </x:c>
      <x:c r="J36" s="260" t="str">
        <x:f>IF(OR($E36="",$F36=""),"",IF(AND(J$6&gt;=$E36,J$6&lt;=$F36),"■",""))</x:f>
      </x:c>
      <x:c r="K36" s="260" t="str">
        <x:f>IF(OR($E36="",$F36=""),"",IF(AND(K$6&gt;=$E36,K$6&lt;=$F36),"■",""))</x:f>
      </x:c>
      <x:c r="L36" s="260" t="str">
        <x:f>IF(OR($E36="",$F36=""),"",IF(AND(L$6&gt;=$E36,L$6&lt;=$F36),"■",""))</x:f>
      </x:c>
      <x:c r="M36" s="260" t="str">
        <x:f>IF(OR($E36="",$F36=""),"",IF(AND(M$6&gt;=$E36,M$6&lt;=$F36),"■",""))</x:f>
      </x:c>
      <x:c r="N36" s="265" t="str">
        <x:f>IF(OR($E36="",$F36=""),"",IF(AND(N$6&gt;=$E36,N$6&lt;=$F36),"■",""))</x:f>
      </x:c>
      <x:c r="O36" s="265" t="str">
        <x:f>IF(OR($E36="",$F36=""),"",IF(AND(O$6&gt;=$E36,O$6&lt;=$F36),"■",""))</x:f>
      </x:c>
      <x:c r="P36" s="260" t="str">
        <x:f>IF(OR($E36="",$F36=""),"",IF(AND(P$6&gt;=$E36,P$6&lt;=$F36),"■",""))</x:f>
        <x:v>■</x:v>
      </x:c>
      <x:c r="Q36" s="260" t="str">
        <x:f>IF(OR($E36="",$F36=""),"",IF(AND(Q$6&gt;=$E36,Q$6&lt;=$F36),"■",""))</x:f>
        <x:v>■</x:v>
      </x:c>
      <x:c r="R36" s="260" t="str">
        <x:f>IF(OR($E36="",$F36=""),"",IF(AND(R$6&gt;=$E36,R$6&lt;=$F36),"■",""))</x:f>
        <x:v>■</x:v>
      </x:c>
      <x:c r="S36" s="260" t="str">
        <x:f>IF(OR($E36="",$F36=""),"",IF(AND(S$6&gt;=$E36,S$6&lt;=$F36),"■",""))</x:f>
      </x:c>
      <x:c r="T36" s="260" t="str">
        <x:f>IF(OR($E36="",$F36=""),"",IF(AND(T$6&gt;=$E36,T$6&lt;=$F36),"■",""))</x:f>
      </x:c>
      <x:c r="U36" s="265" t="str">
        <x:f>IF(OR($E36="",$F36=""),"",IF(AND(U$6&gt;=$E36,U$6&lt;=$F36),"■",""))</x:f>
      </x:c>
      <x:c r="V36" s="265" t="str">
        <x:f>IF(OR($E36="",$F36=""),"",IF(AND(V$6&gt;=$E36,V$6&lt;=$F36),"■",""))</x:f>
      </x:c>
      <x:c r="W36" s="266" t="str">
        <x:f>IF(OR($E36="",$F36=""),"",IF(AND(W$6&gt;=$E36,W$6&lt;=$F36),"■",""))</x:f>
      </x:c>
      <x:c r="X36" s="266" t="str">
        <x:f>IF(OR($E36="",$F36=""),"",IF(AND(X$6&gt;=$E36,X$6&lt;=$F36),"■",""))</x:f>
      </x:c>
      <x:c r="Y36" s="260" t="str">
        <x:f>IF(OR($E36="",$F36=""),"",IF(AND(Y$6&gt;=$E36,Y$6&lt;=$F36),"■",""))</x:f>
      </x:c>
    </x:row>
    <x:row r="37" ht="34" customHeight="1">
      <x:c r="A37" s="102" t="str">
        <x:v>30</x:v>
      </x:c>
      <x:c r="B37" s="102" t="str">
        <x:v>RAG 게시·근거 ID·출처 매핑</x:v>
      </x:c>
      <x:c r="C37" s="102" t="str">
        <x:v>B3·B1</x:v>
      </x:c>
      <x:c r="D37" s="102" t="str">
        <x:v>2구간</x:v>
      </x:c>
      <x:c r="E37" s="103" t="n">
        <x:v>46322</x:v>
      </x:c>
      <x:c r="F37" s="103" t="n">
        <x:v>46324</x:v>
      </x:c>
      <x:c r="G37" s="102" t="n">
        <x:v>3</x:v>
      </x:c>
      <x:c r="H37" s="102" t="str">
        <x:v>검수 자료만 검색, 원본 위치·URL·게시 교체 보호</x:v>
      </x:c>
      <x:c r="I37" s="102" t="str">
        <x:v>10/29 통합 인수 전 필수</x:v>
      </x:c>
      <x:c r="J37" s="260" t="str">
        <x:f>IF(OR($E37="",$F37=""),"",IF(AND(J$6&gt;=$E37,J$6&lt;=$F37),"■",""))</x:f>
      </x:c>
      <x:c r="K37" s="260" t="str">
        <x:f>IF(OR($E37="",$F37=""),"",IF(AND(K$6&gt;=$E37,K$6&lt;=$F37),"■",""))</x:f>
      </x:c>
      <x:c r="L37" s="260" t="str">
        <x:f>IF(OR($E37="",$F37=""),"",IF(AND(L$6&gt;=$E37,L$6&lt;=$F37),"■",""))</x:f>
      </x:c>
      <x:c r="M37" s="260" t="str">
        <x:f>IF(OR($E37="",$F37=""),"",IF(AND(M$6&gt;=$E37,M$6&lt;=$F37),"■",""))</x:f>
      </x:c>
      <x:c r="N37" s="265" t="str">
        <x:f>IF(OR($E37="",$F37=""),"",IF(AND(N$6&gt;=$E37,N$6&lt;=$F37),"■",""))</x:f>
      </x:c>
      <x:c r="O37" s="265" t="str">
        <x:f>IF(OR($E37="",$F37=""),"",IF(AND(O$6&gt;=$E37,O$6&lt;=$F37),"■",""))</x:f>
      </x:c>
      <x:c r="P37" s="260" t="str">
        <x:f>IF(OR($E37="",$F37=""),"",IF(AND(P$6&gt;=$E37,P$6&lt;=$F37),"■",""))</x:f>
      </x:c>
      <x:c r="Q37" s="260" t="str">
        <x:f>IF(OR($E37="",$F37=""),"",IF(AND(Q$6&gt;=$E37,Q$6&lt;=$F37),"■",""))</x:f>
        <x:v>■</x:v>
      </x:c>
      <x:c r="R37" s="260" t="str">
        <x:f>IF(OR($E37="",$F37=""),"",IF(AND(R$6&gt;=$E37,R$6&lt;=$F37),"■",""))</x:f>
        <x:v>■</x:v>
      </x:c>
      <x:c r="S37" s="260" t="str">
        <x:f>IF(OR($E37="",$F37=""),"",IF(AND(S$6&gt;=$E37,S$6&lt;=$F37),"■",""))</x:f>
        <x:v>■</x:v>
      </x:c>
      <x:c r="T37" s="260" t="str">
        <x:f>IF(OR($E37="",$F37=""),"",IF(AND(T$6&gt;=$E37,T$6&lt;=$F37),"■",""))</x:f>
      </x:c>
      <x:c r="U37" s="265" t="str">
        <x:f>IF(OR($E37="",$F37=""),"",IF(AND(U$6&gt;=$E37,U$6&lt;=$F37),"■",""))</x:f>
      </x:c>
      <x:c r="V37" s="265" t="str">
        <x:f>IF(OR($E37="",$F37=""),"",IF(AND(V$6&gt;=$E37,V$6&lt;=$F37),"■",""))</x:f>
      </x:c>
      <x:c r="W37" s="266" t="str">
        <x:f>IF(OR($E37="",$F37=""),"",IF(AND(W$6&gt;=$E37,W$6&lt;=$F37),"■",""))</x:f>
      </x:c>
      <x:c r="X37" s="266" t="str">
        <x:f>IF(OR($E37="",$F37=""),"",IF(AND(X$6&gt;=$E37,X$6&lt;=$F37),"■",""))</x:f>
      </x:c>
      <x:c r="Y37" s="260" t="str">
        <x:f>IF(OR($E37="",$F37=""),"",IF(AND(Y$6&gt;=$E37,Y$6&lt;=$F37),"■",""))</x:f>
      </x:c>
    </x:row>
    <x:row r="38" ht="34" customHeight="1">
      <x:c r="A38" s="102" t="str">
        <x:v>31</x:v>
      </x:c>
      <x:c r="B38" s="102" t="str">
        <x:v>법령 MCP·부칙 OPEN API</x:v>
      </x:c>
      <x:c r="C38" s="102" t="str">
        <x:v>B1</x:v>
      </x:c>
      <x:c r="D38" s="102" t="str">
        <x:v>2구간</x:v>
      </x:c>
      <x:c r="E38" s="103" t="n">
        <x:v>46321</x:v>
      </x:c>
      <x:c r="F38" s="103" t="n">
        <x:v>46323</x:v>
      </x:c>
      <x:c r="G38" s="102" t="n">
        <x:v>3</x:v>
      </x:c>
      <x:c r="H38" s="102" t="str">
        <x:v>MCP가 반환한 조문을 기준으로 부칙 전문만 보완 조회</x:v>
      </x:c>
      <x:c r="I38" s="102" t="str">
        <x:v>10/29 통합 인수 전 필수</x:v>
      </x:c>
      <x:c r="J38" s="260" t="str">
        <x:f>IF(OR($E38="",$F38=""),"",IF(AND(J$6&gt;=$E38,J$6&lt;=$F38),"■",""))</x:f>
      </x:c>
      <x:c r="K38" s="260" t="str">
        <x:f>IF(OR($E38="",$F38=""),"",IF(AND(K$6&gt;=$E38,K$6&lt;=$F38),"■",""))</x:f>
      </x:c>
      <x:c r="L38" s="260" t="str">
        <x:f>IF(OR($E38="",$F38=""),"",IF(AND(L$6&gt;=$E38,L$6&lt;=$F38),"■",""))</x:f>
      </x:c>
      <x:c r="M38" s="260" t="str">
        <x:f>IF(OR($E38="",$F38=""),"",IF(AND(M$6&gt;=$E38,M$6&lt;=$F38),"■",""))</x:f>
      </x:c>
      <x:c r="N38" s="265" t="str">
        <x:f>IF(OR($E38="",$F38=""),"",IF(AND(N$6&gt;=$E38,N$6&lt;=$F38),"■",""))</x:f>
      </x:c>
      <x:c r="O38" s="265" t="str">
        <x:f>IF(OR($E38="",$F38=""),"",IF(AND(O$6&gt;=$E38,O$6&lt;=$F38),"■",""))</x:f>
      </x:c>
      <x:c r="P38" s="260" t="str">
        <x:f>IF(OR($E38="",$F38=""),"",IF(AND(P$6&gt;=$E38,P$6&lt;=$F38),"■",""))</x:f>
        <x:v>■</x:v>
      </x:c>
      <x:c r="Q38" s="260" t="str">
        <x:f>IF(OR($E38="",$F38=""),"",IF(AND(Q$6&gt;=$E38,Q$6&lt;=$F38),"■",""))</x:f>
        <x:v>■</x:v>
      </x:c>
      <x:c r="R38" s="260" t="str">
        <x:f>IF(OR($E38="",$F38=""),"",IF(AND(R$6&gt;=$E38,R$6&lt;=$F38),"■",""))</x:f>
        <x:v>■</x:v>
      </x:c>
      <x:c r="S38" s="260" t="str">
        <x:f>IF(OR($E38="",$F38=""),"",IF(AND(S$6&gt;=$E38,S$6&lt;=$F38),"■",""))</x:f>
      </x:c>
      <x:c r="T38" s="260" t="str">
        <x:f>IF(OR($E38="",$F38=""),"",IF(AND(T$6&gt;=$E38,T$6&lt;=$F38),"■",""))</x:f>
      </x:c>
      <x:c r="U38" s="265" t="str">
        <x:f>IF(OR($E38="",$F38=""),"",IF(AND(U$6&gt;=$E38,U$6&lt;=$F38),"■",""))</x:f>
      </x:c>
      <x:c r="V38" s="265" t="str">
        <x:f>IF(OR($E38="",$F38=""),"",IF(AND(V$6&gt;=$E38,V$6&lt;=$F38),"■",""))</x:f>
      </x:c>
      <x:c r="W38" s="266" t="str">
        <x:f>IF(OR($E38="",$F38=""),"",IF(AND(W$6&gt;=$E38,W$6&lt;=$F38),"■",""))</x:f>
      </x:c>
      <x:c r="X38" s="266" t="str">
        <x:f>IF(OR($E38="",$F38=""),"",IF(AND(X$6&gt;=$E38,X$6&lt;=$F38),"■",""))</x:f>
      </x:c>
      <x:c r="Y38" s="260" t="str">
        <x:f>IF(OR($E38="",$F38=""),"",IF(AND(Y$6&gt;=$E38,Y$6&lt;=$F38),"■",""))</x:f>
      </x:c>
    </x:row>
    <x:row r="39" ht="34" customHeight="1">
      <x:c r="A39" s="102" t="str">
        <x:v>32</x:v>
      </x:c>
      <x:c r="B39" s="102" t="str">
        <x:v>Golden Set·법령·안전 회귀시험</x:v>
      </x:c>
      <x:c r="C39" s="102" t="str">
        <x:v>B3·B1·B2</x:v>
      </x:c>
      <x:c r="D39" s="102" t="str">
        <x:v>2구간</x:v>
      </x:c>
      <x:c r="E39" s="103" t="n">
        <x:v>46323</x:v>
      </x:c>
      <x:c r="F39" s="103" t="n">
        <x:v>46324</x:v>
      </x:c>
      <x:c r="G39" s="102" t="n">
        <x:v>3</x:v>
      </x:c>
      <x:c r="H39" s="102" t="str">
        <x:v>45건 Golden Set, 법령·부칙, 응답 유보/기술 오류 구분</x:v>
      </x:c>
      <x:c r="I39" s="102" t="str">
        <x:v>10/29 통합 인수 전 필수</x:v>
      </x:c>
      <x:c r="J39" s="260" t="str">
        <x:f>IF(OR($E39="",$F39=""),"",IF(AND(J$6&gt;=$E39,J$6&lt;=$F39),"■",""))</x:f>
      </x:c>
      <x:c r="K39" s="260" t="str">
        <x:f>IF(OR($E39="",$F39=""),"",IF(AND(K$6&gt;=$E39,K$6&lt;=$F39),"■",""))</x:f>
      </x:c>
      <x:c r="L39" s="260" t="str">
        <x:f>IF(OR($E39="",$F39=""),"",IF(AND(L$6&gt;=$E39,L$6&lt;=$F39),"■",""))</x:f>
      </x:c>
      <x:c r="M39" s="260" t="str">
        <x:f>IF(OR($E39="",$F39=""),"",IF(AND(M$6&gt;=$E39,M$6&lt;=$F39),"■",""))</x:f>
      </x:c>
      <x:c r="N39" s="265" t="str">
        <x:f>IF(OR($E39="",$F39=""),"",IF(AND(N$6&gt;=$E39,N$6&lt;=$F39),"■",""))</x:f>
      </x:c>
      <x:c r="O39" s="265" t="str">
        <x:f>IF(OR($E39="",$F39=""),"",IF(AND(O$6&gt;=$E39,O$6&lt;=$F39),"■",""))</x:f>
      </x:c>
      <x:c r="P39" s="260" t="str">
        <x:f>IF(OR($E39="",$F39=""),"",IF(AND(P$6&gt;=$E39,P$6&lt;=$F39),"■",""))</x:f>
      </x:c>
      <x:c r="Q39" s="260" t="str">
        <x:f>IF(OR($E39="",$F39=""),"",IF(AND(Q$6&gt;=$E39,Q$6&lt;=$F39),"■",""))</x:f>
      </x:c>
      <x:c r="R39" s="260" t="str">
        <x:f>IF(OR($E39="",$F39=""),"",IF(AND(R$6&gt;=$E39,R$6&lt;=$F39),"■",""))</x:f>
        <x:v>■</x:v>
      </x:c>
      <x:c r="S39" s="260" t="str">
        <x:f>IF(OR($E39="",$F39=""),"",IF(AND(S$6&gt;=$E39,S$6&lt;=$F39),"■",""))</x:f>
        <x:v>■</x:v>
      </x:c>
      <x:c r="T39" s="260" t="str">
        <x:f>IF(OR($E39="",$F39=""),"",IF(AND(T$6&gt;=$E39,T$6&lt;=$F39),"■",""))</x:f>
      </x:c>
      <x:c r="U39" s="265" t="str">
        <x:f>IF(OR($E39="",$F39=""),"",IF(AND(U$6&gt;=$E39,U$6&lt;=$F39),"■",""))</x:f>
      </x:c>
      <x:c r="V39" s="265" t="str">
        <x:f>IF(OR($E39="",$F39=""),"",IF(AND(V$6&gt;=$E39,V$6&lt;=$F39),"■",""))</x:f>
      </x:c>
      <x:c r="W39" s="266" t="str">
        <x:f>IF(OR($E39="",$F39=""),"",IF(AND(W$6&gt;=$E39,W$6&lt;=$F39),"■",""))</x:f>
      </x:c>
      <x:c r="X39" s="266" t="str">
        <x:f>IF(OR($E39="",$F39=""),"",IF(AND(X$6&gt;=$E39,X$6&lt;=$F39),"■",""))</x:f>
      </x:c>
      <x:c r="Y39" s="260" t="str">
        <x:f>IF(OR($E39="",$F39=""),"",IF(AND(Y$6&gt;=$E39,Y$6&lt;=$F39),"■",""))</x:f>
      </x:c>
    </x:row>
    <x:row r="40" ht="34" customHeight="1">
      <x:c r="A40" s="102" t="str">
        <x:v>33</x:v>
      </x:c>
      <x:c r="B40" s="102" t="str">
        <x:v>FastAPI DI·수명·취소 조립</x:v>
      </x:c>
      <x:c r="C40" s="102" t="str">
        <x:v>통합·B1·B2</x:v>
      </x:c>
      <x:c r="D40" s="102" t="str">
        <x:v>2구간</x:v>
      </x:c>
      <x:c r="E40" s="103" t="n">
        <x:v>46321</x:v>
      </x:c>
      <x:c r="F40" s="103" t="n">
        <x:v>46323</x:v>
      </x:c>
      <x:c r="G40" s="102" t="n">
        <x:v>1</x:v>
      </x:c>
      <x:c r="H40" s="102" t="str">
        <x:v>RAG/법령/ModelPort 및 요청별 세션 수명 연결</x:v>
      </x:c>
      <x:c r="I40" s="102" t="str">
        <x:v>10/29 통합 인수 전 필수</x:v>
      </x:c>
      <x:c r="J40" s="260" t="str">
        <x:f>IF(OR($E40="",$F40=""),"",IF(AND(J$6&gt;=$E40,J$6&lt;=$F40),"■",""))</x:f>
      </x:c>
      <x:c r="K40" s="260" t="str">
        <x:f>IF(OR($E40="",$F40=""),"",IF(AND(K$6&gt;=$E40,K$6&lt;=$F40),"■",""))</x:f>
      </x:c>
      <x:c r="L40" s="260" t="str">
        <x:f>IF(OR($E40="",$F40=""),"",IF(AND(L$6&gt;=$E40,L$6&lt;=$F40),"■",""))</x:f>
      </x:c>
      <x:c r="M40" s="260" t="str">
        <x:f>IF(OR($E40="",$F40=""),"",IF(AND(M$6&gt;=$E40,M$6&lt;=$F40),"■",""))</x:f>
      </x:c>
      <x:c r="N40" s="265" t="str">
        <x:f>IF(OR($E40="",$F40=""),"",IF(AND(N$6&gt;=$E40,N$6&lt;=$F40),"■",""))</x:f>
      </x:c>
      <x:c r="O40" s="265" t="str">
        <x:f>IF(OR($E40="",$F40=""),"",IF(AND(O$6&gt;=$E40,O$6&lt;=$F40),"■",""))</x:f>
      </x:c>
      <x:c r="P40" s="260" t="str">
        <x:f>IF(OR($E40="",$F40=""),"",IF(AND(P$6&gt;=$E40,P$6&lt;=$F40),"■",""))</x:f>
        <x:v>■</x:v>
      </x:c>
      <x:c r="Q40" s="260" t="str">
        <x:f>IF(OR($E40="",$F40=""),"",IF(AND(Q$6&gt;=$E40,Q$6&lt;=$F40),"■",""))</x:f>
        <x:v>■</x:v>
      </x:c>
      <x:c r="R40" s="260" t="str">
        <x:f>IF(OR($E40="",$F40=""),"",IF(AND(R$6&gt;=$E40,R$6&lt;=$F40),"■",""))</x:f>
        <x:v>■</x:v>
      </x:c>
      <x:c r="S40" s="260" t="str">
        <x:f>IF(OR($E40="",$F40=""),"",IF(AND(S$6&gt;=$E40,S$6&lt;=$F40),"■",""))</x:f>
      </x:c>
      <x:c r="T40" s="260" t="str">
        <x:f>IF(OR($E40="",$F40=""),"",IF(AND(T$6&gt;=$E40,T$6&lt;=$F40),"■",""))</x:f>
      </x:c>
      <x:c r="U40" s="265" t="str">
        <x:f>IF(OR($E40="",$F40=""),"",IF(AND(U$6&gt;=$E40,U$6&lt;=$F40),"■",""))</x:f>
      </x:c>
      <x:c r="V40" s="265" t="str">
        <x:f>IF(OR($E40="",$F40=""),"",IF(AND(V$6&gt;=$E40,V$6&lt;=$F40),"■",""))</x:f>
      </x:c>
      <x:c r="W40" s="266" t="str">
        <x:f>IF(OR($E40="",$F40=""),"",IF(AND(W$6&gt;=$E40,W$6&lt;=$F40),"■",""))</x:f>
      </x:c>
      <x:c r="X40" s="266" t="str">
        <x:f>IF(OR($E40="",$F40=""),"",IF(AND(X$6&gt;=$E40,X$6&lt;=$F40),"■",""))</x:f>
      </x:c>
      <x:c r="Y40" s="260" t="str">
        <x:f>IF(OR($E40="",$F40=""),"",IF(AND(Y$6&gt;=$E40,Y$6&lt;=$F40),"■",""))</x:f>
      </x:c>
    </x:row>
    <x:row r="41" ht="34" customHeight="1">
      <x:c r="A41" s="102" t="str">
        <x:v>34</x:v>
      </x:c>
      <x:c r="B41" s="102" t="str">
        <x:v>공통 에러·타임아웃 정합성</x:v>
      </x:c>
      <x:c r="C41" s="102" t="str">
        <x:v>B1·통합</x:v>
      </x:c>
      <x:c r="D41" s="102" t="str">
        <x:v>2구간</x:v>
      </x:c>
      <x:c r="E41" s="103" t="n">
        <x:v>46323</x:v>
      </x:c>
      <x:c r="F41" s="103" t="n">
        <x:v>46324</x:v>
      </x:c>
      <x:c r="G41" s="102" t="n">
        <x:v>2</x:v>
      </x:c>
      <x:c r="H41" s="102" t="str">
        <x:v>HTTP 429/5xx, 안전한 S7, 30/300초 설정 점검</x:v>
      </x:c>
      <x:c r="I41" s="102" t="str">
        <x:v>10/29 통합 인수 전 필수</x:v>
      </x:c>
      <x:c r="J41" s="260" t="str">
        <x:f>IF(OR($E41="",$F41=""),"",IF(AND(J$6&gt;=$E41,J$6&lt;=$F41),"■",""))</x:f>
      </x:c>
      <x:c r="K41" s="260" t="str">
        <x:f>IF(OR($E41="",$F41=""),"",IF(AND(K$6&gt;=$E41,K$6&lt;=$F41),"■",""))</x:f>
      </x:c>
      <x:c r="L41" s="260" t="str">
        <x:f>IF(OR($E41="",$F41=""),"",IF(AND(L$6&gt;=$E41,L$6&lt;=$F41),"■",""))</x:f>
      </x:c>
      <x:c r="M41" s="260" t="str">
        <x:f>IF(OR($E41="",$F41=""),"",IF(AND(M$6&gt;=$E41,M$6&lt;=$F41),"■",""))</x:f>
      </x:c>
      <x:c r="N41" s="265" t="str">
        <x:f>IF(OR($E41="",$F41=""),"",IF(AND(N$6&gt;=$E41,N$6&lt;=$F41),"■",""))</x:f>
      </x:c>
      <x:c r="O41" s="265" t="str">
        <x:f>IF(OR($E41="",$F41=""),"",IF(AND(O$6&gt;=$E41,O$6&lt;=$F41),"■",""))</x:f>
      </x:c>
      <x:c r="P41" s="260" t="str">
        <x:f>IF(OR($E41="",$F41=""),"",IF(AND(P$6&gt;=$E41,P$6&lt;=$F41),"■",""))</x:f>
      </x:c>
      <x:c r="Q41" s="260" t="str">
        <x:f>IF(OR($E41="",$F41=""),"",IF(AND(Q$6&gt;=$E41,Q$6&lt;=$F41),"■",""))</x:f>
      </x:c>
      <x:c r="R41" s="260" t="str">
        <x:f>IF(OR($E41="",$F41=""),"",IF(AND(R$6&gt;=$E41,R$6&lt;=$F41),"■",""))</x:f>
        <x:v>■</x:v>
      </x:c>
      <x:c r="S41" s="260" t="str">
        <x:f>IF(OR($E41="",$F41=""),"",IF(AND(S$6&gt;=$E41,S$6&lt;=$F41),"■",""))</x:f>
        <x:v>■</x:v>
      </x:c>
      <x:c r="T41" s="260" t="str">
        <x:f>IF(OR($E41="",$F41=""),"",IF(AND(T$6&gt;=$E41,T$6&lt;=$F41),"■",""))</x:f>
      </x:c>
      <x:c r="U41" s="265" t="str">
        <x:f>IF(OR($E41="",$F41=""),"",IF(AND(U$6&gt;=$E41,U$6&lt;=$F41),"■",""))</x:f>
      </x:c>
      <x:c r="V41" s="265" t="str">
        <x:f>IF(OR($E41="",$F41=""),"",IF(AND(V$6&gt;=$E41,V$6&lt;=$F41),"■",""))</x:f>
      </x:c>
      <x:c r="W41" s="266" t="str">
        <x:f>IF(OR($E41="",$F41=""),"",IF(AND(W$6&gt;=$E41,W$6&lt;=$F41),"■",""))</x:f>
      </x:c>
      <x:c r="X41" s="266" t="str">
        <x:f>IF(OR($E41="",$F41=""),"",IF(AND(X$6&gt;=$E41,X$6&lt;=$F41),"■",""))</x:f>
      </x:c>
      <x:c r="Y41" s="260" t="str">
        <x:f>IF(OR($E41="",$F41=""),"",IF(AND(Y$6&gt;=$E41,Y$6&lt;=$F41),"■",""))</x:f>
      </x:c>
    </x:row>
    <x:row r="42" ht="34" customHeight="1">
      <x:c r="A42" s="102" t="str">
        <x:v>35</x:v>
      </x:c>
      <x:c r="B42" s="102" t="str">
        <x:v>CI·Render·Supabase 환경 연동</x:v>
      </x:c>
      <x:c r="C42" s="102" t="str">
        <x:v>통합·B3</x:v>
      </x:c>
      <x:c r="D42" s="102" t="str">
        <x:v>2구간</x:v>
      </x:c>
      <x:c r="E42" s="103" t="n">
        <x:v>46321</x:v>
      </x:c>
      <x:c r="F42" s="103" t="n">
        <x:v>46324</x:v>
      </x:c>
      <x:c r="G42" s="102" t="n">
        <x:v>4</x:v>
      </x:c>
      <x:c r="H42" s="102" t="str">
        <x:v>Actions·Render·Session Pooler·브라우저 CORS/쿠키 시험</x:v>
      </x:c>
      <x:c r="I42" s="102" t="str">
        <x:v>10/29 통합 인수 전 필수</x:v>
      </x:c>
      <x:c r="J42" s="260" t="str">
        <x:f>IF(OR($E42="",$F42=""),"",IF(AND(J$6&gt;=$E42,J$6&lt;=$F42),"■",""))</x:f>
      </x:c>
      <x:c r="K42" s="260" t="str">
        <x:f>IF(OR($E42="",$F42=""),"",IF(AND(K$6&gt;=$E42,K$6&lt;=$F42),"■",""))</x:f>
      </x:c>
      <x:c r="L42" s="260" t="str">
        <x:f>IF(OR($E42="",$F42=""),"",IF(AND(L$6&gt;=$E42,L$6&lt;=$F42),"■",""))</x:f>
      </x:c>
      <x:c r="M42" s="260" t="str">
        <x:f>IF(OR($E42="",$F42=""),"",IF(AND(M$6&gt;=$E42,M$6&lt;=$F42),"■",""))</x:f>
      </x:c>
      <x:c r="N42" s="265" t="str">
        <x:f>IF(OR($E42="",$F42=""),"",IF(AND(N$6&gt;=$E42,N$6&lt;=$F42),"■",""))</x:f>
      </x:c>
      <x:c r="O42" s="265" t="str">
        <x:f>IF(OR($E42="",$F42=""),"",IF(AND(O$6&gt;=$E42,O$6&lt;=$F42),"■",""))</x:f>
      </x:c>
      <x:c r="P42" s="260" t="str">
        <x:f>IF(OR($E42="",$F42=""),"",IF(AND(P$6&gt;=$E42,P$6&lt;=$F42),"■",""))</x:f>
        <x:v>■</x:v>
      </x:c>
      <x:c r="Q42" s="260" t="str">
        <x:f>IF(OR($E42="",$F42=""),"",IF(AND(Q$6&gt;=$E42,Q$6&lt;=$F42),"■",""))</x:f>
        <x:v>■</x:v>
      </x:c>
      <x:c r="R42" s="260" t="str">
        <x:f>IF(OR($E42="",$F42=""),"",IF(AND(R$6&gt;=$E42,R$6&lt;=$F42),"■",""))</x:f>
        <x:v>■</x:v>
      </x:c>
      <x:c r="S42" s="260" t="str">
        <x:f>IF(OR($E42="",$F42=""),"",IF(AND(S$6&gt;=$E42,S$6&lt;=$F42),"■",""))</x:f>
        <x:v>■</x:v>
      </x:c>
      <x:c r="T42" s="260" t="str">
        <x:f>IF(OR($E42="",$F42=""),"",IF(AND(T$6&gt;=$E42,T$6&lt;=$F42),"■",""))</x:f>
      </x:c>
      <x:c r="U42" s="265" t="str">
        <x:f>IF(OR($E42="",$F42=""),"",IF(AND(U$6&gt;=$E42,U$6&lt;=$F42),"■",""))</x:f>
      </x:c>
      <x:c r="V42" s="265" t="str">
        <x:f>IF(OR($E42="",$F42=""),"",IF(AND(V$6&gt;=$E42,V$6&lt;=$F42),"■",""))</x:f>
      </x:c>
      <x:c r="W42" s="266" t="str">
        <x:f>IF(OR($E42="",$F42=""),"",IF(AND(W$6&gt;=$E42,W$6&lt;=$F42),"■",""))</x:f>
      </x:c>
      <x:c r="X42" s="266" t="str">
        <x:f>IF(OR($E42="",$F42=""),"",IF(AND(X$6&gt;=$E42,X$6&lt;=$F42),"■",""))</x:f>
      </x:c>
      <x:c r="Y42" s="260" t="str">
        <x:f>IF(OR($E42="",$F42=""),"",IF(AND(Y$6&gt;=$E42,Y$6&lt;=$F42),"■",""))</x:f>
      </x:c>
    </x:row>
    <x:row r="43" ht="34" customHeight="1">
      <x:c r="A43" s="102" t="str">
        <x:v>36</x:v>
      </x:c>
      <x:c r="B43" s="102" t="str">
        <x:v>비민감 앱 로그·보존·비밀 보호</x:v>
      </x:c>
      <x:c r="C43" s="102" t="str">
        <x:v>통합</x:v>
      </x:c>
      <x:c r="D43" s="102" t="str">
        <x:v>2구간</x:v>
      </x:c>
      <x:c r="E43" s="103" t="n">
        <x:v>46323</x:v>
      </x:c>
      <x:c r="F43" s="103" t="n">
        <x:v>46324</x:v>
      </x:c>
      <x:c r="G43" s="102" t="n">
        <x:v>3</x:v>
      </x:c>
      <x:c r="H43" s="102" t="str">
        <x:v>6필드, 7일 보관, 토큰/원문 로그 미유입</x:v>
      </x:c>
      <x:c r="I43" s="102" t="str">
        <x:v>10/29 통합 인수 전 필수</x:v>
      </x:c>
      <x:c r="J43" s="260" t="str">
        <x:f>IF(OR($E43="",$F43=""),"",IF(AND(J$6&gt;=$E43,J$6&lt;=$F43),"■",""))</x:f>
      </x:c>
      <x:c r="K43" s="260" t="str">
        <x:f>IF(OR($E43="",$F43=""),"",IF(AND(K$6&gt;=$E43,K$6&lt;=$F43),"■",""))</x:f>
      </x:c>
      <x:c r="L43" s="260" t="str">
        <x:f>IF(OR($E43="",$F43=""),"",IF(AND(L$6&gt;=$E43,L$6&lt;=$F43),"■",""))</x:f>
      </x:c>
      <x:c r="M43" s="260" t="str">
        <x:f>IF(OR($E43="",$F43=""),"",IF(AND(M$6&gt;=$E43,M$6&lt;=$F43),"■",""))</x:f>
      </x:c>
      <x:c r="N43" s="265" t="str">
        <x:f>IF(OR($E43="",$F43=""),"",IF(AND(N$6&gt;=$E43,N$6&lt;=$F43),"■",""))</x:f>
      </x:c>
      <x:c r="O43" s="265" t="str">
        <x:f>IF(OR($E43="",$F43=""),"",IF(AND(O$6&gt;=$E43,O$6&lt;=$F43),"■",""))</x:f>
      </x:c>
      <x:c r="P43" s="260" t="str">
        <x:f>IF(OR($E43="",$F43=""),"",IF(AND(P$6&gt;=$E43,P$6&lt;=$F43),"■",""))</x:f>
      </x:c>
      <x:c r="Q43" s="260" t="str">
        <x:f>IF(OR($E43="",$F43=""),"",IF(AND(Q$6&gt;=$E43,Q$6&lt;=$F43),"■",""))</x:f>
      </x:c>
      <x:c r="R43" s="260" t="str">
        <x:f>IF(OR($E43="",$F43=""),"",IF(AND(R$6&gt;=$E43,R$6&lt;=$F43),"■",""))</x:f>
        <x:v>■</x:v>
      </x:c>
      <x:c r="S43" s="260" t="str">
        <x:f>IF(OR($E43="",$F43=""),"",IF(AND(S$6&gt;=$E43,S$6&lt;=$F43),"■",""))</x:f>
        <x:v>■</x:v>
      </x:c>
      <x:c r="T43" s="260" t="str">
        <x:f>IF(OR($E43="",$F43=""),"",IF(AND(T$6&gt;=$E43,T$6&lt;=$F43),"■",""))</x:f>
      </x:c>
      <x:c r="U43" s="265" t="str">
        <x:f>IF(OR($E43="",$F43=""),"",IF(AND(U$6&gt;=$E43,U$6&lt;=$F43),"■",""))</x:f>
      </x:c>
      <x:c r="V43" s="265" t="str">
        <x:f>IF(OR($E43="",$F43=""),"",IF(AND(V$6&gt;=$E43,V$6&lt;=$F43),"■",""))</x:f>
      </x:c>
      <x:c r="W43" s="266" t="str">
        <x:f>IF(OR($E43="",$F43=""),"",IF(AND(W$6&gt;=$E43,W$6&lt;=$F43),"■",""))</x:f>
      </x:c>
      <x:c r="X43" s="266" t="str">
        <x:f>IF(OR($E43="",$F43=""),"",IF(AND(X$6&gt;=$E43,X$6&lt;=$F43),"■",""))</x:f>
      </x:c>
      <x:c r="Y43" s="260" t="str">
        <x:f>IF(OR($E43="",$F43=""),"",IF(AND(Y$6&gt;=$E43,Y$6&lt;=$F43),"■",""))</x:f>
      </x:c>
    </x:row>
    <x:row r="44" ht="40" customHeight="1">
      <x:c r="A44" s="90" t="str">
        <x:v>INT</x:v>
      </x:c>
      <x:c r="B44" s="90" t="str">
        <x:v>통합 인수 · 상속/인증/저장 + LLM/RAG</x:v>
      </x:c>
      <x:c r="C44" s="90" t="str">
        <x:v>F1·B1·B2·B3</x:v>
      </x:c>
      <x:c r="D44" s="90" t="str">
        <x:v>게이트</x:v>
      </x:c>
      <x:c r="E44" s="91" t="n">
        <x:v>46324</x:v>
      </x:c>
      <x:c r="F44" s="91" t="n">
        <x:v>46324</x:v>
      </x:c>
      <x:c r="G44" s="90" t="n">
        <x:v>0</x:v>
      </x:c>
      <x:c r="H44" s="90" t="str">
        <x:v>JWT 가입/인증·동의 저장·Kakao 연결·공식 근거·RAG/LLM 답변의 정합성 검증</x:v>
      </x:c>
      <x:c r="I44" s="90" t="str">
        <x:v>10/29 통합 인수 목표 · 3구간에 도메인/인증/저장 작업 이월 금지</x:v>
      </x:c>
      <x:c r="J44" s="260" t="str">
        <x:f>IF(OR($E44="",$F44=""),"",IF(AND(J$6&gt;=$E44,J$6&lt;=$F44),"■",""))</x:f>
      </x:c>
      <x:c r="K44" s="260" t="str">
        <x:f>IF(OR($E44="",$F44=""),"",IF(AND(K$6&gt;=$E44,K$6&lt;=$F44),"■",""))</x:f>
      </x:c>
      <x:c r="L44" s="260" t="str">
        <x:f>IF(OR($E44="",$F44=""),"",IF(AND(L$6&gt;=$E44,L$6&lt;=$F44),"■",""))</x:f>
      </x:c>
      <x:c r="M44" s="260" t="str">
        <x:f>IF(OR($E44="",$F44=""),"",IF(AND(M$6&gt;=$E44,M$6&lt;=$F44),"■",""))</x:f>
      </x:c>
      <x:c r="N44" s="265" t="str">
        <x:f>IF(OR($E44="",$F44=""),"",IF(AND(N$6&gt;=$E44,N$6&lt;=$F44),"■",""))</x:f>
      </x:c>
      <x:c r="O44" s="265" t="str">
        <x:f>IF(OR($E44="",$F44=""),"",IF(AND(O$6&gt;=$E44,O$6&lt;=$F44),"■",""))</x:f>
      </x:c>
      <x:c r="P44" s="260" t="str">
        <x:f>IF(OR($E44="",$F44=""),"",IF(AND(P$6&gt;=$E44,P$6&lt;=$F44),"■",""))</x:f>
      </x:c>
      <x:c r="Q44" s="260" t="str">
        <x:f>IF(OR($E44="",$F44=""),"",IF(AND(Q$6&gt;=$E44,Q$6&lt;=$F44),"■",""))</x:f>
      </x:c>
      <x:c r="R44" s="260" t="str">
        <x:f>IF(OR($E44="",$F44=""),"",IF(AND(R$6&gt;=$E44,R$6&lt;=$F44),"■",""))</x:f>
      </x:c>
      <x:c r="S44" s="260" t="str">
        <x:f>IF(OR($E44="",$F44=""),"",IF(AND(S$6&gt;=$E44,S$6&lt;=$F44),"■",""))</x:f>
        <x:v>■</x:v>
      </x:c>
      <x:c r="T44" s="260" t="str">
        <x:f>IF(OR($E44="",$F44=""),"",IF(AND(T$6&gt;=$E44,T$6&lt;=$F44),"■",""))</x:f>
      </x:c>
      <x:c r="U44" s="265" t="str">
        <x:f>IF(OR($E44="",$F44=""),"",IF(AND(U$6&gt;=$E44,U$6&lt;=$F44),"■",""))</x:f>
      </x:c>
      <x:c r="V44" s="265" t="str">
        <x:f>IF(OR($E44="",$F44=""),"",IF(AND(V$6&gt;=$E44,V$6&lt;=$F44),"■",""))</x:f>
      </x:c>
      <x:c r="W44" s="266" t="str">
        <x:f>IF(OR($E44="",$F44=""),"",IF(AND(W$6&gt;=$E44,W$6&lt;=$F44),"■",""))</x:f>
      </x:c>
      <x:c r="X44" s="266" t="str">
        <x:f>IF(OR($E44="",$F44=""),"",IF(AND(X$6&gt;=$E44,X$6&lt;=$F44),"■",""))</x:f>
      </x:c>
      <x:c r="Y44" s="260" t="str">
        <x:f>IF(OR($E44="",$F44=""),"",IF(AND(Y$6&gt;=$E44,Y$6&lt;=$F44),"■",""))</x:f>
      </x:c>
    </x:row>
    <x:row r="45" ht="34" customHeight="1">
      <x:c r="A45" s="106" t="str">
        <x:v>IMP1</x:v>
      </x:c>
      <x:c r="B45" s="106" t="str">
        <x:v>LLM 질문 분류·답변 품질 개선</x:v>
      </x:c>
      <x:c r="C45" s="106" t="str">
        <x:v>B2·B1</x:v>
      </x:c>
      <x:c r="D45" s="106" t="str">
        <x:v>3구간</x:v>
      </x:c>
      <x:c r="E45" s="107" t="n">
        <x:v>46325</x:v>
      </x:c>
      <x:c r="F45" s="107" t="n">
        <x:v>46325</x:v>
      </x:c>
      <x:c r="G45" s="106" t="n">
        <x:v>0</x:v>
      </x:c>
      <x:c r="H45" s="106" t="str">
        <x:v>RAG/LAW/BOTH 오분류·법적 단정·429 대응을 Golden Set 실패 사례로 수정</x:v>
      </x:c>
      <x:c r="I45" s="106" t="str">
        <x:v>새 기능 도입 없이 통합 완료본 개선</x:v>
      </x:c>
      <x:c r="J45" s="260" t="str">
        <x:f>IF(OR($E45="",$F45=""),"",IF(AND(J$6&gt;=$E45,J$6&lt;=$F45),"■",""))</x:f>
      </x:c>
      <x:c r="K45" s="260" t="str">
        <x:f>IF(OR($E45="",$F45=""),"",IF(AND(K$6&gt;=$E45,K$6&lt;=$F45),"■",""))</x:f>
      </x:c>
      <x:c r="L45" s="260" t="str">
        <x:f>IF(OR($E45="",$F45=""),"",IF(AND(L$6&gt;=$E45,L$6&lt;=$F45),"■",""))</x:f>
      </x:c>
      <x:c r="M45" s="260" t="str">
        <x:f>IF(OR($E45="",$F45=""),"",IF(AND(M$6&gt;=$E45,M$6&lt;=$F45),"■",""))</x:f>
      </x:c>
      <x:c r="N45" s="265" t="str">
        <x:f>IF(OR($E45="",$F45=""),"",IF(AND(N$6&gt;=$E45,N$6&lt;=$F45),"■",""))</x:f>
      </x:c>
      <x:c r="O45" s="265" t="str">
        <x:f>IF(OR($E45="",$F45=""),"",IF(AND(O$6&gt;=$E45,O$6&lt;=$F45),"■",""))</x:f>
      </x:c>
      <x:c r="P45" s="260" t="str">
        <x:f>IF(OR($E45="",$F45=""),"",IF(AND(P$6&gt;=$E45,P$6&lt;=$F45),"■",""))</x:f>
      </x:c>
      <x:c r="Q45" s="260" t="str">
        <x:f>IF(OR($E45="",$F45=""),"",IF(AND(Q$6&gt;=$E45,Q$6&lt;=$F45),"■",""))</x:f>
      </x:c>
      <x:c r="R45" s="260" t="str">
        <x:f>IF(OR($E45="",$F45=""),"",IF(AND(R$6&gt;=$E45,R$6&lt;=$F45),"■",""))</x:f>
      </x:c>
      <x:c r="S45" s="260" t="str">
        <x:f>IF(OR($E45="",$F45=""),"",IF(AND(S$6&gt;=$E45,S$6&lt;=$F45),"■",""))</x:f>
      </x:c>
      <x:c r="T45" s="260" t="str">
        <x:f>IF(OR($E45="",$F45=""),"",IF(AND(T$6&gt;=$E45,T$6&lt;=$F45),"■",""))</x:f>
        <x:v>■</x:v>
      </x:c>
      <x:c r="U45" s="265" t="str">
        <x:f>IF(OR($E45="",$F45=""),"",IF(AND(U$6&gt;=$E45,U$6&lt;=$F45),"■",""))</x:f>
      </x:c>
      <x:c r="V45" s="265" t="str">
        <x:f>IF(OR($E45="",$F45=""),"",IF(AND(V$6&gt;=$E45,V$6&lt;=$F45),"■",""))</x:f>
      </x:c>
      <x:c r="W45" s="266" t="str">
        <x:f>IF(OR($E45="",$F45=""),"",IF(AND(W$6&gt;=$E45,W$6&lt;=$F45),"■",""))</x:f>
      </x:c>
      <x:c r="X45" s="266" t="str">
        <x:f>IF(OR($E45="",$F45=""),"",IF(AND(X$6&gt;=$E45,X$6&lt;=$F45),"■",""))</x:f>
      </x:c>
      <x:c r="Y45" s="260" t="str">
        <x:f>IF(OR($E45="",$F45=""),"",IF(AND(Y$6&gt;=$E45,Y$6&lt;=$F45),"■",""))</x:f>
      </x:c>
    </x:row>
    <x:row r="46" ht="34" customHeight="1">
      <x:c r="A46" s="106" t="str">
        <x:v>IMP2</x:v>
      </x:c>
      <x:c r="B46" s="106" t="str">
        <x:v>RAG 검색 회수율·출처 정확도 개선</x:v>
      </x:c>
      <x:c r="C46" s="106" t="str">
        <x:v>B3·B1</x:v>
      </x:c>
      <x:c r="D46" s="106" t="str">
        <x:v>3구간</x:v>
      </x:c>
      <x:c r="E46" s="107" t="n">
        <x:v>46325</x:v>
      </x:c>
      <x:c r="F46" s="107" t="n">
        <x:v>46325</x:v>
      </x:c>
      <x:c r="G46" s="106" t="n">
        <x:v>0</x:v>
      </x:c>
      <x:c r="H46" s="106" t="str">
        <x:v>검색 누락·중복 근거·출처 위치·published-only 누락 사례 보정</x:v>
      </x:c>
      <x:c r="I46" s="106" t="str">
        <x:v>V1/2구간 기능 재개발이 아닌 개선</x:v>
      </x:c>
      <x:c r="J46" s="260" t="str">
        <x:f>IF(OR($E46="",$F46=""),"",IF(AND(J$6&gt;=$E46,J$6&lt;=$F46),"■",""))</x:f>
      </x:c>
      <x:c r="K46" s="260" t="str">
        <x:f>IF(OR($E46="",$F46=""),"",IF(AND(K$6&gt;=$E46,K$6&lt;=$F46),"■",""))</x:f>
      </x:c>
      <x:c r="L46" s="260" t="str">
        <x:f>IF(OR($E46="",$F46=""),"",IF(AND(L$6&gt;=$E46,L$6&lt;=$F46),"■",""))</x:f>
      </x:c>
      <x:c r="M46" s="260" t="str">
        <x:f>IF(OR($E46="",$F46=""),"",IF(AND(M$6&gt;=$E46,M$6&lt;=$F46),"■",""))</x:f>
      </x:c>
      <x:c r="N46" s="265" t="str">
        <x:f>IF(OR($E46="",$F46=""),"",IF(AND(N$6&gt;=$E46,N$6&lt;=$F46),"■",""))</x:f>
      </x:c>
      <x:c r="O46" s="265" t="str">
        <x:f>IF(OR($E46="",$F46=""),"",IF(AND(O$6&gt;=$E46,O$6&lt;=$F46),"■",""))</x:f>
      </x:c>
      <x:c r="P46" s="260" t="str">
        <x:f>IF(OR($E46="",$F46=""),"",IF(AND(P$6&gt;=$E46,P$6&lt;=$F46),"■",""))</x:f>
      </x:c>
      <x:c r="Q46" s="260" t="str">
        <x:f>IF(OR($E46="",$F46=""),"",IF(AND(Q$6&gt;=$E46,Q$6&lt;=$F46),"■",""))</x:f>
      </x:c>
      <x:c r="R46" s="260" t="str">
        <x:f>IF(OR($E46="",$F46=""),"",IF(AND(R$6&gt;=$E46,R$6&lt;=$F46),"■",""))</x:f>
      </x:c>
      <x:c r="S46" s="260" t="str">
        <x:f>IF(OR($E46="",$F46=""),"",IF(AND(S$6&gt;=$E46,S$6&lt;=$F46),"■",""))</x:f>
      </x:c>
      <x:c r="T46" s="260" t="str">
        <x:f>IF(OR($E46="",$F46=""),"",IF(AND(T$6&gt;=$E46,T$6&lt;=$F46),"■",""))</x:f>
        <x:v>■</x:v>
      </x:c>
      <x:c r="U46" s="265" t="str">
        <x:f>IF(OR($E46="",$F46=""),"",IF(AND(U$6&gt;=$E46,U$6&lt;=$F46),"■",""))</x:f>
      </x:c>
      <x:c r="V46" s="265" t="str">
        <x:f>IF(OR($E46="",$F46=""),"",IF(AND(V$6&gt;=$E46,V$6&lt;=$F46),"■",""))</x:f>
      </x:c>
      <x:c r="W46" s="266" t="str">
        <x:f>IF(OR($E46="",$F46=""),"",IF(AND(W$6&gt;=$E46,W$6&lt;=$F46),"■",""))</x:f>
      </x:c>
      <x:c r="X46" s="266" t="str">
        <x:f>IF(OR($E46="",$F46=""),"",IF(AND(X$6&gt;=$E46,X$6&lt;=$F46),"■",""))</x:f>
      </x:c>
      <x:c r="Y46" s="260" t="str">
        <x:f>IF(OR($E46="",$F46=""),"",IF(AND(Y$6&gt;=$E46,Y$6&lt;=$F46),"■",""))</x:f>
      </x:c>
    </x:row>
    <x:row r="47" ht="34" customHeight="1">
      <x:c r="A47" s="106" t="str">
        <x:v>IMP3</x:v>
      </x:c>
      <x:c r="B47" s="106" t="str">
        <x:v>LLM·RAG 통합 회귀·지연 개선</x:v>
      </x:c>
      <x:c r="C47" s="106" t="str">
        <x:v>B2·B3</x:v>
      </x:c>
      <x:c r="D47" s="106" t="str">
        <x:v>3구간</x:v>
      </x:c>
      <x:c r="E47" s="107" t="n">
        <x:v>46325</x:v>
      </x:c>
      <x:c r="F47" s="107" t="n">
        <x:v>46325</x:v>
      </x:c>
      <x:c r="G47" s="106" t="n">
        <x:v>0</x:v>
      </x:c>
      <x:c r="H47" s="106" t="str">
        <x:v>Golden Set 비교로 품질/시간 개선 및 기존 안전·인용 계약 회귀 확인</x:v>
      </x:c>
      <x:c r="I47" s="106" t="str">
        <x:v>10/30 품질 개선 1일 · 같은 날 2차 발표, 실가용 시간 축소</x:v>
      </x:c>
      <x:c r="J47" s="260" t="str">
        <x:f>IF(OR($E47="",$F47=""),"",IF(AND(J$6&gt;=$E47,J$6&lt;=$F47),"■",""))</x:f>
      </x:c>
      <x:c r="K47" s="260" t="str">
        <x:f>IF(OR($E47="",$F47=""),"",IF(AND(K$6&gt;=$E47,K$6&lt;=$F47),"■",""))</x:f>
      </x:c>
      <x:c r="L47" s="260" t="str">
        <x:f>IF(OR($E47="",$F47=""),"",IF(AND(L$6&gt;=$E47,L$6&lt;=$F47),"■",""))</x:f>
      </x:c>
      <x:c r="M47" s="260" t="str">
        <x:f>IF(OR($E47="",$F47=""),"",IF(AND(M$6&gt;=$E47,M$6&lt;=$F47),"■",""))</x:f>
      </x:c>
      <x:c r="N47" s="265" t="str">
        <x:f>IF(OR($E47="",$F47=""),"",IF(AND(N$6&gt;=$E47,N$6&lt;=$F47),"■",""))</x:f>
      </x:c>
      <x:c r="O47" s="265" t="str">
        <x:f>IF(OR($E47="",$F47=""),"",IF(AND(O$6&gt;=$E47,O$6&lt;=$F47),"■",""))</x:f>
      </x:c>
      <x:c r="P47" s="260" t="str">
        <x:f>IF(OR($E47="",$F47=""),"",IF(AND(P$6&gt;=$E47,P$6&lt;=$F47),"■",""))</x:f>
      </x:c>
      <x:c r="Q47" s="260" t="str">
        <x:f>IF(OR($E47="",$F47=""),"",IF(AND(Q$6&gt;=$E47,Q$6&lt;=$F47),"■",""))</x:f>
      </x:c>
      <x:c r="R47" s="260" t="str">
        <x:f>IF(OR($E47="",$F47=""),"",IF(AND(R$6&gt;=$E47,R$6&lt;=$F47),"■",""))</x:f>
      </x:c>
      <x:c r="S47" s="260" t="str">
        <x:f>IF(OR($E47="",$F47=""),"",IF(AND(S$6&gt;=$E47,S$6&lt;=$F47),"■",""))</x:f>
      </x:c>
      <x:c r="T47" s="260" t="str">
        <x:f>IF(OR($E47="",$F47=""),"",IF(AND(T$6&gt;=$E47,T$6&lt;=$F47),"■",""))</x:f>
        <x:v>■</x:v>
      </x:c>
      <x:c r="U47" s="265" t="str">
        <x:f>IF(OR($E47="",$F47=""),"",IF(AND(U$6&gt;=$E47,U$6&lt;=$F47),"■",""))</x:f>
      </x:c>
      <x:c r="V47" s="265" t="str">
        <x:f>IF(OR($E47="",$F47=""),"",IF(AND(V$6&gt;=$E47,V$6&lt;=$F47),"■",""))</x:f>
      </x:c>
      <x:c r="W47" s="266" t="str">
        <x:f>IF(OR($E47="",$F47=""),"",IF(AND(W$6&gt;=$E47,W$6&lt;=$F47),"■",""))</x:f>
      </x:c>
      <x:c r="X47" s="266" t="str">
        <x:f>IF(OR($E47="",$F47=""),"",IF(AND(X$6&gt;=$E47,X$6&lt;=$F47),"■",""))</x:f>
      </x:c>
      <x:c r="Y47" s="260" t="str">
        <x:f>IF(OR($E47="",$F47=""),"",IF(AND(Y$6&gt;=$E47,Y$6&lt;=$F47),"■",""))</x:f>
      </x:c>
    </x:row>
    <x:row r="48" ht="40" customHeight="1">
      <x:c r="A48" s="98" t="str">
        <x:v>38</x:v>
      </x:c>
      <x:c r="B48" s="98" t="str">
        <x:v>2차 발표</x:v>
      </x:c>
      <x:c r="C48" s="98" t="str">
        <x:v>통합</x:v>
      </x:c>
      <x:c r="D48" s="98" t="str">
        <x:v>발표</x:v>
      </x:c>
      <x:c r="E48" s="99" t="n">
        <x:v>46325</x:v>
      </x:c>
      <x:c r="F48" s="99" t="n">
        <x:v>46325</x:v>
      </x:c>
      <x:c r="G48" s="98" t="n">
        <x:v>1</x:v>
      </x:c>
      <x:c r="H48" s="98" t="str">
        <x:v>10/30 발표 (세부 범위·담당 미확정)</x:v>
      </x:c>
      <x:c r="I48" s="98" t="str">
        <x:v>발표</x:v>
      </x:c>
      <x:c r="J48" s="260" t="str">
        <x:f>IF(OR($E48="",$F48=""),"",IF(AND(J$6&gt;=$E48,J$6&lt;=$F48),"■",""))</x:f>
      </x:c>
      <x:c r="K48" s="260" t="str">
        <x:f>IF(OR($E48="",$F48=""),"",IF(AND(K$6&gt;=$E48,K$6&lt;=$F48),"■",""))</x:f>
      </x:c>
      <x:c r="L48" s="260" t="str">
        <x:f>IF(OR($E48="",$F48=""),"",IF(AND(L$6&gt;=$E48,L$6&lt;=$F48),"■",""))</x:f>
      </x:c>
      <x:c r="M48" s="260" t="str">
        <x:f>IF(OR($E48="",$F48=""),"",IF(AND(M$6&gt;=$E48,M$6&lt;=$F48),"■",""))</x:f>
      </x:c>
      <x:c r="N48" s="265" t="str">
        <x:f>IF(OR($E48="",$F48=""),"",IF(AND(N$6&gt;=$E48,N$6&lt;=$F48),"■",""))</x:f>
      </x:c>
      <x:c r="O48" s="265" t="str">
        <x:f>IF(OR($E48="",$F48=""),"",IF(AND(O$6&gt;=$E48,O$6&lt;=$F48),"■",""))</x:f>
      </x:c>
      <x:c r="P48" s="260" t="str">
        <x:f>IF(OR($E48="",$F48=""),"",IF(AND(P$6&gt;=$E48,P$6&lt;=$F48),"■",""))</x:f>
      </x:c>
      <x:c r="Q48" s="260" t="str">
        <x:f>IF(OR($E48="",$F48=""),"",IF(AND(Q$6&gt;=$E48,Q$6&lt;=$F48),"■",""))</x:f>
      </x:c>
      <x:c r="R48" s="260" t="str">
        <x:f>IF(OR($E48="",$F48=""),"",IF(AND(R$6&gt;=$E48,R$6&lt;=$F48),"■",""))</x:f>
      </x:c>
      <x:c r="S48" s="260" t="str">
        <x:f>IF(OR($E48="",$F48=""),"",IF(AND(S$6&gt;=$E48,S$6&lt;=$F48),"■",""))</x:f>
      </x:c>
      <x:c r="T48" s="260" t="str">
        <x:f>IF(OR($E48="",$F48=""),"",IF(AND(T$6&gt;=$E48,T$6&lt;=$F48),"■",""))</x:f>
        <x:v>■</x:v>
      </x:c>
      <x:c r="U48" s="265" t="str">
        <x:f>IF(OR($E48="",$F48=""),"",IF(AND(U$6&gt;=$E48,U$6&lt;=$F48),"■",""))</x:f>
      </x:c>
      <x:c r="V48" s="265" t="str">
        <x:f>IF(OR($E48="",$F48=""),"",IF(AND(V$6&gt;=$E48,V$6&lt;=$F48),"■",""))</x:f>
      </x:c>
      <x:c r="W48" s="266" t="str">
        <x:f>IF(OR($E48="",$F48=""),"",IF(AND(W$6&gt;=$E48,W$6&lt;=$F48),"■",""))</x:f>
      </x:c>
      <x:c r="X48" s="266" t="str">
        <x:f>IF(OR($E48="",$F48=""),"",IF(AND(X$6&gt;=$E48,X$6&lt;=$F48),"■",""))</x:f>
      </x:c>
      <x:c r="Y48" s="260" t="str">
        <x:f>IF(OR($E48="",$F48=""),"",IF(AND(Y$6&gt;=$E48,Y$6&lt;=$F48),"■",""))</x:f>
      </x:c>
    </x:row>
    <x:row r="49" ht="40" customHeight="1">
      <x:c r="A49" s="114" t="str">
        <x:v>PREP</x:v>
      </x:c>
      <x:c r="B49" s="114" t="str">
        <x:v>최종 발표 준비·리허설 전용(개발 미배정)</x:v>
      </x:c>
      <x:c r="C49" s="114" t="str">
        <x:v>F1·B1·B2·B3</x:v>
      </x:c>
      <x:c r="D49" s="114" t="str">
        <x:v>발표 준비</x:v>
      </x:c>
      <x:c r="E49" s="115" t="n">
        <x:v>46328</x:v>
      </x:c>
      <x:c r="F49" s="115" t="n">
        <x:v>46329</x:v>
      </x:c>
      <x:c r="G49" s="114" t="n">
        <x:v>0</x:v>
      </x:c>
      <x:c r="H49" s="114" t="str">
        <x:v>시연 시나리오·자료·발표 리허설·검증 결과 정리; 코드 기능 개발은 배정하지 않음</x:v>
      </x:c>
      <x:c r="I49" s="114" t="str">
        <x:v>11/02~11/03 고정 · 개발일에서 제외</x:v>
      </x:c>
      <x:c r="J49" s="260" t="str">
        <x:f>IF(OR($E49="",$F49=""),"",IF(AND(J$6&gt;=$E49,J$6&lt;=$F49),"■",""))</x:f>
      </x:c>
      <x:c r="K49" s="260" t="str">
        <x:f>IF(OR($E49="",$F49=""),"",IF(AND(K$6&gt;=$E49,K$6&lt;=$F49),"■",""))</x:f>
      </x:c>
      <x:c r="L49" s="260" t="str">
        <x:f>IF(OR($E49="",$F49=""),"",IF(AND(L$6&gt;=$E49,L$6&lt;=$F49),"■",""))</x:f>
      </x:c>
      <x:c r="M49" s="260" t="str">
        <x:f>IF(OR($E49="",$F49=""),"",IF(AND(M$6&gt;=$E49,M$6&lt;=$F49),"■",""))</x:f>
      </x:c>
      <x:c r="N49" s="265" t="str">
        <x:f>IF(OR($E49="",$F49=""),"",IF(AND(N$6&gt;=$E49,N$6&lt;=$F49),"■",""))</x:f>
      </x:c>
      <x:c r="O49" s="265" t="str">
        <x:f>IF(OR($E49="",$F49=""),"",IF(AND(O$6&gt;=$E49,O$6&lt;=$F49),"■",""))</x:f>
      </x:c>
      <x:c r="P49" s="260" t="str">
        <x:f>IF(OR($E49="",$F49=""),"",IF(AND(P$6&gt;=$E49,P$6&lt;=$F49),"■",""))</x:f>
      </x:c>
      <x:c r="Q49" s="260" t="str">
        <x:f>IF(OR($E49="",$F49=""),"",IF(AND(Q$6&gt;=$E49,Q$6&lt;=$F49),"■",""))</x:f>
      </x:c>
      <x:c r="R49" s="260" t="str">
        <x:f>IF(OR($E49="",$F49=""),"",IF(AND(R$6&gt;=$E49,R$6&lt;=$F49),"■",""))</x:f>
      </x:c>
      <x:c r="S49" s="260" t="str">
        <x:f>IF(OR($E49="",$F49=""),"",IF(AND(S$6&gt;=$E49,S$6&lt;=$F49),"■",""))</x:f>
      </x:c>
      <x:c r="T49" s="260" t="str">
        <x:f>IF(OR($E49="",$F49=""),"",IF(AND(T$6&gt;=$E49,T$6&lt;=$F49),"■",""))</x:f>
      </x:c>
      <x:c r="U49" s="265" t="str">
        <x:f>IF(OR($E49="",$F49=""),"",IF(AND(U$6&gt;=$E49,U$6&lt;=$F49),"■",""))</x:f>
      </x:c>
      <x:c r="V49" s="265" t="str">
        <x:f>IF(OR($E49="",$F49=""),"",IF(AND(V$6&gt;=$E49,V$6&lt;=$F49),"■",""))</x:f>
      </x:c>
      <x:c r="W49" s="266" t="str">
        <x:f>IF(OR($E49="",$F49=""),"",IF(AND(W$6&gt;=$E49,W$6&lt;=$F49),"■",""))</x:f>
        <x:v>■</x:v>
      </x:c>
      <x:c r="X49" s="266" t="str">
        <x:f>IF(OR($E49="",$F49=""),"",IF(AND(X$6&gt;=$E49,X$6&lt;=$F49),"■",""))</x:f>
        <x:v>■</x:v>
      </x:c>
      <x:c r="Y49" s="260" t="str">
        <x:f>IF(OR($E49="",$F49=""),"",IF(AND(Y$6&gt;=$E49,Y$6&lt;=$F49),"■",""))</x:f>
      </x:c>
    </x:row>
    <x:row r="50" ht="40" customHeight="1">
      <x:c r="A50" s="98" t="str">
        <x:v>39</x:v>
      </x:c>
      <x:c r="B50" s="98" t="str">
        <x:v>최종 발표</x:v>
      </x:c>
      <x:c r="C50" s="98" t="str">
        <x:v>통합</x:v>
      </x:c>
      <x:c r="D50" s="98" t="str">
        <x:v>발표</x:v>
      </x:c>
      <x:c r="E50" s="99" t="n">
        <x:v>46330</x:v>
      </x:c>
      <x:c r="F50" s="99" t="n">
        <x:v>46330</x:v>
      </x:c>
      <x:c r="G50" s="98" t="n">
        <x:v>1</x:v>
      </x:c>
      <x:c r="H50" s="98" t="str">
        <x:v>11/04 발표 (세부 범위·담당 미확정)</x:v>
      </x:c>
      <x:c r="I50" s="98" t="str">
        <x:v>발표</x:v>
      </x:c>
      <x:c r="J50" s="260" t="str">
        <x:f>IF(OR($E50="",$F50=""),"",IF(AND(J$6&gt;=$E50,J$6&lt;=$F50),"■",""))</x:f>
      </x:c>
      <x:c r="K50" s="260" t="str">
        <x:f>IF(OR($E50="",$F50=""),"",IF(AND(K$6&gt;=$E50,K$6&lt;=$F50),"■",""))</x:f>
      </x:c>
      <x:c r="L50" s="260" t="str">
        <x:f>IF(OR($E50="",$F50=""),"",IF(AND(L$6&gt;=$E50,L$6&lt;=$F50),"■",""))</x:f>
      </x:c>
      <x:c r="M50" s="260" t="str">
        <x:f>IF(OR($E50="",$F50=""),"",IF(AND(M$6&gt;=$E50,M$6&lt;=$F50),"■",""))</x:f>
      </x:c>
      <x:c r="N50" s="265" t="str">
        <x:f>IF(OR($E50="",$F50=""),"",IF(AND(N$6&gt;=$E50,N$6&lt;=$F50),"■",""))</x:f>
      </x:c>
      <x:c r="O50" s="265" t="str">
        <x:f>IF(OR($E50="",$F50=""),"",IF(AND(O$6&gt;=$E50,O$6&lt;=$F50),"■",""))</x:f>
      </x:c>
      <x:c r="P50" s="260" t="str">
        <x:f>IF(OR($E50="",$F50=""),"",IF(AND(P$6&gt;=$E50,P$6&lt;=$F50),"■",""))</x:f>
      </x:c>
      <x:c r="Q50" s="260" t="str">
        <x:f>IF(OR($E50="",$F50=""),"",IF(AND(Q$6&gt;=$E50,Q$6&lt;=$F50),"■",""))</x:f>
      </x:c>
      <x:c r="R50" s="260" t="str">
        <x:f>IF(OR($E50="",$F50=""),"",IF(AND(R$6&gt;=$E50,R$6&lt;=$F50),"■",""))</x:f>
      </x:c>
      <x:c r="S50" s="260" t="str">
        <x:f>IF(OR($E50="",$F50=""),"",IF(AND(S$6&gt;=$E50,S$6&lt;=$F50),"■",""))</x:f>
      </x:c>
      <x:c r="T50" s="260" t="str">
        <x:f>IF(OR($E50="",$F50=""),"",IF(AND(T$6&gt;=$E50,T$6&lt;=$F50),"■",""))</x:f>
      </x:c>
      <x:c r="U50" s="265" t="str">
        <x:f>IF(OR($E50="",$F50=""),"",IF(AND(U$6&gt;=$E50,U$6&lt;=$F50),"■",""))</x:f>
      </x:c>
      <x:c r="V50" s="265" t="str">
        <x:f>IF(OR($E50="",$F50=""),"",IF(AND(V$6&gt;=$E50,V$6&lt;=$F50),"■",""))</x:f>
      </x:c>
      <x:c r="W50" s="266" t="str">
        <x:f>IF(OR($E50="",$F50=""),"",IF(AND(W$6&gt;=$E50,W$6&lt;=$F50),"■",""))</x:f>
      </x:c>
      <x:c r="X50" s="266" t="str">
        <x:f>IF(OR($E50="",$F50=""),"",IF(AND(X$6&gt;=$E50,X$6&lt;=$F50),"■",""))</x:f>
      </x:c>
      <x:c r="Y50" s="260" t="str">
        <x:f>IF(OR($E50="",$F50=""),"",IF(AND(Y$6&gt;=$E50,Y$6&lt;=$F50),"■",""))</x:f>
        <x:v>■</x:v>
      </x:c>
    </x:row>
    <x:row r="51" ht="34" customHeight="1">
      <x:c r="A51" s="118" t="str">
        <x:v>37</x:v>
      </x:c>
      <x:c r="B51" s="118" t="str">
        <x:v>백업·복원·충돌 고도화(조건부)</x:v>
      </x:c>
      <x:c r="C51" s="118" t="str">
        <x:v>F1</x:v>
      </x:c>
      <x:c r="D51" s="118" t="str">
        <x:v>MVP 이후</x:v>
      </x:c>
      <x:c r="E51" s="119"/>
      <x:c r="F51" s="119"/>
      <x:c r="G51" s="118" t="n">
        <x:v>3</x:v>
      </x:c>
      <x:c r="H51" s="118" t="str">
        <x:v>MVP 4일 이후 개선 과제, 핵심 개발 지연 시 다음 일정으로 이관</x:v>
      </x:c>
      <x:c r="I51" s="118" t="str">
        <x:v>MVP 이후 개선·이번 12일에서 제외</x:v>
      </x:c>
      <x:c r="J51" s="260" t="str">
        <x:f>IF(OR($E51="",$F51=""),"",IF(AND(J$6&gt;=$E51,J$6&lt;=$F51),"■",""))</x:f>
      </x:c>
      <x:c r="K51" s="260" t="str">
        <x:f>IF(OR($E51="",$F51=""),"",IF(AND(K$6&gt;=$E51,K$6&lt;=$F51),"■",""))</x:f>
      </x:c>
      <x:c r="L51" s="260" t="str">
        <x:f>IF(OR($E51="",$F51=""),"",IF(AND(L$6&gt;=$E51,L$6&lt;=$F51),"■",""))</x:f>
      </x:c>
      <x:c r="M51" s="260" t="str">
        <x:f>IF(OR($E51="",$F51=""),"",IF(AND(M$6&gt;=$E51,M$6&lt;=$F51),"■",""))</x:f>
      </x:c>
      <x:c r="N51" s="265" t="str">
        <x:f>IF(OR($E51="",$F51=""),"",IF(AND(N$6&gt;=$E51,N$6&lt;=$F51),"■",""))</x:f>
      </x:c>
      <x:c r="O51" s="265" t="str">
        <x:f>IF(OR($E51="",$F51=""),"",IF(AND(O$6&gt;=$E51,O$6&lt;=$F51),"■",""))</x:f>
      </x:c>
      <x:c r="P51" s="260" t="str">
        <x:f>IF(OR($E51="",$F51=""),"",IF(AND(P$6&gt;=$E51,P$6&lt;=$F51),"■",""))</x:f>
      </x:c>
      <x:c r="Q51" s="260" t="str">
        <x:f>IF(OR($E51="",$F51=""),"",IF(AND(Q$6&gt;=$E51,Q$6&lt;=$F51),"■",""))</x:f>
      </x:c>
      <x:c r="R51" s="260" t="str">
        <x:f>IF(OR($E51="",$F51=""),"",IF(AND(R$6&gt;=$E51,R$6&lt;=$F51),"■",""))</x:f>
      </x:c>
      <x:c r="S51" s="260" t="str">
        <x:f>IF(OR($E51="",$F51=""),"",IF(AND(S$6&gt;=$E51,S$6&lt;=$F51),"■",""))</x:f>
      </x:c>
      <x:c r="T51" s="260" t="str">
        <x:f>IF(OR($E51="",$F51=""),"",IF(AND(T$6&gt;=$E51,T$6&lt;=$F51),"■",""))</x:f>
      </x:c>
      <x:c r="U51" s="265" t="str">
        <x:f>IF(OR($E51="",$F51=""),"",IF(AND(U$6&gt;=$E51,U$6&lt;=$F51),"■",""))</x:f>
      </x:c>
      <x:c r="V51" s="265" t="str">
        <x:f>IF(OR($E51="",$F51=""),"",IF(AND(V$6&gt;=$E51,V$6&lt;=$F51),"■",""))</x:f>
      </x:c>
      <x:c r="W51" s="266" t="str">
        <x:f>IF(OR($E51="",$F51=""),"",IF(AND(W$6&gt;=$E51,W$6&lt;=$F51),"■",""))</x:f>
      </x:c>
      <x:c r="X51" s="266" t="str">
        <x:f>IF(OR($E51="",$F51=""),"",IF(AND(X$6&gt;=$E51,X$6&lt;=$F51),"■",""))</x:f>
      </x:c>
      <x:c r="Y51" s="260" t="str">
        <x:f>IF(OR($E51="",$F51=""),"",IF(AND(Y$6&gt;=$E51,Y$6&lt;=$F51),"■",""))</x:f>
      </x:c>
    </x:row>
    <x:row r="52" ht="44" customHeight="1">
      <x:c r="A52" s="256" t="str">
        <x:v>BUF-1</x:v>
      </x:c>
      <x:c r="B52" s="252" t="str">
        <x:v>주말① 미완성분 보정 · 결함 수정 · 통합 배포</x:v>
      </x:c>
      <x:c r="C52" s="252" t="str">
        <x:v>F1·B1·B2·B3</x:v>
      </x:c>
      <x:c r="D52" s="252" t="str">
        <x:v>주말 예비</x:v>
      </x:c>
      <x:c r="E52" s="253" t="n">
        <x:v>46319</x:v>
      </x:c>
      <x:c r="F52" s="253" t="n">
        <x:v>46320</x:v>
      </x:c>
      <x:c r="G52" s="252" t="n">
        <x:v>0</x:v>
      </x:c>
      <x:c r="H52" s="254" t="str">
        <x:v>10/24(토) V1 미완성 기능에 한해 개발·결함 수정 가능. 10/25(일) 통합 배포, QA, 회귀·복구 검증.</x:v>
      </x:c>
      <x:c r="I52" s="254" t="str">
        <x:v>조건부 버퍼 · 정규 V1 인수 목표 10/23은 유지</x:v>
      </x:c>
      <x:c r="J52" s="260" t="str">
        <x:f>IF(OR($E52="",$F52=""),"",IF(AND(J$6&gt;=$E52,J$6&lt;=$F52),"■",""))</x:f>
      </x:c>
      <x:c r="K52" s="260" t="str">
        <x:f>IF(OR($E52="",$F52=""),"",IF(AND(K$6&gt;=$E52,K$6&lt;=$F52),"■",""))</x:f>
      </x:c>
      <x:c r="L52" s="260" t="str">
        <x:f>IF(OR($E52="",$F52=""),"",IF(AND(L$6&gt;=$E52,L$6&lt;=$F52),"■",""))</x:f>
      </x:c>
      <x:c r="M52" s="260" t="str">
        <x:f>IF(OR($E52="",$F52=""),"",IF(AND(M$6&gt;=$E52,M$6&lt;=$F52),"■",""))</x:f>
      </x:c>
      <x:c r="N52" s="265" t="str">
        <x:f>IF(OR($E52="",$F52=""),"",IF(AND(N$6&gt;=$E52,N$6&lt;=$F52),"■",""))</x:f>
        <x:v>■</x:v>
      </x:c>
      <x:c r="O52" s="265" t="str">
        <x:f>IF(OR($E52="",$F52=""),"",IF(AND(O$6&gt;=$E52,O$6&lt;=$F52),"■",""))</x:f>
        <x:v>■</x:v>
      </x:c>
      <x:c r="P52" s="260" t="str">
        <x:f>IF(OR($E52="",$F52=""),"",IF(AND(P$6&gt;=$E52,P$6&lt;=$F52),"■",""))</x:f>
      </x:c>
      <x:c r="Q52" s="260" t="str">
        <x:f>IF(OR($E52="",$F52=""),"",IF(AND(Q$6&gt;=$E52,Q$6&lt;=$F52),"■",""))</x:f>
      </x:c>
      <x:c r="R52" s="260" t="str">
        <x:f>IF(OR($E52="",$F52=""),"",IF(AND(R$6&gt;=$E52,R$6&lt;=$F52),"■",""))</x:f>
      </x:c>
      <x:c r="S52" s="260" t="str">
        <x:f>IF(OR($E52="",$F52=""),"",IF(AND(S$6&gt;=$E52,S$6&lt;=$F52),"■",""))</x:f>
      </x:c>
      <x:c r="T52" s="260" t="str">
        <x:f>IF(OR($E52="",$F52=""),"",IF(AND(T$6&gt;=$E52,T$6&lt;=$F52),"■",""))</x:f>
      </x:c>
      <x:c r="U52" s="265" t="str">
        <x:f>IF(OR($E52="",$F52=""),"",IF(AND(U$6&gt;=$E52,U$6&lt;=$F52),"■",""))</x:f>
      </x:c>
      <x:c r="V52" s="265" t="str">
        <x:f>IF(OR($E52="",$F52=""),"",IF(AND(V$6&gt;=$E52,V$6&lt;=$F52),"■",""))</x:f>
      </x:c>
      <x:c r="W52" s="266" t="str">
        <x:f>IF(OR($E52="",$F52=""),"",IF(AND(W$6&gt;=$E52,W$6&lt;=$F52),"■",""))</x:f>
      </x:c>
      <x:c r="X52" s="266" t="str">
        <x:f>IF(OR($E52="",$F52=""),"",IF(AND(X$6&gt;=$E52,X$6&lt;=$F52),"■",""))</x:f>
      </x:c>
      <x:c r="Y52" s="260" t="str">
        <x:f>IF(OR($E52="",$F52=""),"",IF(AND(Y$6&gt;=$E52,Y$6&lt;=$F52),"■",""))</x:f>
      </x:c>
    </x:row>
    <x:row r="53" ht="44" customHeight="1">
      <x:c r="A53" s="256" t="str">
        <x:v>BUF-2</x:v>
      </x:c>
      <x:c r="B53" s="252" t="str">
        <x:v>주말② 미완성분 보정 · 결함 수정 · 통합 배포</x:v>
      </x:c>
      <x:c r="C53" s="252" t="str">
        <x:v>F1·B1·B2·B3</x:v>
      </x:c>
      <x:c r="D53" s="252" t="str">
        <x:v>주말 예비</x:v>
      </x:c>
      <x:c r="E53" s="253" t="n">
        <x:v>46326</x:v>
      </x:c>
      <x:c r="F53" s="253" t="n">
        <x:v>46327</x:v>
      </x:c>
      <x:c r="G53" s="252" t="n">
        <x:v>0</x:v>
      </x:c>
      <x:c r="H53" s="254" t="str">
        <x:v>10/31(토) 2구간 잔여 또는 LLM/RAG 개선 결함만 보정 가능. 11/1(일) 통합 배포, QA, 최종 시연 안정성 점검.</x:v>
      </x:c>
      <x:c r="I53" s="254" t="str">
        <x:v>조건부 버퍼 · 11/2~3은 발표 준비 전용, 신규 개발 금지</x:v>
      </x:c>
      <x:c r="J53" s="260" t="str">
        <x:f>IF(OR($E53="",$F53=""),"",IF(AND(J$6&gt;=$E53,J$6&lt;=$F53),"■",""))</x:f>
      </x:c>
      <x:c r="K53" s="260" t="str">
        <x:f>IF(OR($E53="",$F53=""),"",IF(AND(K$6&gt;=$E53,K$6&lt;=$F53),"■",""))</x:f>
      </x:c>
      <x:c r="L53" s="260" t="str">
        <x:f>IF(OR($E53="",$F53=""),"",IF(AND(L$6&gt;=$E53,L$6&lt;=$F53),"■",""))</x:f>
      </x:c>
      <x:c r="M53" s="260" t="str">
        <x:f>IF(OR($E53="",$F53=""),"",IF(AND(M$6&gt;=$E53,M$6&lt;=$F53),"■",""))</x:f>
      </x:c>
      <x:c r="N53" s="265" t="str">
        <x:f>IF(OR($E53="",$F53=""),"",IF(AND(N$6&gt;=$E53,N$6&lt;=$F53),"■",""))</x:f>
      </x:c>
      <x:c r="O53" s="265" t="str">
        <x:f>IF(OR($E53="",$F53=""),"",IF(AND(O$6&gt;=$E53,O$6&lt;=$F53),"■",""))</x:f>
      </x:c>
      <x:c r="P53" s="260" t="str">
        <x:f>IF(OR($E53="",$F53=""),"",IF(AND(P$6&gt;=$E53,P$6&lt;=$F53),"■",""))</x:f>
      </x:c>
      <x:c r="Q53" s="260" t="str">
        <x:f>IF(OR($E53="",$F53=""),"",IF(AND(Q$6&gt;=$E53,Q$6&lt;=$F53),"■",""))</x:f>
      </x:c>
      <x:c r="R53" s="260" t="str">
        <x:f>IF(OR($E53="",$F53=""),"",IF(AND(R$6&gt;=$E53,R$6&lt;=$F53),"■",""))</x:f>
      </x:c>
      <x:c r="S53" s="260" t="str">
        <x:f>IF(OR($E53="",$F53=""),"",IF(AND(S$6&gt;=$E53,S$6&lt;=$F53),"■",""))</x:f>
      </x:c>
      <x:c r="T53" s="260" t="str">
        <x:f>IF(OR($E53="",$F53=""),"",IF(AND(T$6&gt;=$E53,T$6&lt;=$F53),"■",""))</x:f>
      </x:c>
      <x:c r="U53" s="265" t="str">
        <x:f>IF(OR($E53="",$F53=""),"",IF(AND(U$6&gt;=$E53,U$6&lt;=$F53),"■",""))</x:f>
        <x:v>■</x:v>
      </x:c>
      <x:c r="V53" s="265" t="str">
        <x:f>IF(OR($E53="",$F53=""),"",IF(AND(V$6&gt;=$E53,V$6&lt;=$F53),"■",""))</x:f>
        <x:v>■</x:v>
      </x:c>
      <x:c r="W53" s="266" t="str">
        <x:f>IF(OR($E53="",$F53=""),"",IF(AND(W$6&gt;=$E53,W$6&lt;=$F53),"■",""))</x:f>
      </x:c>
      <x:c r="X53" s="266" t="str">
        <x:f>IF(OR($E53="",$F53=""),"",IF(AND(X$6&gt;=$E53,X$6&lt;=$F53),"■",""))</x:f>
      </x:c>
      <x:c r="Y53" s="260" t="str">
        <x:f>IF(OR($E53="",$F53=""),"",IF(AND(Y$6&gt;=$E53,Y$6&lt;=$F53),"■",""))</x:f>
      </x:c>
    </x:row>
  </x:sheetData>
  <x:mergeCells>
    <x:mergeCell ref="A5:I5"/>
    <x:mergeCell ref="A1:Y1"/>
    <x:mergeCell ref="A2:Y2"/>
    <x:mergeCell ref="A3:Y3"/>
    <x:mergeCell ref="A4:Y4"/>
    <x:mergeCell ref="J5:M5"/>
    <x:mergeCell ref="N5:O5"/>
    <x:mergeCell ref="P5:S5"/>
    <x:mergeCell ref="U5:V5"/>
    <x:mergeCell ref="W5:X5"/>
  </x:mergeCells>
  <x:conditionalFormatting sqref="J7:V51">
    <x:cfRule type="expression" dxfId="0" priority="1">
      <x:formula>J7="■"</x:formula>
    </x:cfRule>
    <x:cfRule type="expression" dxfId="1" priority="2">
      <x:formula>J7="●"</x:formula>
    </x:cfRule>
    <x:cfRule type="expression" dxfId="2" priority="3">
      <x:formula>J7="◆"</x:formula>
    </x:cfRule>
    <x:cfRule type="expression" dxfId="3" priority="4">
      <x:formula>J7="◎"</x:formula>
    </x:cfRule>
  </x:conditionalFormatting>
  <x:conditionalFormatting sqref="J7:Y53">
    <x:cfRule type="expression" dxfId="7" priority="5">
      <x:formula>AND(J$6&gt;=$E7,J$6&lt;=$F7,ISNUMBER(SEARCH("1구간",$D7)))</x:formula>
    </x:cfRule>
    <x:cfRule type="expression" dxfId="8" priority="6">
      <x:formula>AND(J$6&gt;=$E7,J$6&lt;=$F7,ISNUMBER(SEARCH("2구간",$D7)))</x:formula>
    </x:cfRule>
    <x:cfRule type="expression" dxfId="9" priority="7">
      <x:formula>AND(J$6&gt;=$E7,J$6&lt;=$F7,ISNUMBER(SEARCH("3구간",$D7)))</x:formula>
    </x:cfRule>
    <x:cfRule type="expression" dxfId="10" priority="8">
      <x:formula>AND(J$6&gt;=$E7,J$6&lt;=$F7,ISNUMBER(SEARCH("게이트",$D7)))</x:formula>
    </x:cfRule>
    <x:cfRule type="expression" dxfId="11" priority="9">
      <x:formula>AND(J$6&gt;=$E7,J$6&lt;=$F7,ISNUMBER(SEARCH("발표 준비",$D7)))</x:formula>
    </x:cfRule>
    <x:cfRule type="expression" dxfId="12" priority="10">
      <x:formula>AND(J$6&gt;=$E7,J$6&lt;=$F7,ISNUMBER(SEARCH("발표",$D7)))</x:formula>
    </x:cfRule>
    <x:cfRule type="expression" dxfId="13" priority="11">
      <x:formula>AND(J$6&gt;=$E7,J$6&lt;=$F7,ISNUMBER(SEARCH("주말 예비",$D7)))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1" max="1" width="14" hidden="0" customWidth="1"/>
    <x:col min="2" max="2" width="43" hidden="0" customWidth="1"/>
    <x:col min="3" max="3" width="21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52" hidden="0" customWidth="1"/>
    <x:col min="9" max="9" width="42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36" customHeight="1">
      <x:c r="A1" s="6" t="str">
        <x:v>상속길잡이 | 2026.10.20~11.04 개발 간트 · 주말 예비 수정/배포 포함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</x:row>
    <x:row r="2" ht="30" customHeight="1">
      <x:c r="A2" s="11" t="str">
        <x:v>정규 계획 4일×3구간(평일 12일): 개발 9일 + 발표 준비 2일 + 최종 발표 1일  |  10/24~25·10/31~11/1은 별도 주말 예비 기간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</x:row>
    <x:row r="3" ht="25" customHeight="1">
      <x:c r="A3" s="15" t="str">
        <x:v>1구간 10/20~23 V1 완성 → 주말① 결함·배포 → 2구간 10/26~29 도메인/인증/저장·LLM/RAG 정합 통합 → 10/30 품질 개선 → 주말② 결함·배포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</x:row>
    <x:row r="4" ht="27" customHeight="1">
      <x:c r="A4" s="19" t="str">
        <x:v>10/23 1차 발표 · 10/30 2차 발표 · 11/2~3 발표 준비 전용 · 11/4 최종 발표 | 토요일에만 미완성 기능 개발 허용(조건부), 일요일은 배포·검증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</x:row>
    <x:row r="5" ht="42" customHeight="1">
      <x:c r="A5" s="23" t="str">
        <x:v>API 공동 협의 F1·B1·B2 | 주말 작업은 새 기능 착수가 아니라 미완성·오류·통합 배포 예비 용도입니다.</x:v>
      </x:c>
      <x:c r="B5" s="23"/>
      <x:c r="C5" s="23"/>
      <x:c r="D5" s="23"/>
      <x:c r="E5" s="23"/>
      <x:c r="F5" s="23"/>
      <x:c r="G5" s="23"/>
      <x:c r="H5" s="23"/>
      <x:c r="I5" s="23"/>
      <x:c r="J5" s="220" t="str">
        <x:v>1구간 · V1 (10/20~23)</x:v>
      </x:c>
      <x:c r="K5" s="220"/>
      <x:c r="L5" s="220"/>
      <x:c r="M5" s="220"/>
      <x:c r="N5" s="223" t="str">
        <x:v>주말① 보정·배포</x:v>
      </x:c>
      <x:c r="O5" s="223"/>
      <x:c r="P5" s="227" t="str">
        <x:v>2구간 · 정합 통합 (10/26~29)</x:v>
      </x:c>
      <x:c r="Q5" s="227"/>
      <x:c r="R5" s="227" t="str">
        <x:v>3구간 · 개선 1일 + 발표 3일</x:v>
      </x:c>
      <x:c r="S5" s="227"/>
      <x:c r="T5" s="230" t="str">
        <x:v>3구간
개선</x:v>
      </x:c>
      <x:c r="U5" s="223" t="str">
        <x:v>주말② 보정·배포</x:v>
      </x:c>
      <x:c r="V5" s="223"/>
      <x:c r="W5" s="238" t="str">
        <x:v>발표 준비</x:v>
      </x:c>
      <x:c r="X5" s="238"/>
      <x:c r="Y5" s="244" t="str">
        <x:v>최종
발표</x:v>
      </x:c>
    </x:row>
    <x:row r="6" ht="26" customHeight="1">
      <x:c r="A6" s="67" t="str">
        <x:v>PRD/계획 ID</x:v>
      </x:c>
      <x:c r="B6" s="67" t="str">
        <x:v>개발 태스크</x:v>
      </x:c>
      <x:c r="C6" s="67" t="str">
        <x:v>담당</x:v>
      </x:c>
      <x:c r="D6" s="67" t="str">
        <x:v>작업군</x:v>
      </x:c>
      <x:c r="E6" s="67" t="str">
        <x:v>단계</x:v>
      </x:c>
      <x:c r="F6" s="67" t="str">
        <x:v>시작</x:v>
      </x:c>
      <x:c r="G6" s="67" t="str">
        <x:v>종료</x:v>
      </x:c>
      <x:c r="H6" s="67" t="str">
        <x:v>완료 기준</x:v>
      </x:c>
      <x:c r="I6" s="67" t="str">
        <x:v>이전 계약·비고</x:v>
      </x:c>
      <x:c r="J6" s="248" t="n">
        <x:v>46315</x:v>
      </x:c>
      <x:c r="K6" s="248" t="n">
        <x:v>46316</x:v>
      </x:c>
      <x:c r="L6" s="248" t="n">
        <x:v>46317</x:v>
      </x:c>
      <x:c r="M6" s="248" t="n">
        <x:v>46318</x:v>
      </x:c>
      <x:c r="N6" s="249" t="n">
        <x:v>46319</x:v>
      </x:c>
      <x:c r="O6" s="249" t="n">
        <x:v>46320</x:v>
      </x:c>
      <x:c r="P6" s="248" t="n">
        <x:v>46321</x:v>
      </x:c>
      <x:c r="Q6" s="248" t="n">
        <x:v>46322</x:v>
      </x:c>
      <x:c r="R6" s="248" t="n">
        <x:v>46323</x:v>
      </x:c>
      <x:c r="S6" s="248" t="n">
        <x:v>46324</x:v>
      </x:c>
      <x:c r="T6" s="248" t="n">
        <x:v>46325</x:v>
      </x:c>
      <x:c r="U6" s="249" t="n">
        <x:v>46326</x:v>
      </x:c>
      <x:c r="V6" s="249" t="n">
        <x:v>46327</x:v>
      </x:c>
      <x:c r="W6" s="250" t="n">
        <x:v>46328</x:v>
      </x:c>
      <x:c r="X6" s="250" t="n">
        <x:v>46329</x:v>
      </x:c>
      <x:c r="Y6" s="251" t="n">
        <x:v>46330</x:v>
      </x:c>
    </x:row>
    <x:row r="7" ht="44" customHeight="1">
      <x:c r="A7" s="72" t="str">
        <x:v>7-1-6</x:v>
      </x:c>
      <x:c r="B7" s="72" t="str">
        <x:v>기술 스택·지원 버전 및 배포/DB 연결 구조 최종 확인</x:v>
      </x:c>
      <x:c r="C7" s="72" t="str">
        <x:v>통합</x:v>
      </x:c>
      <x:c r="D7" s="72" t="str">
        <x:v>01</x:v>
      </x:c>
      <x:c r="E7" s="72" t="str">
        <x:v>1구간 V1 필수</x:v>
      </x:c>
      <x:c r="F7" s="73" t="n">
        <x:v>46315</x:v>
      </x:c>
      <x:c r="G7" s="73" t="n">
        <x:v>46315</x:v>
      </x:c>
      <x:c r="H7" s="72" t="str">
        <x:v>선택된 버전·연결 방식·담당자·미검증 사항이 한 목록으로 정리되어 팀이 확인한다.</x:v>
      </x:c>
      <x:c r="I7" s="72"/>
      <x:c r="J7" s="260" t="str">
        <x:f>IF(OR($F7="",$G7=""),"",IF(AND(J$6&gt;=$F7,J$6&lt;=$G7),"■",""))</x:f>
        <x:v>■</x:v>
      </x:c>
      <x:c r="K7" s="260" t="str">
        <x:f>IF(OR($F7="",$G7=""),"",IF(AND(K$6&gt;=$F7,K$6&lt;=$G7),"■",""))</x:f>
      </x:c>
      <x:c r="L7" s="260" t="str">
        <x:f>IF(OR($F7="",$G7=""),"",IF(AND(L$6&gt;=$F7,L$6&lt;=$G7),"■",""))</x:f>
      </x:c>
      <x:c r="M7" s="260" t="str">
        <x:f>IF(OR($F7="",$G7=""),"",IF(AND(M$6&gt;=$F7,M$6&lt;=$G7),"■",""))</x:f>
      </x:c>
      <x:c r="N7" s="265" t="str">
        <x:f>IF(OR($F7="",$G7=""),"",IF(AND(N$6&gt;=$F7,N$6&lt;=$G7),"■",""))</x:f>
      </x:c>
      <x:c r="O7" s="265" t="str">
        <x:f>IF(OR($F7="",$G7=""),"",IF(AND(O$6&gt;=$F7,O$6&lt;=$G7),"■",""))</x:f>
      </x:c>
      <x:c r="P7" s="260" t="str">
        <x:f>IF(OR($F7="",$G7=""),"",IF(AND(P$6&gt;=$F7,P$6&lt;=$G7),"■",""))</x:f>
      </x:c>
      <x:c r="Q7" s="260" t="str">
        <x:f>IF(OR($F7="",$G7=""),"",IF(AND(Q$6&gt;=$F7,Q$6&lt;=$G7),"■",""))</x:f>
      </x:c>
      <x:c r="R7" s="260" t="str">
        <x:f>IF(OR($F7="",$G7=""),"",IF(AND(R$6&gt;=$F7,R$6&lt;=$G7),"■",""))</x:f>
      </x:c>
      <x:c r="S7" s="260" t="str">
        <x:f>IF(OR($F7="",$G7=""),"",IF(AND(S$6&gt;=$F7,S$6&lt;=$G7),"■",""))</x:f>
      </x:c>
      <x:c r="T7" s="260" t="str">
        <x:f>IF(OR($F7="",$G7=""),"",IF(AND(T$6&gt;=$F7,T$6&lt;=$G7),"■",""))</x:f>
      </x:c>
      <x:c r="U7" s="265" t="str">
        <x:f>IF(OR($F7="",$G7=""),"",IF(AND(U$6&gt;=$F7,U$6&lt;=$G7),"■",""))</x:f>
      </x:c>
      <x:c r="V7" s="265" t="str">
        <x:f>IF(OR($F7="",$G7=""),"",IF(AND(V$6&gt;=$F7,V$6&lt;=$G7),"■",""))</x:f>
      </x:c>
      <x:c r="W7" s="266" t="str">
        <x:f>IF(OR($F7="",$G7=""),"",IF(AND(W$6&gt;=$F7,W$6&lt;=$G7),"■",""))</x:f>
      </x:c>
      <x:c r="X7" s="266" t="str">
        <x:f>IF(OR($F7="",$G7=""),"",IF(AND(X$6&gt;=$F7,X$6&lt;=$G7),"■",""))</x:f>
      </x:c>
      <x:c r="Y7" s="260" t="str">
        <x:f>IF(OR($F7="",$G7=""),"",IF(AND(Y$6&gt;=$F7,Y$6&lt;=$G7),"■",""))</x:f>
      </x:c>
    </x:row>
    <x:row r="8" ht="44" customHeight="1">
      <x:c r="A8" s="122" t="str">
        <x:v>7-1-1</x:v>
      </x:c>
      <x:c r="B8" s="122" t="str">
        <x:v>I01~I19 내부 공개 Port·DTO 호환성 검사</x:v>
      </x:c>
      <x:c r="C8" s="122" t="str">
        <x:v>통합</x:v>
      </x:c>
      <x:c r="D8" s="122" t="str">
        <x:v>02</x:v>
      </x:c>
      <x:c r="E8" s="122" t="str">
        <x:v>1구간 V1 필수</x:v>
      </x:c>
      <x:c r="F8" s="123" t="n">
        <x:v>46315</x:v>
      </x:c>
      <x:c r="G8" s="123" t="n">
        <x:v>46315</x:v>
      </x:c>
      <x:c r="H8" s="122" t="str">
        <x:v>I01~I19 경계의 호출·DTO 변경을 계약 테스트로 검출한다.; Backend가 RAG/LLM 내부 어댑터 타입을 직접 import하지 않는다.</x:v>
      </x:c>
      <x:c r="I8" s="122" t="str">
        <x:v>F1·B1·B2 공동 API 계약(10/19 사전회의는 개발일 제외, 10/20 개발 구간에서 최종 조율)</x:v>
      </x:c>
      <x:c r="J8" s="260" t="str">
        <x:f>IF(OR($F8="",$G8=""),"",IF(AND(J$6&gt;=$F8,J$6&lt;=$G8),"■",""))</x:f>
        <x:v>■</x:v>
      </x:c>
      <x:c r="K8" s="260" t="str">
        <x:f>IF(OR($F8="",$G8=""),"",IF(AND(K$6&gt;=$F8,K$6&lt;=$G8),"■",""))</x:f>
      </x:c>
      <x:c r="L8" s="260" t="str">
        <x:f>IF(OR($F8="",$G8=""),"",IF(AND(L$6&gt;=$F8,L$6&lt;=$G8),"■",""))</x:f>
      </x:c>
      <x:c r="M8" s="260" t="str">
        <x:f>IF(OR($F8="",$G8=""),"",IF(AND(M$6&gt;=$F8,M$6&lt;=$G8),"■",""))</x:f>
      </x:c>
      <x:c r="N8" s="265" t="str">
        <x:f>IF(OR($F8="",$G8=""),"",IF(AND(N$6&gt;=$F8,N$6&lt;=$G8),"■",""))</x:f>
      </x:c>
      <x:c r="O8" s="265" t="str">
        <x:f>IF(OR($F8="",$G8=""),"",IF(AND(O$6&gt;=$F8,O$6&lt;=$G8),"■",""))</x:f>
      </x:c>
      <x:c r="P8" s="260" t="str">
        <x:f>IF(OR($F8="",$G8=""),"",IF(AND(P$6&gt;=$F8,P$6&lt;=$G8),"■",""))</x:f>
      </x:c>
      <x:c r="Q8" s="260" t="str">
        <x:f>IF(OR($F8="",$G8=""),"",IF(AND(Q$6&gt;=$F8,Q$6&lt;=$G8),"■",""))</x:f>
      </x:c>
      <x:c r="R8" s="260" t="str">
        <x:f>IF(OR($F8="",$G8=""),"",IF(AND(R$6&gt;=$F8,R$6&lt;=$G8),"■",""))</x:f>
      </x:c>
      <x:c r="S8" s="260" t="str">
        <x:f>IF(OR($F8="",$G8=""),"",IF(AND(S$6&gt;=$F8,S$6&lt;=$G8),"■",""))</x:f>
      </x:c>
      <x:c r="T8" s="260" t="str">
        <x:f>IF(OR($F8="",$G8=""),"",IF(AND(T$6&gt;=$F8,T$6&lt;=$G8),"■",""))</x:f>
      </x:c>
      <x:c r="U8" s="265" t="str">
        <x:f>IF(OR($F8="",$G8=""),"",IF(AND(U$6&gt;=$F8,U$6&lt;=$G8),"■",""))</x:f>
      </x:c>
      <x:c r="V8" s="265" t="str">
        <x:f>IF(OR($F8="",$G8=""),"",IF(AND(V$6&gt;=$F8,V$6&lt;=$G8),"■",""))</x:f>
      </x:c>
      <x:c r="W8" s="266" t="str">
        <x:f>IF(OR($F8="",$G8=""),"",IF(AND(W$6&gt;=$F8,W$6&lt;=$G8),"■",""))</x:f>
      </x:c>
      <x:c r="X8" s="266" t="str">
        <x:f>IF(OR($F8="",$G8=""),"",IF(AND(X$6&gt;=$F8,X$6&lt;=$G8),"■",""))</x:f>
      </x:c>
      <x:c r="Y8" s="260" t="str">
        <x:f>IF(OR($F8="",$G8=""),"",IF(AND(Y$6&gt;=$F8,Y$6&lt;=$G8),"■",""))</x:f>
      </x:c>
    </x:row>
    <x:row r="9" ht="44" customHeight="1">
      <x:c r="A9" s="72" t="str">
        <x:v>7-1-2</x:v>
      </x:c>
      <x:c r="B9" s="72" t="str">
        <x:v>F1·B1·카카오 공통 API 목록 및 메소드 협의</x:v>
      </x:c>
      <x:c r="C9" s="72" t="str">
        <x:v>통합</x:v>
      </x:c>
      <x:c r="D9" s="72" t="str">
        <x:v>02</x:v>
      </x:c>
      <x:c r="E9" s="72" t="str">
        <x:v>1구간 V1 필수</x:v>
      </x:c>
      <x:c r="F9" s="73" t="n">
        <x:v>46315</x:v>
      </x:c>
      <x:c r="G9" s="73" t="n">
        <x:v>46315</x:v>
      </x:c>
      <x:c r="H9" s="72" t="str">
        <x:v>API 목록에 이름·도메인·메소드·명세/구현 상태가 있다.; 월~화 담당자 협의 전 미정 메소드/경로를 확정 표시하지 않는다.</x:v>
      </x:c>
      <x:c r="I9" s="72" t="str">
        <x:v>F1·B1·B2 공동 API 계약(10/19 사전회의는 개발일 제외, 10/20 개발 구간에서 최종 조율)</x:v>
      </x:c>
      <x:c r="J9" s="260" t="str">
        <x:f>IF(OR($F9="",$G9=""),"",IF(AND(J$6&gt;=$F9,J$6&lt;=$G9),"■",""))</x:f>
        <x:v>■</x:v>
      </x:c>
      <x:c r="K9" s="260" t="str">
        <x:f>IF(OR($F9="",$G9=""),"",IF(AND(K$6&gt;=$F9,K$6&lt;=$G9),"■",""))</x:f>
      </x:c>
      <x:c r="L9" s="260" t="str">
        <x:f>IF(OR($F9="",$G9=""),"",IF(AND(L$6&gt;=$F9,L$6&lt;=$G9),"■",""))</x:f>
      </x:c>
      <x:c r="M9" s="260" t="str">
        <x:f>IF(OR($F9="",$G9=""),"",IF(AND(M$6&gt;=$F9,M$6&lt;=$G9),"■",""))</x:f>
      </x:c>
      <x:c r="N9" s="265" t="str">
        <x:f>IF(OR($F9="",$G9=""),"",IF(AND(N$6&gt;=$F9,N$6&lt;=$G9),"■",""))</x:f>
      </x:c>
      <x:c r="O9" s="265" t="str">
        <x:f>IF(OR($F9="",$G9=""),"",IF(AND(O$6&gt;=$F9,O$6&lt;=$G9),"■",""))</x:f>
      </x:c>
      <x:c r="P9" s="260" t="str">
        <x:f>IF(OR($F9="",$G9=""),"",IF(AND(P$6&gt;=$F9,P$6&lt;=$G9),"■",""))</x:f>
      </x:c>
      <x:c r="Q9" s="260" t="str">
        <x:f>IF(OR($F9="",$G9=""),"",IF(AND(Q$6&gt;=$F9,Q$6&lt;=$G9),"■",""))</x:f>
      </x:c>
      <x:c r="R9" s="260" t="str">
        <x:f>IF(OR($F9="",$G9=""),"",IF(AND(R$6&gt;=$F9,R$6&lt;=$G9),"■",""))</x:f>
      </x:c>
      <x:c r="S9" s="260" t="str">
        <x:f>IF(OR($F9="",$G9=""),"",IF(AND(S$6&gt;=$F9,S$6&lt;=$G9),"■",""))</x:f>
      </x:c>
      <x:c r="T9" s="260" t="str">
        <x:f>IF(OR($F9="",$G9=""),"",IF(AND(T$6&gt;=$F9,T$6&lt;=$G9),"■",""))</x:f>
      </x:c>
      <x:c r="U9" s="265" t="str">
        <x:f>IF(OR($F9="",$G9=""),"",IF(AND(U$6&gt;=$F9,U$6&lt;=$G9),"■",""))</x:f>
      </x:c>
      <x:c r="V9" s="265" t="str">
        <x:f>IF(OR($F9="",$G9=""),"",IF(AND(V$6&gt;=$F9,V$6&lt;=$G9),"■",""))</x:f>
      </x:c>
      <x:c r="W9" s="266" t="str">
        <x:f>IF(OR($F9="",$G9=""),"",IF(AND(W$6&gt;=$F9,W$6&lt;=$G9),"■",""))</x:f>
      </x:c>
      <x:c r="X9" s="266" t="str">
        <x:f>IF(OR($F9="",$G9=""),"",IF(AND(X$6&gt;=$F9,X$6&lt;=$G9),"■",""))</x:f>
      </x:c>
      <x:c r="Y9" s="260" t="str">
        <x:f>IF(OR($F9="",$G9=""),"",IF(AND(Y$6&gt;=$F9,Y$6&lt;=$G9),"■",""))</x:f>
      </x:c>
    </x:row>
    <x:row r="10" ht="44" customHeight="1">
      <x:c r="A10" s="122" t="str">
        <x:v>7-1-5</x:v>
      </x:c>
      <x:c r="B10" s="122" t="str">
        <x:v>Swagger 기준 API 상세 입력·응답·오류 명세</x:v>
      </x:c>
      <x:c r="C10" s="122" t="str">
        <x:v>F1·B1·B2</x:v>
      </x:c>
      <x:c r="D10" s="122" t="str">
        <x:v>02</x:v>
      </x:c>
      <x:c r="E10" s="122" t="str">
        <x:v>1구간 V1 필수</x:v>
      </x:c>
      <x:c r="F10" s="123" t="n">
        <x:v>46315</x:v>
      </x:c>
      <x:c r="G10" s="123" t="n">
        <x:v>46315</x:v>
      </x:c>
      <x:c r="H10" s="122" t="str">
        <x:v>API별 입력·응답·HTTP 에러 코드가 Swagger/OpenAPI 수준으로 작성된다.; 작성 도구(md/Sheet/Notion)는 월~화 협의에서만 결정한다.</x:v>
      </x:c>
      <x:c r="I10" s="122" t="str">
        <x:v>F1·B1·B2 공동 API 계약(10/19 사전회의는 개발일 제외, 10/20 개발 구간에서 최종 조율)</x:v>
      </x:c>
      <x:c r="J10" s="260" t="str">
        <x:f>IF(OR($F10="",$G10=""),"",IF(AND(J$6&gt;=$F10,J$6&lt;=$G10),"■",""))</x:f>
        <x:v>■</x:v>
      </x:c>
      <x:c r="K10" s="260" t="str">
        <x:f>IF(OR($F10="",$G10=""),"",IF(AND(K$6&gt;=$F10,K$6&lt;=$G10),"■",""))</x:f>
      </x:c>
      <x:c r="L10" s="260" t="str">
        <x:f>IF(OR($F10="",$G10=""),"",IF(AND(L$6&gt;=$F10,L$6&lt;=$G10),"■",""))</x:f>
      </x:c>
      <x:c r="M10" s="260" t="str">
        <x:f>IF(OR($F10="",$G10=""),"",IF(AND(M$6&gt;=$F10,M$6&lt;=$G10),"■",""))</x:f>
      </x:c>
      <x:c r="N10" s="265" t="str">
        <x:f>IF(OR($F10="",$G10=""),"",IF(AND(N$6&gt;=$F10,N$6&lt;=$G10),"■",""))</x:f>
      </x:c>
      <x:c r="O10" s="265" t="str">
        <x:f>IF(OR($F10="",$G10=""),"",IF(AND(O$6&gt;=$F10,O$6&lt;=$G10),"■",""))</x:f>
      </x:c>
      <x:c r="P10" s="260" t="str">
        <x:f>IF(OR($F10="",$G10=""),"",IF(AND(P$6&gt;=$F10,P$6&lt;=$G10),"■",""))</x:f>
      </x:c>
      <x:c r="Q10" s="260" t="str">
        <x:f>IF(OR($F10="",$G10=""),"",IF(AND(Q$6&gt;=$F10,Q$6&lt;=$G10),"■",""))</x:f>
      </x:c>
      <x:c r="R10" s="260" t="str">
        <x:f>IF(OR($F10="",$G10=""),"",IF(AND(R$6&gt;=$F10,R$6&lt;=$G10),"■",""))</x:f>
      </x:c>
      <x:c r="S10" s="260" t="str">
        <x:f>IF(OR($F10="",$G10=""),"",IF(AND(S$6&gt;=$F10,S$6&lt;=$G10),"■",""))</x:f>
      </x:c>
      <x:c r="T10" s="260" t="str">
        <x:f>IF(OR($F10="",$G10=""),"",IF(AND(T$6&gt;=$F10,T$6&lt;=$G10),"■",""))</x:f>
      </x:c>
      <x:c r="U10" s="265" t="str">
        <x:f>IF(OR($F10="",$G10=""),"",IF(AND(U$6&gt;=$F10,U$6&lt;=$G10),"■",""))</x:f>
      </x:c>
      <x:c r="V10" s="265" t="str">
        <x:f>IF(OR($F10="",$G10=""),"",IF(AND(V$6&gt;=$F10,V$6&lt;=$G10),"■",""))</x:f>
      </x:c>
      <x:c r="W10" s="266" t="str">
        <x:f>IF(OR($F10="",$G10=""),"",IF(AND(W$6&gt;=$F10,W$6&lt;=$G10),"■",""))</x:f>
      </x:c>
      <x:c r="X10" s="266" t="str">
        <x:f>IF(OR($F10="",$G10=""),"",IF(AND(X$6&gt;=$F10,X$6&lt;=$G10),"■",""))</x:f>
      </x:c>
      <x:c r="Y10" s="260" t="str">
        <x:f>IF(OR($F10="",$G10=""),"",IF(AND(Y$6&gt;=$F10,Y$6&lt;=$G10),"■",""))</x:f>
      </x:c>
    </x:row>
    <x:row r="11" ht="44" customHeight="1">
      <x:c r="A11" s="72" t="str">
        <x:v>7-1-3</x:v>
      </x:c>
      <x:c r="B11" s="72" t="str">
        <x:v>HTTP JSON 필드를 camelCase로 통일하고 OpenAPI에서 TypeScript 타입을 생성한다</x:v>
      </x:c>
      <x:c r="C11" s="72" t="str">
        <x:v>F1</x:v>
      </x:c>
      <x:c r="D11" s="72" t="str">
        <x:v>03</x:v>
      </x:c>
      <x:c r="E11" s="72" t="str">
        <x:v>1구간 V1 필수</x:v>
      </x:c>
      <x:c r="F11" s="73" t="n">
        <x:v>46316</x:v>
      </x:c>
      <x:c r="G11" s="73" t="n">
        <x:v>46317</x:v>
      </x:c>
      <x:c r="H11" s="72" t="str">
        <x:v>REST JSON camelCase 타입과 OpenAPI 생성 TS 타입이 일치한다.; POST/SSE는 fetch/ReadableStream, 일반 REST는 Axios로 구분한다.</x:v>
      </x:c>
      <x:c r="I11" s="72" t="str">
        <x:v>API 명세 선행 / 전체 완료 조건은 PRD 참조</x:v>
      </x:c>
      <x:c r="J11" s="260" t="str">
        <x:f>IF(OR($F11="",$G11=""),"",IF(AND(J$6&gt;=$F11,J$6&lt;=$G11),"■",""))</x:f>
      </x:c>
      <x:c r="K11" s="260" t="str">
        <x:f>IF(OR($F11="",$G11=""),"",IF(AND(K$6&gt;=$F11,K$6&lt;=$G11),"■",""))</x:f>
        <x:v>■</x:v>
      </x:c>
      <x:c r="L11" s="260" t="str">
        <x:f>IF(OR($F11="",$G11=""),"",IF(AND(L$6&gt;=$F11,L$6&lt;=$G11),"■",""))</x:f>
        <x:v>■</x:v>
      </x:c>
      <x:c r="M11" s="260" t="str">
        <x:f>IF(OR($F11="",$G11=""),"",IF(AND(M$6&gt;=$F11,M$6&lt;=$G11),"■",""))</x:f>
      </x:c>
      <x:c r="N11" s="265" t="str">
        <x:f>IF(OR($F11="",$G11=""),"",IF(AND(N$6&gt;=$F11,N$6&lt;=$G11),"■",""))</x:f>
      </x:c>
      <x:c r="O11" s="265" t="str">
        <x:f>IF(OR($F11="",$G11=""),"",IF(AND(O$6&gt;=$F11,O$6&lt;=$G11),"■",""))</x:f>
      </x:c>
      <x:c r="P11" s="260" t="str">
        <x:f>IF(OR($F11="",$G11=""),"",IF(AND(P$6&gt;=$F11,P$6&lt;=$G11),"■",""))</x:f>
      </x:c>
      <x:c r="Q11" s="260" t="str">
        <x:f>IF(OR($F11="",$G11=""),"",IF(AND(Q$6&gt;=$F11,Q$6&lt;=$G11),"■",""))</x:f>
      </x:c>
      <x:c r="R11" s="260" t="str">
        <x:f>IF(OR($F11="",$G11=""),"",IF(AND(R$6&gt;=$F11,R$6&lt;=$G11),"■",""))</x:f>
      </x:c>
      <x:c r="S11" s="260" t="str">
        <x:f>IF(OR($F11="",$G11=""),"",IF(AND(S$6&gt;=$F11,S$6&lt;=$G11),"■",""))</x:f>
      </x:c>
      <x:c r="T11" s="260" t="str">
        <x:f>IF(OR($F11="",$G11=""),"",IF(AND(T$6&gt;=$F11,T$6&lt;=$G11),"■",""))</x:f>
      </x:c>
      <x:c r="U11" s="265" t="str">
        <x:f>IF(OR($F11="",$G11=""),"",IF(AND(U$6&gt;=$F11,U$6&lt;=$G11),"■",""))</x:f>
      </x:c>
      <x:c r="V11" s="265" t="str">
        <x:f>IF(OR($F11="",$G11=""),"",IF(AND(V$6&gt;=$F11,V$6&lt;=$G11),"■",""))</x:f>
      </x:c>
      <x:c r="W11" s="266" t="str">
        <x:f>IF(OR($F11="",$G11=""),"",IF(AND(W$6&gt;=$F11,W$6&lt;=$G11),"■",""))</x:f>
      </x:c>
      <x:c r="X11" s="266" t="str">
        <x:f>IF(OR($F11="",$G11=""),"",IF(AND(X$6&gt;=$F11,X$6&lt;=$G11),"■",""))</x:f>
      </x:c>
      <x:c r="Y11" s="260" t="str">
        <x:f>IF(OR($F11="",$G11=""),"",IF(AND(Y$6&gt;=$F11,Y$6&lt;=$G11),"■",""))</x:f>
      </x:c>
    </x:row>
    <x:row r="12" ht="44" customHeight="1">
      <x:c r="A12" s="122" t="str">
        <x:v>2-1-1</x:v>
      </x:c>
      <x:c r="B12" s="122" t="str">
        <x:v>W-00(웹 첫 화면) 진입, 웹 초기 3문항(W-01) 폼·검증과 W-02(웹 체크리스트) 전환을 구현한다</x:v>
      </x:c>
      <x:c r="C12" s="122" t="str">
        <x:v>F1</x:v>
      </x:c>
      <x:c r="D12" s="122" t="str">
        <x:v>04</x:v>
      </x:c>
      <x:c r="E12" s="122" t="str">
        <x:v>1구간 V1 필수</x:v>
      </x:c>
      <x:c r="F12" s="123" t="n">
        <x:v>46315</x:v>
      </x:c>
      <x:c r="G12" s="123" t="n">
        <x:v>46317</x:v>
      </x:c>
      <x:c r="H12" s="122" t="str">
        <x:v>웹 직접 방문에서 초기 세 문항 제출 후 W-02(웹 체크리스트) 추천 화면으로 이동한다.; 빈 필수 응답은 오류를 보여주고 이동하지 않는다.</x:v>
      </x:c>
      <x:c r="I12" s="122" t="str">
        <x:v>전체 완료 조건은 PRD 참조</x:v>
      </x:c>
      <x:c r="J12" s="260" t="str">
        <x:f>IF(OR($F12="",$G12=""),"",IF(AND(J$6&gt;=$F12,J$6&lt;=$G12),"■",""))</x:f>
        <x:v>■</x:v>
      </x:c>
      <x:c r="K12" s="260" t="str">
        <x:f>IF(OR($F12="",$G12=""),"",IF(AND(K$6&gt;=$F12,K$6&lt;=$G12),"■",""))</x:f>
        <x:v>■</x:v>
      </x:c>
      <x:c r="L12" s="260" t="str">
        <x:f>IF(OR($F12="",$G12=""),"",IF(AND(L$6&gt;=$F12,L$6&lt;=$G12),"■",""))</x:f>
        <x:v>■</x:v>
      </x:c>
      <x:c r="M12" s="260" t="str">
        <x:f>IF(OR($F12="",$G12=""),"",IF(AND(M$6&gt;=$F12,M$6&lt;=$G12),"■",""))</x:f>
      </x:c>
      <x:c r="N12" s="265" t="str">
        <x:f>IF(OR($F12="",$G12=""),"",IF(AND(N$6&gt;=$F12,N$6&lt;=$G12),"■",""))</x:f>
      </x:c>
      <x:c r="O12" s="265" t="str">
        <x:f>IF(OR($F12="",$G12=""),"",IF(AND(O$6&gt;=$F12,O$6&lt;=$G12),"■",""))</x:f>
      </x:c>
      <x:c r="P12" s="260" t="str">
        <x:f>IF(OR($F12="",$G12=""),"",IF(AND(P$6&gt;=$F12,P$6&lt;=$G12),"■",""))</x:f>
      </x:c>
      <x:c r="Q12" s="260" t="str">
        <x:f>IF(OR($F12="",$G12=""),"",IF(AND(Q$6&gt;=$F12,Q$6&lt;=$G12),"■",""))</x:f>
      </x:c>
      <x:c r="R12" s="260" t="str">
        <x:f>IF(OR($F12="",$G12=""),"",IF(AND(R$6&gt;=$F12,R$6&lt;=$G12),"■",""))</x:f>
      </x:c>
      <x:c r="S12" s="260" t="str">
        <x:f>IF(OR($F12="",$G12=""),"",IF(AND(S$6&gt;=$F12,S$6&lt;=$G12),"■",""))</x:f>
      </x:c>
      <x:c r="T12" s="260" t="str">
        <x:f>IF(OR($F12="",$G12=""),"",IF(AND(T$6&gt;=$F12,T$6&lt;=$G12),"■",""))</x:f>
      </x:c>
      <x:c r="U12" s="265" t="str">
        <x:f>IF(OR($F12="",$G12=""),"",IF(AND(U$6&gt;=$F12,U$6&lt;=$G12),"■",""))</x:f>
      </x:c>
      <x:c r="V12" s="265" t="str">
        <x:f>IF(OR($F12="",$G12=""),"",IF(AND(V$6&gt;=$F12,V$6&lt;=$G12),"■",""))</x:f>
      </x:c>
      <x:c r="W12" s="266" t="str">
        <x:f>IF(OR($F12="",$G12=""),"",IF(AND(W$6&gt;=$F12,W$6&lt;=$G12),"■",""))</x:f>
      </x:c>
      <x:c r="X12" s="266" t="str">
        <x:f>IF(OR($F12="",$G12=""),"",IF(AND(X$6&gt;=$F12,X$6&lt;=$G12),"■",""))</x:f>
      </x:c>
      <x:c r="Y12" s="260" t="str">
        <x:f>IF(OR($F12="",$G12=""),"",IF(AND(Y$6&gt;=$F12,Y$6&lt;=$G12),"■",""))</x:f>
      </x:c>
    </x:row>
    <x:row r="13" ht="44" customHeight="1">
      <x:c r="A13" s="72" t="str">
        <x:v>2-1-2</x:v>
      </x:c>
      <x:c r="B13" s="72" t="str">
        <x:v>선택하지 않은 필드·사망일 '모름'을 구별하고 오류를 인라인 표시한다</x:v>
      </x:c>
      <x:c r="C13" s="72" t="str">
        <x:v>F1</x:v>
      </x:c>
      <x:c r="D13" s="72" t="str">
        <x:v>04</x:v>
      </x:c>
      <x:c r="E13" s="72" t="str">
        <x:v>1구간 V1 필수</x:v>
      </x:c>
      <x:c r="F13" s="73" t="n">
        <x:v>46315</x:v>
      </x:c>
      <x:c r="G13" s="73" t="n">
        <x:v>46317</x:v>
      </x:c>
      <x:c r="H13" s="72" t="str">
        <x:v>사망일 모름과 미입력 값이 별개로 저장된다.; 선택지 오류는 해당 필드에 표시되고 사용자 선택을 임의 변경하지 않는다.</x:v>
      </x:c>
      <x:c r="I13" s="72" t="str">
        <x:v>전체 완료 조건은 PRD 참조</x:v>
      </x:c>
      <x:c r="J13" s="260" t="str">
        <x:f>IF(OR($F13="",$G13=""),"",IF(AND(J$6&gt;=$F13,J$6&lt;=$G13),"■",""))</x:f>
        <x:v>■</x:v>
      </x:c>
      <x:c r="K13" s="260" t="str">
        <x:f>IF(OR($F13="",$G13=""),"",IF(AND(K$6&gt;=$F13,K$6&lt;=$G13),"■",""))</x:f>
        <x:v>■</x:v>
      </x:c>
      <x:c r="L13" s="260" t="str">
        <x:f>IF(OR($F13="",$G13=""),"",IF(AND(L$6&gt;=$F13,L$6&lt;=$G13),"■",""))</x:f>
        <x:v>■</x:v>
      </x:c>
      <x:c r="M13" s="260" t="str">
        <x:f>IF(OR($F13="",$G13=""),"",IF(AND(M$6&gt;=$F13,M$6&lt;=$G13),"■",""))</x:f>
      </x:c>
      <x:c r="N13" s="265" t="str">
        <x:f>IF(OR($F13="",$G13=""),"",IF(AND(N$6&gt;=$F13,N$6&lt;=$G13),"■",""))</x:f>
      </x:c>
      <x:c r="O13" s="265" t="str">
        <x:f>IF(OR($F13="",$G13=""),"",IF(AND(O$6&gt;=$F13,O$6&lt;=$G13),"■",""))</x:f>
      </x:c>
      <x:c r="P13" s="260" t="str">
        <x:f>IF(OR($F13="",$G13=""),"",IF(AND(P$6&gt;=$F13,P$6&lt;=$G13),"■",""))</x:f>
      </x:c>
      <x:c r="Q13" s="260" t="str">
        <x:f>IF(OR($F13="",$G13=""),"",IF(AND(Q$6&gt;=$F13,Q$6&lt;=$G13),"■",""))</x:f>
      </x:c>
      <x:c r="R13" s="260" t="str">
        <x:f>IF(OR($F13="",$G13=""),"",IF(AND(R$6&gt;=$F13,R$6&lt;=$G13),"■",""))</x:f>
      </x:c>
      <x:c r="S13" s="260" t="str">
        <x:f>IF(OR($F13="",$G13=""),"",IF(AND(S$6&gt;=$F13,S$6&lt;=$G13),"■",""))</x:f>
      </x:c>
      <x:c r="T13" s="260" t="str">
        <x:f>IF(OR($F13="",$G13=""),"",IF(AND(T$6&gt;=$F13,T$6&lt;=$G13),"■",""))</x:f>
      </x:c>
      <x:c r="U13" s="265" t="str">
        <x:f>IF(OR($F13="",$G13=""),"",IF(AND(U$6&gt;=$F13,U$6&lt;=$G13),"■",""))</x:f>
      </x:c>
      <x:c r="V13" s="265" t="str">
        <x:f>IF(OR($F13="",$G13=""),"",IF(AND(V$6&gt;=$F13,V$6&lt;=$G13),"■",""))</x:f>
      </x:c>
      <x:c r="W13" s="266" t="str">
        <x:f>IF(OR($F13="",$G13=""),"",IF(AND(W$6&gt;=$F13,W$6&lt;=$G13),"■",""))</x:f>
      </x:c>
      <x:c r="X13" s="266" t="str">
        <x:f>IF(OR($F13="",$G13=""),"",IF(AND(X$6&gt;=$F13,X$6&lt;=$G13),"■",""))</x:f>
      </x:c>
      <x:c r="Y13" s="260" t="str">
        <x:f>IF(OR($F13="",$G13=""),"",IF(AND(Y$6&gt;=$F13,Y$6&lt;=$G13),"■",""))</x:f>
      </x:c>
    </x:row>
    <x:row r="14" ht="44" customHeight="1">
      <x:c r="A14" s="122" t="str">
        <x:v>2-1-4</x:v>
      </x:c>
      <x:c r="B14" s="122" t="str">
        <x:v>화면정의서 기반 W-00(웹 첫 화면)~W-08(피드백 Mock) HTML Mock 사용자 흐름 연결</x:v>
      </x:c>
      <x:c r="C14" s="122" t="str">
        <x:v>F1</x:v>
      </x:c>
      <x:c r="D14" s="122" t="str">
        <x:v>04</x:v>
      </x:c>
      <x:c r="E14" s="122" t="str">
        <x:v>1구간 V1 필수</x:v>
      </x:c>
      <x:c r="F14" s="123" t="n">
        <x:v>46315</x:v>
      </x:c>
      <x:c r="G14" s="123" t="n">
        <x:v>46317</x:v>
      </x:c>
      <x:c r="H14" s="122" t="str">
        <x:v>10/23 발표에서 HTML Mock의 화면 전환과 주요 상태를 설명할 수 있으며 실구현 시연으로 표기하지 않는다.</x:v>
      </x:c>
      <x:c r="I14" s="122"/>
      <x:c r="J14" s="260" t="str">
        <x:f>IF(OR($F14="",$G14=""),"",IF(AND(J$6&gt;=$F14,J$6&lt;=$G14),"■",""))</x:f>
        <x:v>■</x:v>
      </x:c>
      <x:c r="K14" s="260" t="str">
        <x:f>IF(OR($F14="",$G14=""),"",IF(AND(K$6&gt;=$F14,K$6&lt;=$G14),"■",""))</x:f>
        <x:v>■</x:v>
      </x:c>
      <x:c r="L14" s="260" t="str">
        <x:f>IF(OR($F14="",$G14=""),"",IF(AND(L$6&gt;=$F14,L$6&lt;=$G14),"■",""))</x:f>
        <x:v>■</x:v>
      </x:c>
      <x:c r="M14" s="260" t="str">
        <x:f>IF(OR($F14="",$G14=""),"",IF(AND(M$6&gt;=$F14,M$6&lt;=$G14),"■",""))</x:f>
      </x:c>
      <x:c r="N14" s="265" t="str">
        <x:f>IF(OR($F14="",$G14=""),"",IF(AND(N$6&gt;=$F14,N$6&lt;=$G14),"■",""))</x:f>
      </x:c>
      <x:c r="O14" s="265" t="str">
        <x:f>IF(OR($F14="",$G14=""),"",IF(AND(O$6&gt;=$F14,O$6&lt;=$G14),"■",""))</x:f>
      </x:c>
      <x:c r="P14" s="260" t="str">
        <x:f>IF(OR($F14="",$G14=""),"",IF(AND(P$6&gt;=$F14,P$6&lt;=$G14),"■",""))</x:f>
      </x:c>
      <x:c r="Q14" s="260" t="str">
        <x:f>IF(OR($F14="",$G14=""),"",IF(AND(Q$6&gt;=$F14,Q$6&lt;=$G14),"■",""))</x:f>
      </x:c>
      <x:c r="R14" s="260" t="str">
        <x:f>IF(OR($F14="",$G14=""),"",IF(AND(R$6&gt;=$F14,R$6&lt;=$G14),"■",""))</x:f>
      </x:c>
      <x:c r="S14" s="260" t="str">
        <x:f>IF(OR($F14="",$G14=""),"",IF(AND(S$6&gt;=$F14,S$6&lt;=$G14),"■",""))</x:f>
      </x:c>
      <x:c r="T14" s="260" t="str">
        <x:f>IF(OR($F14="",$G14=""),"",IF(AND(T$6&gt;=$F14,T$6&lt;=$G14),"■",""))</x:f>
      </x:c>
      <x:c r="U14" s="265" t="str">
        <x:f>IF(OR($F14="",$G14=""),"",IF(AND(U$6&gt;=$F14,U$6&lt;=$G14),"■",""))</x:f>
      </x:c>
      <x:c r="V14" s="265" t="str">
        <x:f>IF(OR($F14="",$G14=""),"",IF(AND(V$6&gt;=$F14,V$6&lt;=$G14),"■",""))</x:f>
      </x:c>
      <x:c r="W14" s="266" t="str">
        <x:f>IF(OR($F14="",$G14=""),"",IF(AND(W$6&gt;=$F14,W$6&lt;=$G14),"■",""))</x:f>
      </x:c>
      <x:c r="X14" s="266" t="str">
        <x:f>IF(OR($F14="",$G14=""),"",IF(AND(X$6&gt;=$F14,X$6&lt;=$G14),"■",""))</x:f>
      </x:c>
      <x:c r="Y14" s="260" t="str">
        <x:f>IF(OR($F14="",$G14=""),"",IF(AND(Y$6&gt;=$F14,Y$6&lt;=$G14),"■",""))</x:f>
      </x:c>
    </x:row>
    <x:row r="15" ht="44" customHeight="1">
      <x:c r="A15" s="72" t="str">
        <x:v>2-2-1</x:v>
      </x:c>
      <x:c r="B15" s="72" t="str">
        <x:v>W-02에서 우선 확인 / 추천 절차 / 해당 여부 확인 그룹으로 카드 UI를 표시한다</x:v>
      </x:c>
      <x:c r="C15" s="72" t="str">
        <x:v>F1</x:v>
      </x:c>
      <x:c r="D15" s="72" t="str">
        <x:v>05</x:v>
      </x:c>
      <x:c r="E15" s="72" t="str">
        <x:v>1구간 V1 필수</x:v>
      </x:c>
      <x:c r="F15" s="73" t="n">
        <x:v>46316</x:v>
      </x:c>
      <x:c r="G15" s="73" t="n">
        <x:v>46318</x:v>
      </x:c>
      <x:c r="H15" s="72" t="str">
        <x:v>세 그룹(우선 확인/추천 절차/해당 여부 확인)과 추천 이유가 화면에 표시된다.; 표시 순서를 법적 의무나 자격 확정으로 표현하지 않는다.</x:v>
      </x:c>
      <x:c r="I15" s="72" t="str">
        <x:v>M-10 세부 보류 / 전체 완료 조건은 PRD 참조</x:v>
      </x:c>
      <x:c r="J15" s="260" t="str">
        <x:f>IF(OR($F15="",$G15=""),"",IF(AND(J$6&gt;=$F15,J$6&lt;=$G15),"■",""))</x:f>
      </x:c>
      <x:c r="K15" s="260" t="str">
        <x:f>IF(OR($F15="",$G15=""),"",IF(AND(K$6&gt;=$F15,K$6&lt;=$G15),"■",""))</x:f>
        <x:v>■</x:v>
      </x:c>
      <x:c r="L15" s="260" t="str">
        <x:f>IF(OR($F15="",$G15=""),"",IF(AND(L$6&gt;=$F15,L$6&lt;=$G15),"■",""))</x:f>
        <x:v>■</x:v>
      </x:c>
      <x:c r="M15" s="260" t="str">
        <x:f>IF(OR($F15="",$G15=""),"",IF(AND(M$6&gt;=$F15,M$6&lt;=$G15),"■",""))</x:f>
        <x:v>■</x:v>
      </x:c>
      <x:c r="N15" s="265" t="str">
        <x:f>IF(OR($F15="",$G15=""),"",IF(AND(N$6&gt;=$F15,N$6&lt;=$G15),"■",""))</x:f>
      </x:c>
      <x:c r="O15" s="265" t="str">
        <x:f>IF(OR($F15="",$G15=""),"",IF(AND(O$6&gt;=$F15,O$6&lt;=$G15),"■",""))</x:f>
      </x:c>
      <x:c r="P15" s="260" t="str">
        <x:f>IF(OR($F15="",$G15=""),"",IF(AND(P$6&gt;=$F15,P$6&lt;=$G15),"■",""))</x:f>
      </x:c>
      <x:c r="Q15" s="260" t="str">
        <x:f>IF(OR($F15="",$G15=""),"",IF(AND(Q$6&gt;=$F15,Q$6&lt;=$G15),"■",""))</x:f>
      </x:c>
      <x:c r="R15" s="260" t="str">
        <x:f>IF(OR($F15="",$G15=""),"",IF(AND(R$6&gt;=$F15,R$6&lt;=$G15),"■",""))</x:f>
      </x:c>
      <x:c r="S15" s="260" t="str">
        <x:f>IF(OR($F15="",$G15=""),"",IF(AND(S$6&gt;=$F15,S$6&lt;=$G15),"■",""))</x:f>
      </x:c>
      <x:c r="T15" s="260" t="str">
        <x:f>IF(OR($F15="",$G15=""),"",IF(AND(T$6&gt;=$F15,T$6&lt;=$G15),"■",""))</x:f>
      </x:c>
      <x:c r="U15" s="265" t="str">
        <x:f>IF(OR($F15="",$G15=""),"",IF(AND(U$6&gt;=$F15,U$6&lt;=$G15),"■",""))</x:f>
      </x:c>
      <x:c r="V15" s="265" t="str">
        <x:f>IF(OR($F15="",$G15=""),"",IF(AND(V$6&gt;=$F15,V$6&lt;=$G15),"■",""))</x:f>
      </x:c>
      <x:c r="W15" s="266" t="str">
        <x:f>IF(OR($F15="",$G15=""),"",IF(AND(W$6&gt;=$F15,W$6&lt;=$G15),"■",""))</x:f>
      </x:c>
      <x:c r="X15" s="266" t="str">
        <x:f>IF(OR($F15="",$G15=""),"",IF(AND(X$6&gt;=$F15,X$6&lt;=$G15),"■",""))</x:f>
      </x:c>
      <x:c r="Y15" s="260" t="str">
        <x:f>IF(OR($F15="",$G15=""),"",IF(AND(Y$6&gt;=$F15,Y$6&lt;=$G15),"■",""))</x:f>
      </x:c>
    </x:row>
    <x:row r="16" ht="44" customHeight="1">
      <x:c r="A16" s="122" t="str">
        <x:v>2-2-3</x:v>
      </x:c>
      <x:c r="B16" s="122" t="str">
        <x:v>W-03에서 8개 전체 절차 탐색과 W-04(웹 절차 상세) 상세 이동을 지원한다</x:v>
      </x:c>
      <x:c r="C16" s="122" t="str">
        <x:v>F1</x:v>
      </x:c>
      <x:c r="D16" s="122" t="str">
        <x:v>05</x:v>
      </x:c>
      <x:c r="E16" s="122" t="str">
        <x:v>1구간 V1 필수</x:v>
      </x:c>
      <x:c r="F16" s="123" t="n">
        <x:v>46316</x:v>
      </x:c>
      <x:c r="G16" s="123" t="n">
        <x:v>46318</x:v>
      </x:c>
      <x:c r="H16" s="122" t="str">
        <x:v>W-03에서 8개 전체 절차를 탐색하고 W-04로 이동한다.; 추천에서 제외된 절차도 숨겨지지 않는다.</x:v>
      </x:c>
      <x:c r="I16" s="122" t="str">
        <x:v>M-10 세부 보류 / 전체 완료 조건은 PRD 참조</x:v>
      </x:c>
      <x:c r="J16" s="260" t="str">
        <x:f>IF(OR($F16="",$G16=""),"",IF(AND(J$6&gt;=$F16,J$6&lt;=$G16),"■",""))</x:f>
      </x:c>
      <x:c r="K16" s="260" t="str">
        <x:f>IF(OR($F16="",$G16=""),"",IF(AND(K$6&gt;=$F16,K$6&lt;=$G16),"■",""))</x:f>
        <x:v>■</x:v>
      </x:c>
      <x:c r="L16" s="260" t="str">
        <x:f>IF(OR($F16="",$G16=""),"",IF(AND(L$6&gt;=$F16,L$6&lt;=$G16),"■",""))</x:f>
        <x:v>■</x:v>
      </x:c>
      <x:c r="M16" s="260" t="str">
        <x:f>IF(OR($F16="",$G16=""),"",IF(AND(M$6&gt;=$F16,M$6&lt;=$G16),"■",""))</x:f>
        <x:v>■</x:v>
      </x:c>
      <x:c r="N16" s="265" t="str">
        <x:f>IF(OR($F16="",$G16=""),"",IF(AND(N$6&gt;=$F16,N$6&lt;=$G16),"■",""))</x:f>
      </x:c>
      <x:c r="O16" s="265" t="str">
        <x:f>IF(OR($F16="",$G16=""),"",IF(AND(O$6&gt;=$F16,O$6&lt;=$G16),"■",""))</x:f>
      </x:c>
      <x:c r="P16" s="260" t="str">
        <x:f>IF(OR($F16="",$G16=""),"",IF(AND(P$6&gt;=$F16,P$6&lt;=$G16),"■",""))</x:f>
      </x:c>
      <x:c r="Q16" s="260" t="str">
        <x:f>IF(OR($F16="",$G16=""),"",IF(AND(Q$6&gt;=$F16,Q$6&lt;=$G16),"■",""))</x:f>
      </x:c>
      <x:c r="R16" s="260" t="str">
        <x:f>IF(OR($F16="",$G16=""),"",IF(AND(R$6&gt;=$F16,R$6&lt;=$G16),"■",""))</x:f>
      </x:c>
      <x:c r="S16" s="260" t="str">
        <x:f>IF(OR($F16="",$G16=""),"",IF(AND(S$6&gt;=$F16,S$6&lt;=$G16),"■",""))</x:f>
      </x:c>
      <x:c r="T16" s="260" t="str">
        <x:f>IF(OR($F16="",$G16=""),"",IF(AND(T$6&gt;=$F16,T$6&lt;=$G16),"■",""))</x:f>
      </x:c>
      <x:c r="U16" s="265" t="str">
        <x:f>IF(OR($F16="",$G16=""),"",IF(AND(U$6&gt;=$F16,U$6&lt;=$G16),"■",""))</x:f>
      </x:c>
      <x:c r="V16" s="265" t="str">
        <x:f>IF(OR($F16="",$G16=""),"",IF(AND(V$6&gt;=$F16,V$6&lt;=$G16),"■",""))</x:f>
      </x:c>
      <x:c r="W16" s="266" t="str">
        <x:f>IF(OR($F16="",$G16=""),"",IF(AND(W$6&gt;=$F16,W$6&lt;=$G16),"■",""))</x:f>
      </x:c>
      <x:c r="X16" s="266" t="str">
        <x:f>IF(OR($F16="",$G16=""),"",IF(AND(X$6&gt;=$F16,X$6&lt;=$G16),"■",""))</x:f>
      </x:c>
      <x:c r="Y16" s="260" t="str">
        <x:f>IF(OR($F16="",$G16=""),"",IF(AND(Y$6&gt;=$F16,Y$6&lt;=$G16),"■",""))</x:f>
      </x:c>
    </x:row>
    <x:row r="17" ht="44" customHeight="1">
      <x:c r="A17" s="72" t="str">
        <x:v>2-3-1</x:v>
      </x:c>
      <x:c r="B17" s="72" t="str">
        <x:v>W-04의 접기형 상세 화면(선택한 화면 배치)을 구현한다</x:v>
      </x:c>
      <x:c r="C17" s="72" t="str">
        <x:v>F1</x:v>
      </x:c>
      <x:c r="D17" s="72" t="str">
        <x:v>05</x:v>
      </x:c>
      <x:c r="E17" s="72" t="str">
        <x:v>1구간 V1 필수</x:v>
      </x:c>
      <x:c r="F17" s="73" t="n">
        <x:v>46316</x:v>
      </x:c>
      <x:c r="G17" s="73" t="n">
        <x:v>46318</x:v>
      </x:c>
      <x:c r="H17" s="72" t="str">
        <x:v>상세 내용이 접기형 섹션으로 렌더링되고 펼침·접음이 동작한다.; 접힘 여부와 무관하게 필수 안내를 접근할 수 있다.</x:v>
      </x:c>
      <x:c r="I17" s="72" t="str">
        <x:v>M-10 세부 보류 / 전체 완료 조건은 PRD 참조</x:v>
      </x:c>
      <x:c r="J17" s="260" t="str">
        <x:f>IF(OR($F17="",$G17=""),"",IF(AND(J$6&gt;=$F17,J$6&lt;=$G17),"■",""))</x:f>
      </x:c>
      <x:c r="K17" s="260" t="str">
        <x:f>IF(OR($F17="",$G17=""),"",IF(AND(K$6&gt;=$F17,K$6&lt;=$G17),"■",""))</x:f>
        <x:v>■</x:v>
      </x:c>
      <x:c r="L17" s="260" t="str">
        <x:f>IF(OR($F17="",$G17=""),"",IF(AND(L$6&gt;=$F17,L$6&lt;=$G17),"■",""))</x:f>
        <x:v>■</x:v>
      </x:c>
      <x:c r="M17" s="260" t="str">
        <x:f>IF(OR($F17="",$G17=""),"",IF(AND(M$6&gt;=$F17,M$6&lt;=$G17),"■",""))</x:f>
        <x:v>■</x:v>
      </x:c>
      <x:c r="N17" s="265" t="str">
        <x:f>IF(OR($F17="",$G17=""),"",IF(AND(N$6&gt;=$F17,N$6&lt;=$G17),"■",""))</x:f>
      </x:c>
      <x:c r="O17" s="265" t="str">
        <x:f>IF(OR($F17="",$G17=""),"",IF(AND(O$6&gt;=$F17,O$6&lt;=$G17),"■",""))</x:f>
      </x:c>
      <x:c r="P17" s="260" t="str">
        <x:f>IF(OR($F17="",$G17=""),"",IF(AND(P$6&gt;=$F17,P$6&lt;=$G17),"■",""))</x:f>
      </x:c>
      <x:c r="Q17" s="260" t="str">
        <x:f>IF(OR($F17="",$G17=""),"",IF(AND(Q$6&gt;=$F17,Q$6&lt;=$G17),"■",""))</x:f>
      </x:c>
      <x:c r="R17" s="260" t="str">
        <x:f>IF(OR($F17="",$G17=""),"",IF(AND(R$6&gt;=$F17,R$6&lt;=$G17),"■",""))</x:f>
      </x:c>
      <x:c r="S17" s="260" t="str">
        <x:f>IF(OR($F17="",$G17=""),"",IF(AND(S$6&gt;=$F17,S$6&lt;=$G17),"■",""))</x:f>
      </x:c>
      <x:c r="T17" s="260" t="str">
        <x:f>IF(OR($F17="",$G17=""),"",IF(AND(T$6&gt;=$F17,T$6&lt;=$G17),"■",""))</x:f>
      </x:c>
      <x:c r="U17" s="265" t="str">
        <x:f>IF(OR($F17="",$G17=""),"",IF(AND(U$6&gt;=$F17,U$6&lt;=$G17),"■",""))</x:f>
      </x:c>
      <x:c r="V17" s="265" t="str">
        <x:f>IF(OR($F17="",$G17=""),"",IF(AND(V$6&gt;=$F17,V$6&lt;=$G17),"■",""))</x:f>
      </x:c>
      <x:c r="W17" s="266" t="str">
        <x:f>IF(OR($F17="",$G17=""),"",IF(AND(W$6&gt;=$F17,W$6&lt;=$G17),"■",""))</x:f>
      </x:c>
      <x:c r="X17" s="266" t="str">
        <x:f>IF(OR($F17="",$G17=""),"",IF(AND(X$6&gt;=$F17,X$6&lt;=$G17),"■",""))</x:f>
      </x:c>
      <x:c r="Y17" s="260" t="str">
        <x:f>IF(OR($F17="",$G17=""),"",IF(AND(Y$6&gt;=$F17,Y$6&lt;=$G17),"■",""))</x:f>
      </x:c>
    </x:row>
    <x:row r="18" ht="44" customHeight="1">
      <x:c r="A18" s="122" t="str">
        <x:v>2-3-2</x:v>
      </x:c>
      <x:c r="B18" s="122" t="str">
        <x:v>W-04에서 바로 할 행동·기한/위험·담당 기관은 항상 펼친다</x:v>
      </x:c>
      <x:c r="C18" s="122" t="str">
        <x:v>F1</x:v>
      </x:c>
      <x:c r="D18" s="122" t="str">
        <x:v>05</x:v>
      </x:c>
      <x:c r="E18" s="122" t="str">
        <x:v>1구간 V1 필수</x:v>
      </x:c>
      <x:c r="F18" s="123" t="n">
        <x:v>46316</x:v>
      </x:c>
      <x:c r="G18" s="123" t="n">
        <x:v>46318</x:v>
      </x:c>
      <x:c r="H18" s="122" t="str">
        <x:v>바로 할 행동·기한/위험·담당 기관은 항상 펼쳐진다.; 나머지의 최초/재방문 접힘 정책은 M-10 결정 전 구현으로 확정하지 않는다.</x:v>
      </x:c>
      <x:c r="I18" s="122" t="str">
        <x:v>M-10 세부 보류 / 전체 완료 조건은 PRD 참조</x:v>
      </x:c>
      <x:c r="J18" s="260" t="str">
        <x:f>IF(OR($F18="",$G18=""),"",IF(AND(J$6&gt;=$F18,J$6&lt;=$G18),"■",""))</x:f>
      </x:c>
      <x:c r="K18" s="260" t="str">
        <x:f>IF(OR($F18="",$G18=""),"",IF(AND(K$6&gt;=$F18,K$6&lt;=$G18),"■",""))</x:f>
        <x:v>■</x:v>
      </x:c>
      <x:c r="L18" s="260" t="str">
        <x:f>IF(OR($F18="",$G18=""),"",IF(AND(L$6&gt;=$F18,L$6&lt;=$G18),"■",""))</x:f>
        <x:v>■</x:v>
      </x:c>
      <x:c r="M18" s="260" t="str">
        <x:f>IF(OR($F18="",$G18=""),"",IF(AND(M$6&gt;=$F18,M$6&lt;=$G18),"■",""))</x:f>
        <x:v>■</x:v>
      </x:c>
      <x:c r="N18" s="265" t="str">
        <x:f>IF(OR($F18="",$G18=""),"",IF(AND(N$6&gt;=$F18,N$6&lt;=$G18),"■",""))</x:f>
      </x:c>
      <x:c r="O18" s="265" t="str">
        <x:f>IF(OR($F18="",$G18=""),"",IF(AND(O$6&gt;=$F18,O$6&lt;=$G18),"■",""))</x:f>
      </x:c>
      <x:c r="P18" s="260" t="str">
        <x:f>IF(OR($F18="",$G18=""),"",IF(AND(P$6&gt;=$F18,P$6&lt;=$G18),"■",""))</x:f>
      </x:c>
      <x:c r="Q18" s="260" t="str">
        <x:f>IF(OR($F18="",$G18=""),"",IF(AND(Q$6&gt;=$F18,Q$6&lt;=$G18),"■",""))</x:f>
      </x:c>
      <x:c r="R18" s="260" t="str">
        <x:f>IF(OR($F18="",$G18=""),"",IF(AND(R$6&gt;=$F18,R$6&lt;=$G18),"■",""))</x:f>
      </x:c>
      <x:c r="S18" s="260" t="str">
        <x:f>IF(OR($F18="",$G18=""),"",IF(AND(S$6&gt;=$F18,S$6&lt;=$G18),"■",""))</x:f>
      </x:c>
      <x:c r="T18" s="260" t="str">
        <x:f>IF(OR($F18="",$G18=""),"",IF(AND(T$6&gt;=$F18,T$6&lt;=$G18),"■",""))</x:f>
      </x:c>
      <x:c r="U18" s="265" t="str">
        <x:f>IF(OR($F18="",$G18=""),"",IF(AND(U$6&gt;=$F18,U$6&lt;=$G18),"■",""))</x:f>
      </x:c>
      <x:c r="V18" s="265" t="str">
        <x:f>IF(OR($F18="",$G18=""),"",IF(AND(V$6&gt;=$F18,V$6&lt;=$G18),"■",""))</x:f>
      </x:c>
      <x:c r="W18" s="266" t="str">
        <x:f>IF(OR($F18="",$G18=""),"",IF(AND(W$6&gt;=$F18,W$6&lt;=$G18),"■",""))</x:f>
      </x:c>
      <x:c r="X18" s="266" t="str">
        <x:f>IF(OR($F18="",$G18=""),"",IF(AND(X$6&gt;=$F18,X$6&lt;=$G18),"■",""))</x:f>
      </x:c>
      <x:c r="Y18" s="260" t="str">
        <x:f>IF(OR($F18="",$G18=""),"",IF(AND(Y$6&gt;=$F18,Y$6&lt;=$G18),"■",""))</x:f>
      </x:c>
    </x:row>
    <x:row r="19" ht="44" customHeight="1">
      <x:c r="A19" s="72" t="str">
        <x:v>2-6-1</x:v>
      </x:c>
      <x:c r="B19" s="72" t="str">
        <x:v>W-05(상속 관계 설명) 관계/순위 일반 설명과 W-06(상속세 안내) 상속세 기본 안내를 공식 링크와 함께 구현한다</x:v>
      </x:c>
      <x:c r="C19" s="72" t="str">
        <x:v>F1</x:v>
      </x:c>
      <x:c r="D19" s="72" t="str">
        <x:v>05</x:v>
      </x:c>
      <x:c r="E19" s="72" t="str">
        <x:v>1구간 V1 필수</x:v>
      </x:c>
      <x:c r="F19" s="73" t="n">
        <x:v>46316</x:v>
      </x:c>
      <x:c r="G19" s="73" t="n">
        <x:v>46318</x:v>
      </x:c>
      <x:c r="H19" s="72" t="str">
        <x:v>W-05(상속 관계 설명) 관계 설명과 W-06(상속세 안내) 상속세 안내·공식 출처가 표시된다.; 개인별 상속인 판정·세액 계산은 제공하지 않는다.</x:v>
      </x:c>
      <x:c r="I19" s="72" t="str">
        <x:v>M-10 세부 보류 / 전체 완료 조건은 PRD 참조</x:v>
      </x:c>
      <x:c r="J19" s="260" t="str">
        <x:f>IF(OR($F19="",$G19=""),"",IF(AND(J$6&gt;=$F19,J$6&lt;=$G19),"■",""))</x:f>
      </x:c>
      <x:c r="K19" s="260" t="str">
        <x:f>IF(OR($F19="",$G19=""),"",IF(AND(K$6&gt;=$F19,K$6&lt;=$G19),"■",""))</x:f>
        <x:v>■</x:v>
      </x:c>
      <x:c r="L19" s="260" t="str">
        <x:f>IF(OR($F19="",$G19=""),"",IF(AND(L$6&gt;=$F19,L$6&lt;=$G19),"■",""))</x:f>
        <x:v>■</x:v>
      </x:c>
      <x:c r="M19" s="260" t="str">
        <x:f>IF(OR($F19="",$G19=""),"",IF(AND(M$6&gt;=$F19,M$6&lt;=$G19),"■",""))</x:f>
        <x:v>■</x:v>
      </x:c>
      <x:c r="N19" s="265" t="str">
        <x:f>IF(OR($F19="",$G19=""),"",IF(AND(N$6&gt;=$F19,N$6&lt;=$G19),"■",""))</x:f>
      </x:c>
      <x:c r="O19" s="265" t="str">
        <x:f>IF(OR($F19="",$G19=""),"",IF(AND(O$6&gt;=$F19,O$6&lt;=$G19),"■",""))</x:f>
      </x:c>
      <x:c r="P19" s="260" t="str">
        <x:f>IF(OR($F19="",$G19=""),"",IF(AND(P$6&gt;=$F19,P$6&lt;=$G19),"■",""))</x:f>
      </x:c>
      <x:c r="Q19" s="260" t="str">
        <x:f>IF(OR($F19="",$G19=""),"",IF(AND(Q$6&gt;=$F19,Q$6&lt;=$G19),"■",""))</x:f>
      </x:c>
      <x:c r="R19" s="260" t="str">
        <x:f>IF(OR($F19="",$G19=""),"",IF(AND(R$6&gt;=$F19,R$6&lt;=$G19),"■",""))</x:f>
      </x:c>
      <x:c r="S19" s="260" t="str">
        <x:f>IF(OR($F19="",$G19=""),"",IF(AND(S$6&gt;=$F19,S$6&lt;=$G19),"■",""))</x:f>
      </x:c>
      <x:c r="T19" s="260" t="str">
        <x:f>IF(OR($F19="",$G19=""),"",IF(AND(T$6&gt;=$F19,T$6&lt;=$G19),"■",""))</x:f>
      </x:c>
      <x:c r="U19" s="265" t="str">
        <x:f>IF(OR($F19="",$G19=""),"",IF(AND(U$6&gt;=$F19,U$6&lt;=$G19),"■",""))</x:f>
      </x:c>
      <x:c r="V19" s="265" t="str">
        <x:f>IF(OR($F19="",$G19=""),"",IF(AND(V$6&gt;=$F19,V$6&lt;=$G19),"■",""))</x:f>
      </x:c>
      <x:c r="W19" s="266" t="str">
        <x:f>IF(OR($F19="",$G19=""),"",IF(AND(W$6&gt;=$F19,W$6&lt;=$G19),"■",""))</x:f>
      </x:c>
      <x:c r="X19" s="266" t="str">
        <x:f>IF(OR($F19="",$G19=""),"",IF(AND(X$6&gt;=$F19,X$6&lt;=$G19),"■",""))</x:f>
      </x:c>
      <x:c r="Y19" s="260" t="str">
        <x:f>IF(OR($F19="",$G19=""),"",IF(AND(Y$6&gt;=$F19,Y$6&lt;=$G19),"■",""))</x:f>
      </x:c>
    </x:row>
    <x:row r="20" ht="44" customHeight="1">
      <x:c r="A20" s="122" t="str">
        <x:v>2-6-3</x:v>
      </x:c>
      <x:c r="B20" s="122" t="str">
        <x:v>W-08(피드백 Mock) 피드백 Mock 버튼 표시</x:v>
      </x:c>
      <x:c r="C20" s="122" t="str">
        <x:v>F1</x:v>
      </x:c>
      <x:c r="D20" s="122" t="str">
        <x:v>06</x:v>
      </x:c>
      <x:c r="E20" s="122" t="str">
        <x:v>1구간 V1 필수</x:v>
      </x:c>
      <x:c r="F20" s="123" t="n">
        <x:v>46316</x:v>
      </x:c>
      <x:c r="G20" s="123" t="n">
        <x:v>46318</x:v>
      </x:c>
      <x:c r="H20" s="122" t="str">
        <x:v>W-08에 Mock 피드백 버튼과 모달이 노출된다.; 실제 전송·저장 API 요청이 발생하지 않으며 준비 중임이 표시된다.</x:v>
      </x:c>
      <x:c r="I20" s="122" t="str">
        <x:v>전체 완료 조건은 PRD 참조</x:v>
      </x:c>
      <x:c r="J20" s="260" t="str">
        <x:f>IF(OR($F20="",$G20=""),"",IF(AND(J$6&gt;=$F20,J$6&lt;=$G20),"■",""))</x:f>
      </x:c>
      <x:c r="K20" s="260" t="str">
        <x:f>IF(OR($F20="",$G20=""),"",IF(AND(K$6&gt;=$F20,K$6&lt;=$G20),"■",""))</x:f>
        <x:v>■</x:v>
      </x:c>
      <x:c r="L20" s="260" t="str">
        <x:f>IF(OR($F20="",$G20=""),"",IF(AND(L$6&gt;=$F20,L$6&lt;=$G20),"■",""))</x:f>
        <x:v>■</x:v>
      </x:c>
      <x:c r="M20" s="260" t="str">
        <x:f>IF(OR($F20="",$G20=""),"",IF(AND(M$6&gt;=$F20,M$6&lt;=$G20),"■",""))</x:f>
        <x:v>■</x:v>
      </x:c>
      <x:c r="N20" s="265" t="str">
        <x:f>IF(OR($F20="",$G20=""),"",IF(AND(N$6&gt;=$F20,N$6&lt;=$G20),"■",""))</x:f>
      </x:c>
      <x:c r="O20" s="265" t="str">
        <x:f>IF(OR($F20="",$G20=""),"",IF(AND(O$6&gt;=$F20,O$6&lt;=$G20),"■",""))</x:f>
      </x:c>
      <x:c r="P20" s="260" t="str">
        <x:f>IF(OR($F20="",$G20=""),"",IF(AND(P$6&gt;=$F20,P$6&lt;=$G20),"■",""))</x:f>
      </x:c>
      <x:c r="Q20" s="260" t="str">
        <x:f>IF(OR($F20="",$G20=""),"",IF(AND(Q$6&gt;=$F20,Q$6&lt;=$G20),"■",""))</x:f>
      </x:c>
      <x:c r="R20" s="260" t="str">
        <x:f>IF(OR($F20="",$G20=""),"",IF(AND(R$6&gt;=$F20,R$6&lt;=$G20),"■",""))</x:f>
      </x:c>
      <x:c r="S20" s="260" t="str">
        <x:f>IF(OR($F20="",$G20=""),"",IF(AND(S$6&gt;=$F20,S$6&lt;=$G20),"■",""))</x:f>
      </x:c>
      <x:c r="T20" s="260" t="str">
        <x:f>IF(OR($F20="",$G20=""),"",IF(AND(T$6&gt;=$F20,T$6&lt;=$G20),"■",""))</x:f>
      </x:c>
      <x:c r="U20" s="265" t="str">
        <x:f>IF(OR($F20="",$G20=""),"",IF(AND(U$6&gt;=$F20,U$6&lt;=$G20),"■",""))</x:f>
      </x:c>
      <x:c r="V20" s="265" t="str">
        <x:f>IF(OR($F20="",$G20=""),"",IF(AND(V$6&gt;=$F20,V$6&lt;=$G20),"■",""))</x:f>
      </x:c>
      <x:c r="W20" s="266" t="str">
        <x:f>IF(OR($F20="",$G20=""),"",IF(AND(W$6&gt;=$F20,W$6&lt;=$G20),"■",""))</x:f>
      </x:c>
      <x:c r="X20" s="266" t="str">
        <x:f>IF(OR($F20="",$G20=""),"",IF(AND(X$6&gt;=$F20,X$6&lt;=$G20),"■",""))</x:f>
      </x:c>
      <x:c r="Y20" s="260" t="str">
        <x:f>IF(OR($F20="",$G20=""),"",IF(AND(Y$6&gt;=$F20,Y$6&lt;=$G20),"■",""))</x:f>
      </x:c>
    </x:row>
    <x:row r="21" ht="44" customHeight="1">
      <x:c r="A21" s="72" t="str">
        <x:v>2-6-4</x:v>
      </x:c>
      <x:c r="B21" s="72" t="str">
        <x:v>W-08(피드백 Mock) 피드백 Mock 모달 동작</x:v>
      </x:c>
      <x:c r="C21" s="72" t="str">
        <x:v>F1</x:v>
      </x:c>
      <x:c r="D21" s="72" t="str">
        <x:v>06</x:v>
      </x:c>
      <x:c r="E21" s="72" t="str">
        <x:v>1구간 V1 필수</x:v>
      </x:c>
      <x:c r="F21" s="73" t="n">
        <x:v>46316</x:v>
      </x:c>
      <x:c r="G21" s="73" t="n">
        <x:v>46318</x:v>
      </x:c>
      <x:c r="H21" s="72" t="str">
        <x:v>Mock 모달 열기·닫기·취소가 동작한다.; 모달 입력이 영구 저장되거나 외부로 전송되지 않는다.</x:v>
      </x:c>
      <x:c r="I21" s="72" t="str">
        <x:v>전체 완료 조건은 PRD 참조</x:v>
      </x:c>
      <x:c r="J21" s="260" t="str">
        <x:f>IF(OR($F21="",$G21=""),"",IF(AND(J$6&gt;=$F21,J$6&lt;=$G21),"■",""))</x:f>
      </x:c>
      <x:c r="K21" s="260" t="str">
        <x:f>IF(OR($F21="",$G21=""),"",IF(AND(K$6&gt;=$F21,K$6&lt;=$G21),"■",""))</x:f>
        <x:v>■</x:v>
      </x:c>
      <x:c r="L21" s="260" t="str">
        <x:f>IF(OR($F21="",$G21=""),"",IF(AND(L$6&gt;=$F21,L$6&lt;=$G21),"■",""))</x:f>
        <x:v>■</x:v>
      </x:c>
      <x:c r="M21" s="260" t="str">
        <x:f>IF(OR($F21="",$G21=""),"",IF(AND(M$6&gt;=$F21,M$6&lt;=$G21),"■",""))</x:f>
        <x:v>■</x:v>
      </x:c>
      <x:c r="N21" s="265" t="str">
        <x:f>IF(OR($F21="",$G21=""),"",IF(AND(N$6&gt;=$F21,N$6&lt;=$G21),"■",""))</x:f>
      </x:c>
      <x:c r="O21" s="265" t="str">
        <x:f>IF(OR($F21="",$G21=""),"",IF(AND(O$6&gt;=$F21,O$6&lt;=$G21),"■",""))</x:f>
      </x:c>
      <x:c r="P21" s="260" t="str">
        <x:f>IF(OR($F21="",$G21=""),"",IF(AND(P$6&gt;=$F21,P$6&lt;=$G21),"■",""))</x:f>
      </x:c>
      <x:c r="Q21" s="260" t="str">
        <x:f>IF(OR($F21="",$G21=""),"",IF(AND(Q$6&gt;=$F21,Q$6&lt;=$G21),"■",""))</x:f>
      </x:c>
      <x:c r="R21" s="260" t="str">
        <x:f>IF(OR($F21="",$G21=""),"",IF(AND(R$6&gt;=$F21,R$6&lt;=$G21),"■",""))</x:f>
      </x:c>
      <x:c r="S21" s="260" t="str">
        <x:f>IF(OR($F21="",$G21=""),"",IF(AND(S$6&gt;=$F21,S$6&lt;=$G21),"■",""))</x:f>
      </x:c>
      <x:c r="T21" s="260" t="str">
        <x:f>IF(OR($F21="",$G21=""),"",IF(AND(T$6&gt;=$F21,T$6&lt;=$G21),"■",""))</x:f>
      </x:c>
      <x:c r="U21" s="265" t="str">
        <x:f>IF(OR($F21="",$G21=""),"",IF(AND(U$6&gt;=$F21,U$6&lt;=$G21),"■",""))</x:f>
      </x:c>
      <x:c r="V21" s="265" t="str">
        <x:f>IF(OR($F21="",$G21=""),"",IF(AND(V$6&gt;=$F21,V$6&lt;=$G21),"■",""))</x:f>
      </x:c>
      <x:c r="W21" s="266" t="str">
        <x:f>IF(OR($F21="",$G21=""),"",IF(AND(W$6&gt;=$F21,W$6&lt;=$G21),"■",""))</x:f>
      </x:c>
      <x:c r="X21" s="266" t="str">
        <x:f>IF(OR($F21="",$G21=""),"",IF(AND(X$6&gt;=$F21,X$6&lt;=$G21),"■",""))</x:f>
      </x:c>
      <x:c r="Y21" s="260" t="str">
        <x:f>IF(OR($F21="",$G21=""),"",IF(AND(Y$6&gt;=$F21,Y$6&lt;=$G21),"■",""))</x:f>
      </x:c>
    </x:row>
    <x:row r="22" ht="44" customHeight="1">
      <x:c r="A22" s="122" t="str">
        <x:v>3-1-1</x:v>
      </x:c>
      <x:c r="B22" s="122" t="str">
        <x:v>W-07에서 텍스트 입력·예시 질문 채움·글자 수 표시를 구현한다</x:v>
      </x:c>
      <x:c r="C22" s="122" t="str">
        <x:v>F1</x:v>
      </x:c>
      <x:c r="D22" s="122" t="str">
        <x:v>06</x:v>
      </x:c>
      <x:c r="E22" s="122" t="str">
        <x:v>1구간 V1 필수</x:v>
      </x:c>
      <x:c r="F22" s="123" t="n">
        <x:v>46316</x:v>
      </x:c>
      <x:c r="G22" s="123" t="n">
        <x:v>46318</x:v>
      </x:c>
      <x:c r="H22" s="122" t="str">
        <x:v>예시 질문 클릭은 입력만 채우며 사용자가 제출해야 생성된다.; 입력 글자 수는 프론트/서버 계산과 일치한다.</x:v>
      </x:c>
      <x:c r="I22" s="122" t="str">
        <x:v>전체 완료 조건은 PRD 참조</x:v>
      </x:c>
      <x:c r="J22" s="260" t="str">
        <x:f>IF(OR($F22="",$G22=""),"",IF(AND(J$6&gt;=$F22,J$6&lt;=$G22),"■",""))</x:f>
      </x:c>
      <x:c r="K22" s="260" t="str">
        <x:f>IF(OR($F22="",$G22=""),"",IF(AND(K$6&gt;=$F22,K$6&lt;=$G22),"■",""))</x:f>
        <x:v>■</x:v>
      </x:c>
      <x:c r="L22" s="260" t="str">
        <x:f>IF(OR($F22="",$G22=""),"",IF(AND(L$6&gt;=$F22,L$6&lt;=$G22),"■",""))</x:f>
        <x:v>■</x:v>
      </x:c>
      <x:c r="M22" s="260" t="str">
        <x:f>IF(OR($F22="",$G22=""),"",IF(AND(M$6&gt;=$F22,M$6&lt;=$G22),"■",""))</x:f>
        <x:v>■</x:v>
      </x:c>
      <x:c r="N22" s="265" t="str">
        <x:f>IF(OR($F22="",$G22=""),"",IF(AND(N$6&gt;=$F22,N$6&lt;=$G22),"■",""))</x:f>
      </x:c>
      <x:c r="O22" s="265" t="str">
        <x:f>IF(OR($F22="",$G22=""),"",IF(AND(O$6&gt;=$F22,O$6&lt;=$G22),"■",""))</x:f>
      </x:c>
      <x:c r="P22" s="260" t="str">
        <x:f>IF(OR($F22="",$G22=""),"",IF(AND(P$6&gt;=$F22,P$6&lt;=$G22),"■",""))</x:f>
      </x:c>
      <x:c r="Q22" s="260" t="str">
        <x:f>IF(OR($F22="",$G22=""),"",IF(AND(Q$6&gt;=$F22,Q$6&lt;=$G22),"■",""))</x:f>
      </x:c>
      <x:c r="R22" s="260" t="str">
        <x:f>IF(OR($F22="",$G22=""),"",IF(AND(R$6&gt;=$F22,R$6&lt;=$G22),"■",""))</x:f>
      </x:c>
      <x:c r="S22" s="260" t="str">
        <x:f>IF(OR($F22="",$G22=""),"",IF(AND(S$6&gt;=$F22,S$6&lt;=$G22),"■",""))</x:f>
      </x:c>
      <x:c r="T22" s="260" t="str">
        <x:f>IF(OR($F22="",$G22=""),"",IF(AND(T$6&gt;=$F22,T$6&lt;=$G22),"■",""))</x:f>
      </x:c>
      <x:c r="U22" s="265" t="str">
        <x:f>IF(OR($F22="",$G22=""),"",IF(AND(U$6&gt;=$F22,U$6&lt;=$G22),"■",""))</x:f>
      </x:c>
      <x:c r="V22" s="265" t="str">
        <x:f>IF(OR($F22="",$G22=""),"",IF(AND(V$6&gt;=$F22,V$6&lt;=$G22),"■",""))</x:f>
      </x:c>
      <x:c r="W22" s="266" t="str">
        <x:f>IF(OR($F22="",$G22=""),"",IF(AND(W$6&gt;=$F22,W$6&lt;=$G22),"■",""))</x:f>
      </x:c>
      <x:c r="X22" s="266" t="str">
        <x:f>IF(OR($F22="",$G22=""),"",IF(AND(X$6&gt;=$F22,X$6&lt;=$G22),"■",""))</x:f>
      </x:c>
      <x:c r="Y22" s="260" t="str">
        <x:f>IF(OR($F22="",$G22=""),"",IF(AND(Y$6&gt;=$F22,Y$6&lt;=$G22),"■",""))</x:f>
      </x:c>
    </x:row>
    <x:row r="23" ht="44" customHeight="1">
      <x:c r="A23" s="72" t="str">
        <x:v>3-1-2</x:v>
      </x:c>
      <x:c r="B23" s="72" t="str">
        <x:v>입력창 위에 개인정보를 입력하지 말라는 안내와 최초 AI 사용 시 외부 전송 안내를 표시한다</x:v>
      </x:c>
      <x:c r="C23" s="72" t="str">
        <x:v>F1</x:v>
      </x:c>
      <x:c r="D23" s="72" t="str">
        <x:v>06</x:v>
      </x:c>
      <x:c r="E23" s="72" t="str">
        <x:v>1구간 V1 필수</x:v>
      </x:c>
      <x:c r="F23" s="73" t="n">
        <x:v>46316</x:v>
      </x:c>
      <x:c r="G23" s="73" t="n">
        <x:v>46318</x:v>
      </x:c>
      <x:c r="H23" s="72" t="str">
        <x:v>AI 입력 위 개인정보 금지 문구와 최초 외부 전송 고지가 노출된다.; 고지가 가려지거나 자동 개인정보 탐지를 구현했다고 오해시키지 않는다.</x:v>
      </x:c>
      <x:c r="I23" s="72" t="str">
        <x:v>전체 완료 조건은 PRD 참조</x:v>
      </x:c>
      <x:c r="J23" s="260" t="str">
        <x:f>IF(OR($F23="",$G23=""),"",IF(AND(J$6&gt;=$F23,J$6&lt;=$G23),"■",""))</x:f>
      </x:c>
      <x:c r="K23" s="260" t="str">
        <x:f>IF(OR($F23="",$G23=""),"",IF(AND(K$6&gt;=$F23,K$6&lt;=$G23),"■",""))</x:f>
        <x:v>■</x:v>
      </x:c>
      <x:c r="L23" s="260" t="str">
        <x:f>IF(OR($F23="",$G23=""),"",IF(AND(L$6&gt;=$F23,L$6&lt;=$G23),"■",""))</x:f>
        <x:v>■</x:v>
      </x:c>
      <x:c r="M23" s="260" t="str">
        <x:f>IF(OR($F23="",$G23=""),"",IF(AND(M$6&gt;=$F23,M$6&lt;=$G23),"■",""))</x:f>
        <x:v>■</x:v>
      </x:c>
      <x:c r="N23" s="265" t="str">
        <x:f>IF(OR($F23="",$G23=""),"",IF(AND(N$6&gt;=$F23,N$6&lt;=$G23),"■",""))</x:f>
      </x:c>
      <x:c r="O23" s="265" t="str">
        <x:f>IF(OR($F23="",$G23=""),"",IF(AND(O$6&gt;=$F23,O$6&lt;=$G23),"■",""))</x:f>
      </x:c>
      <x:c r="P23" s="260" t="str">
        <x:f>IF(OR($F23="",$G23=""),"",IF(AND(P$6&gt;=$F23,P$6&lt;=$G23),"■",""))</x:f>
      </x:c>
      <x:c r="Q23" s="260" t="str">
        <x:f>IF(OR($F23="",$G23=""),"",IF(AND(Q$6&gt;=$F23,Q$6&lt;=$G23),"■",""))</x:f>
      </x:c>
      <x:c r="R23" s="260" t="str">
        <x:f>IF(OR($F23="",$G23=""),"",IF(AND(R$6&gt;=$F23,R$6&lt;=$G23),"■",""))</x:f>
      </x:c>
      <x:c r="S23" s="260" t="str">
        <x:f>IF(OR($F23="",$G23=""),"",IF(AND(S$6&gt;=$F23,S$6&lt;=$G23),"■",""))</x:f>
      </x:c>
      <x:c r="T23" s="260" t="str">
        <x:f>IF(OR($F23="",$G23=""),"",IF(AND(T$6&gt;=$F23,T$6&lt;=$G23),"■",""))</x:f>
      </x:c>
      <x:c r="U23" s="265" t="str">
        <x:f>IF(OR($F23="",$G23=""),"",IF(AND(U$6&gt;=$F23,U$6&lt;=$G23),"■",""))</x:f>
      </x:c>
      <x:c r="V23" s="265" t="str">
        <x:f>IF(OR($F23="",$G23=""),"",IF(AND(V$6&gt;=$F23,V$6&lt;=$G23),"■",""))</x:f>
      </x:c>
      <x:c r="W23" s="266" t="str">
        <x:f>IF(OR($F23="",$G23=""),"",IF(AND(W$6&gt;=$F23,W$6&lt;=$G23),"■",""))</x:f>
      </x:c>
      <x:c r="X23" s="266" t="str">
        <x:f>IF(OR($F23="",$G23=""),"",IF(AND(X$6&gt;=$F23,X$6&lt;=$G23),"■",""))</x:f>
      </x:c>
      <x:c r="Y23" s="260" t="str">
        <x:f>IF(OR($F23="",$G23=""),"",IF(AND(Y$6&gt;=$F23,Y$6&lt;=$G23),"■",""))</x:f>
      </x:c>
    </x:row>
    <x:row r="24" ht="44" customHeight="1">
      <x:c r="A24" s="122" t="str">
        <x:v>3-1-5</x:v>
      </x:c>
      <x:c r="B24" s="122" t="str">
        <x:v>W-07(AI 질문) 검색·답변·근거 부족·사용 제한 상태 Mock 화면 구성</x:v>
      </x:c>
      <x:c r="C24" s="122" t="str">
        <x:v>F1</x:v>
      </x:c>
      <x:c r="D24" s="122" t="str">
        <x:v>06</x:v>
      </x:c>
      <x:c r="E24" s="122" t="str">
        <x:v>1구간 V1 필수</x:v>
      </x:c>
      <x:c r="F24" s="123" t="n">
        <x:v>46316</x:v>
      </x:c>
      <x:c r="G24" s="123" t="n">
        <x:v>46318</x:v>
      </x:c>
      <x:c r="H24" s="122" t="str">
        <x:v>입력→검색 중→검증된 답변 표시 및 S6(기술 오류)/S7/S9 예시를 Mock에서 재현한다. AI 실동작 완료로 표시하지 않는다.</x:v>
      </x:c>
      <x:c r="I24" s="122"/>
      <x:c r="J24" s="260" t="str">
        <x:f>IF(OR($F24="",$G24=""),"",IF(AND(J$6&gt;=$F24,J$6&lt;=$G24),"■",""))</x:f>
      </x:c>
      <x:c r="K24" s="260" t="str">
        <x:f>IF(OR($F24="",$G24=""),"",IF(AND(K$6&gt;=$F24,K$6&lt;=$G24),"■",""))</x:f>
        <x:v>■</x:v>
      </x:c>
      <x:c r="L24" s="260" t="str">
        <x:f>IF(OR($F24="",$G24=""),"",IF(AND(L$6&gt;=$F24,L$6&lt;=$G24),"■",""))</x:f>
        <x:v>■</x:v>
      </x:c>
      <x:c r="M24" s="260" t="str">
        <x:f>IF(OR($F24="",$G24=""),"",IF(AND(M$6&gt;=$F24,M$6&lt;=$G24),"■",""))</x:f>
        <x:v>■</x:v>
      </x:c>
      <x:c r="N24" s="265" t="str">
        <x:f>IF(OR($F24="",$G24=""),"",IF(AND(N$6&gt;=$F24,N$6&lt;=$G24),"■",""))</x:f>
      </x:c>
      <x:c r="O24" s="265" t="str">
        <x:f>IF(OR($F24="",$G24=""),"",IF(AND(O$6&gt;=$F24,O$6&lt;=$G24),"■",""))</x:f>
      </x:c>
      <x:c r="P24" s="260" t="str">
        <x:f>IF(OR($F24="",$G24=""),"",IF(AND(P$6&gt;=$F24,P$6&lt;=$G24),"■",""))</x:f>
      </x:c>
      <x:c r="Q24" s="260" t="str">
        <x:f>IF(OR($F24="",$G24=""),"",IF(AND(Q$6&gt;=$F24,Q$6&lt;=$G24),"■",""))</x:f>
      </x:c>
      <x:c r="R24" s="260" t="str">
        <x:f>IF(OR($F24="",$G24=""),"",IF(AND(R$6&gt;=$F24,R$6&lt;=$G24),"■",""))</x:f>
      </x:c>
      <x:c r="S24" s="260" t="str">
        <x:f>IF(OR($F24="",$G24=""),"",IF(AND(S$6&gt;=$F24,S$6&lt;=$G24),"■",""))</x:f>
      </x:c>
      <x:c r="T24" s="260" t="str">
        <x:f>IF(OR($F24="",$G24=""),"",IF(AND(T$6&gt;=$F24,T$6&lt;=$G24),"■",""))</x:f>
      </x:c>
      <x:c r="U24" s="265" t="str">
        <x:f>IF(OR($F24="",$G24=""),"",IF(AND(U$6&gt;=$F24,U$6&lt;=$G24),"■",""))</x:f>
      </x:c>
      <x:c r="V24" s="265" t="str">
        <x:f>IF(OR($F24="",$G24=""),"",IF(AND(V$6&gt;=$F24,V$6&lt;=$G24),"■",""))</x:f>
      </x:c>
      <x:c r="W24" s="266" t="str">
        <x:f>IF(OR($F24="",$G24=""),"",IF(AND(W$6&gt;=$F24,W$6&lt;=$G24),"■",""))</x:f>
      </x:c>
      <x:c r="X24" s="266" t="str">
        <x:f>IF(OR($F24="",$G24=""),"",IF(AND(X$6&gt;=$F24,X$6&lt;=$G24),"■",""))</x:f>
      </x:c>
      <x:c r="Y24" s="260" t="str">
        <x:f>IF(OR($F24="",$G24=""),"",IF(AND(Y$6&gt;=$F24,Y$6&lt;=$G24),"■",""))</x:f>
      </x:c>
    </x:row>
    <x:row r="25" ht="44" customHeight="1">
      <x:c r="A25" s="72" t="str">
        <x:v>5-2-1</x:v>
      </x:c>
      <x:c r="B25" s="72" t="str">
        <x:v>로그인 폼·오류 표시 및 로그인 상태 전환을 구현한다</x:v>
      </x:c>
      <x:c r="C25" s="72" t="str">
        <x:v>F1</x:v>
      </x:c>
      <x:c r="D25" s="72" t="str">
        <x:v>06</x:v>
      </x:c>
      <x:c r="E25" s="72" t="str">
        <x:v>1구간 V1 필수</x:v>
      </x:c>
      <x:c r="F25" s="73" t="n">
        <x:v>46316</x:v>
      </x:c>
      <x:c r="G25" s="73" t="n">
        <x:v>46318</x:v>
      </x:c>
      <x:c r="H25" s="72" t="str">
        <x:v>로그인 정상·실패에 대한 화면 상태가 구분된다.; 401 실패 시 기존 계정 상태로 성공한 것으로 표시되지 않는다.</x:v>
      </x:c>
      <x:c r="I25" s="72" t="str">
        <x:v>전체 완료 조건은 PRD 참조</x:v>
      </x:c>
      <x:c r="J25" s="260" t="str">
        <x:f>IF(OR($F25="",$G25=""),"",IF(AND(J$6&gt;=$F25,J$6&lt;=$G25),"■",""))</x:f>
      </x:c>
      <x:c r="K25" s="260" t="str">
        <x:f>IF(OR($F25="",$G25=""),"",IF(AND(K$6&gt;=$F25,K$6&lt;=$G25),"■",""))</x:f>
        <x:v>■</x:v>
      </x:c>
      <x:c r="L25" s="260" t="str">
        <x:f>IF(OR($F25="",$G25=""),"",IF(AND(L$6&gt;=$F25,L$6&lt;=$G25),"■",""))</x:f>
        <x:v>■</x:v>
      </x:c>
      <x:c r="M25" s="260" t="str">
        <x:f>IF(OR($F25="",$G25=""),"",IF(AND(M$6&gt;=$F25,M$6&lt;=$G25),"■",""))</x:f>
        <x:v>■</x:v>
      </x:c>
      <x:c r="N25" s="265" t="str">
        <x:f>IF(OR($F25="",$G25=""),"",IF(AND(N$6&gt;=$F25,N$6&lt;=$G25),"■",""))</x:f>
      </x:c>
      <x:c r="O25" s="265" t="str">
        <x:f>IF(OR($F25="",$G25=""),"",IF(AND(O$6&gt;=$F25,O$6&lt;=$G25),"■",""))</x:f>
      </x:c>
      <x:c r="P25" s="260" t="str">
        <x:f>IF(OR($F25="",$G25=""),"",IF(AND(P$6&gt;=$F25,P$6&lt;=$G25),"■",""))</x:f>
      </x:c>
      <x:c r="Q25" s="260" t="str">
        <x:f>IF(OR($F25="",$G25=""),"",IF(AND(Q$6&gt;=$F25,Q$6&lt;=$G25),"■",""))</x:f>
      </x:c>
      <x:c r="R25" s="260" t="str">
        <x:f>IF(OR($F25="",$G25=""),"",IF(AND(R$6&gt;=$F25,R$6&lt;=$G25),"■",""))</x:f>
      </x:c>
      <x:c r="S25" s="260" t="str">
        <x:f>IF(OR($F25="",$G25=""),"",IF(AND(S$6&gt;=$F25,S$6&lt;=$G25),"■",""))</x:f>
      </x:c>
      <x:c r="T25" s="260" t="str">
        <x:f>IF(OR($F25="",$G25=""),"",IF(AND(T$6&gt;=$F25,T$6&lt;=$G25),"■",""))</x:f>
      </x:c>
      <x:c r="U25" s="265" t="str">
        <x:f>IF(OR($F25="",$G25=""),"",IF(AND(U$6&gt;=$F25,U$6&lt;=$G25),"■",""))</x:f>
      </x:c>
      <x:c r="V25" s="265" t="str">
        <x:f>IF(OR($F25="",$G25=""),"",IF(AND(V$6&gt;=$F25,V$6&lt;=$G25),"■",""))</x:f>
      </x:c>
      <x:c r="W25" s="266" t="str">
        <x:f>IF(OR($F25="",$G25=""),"",IF(AND(W$6&gt;=$F25,W$6&lt;=$G25),"■",""))</x:f>
      </x:c>
      <x:c r="X25" s="266" t="str">
        <x:f>IF(OR($F25="",$G25=""),"",IF(AND(X$6&gt;=$F25,X$6&lt;=$G25),"■",""))</x:f>
      </x:c>
      <x:c r="Y25" s="260" t="str">
        <x:f>IF(OR($F25="",$G25=""),"",IF(AND(Y$6&gt;=$F25,Y$6&lt;=$G25),"■",""))</x:f>
      </x:c>
    </x:row>
    <x:row r="26" ht="44" customHeight="1">
      <x:c r="A26" s="122" t="str">
        <x:v>5-6-1</x:v>
      </x:c>
      <x:c r="B26" s="122" t="str">
        <x:v>전역 헤더에 로그인 진입 버튼을 제공한다</x:v>
      </x:c>
      <x:c r="C26" s="122" t="str">
        <x:v>F1</x:v>
      </x:c>
      <x:c r="D26" s="122" t="str">
        <x:v>06</x:v>
      </x:c>
      <x:c r="E26" s="122" t="str">
        <x:v>1구간 V1 필수</x:v>
      </x:c>
      <x:c r="F26" s="123" t="n">
        <x:v>46316</x:v>
      </x:c>
      <x:c r="G26" s="123" t="n">
        <x:v>46318</x:v>
      </x:c>
      <x:c r="H26" s="122" t="str">
        <x:v>비로그인에서도 체크리스트·절차·AI 기본 흐름에 진입할 수 있다.; 헤더 로그인 버튼이 모든 주요 화면에서 찾기 쉽게 보인다.</x:v>
      </x:c>
      <x:c r="I26" s="122" t="str">
        <x:v>전체 완료 조건은 PRD 참조</x:v>
      </x:c>
      <x:c r="J26" s="260" t="str">
        <x:f>IF(OR($F26="",$G26=""),"",IF(AND(J$6&gt;=$F26,J$6&lt;=$G26),"■",""))</x:f>
      </x:c>
      <x:c r="K26" s="260" t="str">
        <x:f>IF(OR($F26="",$G26=""),"",IF(AND(K$6&gt;=$F26,K$6&lt;=$G26),"■",""))</x:f>
        <x:v>■</x:v>
      </x:c>
      <x:c r="L26" s="260" t="str">
        <x:f>IF(OR($F26="",$G26=""),"",IF(AND(L$6&gt;=$F26,L$6&lt;=$G26),"■",""))</x:f>
        <x:v>■</x:v>
      </x:c>
      <x:c r="M26" s="260" t="str">
        <x:f>IF(OR($F26="",$G26=""),"",IF(AND(M$6&gt;=$F26,M$6&lt;=$G26),"■",""))</x:f>
        <x:v>■</x:v>
      </x:c>
      <x:c r="N26" s="265" t="str">
        <x:f>IF(OR($F26="",$G26=""),"",IF(AND(N$6&gt;=$F26,N$6&lt;=$G26),"■",""))</x:f>
      </x:c>
      <x:c r="O26" s="265" t="str">
        <x:f>IF(OR($F26="",$G26=""),"",IF(AND(O$6&gt;=$F26,O$6&lt;=$G26),"■",""))</x:f>
      </x:c>
      <x:c r="P26" s="260" t="str">
        <x:f>IF(OR($F26="",$G26=""),"",IF(AND(P$6&gt;=$F26,P$6&lt;=$G26),"■",""))</x:f>
      </x:c>
      <x:c r="Q26" s="260" t="str">
        <x:f>IF(OR($F26="",$G26=""),"",IF(AND(Q$6&gt;=$F26,Q$6&lt;=$G26),"■",""))</x:f>
      </x:c>
      <x:c r="R26" s="260" t="str">
        <x:f>IF(OR($F26="",$G26=""),"",IF(AND(R$6&gt;=$F26,R$6&lt;=$G26),"■",""))</x:f>
      </x:c>
      <x:c r="S26" s="260" t="str">
        <x:f>IF(OR($F26="",$G26=""),"",IF(AND(S$6&gt;=$F26,S$6&lt;=$G26),"■",""))</x:f>
      </x:c>
      <x:c r="T26" s="260" t="str">
        <x:f>IF(OR($F26="",$G26=""),"",IF(AND(T$6&gt;=$F26,T$6&lt;=$G26),"■",""))</x:f>
      </x:c>
      <x:c r="U26" s="265" t="str">
        <x:f>IF(OR($F26="",$G26=""),"",IF(AND(U$6&gt;=$F26,U$6&lt;=$G26),"■",""))</x:f>
      </x:c>
      <x:c r="V26" s="265" t="str">
        <x:f>IF(OR($F26="",$G26=""),"",IF(AND(V$6&gt;=$F26,V$6&lt;=$G26),"■",""))</x:f>
      </x:c>
      <x:c r="W26" s="266" t="str">
        <x:f>IF(OR($F26="",$G26=""),"",IF(AND(W$6&gt;=$F26,W$6&lt;=$G26),"■",""))</x:f>
      </x:c>
      <x:c r="X26" s="266" t="str">
        <x:f>IF(OR($F26="",$G26=""),"",IF(AND(X$6&gt;=$F26,X$6&lt;=$G26),"■",""))</x:f>
      </x:c>
      <x:c r="Y26" s="260" t="str">
        <x:f>IF(OR($F26="",$G26=""),"",IF(AND(Y$6&gt;=$F26,Y$6&lt;=$G26),"■",""))</x:f>
      </x:c>
    </x:row>
    <x:row r="27" ht="44" customHeight="1">
      <x:c r="A27" s="72" t="str">
        <x:v>5-6-2</x:v>
      </x:c>
      <x:c r="B27" s="72" t="str">
        <x:v>비로그인 AI 일 10회 소진 시 로그인/회원가입 진입점을 표시한다</x:v>
      </x:c>
      <x:c r="C27" s="72" t="str">
        <x:v>F1</x:v>
      </x:c>
      <x:c r="D27" s="72" t="str">
        <x:v>06</x:v>
      </x:c>
      <x:c r="E27" s="72" t="str">
        <x:v>1구간 V1 필수</x:v>
      </x:c>
      <x:c r="F27" s="73" t="n">
        <x:v>46316</x:v>
      </x:c>
      <x:c r="G27" s="73" t="n">
        <x:v>46318</x:v>
      </x:c>
      <x:c r="H27" s="72" t="str">
        <x:v>게스트 AI 10회 소진 시 로그인/회원가입 화면 진입을 제공한다.; 소진 전에는 회원가입이 필수라는 안내를 하지 않는다.</x:v>
      </x:c>
      <x:c r="I27" s="72" t="str">
        <x:v>전체 완료 조건은 PRD 참조</x:v>
      </x:c>
      <x:c r="J27" s="260" t="str">
        <x:f>IF(OR($F27="",$G27=""),"",IF(AND(J$6&gt;=$F27,J$6&lt;=$G27),"■",""))</x:f>
      </x:c>
      <x:c r="K27" s="260" t="str">
        <x:f>IF(OR($F27="",$G27=""),"",IF(AND(K$6&gt;=$F27,K$6&lt;=$G27),"■",""))</x:f>
        <x:v>■</x:v>
      </x:c>
      <x:c r="L27" s="260" t="str">
        <x:f>IF(OR($F27="",$G27=""),"",IF(AND(L$6&gt;=$F27,L$6&lt;=$G27),"■",""))</x:f>
        <x:v>■</x:v>
      </x:c>
      <x:c r="M27" s="260" t="str">
        <x:f>IF(OR($F27="",$G27=""),"",IF(AND(M$6&gt;=$F27,M$6&lt;=$G27),"■",""))</x:f>
        <x:v>■</x:v>
      </x:c>
      <x:c r="N27" s="265" t="str">
        <x:f>IF(OR($F27="",$G27=""),"",IF(AND(N$6&gt;=$F27,N$6&lt;=$G27),"■",""))</x:f>
      </x:c>
      <x:c r="O27" s="265" t="str">
        <x:f>IF(OR($F27="",$G27=""),"",IF(AND(O$6&gt;=$F27,O$6&lt;=$G27),"■",""))</x:f>
      </x:c>
      <x:c r="P27" s="260" t="str">
        <x:f>IF(OR($F27="",$G27=""),"",IF(AND(P$6&gt;=$F27,P$6&lt;=$G27),"■",""))</x:f>
      </x:c>
      <x:c r="Q27" s="260" t="str">
        <x:f>IF(OR($F27="",$G27=""),"",IF(AND(Q$6&gt;=$F27,Q$6&lt;=$G27),"■",""))</x:f>
      </x:c>
      <x:c r="R27" s="260" t="str">
        <x:f>IF(OR($F27="",$G27=""),"",IF(AND(R$6&gt;=$F27,R$6&lt;=$G27),"■",""))</x:f>
      </x:c>
      <x:c r="S27" s="260" t="str">
        <x:f>IF(OR($F27="",$G27=""),"",IF(AND(S$6&gt;=$F27,S$6&lt;=$G27),"■",""))</x:f>
      </x:c>
      <x:c r="T27" s="260" t="str">
        <x:f>IF(OR($F27="",$G27=""),"",IF(AND(T$6&gt;=$F27,T$6&lt;=$G27),"■",""))</x:f>
      </x:c>
      <x:c r="U27" s="265" t="str">
        <x:f>IF(OR($F27="",$G27=""),"",IF(AND(U$6&gt;=$F27,U$6&lt;=$G27),"■",""))</x:f>
      </x:c>
      <x:c r="V27" s="265" t="str">
        <x:f>IF(OR($F27="",$G27=""),"",IF(AND(V$6&gt;=$F27,V$6&lt;=$G27),"■",""))</x:f>
      </x:c>
      <x:c r="W27" s="266" t="str">
        <x:f>IF(OR($F27="",$G27=""),"",IF(AND(W$6&gt;=$F27,W$6&lt;=$G27),"■",""))</x:f>
      </x:c>
      <x:c r="X27" s="266" t="str">
        <x:f>IF(OR($F27="",$G27=""),"",IF(AND(X$6&gt;=$F27,X$6&lt;=$G27),"■",""))</x:f>
      </x:c>
      <x:c r="Y27" s="260" t="str">
        <x:f>IF(OR($F27="",$G27=""),"",IF(AND(Y$6&gt;=$F27,Y$6&lt;=$G27),"■",""))</x:f>
      </x:c>
    </x:row>
    <x:row r="28" ht="44" customHeight="1">
      <x:c r="A28" s="122" t="str">
        <x:v>7-1-7</x:v>
      </x:c>
      <x:c r="B28" s="122" t="str">
        <x:v>10/23 1차 발표용 아키텍처 구조·검증 현황 정리</x:v>
      </x:c>
      <x:c r="C28" s="122" t="str">
        <x:v>통합</x:v>
      </x:c>
      <x:c r="D28" s="122" t="str">
        <x:v>07</x:v>
      </x:c>
      <x:c r="E28" s="122" t="str">
        <x:v>발표</x:v>
      </x:c>
      <x:c r="F28" s="123" t="n">
        <x:v>46318</x:v>
      </x:c>
      <x:c r="G28" s="123" t="n">
        <x:v>46318</x:v>
      </x:c>
      <x:c r="H28" s="122" t="str">
        <x:v>발표 자료에 제품 사용자 흐름·구성도·기술 스택·검증 현황·다음 개발 순서가 있고 구현 완료로 오인되지 않는다.; 10/23 1차 발표 자료만 확정한 내용으로 작성하고, 2차·최종 발표 범위를 소급해 확정하지 않는다.</x:v>
      </x:c>
      <x:c r="I28" s="122" t="str">
        <x:v>발표 마일스톤</x:v>
      </x:c>
      <x:c r="J28" s="260" t="str">
        <x:f>IF(OR($F28="",$G28=""),"",IF(AND(J$6&gt;=$F28,J$6&lt;=$G28),"■",""))</x:f>
      </x:c>
      <x:c r="K28" s="260" t="str">
        <x:f>IF(OR($F28="",$G28=""),"",IF(AND(K$6&gt;=$F28,K$6&lt;=$G28),"■",""))</x:f>
      </x:c>
      <x:c r="L28" s="260" t="str">
        <x:f>IF(OR($F28="",$G28=""),"",IF(AND(L$6&gt;=$F28,L$6&lt;=$G28),"■",""))</x:f>
      </x:c>
      <x:c r="M28" s="260" t="str">
        <x:f>IF(OR($F28="",$G28=""),"",IF(AND(M$6&gt;=$F28,M$6&lt;=$G28),"■",""))</x:f>
        <x:v>■</x:v>
      </x:c>
      <x:c r="N28" s="265" t="str">
        <x:f>IF(OR($F28="",$G28=""),"",IF(AND(N$6&gt;=$F28,N$6&lt;=$G28),"■",""))</x:f>
      </x:c>
      <x:c r="O28" s="265" t="str">
        <x:f>IF(OR($F28="",$G28=""),"",IF(AND(O$6&gt;=$F28,O$6&lt;=$G28),"■",""))</x:f>
      </x:c>
      <x:c r="P28" s="260" t="str">
        <x:f>IF(OR($F28="",$G28=""),"",IF(AND(P$6&gt;=$F28,P$6&lt;=$G28),"■",""))</x:f>
      </x:c>
      <x:c r="Q28" s="260" t="str">
        <x:f>IF(OR($F28="",$G28=""),"",IF(AND(Q$6&gt;=$F28,Q$6&lt;=$G28),"■",""))</x:f>
      </x:c>
      <x:c r="R28" s="260" t="str">
        <x:f>IF(OR($F28="",$G28=""),"",IF(AND(R$6&gt;=$F28,R$6&lt;=$G28),"■",""))</x:f>
      </x:c>
      <x:c r="S28" s="260" t="str">
        <x:f>IF(OR($F28="",$G28=""),"",IF(AND(S$6&gt;=$F28,S$6&lt;=$G28),"■",""))</x:f>
      </x:c>
      <x:c r="T28" s="260" t="str">
        <x:f>IF(OR($F28="",$G28=""),"",IF(AND(T$6&gt;=$F28,T$6&lt;=$G28),"■",""))</x:f>
      </x:c>
      <x:c r="U28" s="265" t="str">
        <x:f>IF(OR($F28="",$G28=""),"",IF(AND(U$6&gt;=$F28,U$6&lt;=$G28),"■",""))</x:f>
      </x:c>
      <x:c r="V28" s="265" t="str">
        <x:f>IF(OR($F28="",$G28=""),"",IF(AND(V$6&gt;=$F28,V$6&lt;=$G28),"■",""))</x:f>
      </x:c>
      <x:c r="W28" s="266" t="str">
        <x:f>IF(OR($F28="",$G28=""),"",IF(AND(W$6&gt;=$F28,W$6&lt;=$G28),"■",""))</x:f>
      </x:c>
      <x:c r="X28" s="266" t="str">
        <x:f>IF(OR($F28="",$G28=""),"",IF(AND(X$6&gt;=$F28,X$6&lt;=$G28),"■",""))</x:f>
      </x:c>
      <x:c r="Y28" s="260" t="str">
        <x:f>IF(OR($F28="",$G28=""),"",IF(AND(Y$6&gt;=$F28,Y$6&lt;=$G28),"■",""))</x:f>
      </x:c>
    </x:row>
    <x:row r="29" ht="44" customHeight="1">
      <x:c r="A29" s="72" t="str">
        <x:v>1-1-1</x:v>
      </x:c>
      <x:c r="B29" s="72" t="str">
        <x:v>카카오 공식 스킬 규격으로 관계·사망일/모름·안심상속 신청 여부 질문과 응답 버튼을 구현한다</x:v>
      </x:c>
      <x:c r="C29" s="72" t="str">
        <x:v>B2</x:v>
      </x:c>
      <x:c r="D29" s="72" t="str">
        <x:v>08</x:v>
      </x:c>
      <x:c r="E29" s="72" t="str">
        <x:v>1구간 V1 필수</x:v>
      </x:c>
      <x:c r="F29" s="73" t="n">
        <x:v>46316</x:v>
      </x:c>
      <x:c r="G29" s="73" t="n">
        <x:v>46317</x:v>
      </x:c>
      <x:c r="H29" s="72" t="str">
        <x:v>초기 세 질문이 정해진 순서로 출력되고, 각 응답에 따라 다음 선택지만 노출된다.; 관계·사망일의 모름·안심상속 신청 여부 값이 섞이지 않는다.</x:v>
      </x:c>
      <x:c r="I29" s="72" t="str">
        <x:v>API 계약 선행 / 전체 완료 조건은 PRD 참조</x:v>
      </x:c>
      <x:c r="J29" s="260" t="str">
        <x:f>IF(OR($F29="",$G29=""),"",IF(AND(J$6&gt;=$F29,J$6&lt;=$G29),"■",""))</x:f>
      </x:c>
      <x:c r="K29" s="260" t="str">
        <x:f>IF(OR($F29="",$G29=""),"",IF(AND(K$6&gt;=$F29,K$6&lt;=$G29),"■",""))</x:f>
        <x:v>■</x:v>
      </x:c>
      <x:c r="L29" s="260" t="str">
        <x:f>IF(OR($F29="",$G29=""),"",IF(AND(L$6&gt;=$F29,L$6&lt;=$G29),"■",""))</x:f>
        <x:v>■</x:v>
      </x:c>
      <x:c r="M29" s="260" t="str">
        <x:f>IF(OR($F29="",$G29=""),"",IF(AND(M$6&gt;=$F29,M$6&lt;=$G29),"■",""))</x:f>
      </x:c>
      <x:c r="N29" s="265" t="str">
        <x:f>IF(OR($F29="",$G29=""),"",IF(AND(N$6&gt;=$F29,N$6&lt;=$G29),"■",""))</x:f>
      </x:c>
      <x:c r="O29" s="265" t="str">
        <x:f>IF(OR($F29="",$G29=""),"",IF(AND(O$6&gt;=$F29,O$6&lt;=$G29),"■",""))</x:f>
      </x:c>
      <x:c r="P29" s="260" t="str">
        <x:f>IF(OR($F29="",$G29=""),"",IF(AND(P$6&gt;=$F29,P$6&lt;=$G29),"■",""))</x:f>
      </x:c>
      <x:c r="Q29" s="260" t="str">
        <x:f>IF(OR($F29="",$G29=""),"",IF(AND(Q$6&gt;=$F29,Q$6&lt;=$G29),"■",""))</x:f>
      </x:c>
      <x:c r="R29" s="260" t="str">
        <x:f>IF(OR($F29="",$G29=""),"",IF(AND(R$6&gt;=$F29,R$6&lt;=$G29),"■",""))</x:f>
      </x:c>
      <x:c r="S29" s="260" t="str">
        <x:f>IF(OR($F29="",$G29=""),"",IF(AND(S$6&gt;=$F29,S$6&lt;=$G29),"■",""))</x:f>
      </x:c>
      <x:c r="T29" s="260" t="str">
        <x:f>IF(OR($F29="",$G29=""),"",IF(AND(T$6&gt;=$F29,T$6&lt;=$G29),"■",""))</x:f>
      </x:c>
      <x:c r="U29" s="265" t="str">
        <x:f>IF(OR($F29="",$G29=""),"",IF(AND(U$6&gt;=$F29,U$6&lt;=$G29),"■",""))</x:f>
      </x:c>
      <x:c r="V29" s="265" t="str">
        <x:f>IF(OR($F29="",$G29=""),"",IF(AND(V$6&gt;=$F29,V$6&lt;=$G29),"■",""))</x:f>
      </x:c>
      <x:c r="W29" s="266" t="str">
        <x:f>IF(OR($F29="",$G29=""),"",IF(AND(W$6&gt;=$F29,W$6&lt;=$G29),"■",""))</x:f>
      </x:c>
      <x:c r="X29" s="266" t="str">
        <x:f>IF(OR($F29="",$G29=""),"",IF(AND(X$6&gt;=$F29,X$6&lt;=$G29),"■",""))</x:f>
      </x:c>
      <x:c r="Y29" s="260" t="str">
        <x:f>IF(OR($F29="",$G29=""),"",IF(AND(Y$6&gt;=$F29,Y$6&lt;=$G29),"■",""))</x:f>
      </x:c>
    </x:row>
    <x:row r="30" ht="44" customHeight="1">
      <x:c r="A30" s="122" t="str">
        <x:v>1-1-2</x:v>
      </x:c>
      <x:c r="B30" s="122" t="str">
        <x:v>스킬 JSON을 KakaoInputAdapter에서 공통 InitialAnswers로 변환한다</x:v>
      </x:c>
      <x:c r="C30" s="122" t="str">
        <x:v>B2</x:v>
      </x:c>
      <x:c r="D30" s="122" t="str">
        <x:v>08</x:v>
      </x:c>
      <x:c r="E30" s="122" t="str">
        <x:v>1구간 V1 필수</x:v>
      </x:c>
      <x:c r="F30" s="123" t="n">
        <x:v>46316</x:v>
      </x:c>
      <x:c r="G30" s="123" t="n">
        <x:v>46317</x:v>
      </x:c>
      <x:c r="H30" s="122" t="str">
        <x:v>정상 카카오 스킬 JSON이 동일한 InitialAnswers 필드로 변환된다.; 필드 누락·알 수 없는 선택값은 검증 오류 처리되고 원시 플랫폼 JSON이 추천 함수에 전달되지 않는다.</x:v>
      </x:c>
      <x:c r="I30" s="122" t="str">
        <x:v>API 계약 선행 / 전체 완료 조건은 PRD 참조</x:v>
      </x:c>
      <x:c r="J30" s="260" t="str">
        <x:f>IF(OR($F30="",$G30=""),"",IF(AND(J$6&gt;=$F30,J$6&lt;=$G30),"■",""))</x:f>
      </x:c>
      <x:c r="K30" s="260" t="str">
        <x:f>IF(OR($F30="",$G30=""),"",IF(AND(K$6&gt;=$F30,K$6&lt;=$G30),"■",""))</x:f>
        <x:v>■</x:v>
      </x:c>
      <x:c r="L30" s="260" t="str">
        <x:f>IF(OR($F30="",$G30=""),"",IF(AND(L$6&gt;=$F30,L$6&lt;=$G30),"■",""))</x:f>
        <x:v>■</x:v>
      </x:c>
      <x:c r="M30" s="260" t="str">
        <x:f>IF(OR($F30="",$G30=""),"",IF(AND(M$6&gt;=$F30,M$6&lt;=$G30),"■",""))</x:f>
      </x:c>
      <x:c r="N30" s="265" t="str">
        <x:f>IF(OR($F30="",$G30=""),"",IF(AND(N$6&gt;=$F30,N$6&lt;=$G30),"■",""))</x:f>
      </x:c>
      <x:c r="O30" s="265" t="str">
        <x:f>IF(OR($F30="",$G30=""),"",IF(AND(O$6&gt;=$F30,O$6&lt;=$G30),"■",""))</x:f>
      </x:c>
      <x:c r="P30" s="260" t="str">
        <x:f>IF(OR($F30="",$G30=""),"",IF(AND(P$6&gt;=$F30,P$6&lt;=$G30),"■",""))</x:f>
      </x:c>
      <x:c r="Q30" s="260" t="str">
        <x:f>IF(OR($F30="",$G30=""),"",IF(AND(Q$6&gt;=$F30,Q$6&lt;=$G30),"■",""))</x:f>
      </x:c>
      <x:c r="R30" s="260" t="str">
        <x:f>IF(OR($F30="",$G30=""),"",IF(AND(R$6&gt;=$F30,R$6&lt;=$G30),"■",""))</x:f>
      </x:c>
      <x:c r="S30" s="260" t="str">
        <x:f>IF(OR($F30="",$G30=""),"",IF(AND(S$6&gt;=$F30,S$6&lt;=$G30),"■",""))</x:f>
      </x:c>
      <x:c r="T30" s="260" t="str">
        <x:f>IF(OR($F30="",$G30=""),"",IF(AND(T$6&gt;=$F30,T$6&lt;=$G30),"■",""))</x:f>
      </x:c>
      <x:c r="U30" s="265" t="str">
        <x:f>IF(OR($F30="",$G30=""),"",IF(AND(U$6&gt;=$F30,U$6&lt;=$G30),"■",""))</x:f>
      </x:c>
      <x:c r="V30" s="265" t="str">
        <x:f>IF(OR($F30="",$G30=""),"",IF(AND(V$6&gt;=$F30,V$6&lt;=$G30),"■",""))</x:f>
      </x:c>
      <x:c r="W30" s="266" t="str">
        <x:f>IF(OR($F30="",$G30=""),"",IF(AND(W$6&gt;=$F30,W$6&lt;=$G30),"■",""))</x:f>
      </x:c>
      <x:c r="X30" s="266" t="str">
        <x:f>IF(OR($F30="",$G30=""),"",IF(AND(X$6&gt;=$F30,X$6&lt;=$G30),"■",""))</x:f>
      </x:c>
      <x:c r="Y30" s="260" t="str">
        <x:f>IF(OR($F30="",$G30=""),"",IF(AND(Y$6&gt;=$F30,Y$6&lt;=$G30),"■",""))</x:f>
      </x:c>
    </x:row>
    <x:row r="31" ht="44" customHeight="1">
      <x:c r="A31" s="72" t="str">
        <x:v>1-1-3</x:v>
      </x:c>
      <x:c r="B31" s="72" t="str">
        <x:v>체크리스트 추천 규칙: 8개 후보에서 최대 5개 반환</x:v>
      </x:c>
      <x:c r="C31" s="72" t="str">
        <x:v>B1·통합</x:v>
      </x:c>
      <x:c r="D31" s="72" t="str">
        <x:v>08</x:v>
      </x:c>
      <x:c r="E31" s="72" t="str">
        <x:v>1구간 V1 필수</x:v>
      </x:c>
      <x:c r="F31" s="73" t="n">
        <x:v>46316</x:v>
      </x:c>
      <x:c r="G31" s="73" t="n">
        <x:v>46317</x:v>
      </x:c>
      <x:c r="H31" s="72" t="str">
        <x:v>8개 후보 중 추천 수가 최대 5개이며 동일 입력/규칙 버전에 동일 결과가 나온다.; 추천 이유 및 버전이 반환되고 카카오·웹 소비자에게 일치한다.</x:v>
      </x:c>
      <x:c r="I31" s="72" t="str">
        <x:v>API 계약 선행 / 전체 완료 조건은 PRD 참조</x:v>
      </x:c>
      <x:c r="J31" s="260" t="str">
        <x:f>IF(OR($F31="",$G31=""),"",IF(AND(J$6&gt;=$F31,J$6&lt;=$G31),"■",""))</x:f>
      </x:c>
      <x:c r="K31" s="260" t="str">
        <x:f>IF(OR($F31="",$G31=""),"",IF(AND(K$6&gt;=$F31,K$6&lt;=$G31),"■",""))</x:f>
        <x:v>■</x:v>
      </x:c>
      <x:c r="L31" s="260" t="str">
        <x:f>IF(OR($F31="",$G31=""),"",IF(AND(L$6&gt;=$F31,L$6&lt;=$G31),"■",""))</x:f>
        <x:v>■</x:v>
      </x:c>
      <x:c r="M31" s="260" t="str">
        <x:f>IF(OR($F31="",$G31=""),"",IF(AND(M$6&gt;=$F31,M$6&lt;=$G31),"■",""))</x:f>
      </x:c>
      <x:c r="N31" s="265" t="str">
        <x:f>IF(OR($F31="",$G31=""),"",IF(AND(N$6&gt;=$F31,N$6&lt;=$G31),"■",""))</x:f>
      </x:c>
      <x:c r="O31" s="265" t="str">
        <x:f>IF(OR($F31="",$G31=""),"",IF(AND(O$6&gt;=$F31,O$6&lt;=$G31),"■",""))</x:f>
      </x:c>
      <x:c r="P31" s="260" t="str">
        <x:f>IF(OR($F31="",$G31=""),"",IF(AND(P$6&gt;=$F31,P$6&lt;=$G31),"■",""))</x:f>
      </x:c>
      <x:c r="Q31" s="260" t="str">
        <x:f>IF(OR($F31="",$G31=""),"",IF(AND(Q$6&gt;=$F31,Q$6&lt;=$G31),"■",""))</x:f>
      </x:c>
      <x:c r="R31" s="260" t="str">
        <x:f>IF(OR($F31="",$G31=""),"",IF(AND(R$6&gt;=$F31,R$6&lt;=$G31),"■",""))</x:f>
      </x:c>
      <x:c r="S31" s="260" t="str">
        <x:f>IF(OR($F31="",$G31=""),"",IF(AND(S$6&gt;=$F31,S$6&lt;=$G31),"■",""))</x:f>
      </x:c>
      <x:c r="T31" s="260" t="str">
        <x:f>IF(OR($F31="",$G31=""),"",IF(AND(T$6&gt;=$F31,T$6&lt;=$G31),"■",""))</x:f>
      </x:c>
      <x:c r="U31" s="265" t="str">
        <x:f>IF(OR($F31="",$G31=""),"",IF(AND(U$6&gt;=$F31,U$6&lt;=$G31),"■",""))</x:f>
      </x:c>
      <x:c r="V31" s="265" t="str">
        <x:f>IF(OR($F31="",$G31=""),"",IF(AND(V$6&gt;=$F31,V$6&lt;=$G31),"■",""))</x:f>
      </x:c>
      <x:c r="W31" s="266" t="str">
        <x:f>IF(OR($F31="",$G31=""),"",IF(AND(W$6&gt;=$F31,W$6&lt;=$G31),"■",""))</x:f>
      </x:c>
      <x:c r="X31" s="266" t="str">
        <x:f>IF(OR($F31="",$G31=""),"",IF(AND(X$6&gt;=$F31,X$6&lt;=$G31),"■",""))</x:f>
      </x:c>
      <x:c r="Y31" s="260" t="str">
        <x:f>IF(OR($F31="",$G31=""),"",IF(AND(Y$6&gt;=$F31,Y$6&lt;=$G31),"■",""))</x:f>
      </x:c>
    </x:row>
    <x:row r="32" ht="44" customHeight="1">
      <x:c r="A32" s="122" t="str">
        <x:v>1-1-4</x:v>
      </x:c>
      <x:c r="B32" s="122" t="str">
        <x:v>우선 경고 → 추천 절차 → 추가 확인 순서의 카카오 카드·텍스트를 표시한다</x:v>
      </x:c>
      <x:c r="C32" s="122" t="str">
        <x:v>B2</x:v>
      </x:c>
      <x:c r="D32" s="122" t="str">
        <x:v>08</x:v>
      </x:c>
      <x:c r="E32" s="122" t="str">
        <x:v>1구간 V1 필수</x:v>
      </x:c>
      <x:c r="F32" s="123" t="n">
        <x:v>46316</x:v>
      </x:c>
      <x:c r="G32" s="123" t="n">
        <x:v>46317</x:v>
      </x:c>
      <x:c r="H32" s="122" t="str">
        <x:v>위험 경고→추천 목록→추가 확인 순서로 표시된다.; 플랫폼 카드/말풍선 형식과 5초 응답 제한을 검증한다.</x:v>
      </x:c>
      <x:c r="I32" s="122" t="str">
        <x:v>API 계약 선행 / 전체 완료 조건은 PRD 참조</x:v>
      </x:c>
      <x:c r="J32" s="260" t="str">
        <x:f>IF(OR($F32="",$G32=""),"",IF(AND(J$6&gt;=$F32,J$6&lt;=$G32),"■",""))</x:f>
      </x:c>
      <x:c r="K32" s="260" t="str">
        <x:f>IF(OR($F32="",$G32=""),"",IF(AND(K$6&gt;=$F32,K$6&lt;=$G32),"■",""))</x:f>
        <x:v>■</x:v>
      </x:c>
      <x:c r="L32" s="260" t="str">
        <x:f>IF(OR($F32="",$G32=""),"",IF(AND(L$6&gt;=$F32,L$6&lt;=$G32),"■",""))</x:f>
        <x:v>■</x:v>
      </x:c>
      <x:c r="M32" s="260" t="str">
        <x:f>IF(OR($F32="",$G32=""),"",IF(AND(M$6&gt;=$F32,M$6&lt;=$G32),"■",""))</x:f>
      </x:c>
      <x:c r="N32" s="265" t="str">
        <x:f>IF(OR($F32="",$G32=""),"",IF(AND(N$6&gt;=$F32,N$6&lt;=$G32),"■",""))</x:f>
      </x:c>
      <x:c r="O32" s="265" t="str">
        <x:f>IF(OR($F32="",$G32=""),"",IF(AND(O$6&gt;=$F32,O$6&lt;=$G32),"■",""))</x:f>
      </x:c>
      <x:c r="P32" s="260" t="str">
        <x:f>IF(OR($F32="",$G32=""),"",IF(AND(P$6&gt;=$F32,P$6&lt;=$G32),"■",""))</x:f>
      </x:c>
      <x:c r="Q32" s="260" t="str">
        <x:f>IF(OR($F32="",$G32=""),"",IF(AND(Q$6&gt;=$F32,Q$6&lt;=$G32),"■",""))</x:f>
      </x:c>
      <x:c r="R32" s="260" t="str">
        <x:f>IF(OR($F32="",$G32=""),"",IF(AND(R$6&gt;=$F32,R$6&lt;=$G32),"■",""))</x:f>
      </x:c>
      <x:c r="S32" s="260" t="str">
        <x:f>IF(OR($F32="",$G32=""),"",IF(AND(S$6&gt;=$F32,S$6&lt;=$G32),"■",""))</x:f>
      </x:c>
      <x:c r="T32" s="260" t="str">
        <x:f>IF(OR($F32="",$G32=""),"",IF(AND(T$6&gt;=$F32,T$6&lt;=$G32),"■",""))</x:f>
      </x:c>
      <x:c r="U32" s="265" t="str">
        <x:f>IF(OR($F32="",$G32=""),"",IF(AND(U$6&gt;=$F32,U$6&lt;=$G32),"■",""))</x:f>
      </x:c>
      <x:c r="V32" s="265" t="str">
        <x:f>IF(OR($F32="",$G32=""),"",IF(AND(V$6&gt;=$F32,V$6&lt;=$G32),"■",""))</x:f>
      </x:c>
      <x:c r="W32" s="266" t="str">
        <x:f>IF(OR($F32="",$G32=""),"",IF(AND(W$6&gt;=$F32,W$6&lt;=$G32),"■",""))</x:f>
      </x:c>
      <x:c r="X32" s="266" t="str">
        <x:f>IF(OR($F32="",$G32=""),"",IF(AND(X$6&gt;=$F32,X$6&lt;=$G32),"■",""))</x:f>
      </x:c>
      <x:c r="Y32" s="260" t="str">
        <x:f>IF(OR($F32="",$G32=""),"",IF(AND(Y$6&gt;=$F32,Y$6&lt;=$G32),"■",""))</x:f>
      </x:c>
    </x:row>
    <x:row r="33" ht="44" customHeight="1">
      <x:c r="A33" s="72" t="str">
        <x:v>2-1-3</x:v>
      </x:c>
      <x:c r="B33" s="72" t="str">
        <x:v>체크리스트 추천 입력을 재검증하고 공통 추천 함수로 결과를 만든다</x:v>
      </x:c>
      <x:c r="C33" s="72" t="str">
        <x:v>B1·통합</x:v>
      </x:c>
      <x:c r="D33" s="72" t="str">
        <x:v>11</x:v>
      </x:c>
      <x:c r="E33" s="72" t="str">
        <x:v>1구간 V1 필수</x:v>
      </x:c>
      <x:c r="F33" s="73" t="n">
        <x:v>46315</x:v>
      </x:c>
      <x:c r="G33" s="73" t="n">
        <x:v>46317</x:v>
      </x:c>
      <x:c r="H33" s="72" t="str">
        <x:v>요청 DTO 검증 후 카카오와 같은 ChecklistService로 결과를 생성한다.; 잘못된 값은 서버에서도 거부되고 F1 검증만 신뢰하지 않는다.</x:v>
      </x:c>
      <x:c r="I33" s="72" t="str">
        <x:v>안전사례 검증 / 전체 완료 조건은 PRD 참조</x:v>
      </x:c>
      <x:c r="J33" s="260" t="str">
        <x:f>IF(OR($F33="",$G33=""),"",IF(AND(J$6&gt;=$F33,J$6&lt;=$G33),"■",""))</x:f>
        <x:v>■</x:v>
      </x:c>
      <x:c r="K33" s="260" t="str">
        <x:f>IF(OR($F33="",$G33=""),"",IF(AND(K$6&gt;=$F33,K$6&lt;=$G33),"■",""))</x:f>
        <x:v>■</x:v>
      </x:c>
      <x:c r="L33" s="260" t="str">
        <x:f>IF(OR($F33="",$G33=""),"",IF(AND(L$6&gt;=$F33,L$6&lt;=$G33),"■",""))</x:f>
        <x:v>■</x:v>
      </x:c>
      <x:c r="M33" s="260" t="str">
        <x:f>IF(OR($F33="",$G33=""),"",IF(AND(M$6&gt;=$F33,M$6&lt;=$G33),"■",""))</x:f>
      </x:c>
      <x:c r="N33" s="265" t="str">
        <x:f>IF(OR($F33="",$G33=""),"",IF(AND(N$6&gt;=$F33,N$6&lt;=$G33),"■",""))</x:f>
      </x:c>
      <x:c r="O33" s="265" t="str">
        <x:f>IF(OR($F33="",$G33=""),"",IF(AND(O$6&gt;=$F33,O$6&lt;=$G33),"■",""))</x:f>
      </x:c>
      <x:c r="P33" s="260" t="str">
        <x:f>IF(OR($F33="",$G33=""),"",IF(AND(P$6&gt;=$F33,P$6&lt;=$G33),"■",""))</x:f>
      </x:c>
      <x:c r="Q33" s="260" t="str">
        <x:f>IF(OR($F33="",$G33=""),"",IF(AND(Q$6&gt;=$F33,Q$6&lt;=$G33),"■",""))</x:f>
      </x:c>
      <x:c r="R33" s="260" t="str">
        <x:f>IF(OR($F33="",$G33=""),"",IF(AND(R$6&gt;=$F33,R$6&lt;=$G33),"■",""))</x:f>
      </x:c>
      <x:c r="S33" s="260" t="str">
        <x:f>IF(OR($F33="",$G33=""),"",IF(AND(S$6&gt;=$F33,S$6&lt;=$G33),"■",""))</x:f>
      </x:c>
      <x:c r="T33" s="260" t="str">
        <x:f>IF(OR($F33="",$G33=""),"",IF(AND(T$6&gt;=$F33,T$6&lt;=$G33),"■",""))</x:f>
      </x:c>
      <x:c r="U33" s="265" t="str">
        <x:f>IF(OR($F33="",$G33=""),"",IF(AND(U$6&gt;=$F33,U$6&lt;=$G33),"■",""))</x:f>
      </x:c>
      <x:c r="V33" s="265" t="str">
        <x:f>IF(OR($F33="",$G33=""),"",IF(AND(V$6&gt;=$F33,V$6&lt;=$G33),"■",""))</x:f>
      </x:c>
      <x:c r="W33" s="266" t="str">
        <x:f>IF(OR($F33="",$G33=""),"",IF(AND(W$6&gt;=$F33,W$6&lt;=$G33),"■",""))</x:f>
      </x:c>
      <x:c r="X33" s="266" t="str">
        <x:f>IF(OR($F33="",$G33=""),"",IF(AND(X$6&gt;=$F33,X$6&lt;=$G33),"■",""))</x:f>
      </x:c>
      <x:c r="Y33" s="260" t="str">
        <x:f>IF(OR($F33="",$G33=""),"",IF(AND(Y$6&gt;=$F33,Y$6&lt;=$G33),"■",""))</x:f>
      </x:c>
    </x:row>
    <x:row r="34" ht="44" customHeight="1">
      <x:c r="A34" s="122" t="str">
        <x:v>2-2-2</x:v>
      </x:c>
      <x:c r="B34" s="122" t="str">
        <x:v>8개 고정 후보·규칙 버전·추천 이유 데이터를 유지하고 추천 최대 5개를 검증한다</x:v>
      </x:c>
      <x:c r="C34" s="122" t="str">
        <x:v>B1·통합</x:v>
      </x:c>
      <x:c r="D34" s="122" t="str">
        <x:v>11</x:v>
      </x:c>
      <x:c r="E34" s="122" t="str">
        <x:v>1구간 V1 필수</x:v>
      </x:c>
      <x:c r="F34" s="123" t="n">
        <x:v>46315</x:v>
      </x:c>
      <x:c r="G34" s="123" t="n">
        <x:v>46317</x:v>
      </x:c>
      <x:c r="H34" s="122" t="str">
        <x:v>후보 8종과 규칙 버전이 관리되며 최대 추천 5건이 유지된다.; 카카오와 웹에 규칙 결과 차이가 없는 계약 테스트가 있다.</x:v>
      </x:c>
      <x:c r="I34" s="122" t="str">
        <x:v>안전사례 검증 / 전체 완료 조건은 PRD 참조</x:v>
      </x:c>
      <x:c r="J34" s="260" t="str">
        <x:f>IF(OR($F34="",$G34=""),"",IF(AND(J$6&gt;=$F34,J$6&lt;=$G34),"■",""))</x:f>
        <x:v>■</x:v>
      </x:c>
      <x:c r="K34" s="260" t="str">
        <x:f>IF(OR($F34="",$G34=""),"",IF(AND(K$6&gt;=$F34,K$6&lt;=$G34),"■",""))</x:f>
        <x:v>■</x:v>
      </x:c>
      <x:c r="L34" s="260" t="str">
        <x:f>IF(OR($F34="",$G34=""),"",IF(AND(L$6&gt;=$F34,L$6&lt;=$G34),"■",""))</x:f>
        <x:v>■</x:v>
      </x:c>
      <x:c r="M34" s="260" t="str">
        <x:f>IF(OR($F34="",$G34=""),"",IF(AND(M$6&gt;=$F34,M$6&lt;=$G34),"■",""))</x:f>
      </x:c>
      <x:c r="N34" s="265" t="str">
        <x:f>IF(OR($F34="",$G34=""),"",IF(AND(N$6&gt;=$F34,N$6&lt;=$G34),"■",""))</x:f>
      </x:c>
      <x:c r="O34" s="265" t="str">
        <x:f>IF(OR($F34="",$G34=""),"",IF(AND(O$6&gt;=$F34,O$6&lt;=$G34),"■",""))</x:f>
      </x:c>
      <x:c r="P34" s="260" t="str">
        <x:f>IF(OR($F34="",$G34=""),"",IF(AND(P$6&gt;=$F34,P$6&lt;=$G34),"■",""))</x:f>
      </x:c>
      <x:c r="Q34" s="260" t="str">
        <x:f>IF(OR($F34="",$G34=""),"",IF(AND(Q$6&gt;=$F34,Q$6&lt;=$G34),"■",""))</x:f>
      </x:c>
      <x:c r="R34" s="260" t="str">
        <x:f>IF(OR($F34="",$G34=""),"",IF(AND(R$6&gt;=$F34,R$6&lt;=$G34),"■",""))</x:f>
      </x:c>
      <x:c r="S34" s="260" t="str">
        <x:f>IF(OR($F34="",$G34=""),"",IF(AND(S$6&gt;=$F34,S$6&lt;=$G34),"■",""))</x:f>
      </x:c>
      <x:c r="T34" s="260" t="str">
        <x:f>IF(OR($F34="",$G34=""),"",IF(AND(T$6&gt;=$F34,T$6&lt;=$G34),"■",""))</x:f>
      </x:c>
      <x:c r="U34" s="265" t="str">
        <x:f>IF(OR($F34="",$G34=""),"",IF(AND(U$6&gt;=$F34,U$6&lt;=$G34),"■",""))</x:f>
      </x:c>
      <x:c r="V34" s="265" t="str">
        <x:f>IF(OR($F34="",$G34=""),"",IF(AND(V$6&gt;=$F34,V$6&lt;=$G34),"■",""))</x:f>
      </x:c>
      <x:c r="W34" s="266" t="str">
        <x:f>IF(OR($F34="",$G34=""),"",IF(AND(W$6&gt;=$F34,W$6&lt;=$G34),"■",""))</x:f>
      </x:c>
      <x:c r="X34" s="266" t="str">
        <x:f>IF(OR($F34="",$G34=""),"",IF(AND(X$6&gt;=$F34,X$6&lt;=$G34),"■",""))</x:f>
      </x:c>
      <x:c r="Y34" s="260" t="str">
        <x:f>IF(OR($F34="",$G34=""),"",IF(AND(Y$6&gt;=$F34,Y$6&lt;=$G34),"■",""))</x:f>
      </x:c>
    </x:row>
    <x:row r="35" ht="44" customHeight="1">
      <x:c r="A35" s="72" t="str">
        <x:v>2-3-3</x:v>
      </x:c>
      <x:c r="B35" s="72" t="str">
        <x:v>W-04(웹 절차 상세) 공식 안내 원고 및 RAG 출처 사전 검수</x:v>
      </x:c>
      <x:c r="C35" s="72" t="str">
        <x:v>B1·B3</x:v>
      </x:c>
      <x:c r="D35" s="72" t="str">
        <x:v>12</x:v>
      </x:c>
      <x:c r="E35" s="72" t="str">
        <x:v>1구간 V1 필수</x:v>
      </x:c>
      <x:c r="F35" s="73" t="n">
        <x:v>46315</x:v>
      </x:c>
      <x:c r="G35" s="73" t="n">
        <x:v>46318</x:v>
      </x:c>
      <x:c r="H35" s="72" t="str">
        <x:v>F1 공식 안내 원고의 각 주요 문구에 RAG 공식 자료 URL/위치가 연결된다.; 검토되지 않은 안내는 화면에 확정 사실로 배포하지 않는다.</x:v>
      </x:c>
      <x:c r="I35" s="72" t="str">
        <x:v>공식 링크 확인 / 전체 완료 조건은 PRD 참조</x:v>
      </x:c>
      <x:c r="J35" s="260" t="str">
        <x:f>IF(OR($F35="",$G35=""),"",IF(AND(J$6&gt;=$F35,J$6&lt;=$G35),"■",""))</x:f>
        <x:v>■</x:v>
      </x:c>
      <x:c r="K35" s="260" t="str">
        <x:f>IF(OR($F35="",$G35=""),"",IF(AND(K$6&gt;=$F35,K$6&lt;=$G35),"■",""))</x:f>
        <x:v>■</x:v>
      </x:c>
      <x:c r="L35" s="260" t="str">
        <x:f>IF(OR($F35="",$G35=""),"",IF(AND(L$6&gt;=$F35,L$6&lt;=$G35),"■",""))</x:f>
        <x:v>■</x:v>
      </x:c>
      <x:c r="M35" s="260" t="str">
        <x:f>IF(OR($F35="",$G35=""),"",IF(AND(M$6&gt;=$F35,M$6&lt;=$G35),"■",""))</x:f>
        <x:v>■</x:v>
      </x:c>
      <x:c r="N35" s="265" t="str">
        <x:f>IF(OR($F35="",$G35=""),"",IF(AND(N$6&gt;=$F35,N$6&lt;=$G35),"■",""))</x:f>
      </x:c>
      <x:c r="O35" s="265" t="str">
        <x:f>IF(OR($F35="",$G35=""),"",IF(AND(O$6&gt;=$F35,O$6&lt;=$G35),"■",""))</x:f>
      </x:c>
      <x:c r="P35" s="260" t="str">
        <x:f>IF(OR($F35="",$G35=""),"",IF(AND(P$6&gt;=$F35,P$6&lt;=$G35),"■",""))</x:f>
      </x:c>
      <x:c r="Q35" s="260" t="str">
        <x:f>IF(OR($F35="",$G35=""),"",IF(AND(Q$6&gt;=$F35,Q$6&lt;=$G35),"■",""))</x:f>
      </x:c>
      <x:c r="R35" s="260" t="str">
        <x:f>IF(OR($F35="",$G35=""),"",IF(AND(R$6&gt;=$F35,R$6&lt;=$G35),"■",""))</x:f>
      </x:c>
      <x:c r="S35" s="260" t="str">
        <x:f>IF(OR($F35="",$G35=""),"",IF(AND(S$6&gt;=$F35,S$6&lt;=$G35),"■",""))</x:f>
      </x:c>
      <x:c r="T35" s="260" t="str">
        <x:f>IF(OR($F35="",$G35=""),"",IF(AND(T$6&gt;=$F35,T$6&lt;=$G35),"■",""))</x:f>
      </x:c>
      <x:c r="U35" s="265" t="str">
        <x:f>IF(OR($F35="",$G35=""),"",IF(AND(U$6&gt;=$F35,U$6&lt;=$G35),"■",""))</x:f>
      </x:c>
      <x:c r="V35" s="265" t="str">
        <x:f>IF(OR($F35="",$G35=""),"",IF(AND(V$6&gt;=$F35,V$6&lt;=$G35),"■",""))</x:f>
      </x:c>
      <x:c r="W35" s="266" t="str">
        <x:f>IF(OR($F35="",$G35=""),"",IF(AND(W$6&gt;=$F35,W$6&lt;=$G35),"■",""))</x:f>
      </x:c>
      <x:c r="X35" s="266" t="str">
        <x:f>IF(OR($F35="",$G35=""),"",IF(AND(X$6&gt;=$F35,X$6&lt;=$G35),"■",""))</x:f>
      </x:c>
      <x:c r="Y35" s="260" t="str">
        <x:f>IF(OR($F35="",$G35=""),"",IF(AND(Y$6&gt;=$F35,Y$6&lt;=$G35),"■",""))</x:f>
      </x:c>
    </x:row>
    <x:row r="36" ht="44" customHeight="1">
      <x:c r="A36" s="122" t="str">
        <x:v>2-6-2</x:v>
      </x:c>
      <x:c r="B36" s="122" t="str">
        <x:v>법령·세무 관련 일반 설명과 출처를 사전 검수하며 개인별 세액 계산·판정을 제공하지 않는다</x:v>
      </x:c>
      <x:c r="C36" s="122" t="str">
        <x:v>B1·통합</x:v>
      </x:c>
      <x:c r="D36" s="122" t="str">
        <x:v>12</x:v>
      </x:c>
      <x:c r="E36" s="122" t="str">
        <x:v>1구간 V1 필수</x:v>
      </x:c>
      <x:c r="F36" s="123" t="n">
        <x:v>46315</x:v>
      </x:c>
      <x:c r="G36" s="123" t="n">
        <x:v>46318</x:v>
      </x:c>
      <x:c r="H36" s="122" t="str">
        <x:v>법률/상속세 일반 설명이 공식 출처와 대조돼 승인된다.; 사용자별 법적 결론으로 오인될 표현은 제거한다.</x:v>
      </x:c>
      <x:c r="I36" s="122" t="str">
        <x:v>공식 링크 확인 / 전체 완료 조건은 PRD 참조</x:v>
      </x:c>
      <x:c r="J36" s="260" t="str">
        <x:f>IF(OR($F36="",$G36=""),"",IF(AND(J$6&gt;=$F36,J$6&lt;=$G36),"■",""))</x:f>
        <x:v>■</x:v>
      </x:c>
      <x:c r="K36" s="260" t="str">
        <x:f>IF(OR($F36="",$G36=""),"",IF(AND(K$6&gt;=$F36,K$6&lt;=$G36),"■",""))</x:f>
        <x:v>■</x:v>
      </x:c>
      <x:c r="L36" s="260" t="str">
        <x:f>IF(OR($F36="",$G36=""),"",IF(AND(L$6&gt;=$F36,L$6&lt;=$G36),"■",""))</x:f>
        <x:v>■</x:v>
      </x:c>
      <x:c r="M36" s="260" t="str">
        <x:f>IF(OR($F36="",$G36=""),"",IF(AND(M$6&gt;=$F36,M$6&lt;=$G36),"■",""))</x:f>
        <x:v>■</x:v>
      </x:c>
      <x:c r="N36" s="265" t="str">
        <x:f>IF(OR($F36="",$G36=""),"",IF(AND(N$6&gt;=$F36,N$6&lt;=$G36),"■",""))</x:f>
      </x:c>
      <x:c r="O36" s="265" t="str">
        <x:f>IF(OR($F36="",$G36=""),"",IF(AND(O$6&gt;=$F36,O$6&lt;=$G36),"■",""))</x:f>
      </x:c>
      <x:c r="P36" s="260" t="str">
        <x:f>IF(OR($F36="",$G36=""),"",IF(AND(P$6&gt;=$F36,P$6&lt;=$G36),"■",""))</x:f>
      </x:c>
      <x:c r="Q36" s="260" t="str">
        <x:f>IF(OR($F36="",$G36=""),"",IF(AND(Q$6&gt;=$F36,Q$6&lt;=$G36),"■",""))</x:f>
      </x:c>
      <x:c r="R36" s="260" t="str">
        <x:f>IF(OR($F36="",$G36=""),"",IF(AND(R$6&gt;=$F36,R$6&lt;=$G36),"■",""))</x:f>
      </x:c>
      <x:c r="S36" s="260" t="str">
        <x:f>IF(OR($F36="",$G36=""),"",IF(AND(S$6&gt;=$F36,S$6&lt;=$G36),"■",""))</x:f>
      </x:c>
      <x:c r="T36" s="260" t="str">
        <x:f>IF(OR($F36="",$G36=""),"",IF(AND(T$6&gt;=$F36,T$6&lt;=$G36),"■",""))</x:f>
      </x:c>
      <x:c r="U36" s="265" t="str">
        <x:f>IF(OR($F36="",$G36=""),"",IF(AND(U$6&gt;=$F36,U$6&lt;=$G36),"■",""))</x:f>
      </x:c>
      <x:c r="V36" s="265" t="str">
        <x:f>IF(OR($F36="",$G36=""),"",IF(AND(V$6&gt;=$F36,V$6&lt;=$G36),"■",""))</x:f>
      </x:c>
      <x:c r="W36" s="266" t="str">
        <x:f>IF(OR($F36="",$G36=""),"",IF(AND(W$6&gt;=$F36,W$6&lt;=$G36),"■",""))</x:f>
      </x:c>
      <x:c r="X36" s="266" t="str">
        <x:f>IF(OR($F36="",$G36=""),"",IF(AND(X$6&gt;=$F36,X$6&lt;=$G36),"■",""))</x:f>
      </x:c>
      <x:c r="Y36" s="260" t="str">
        <x:f>IF(OR($F36="",$G36=""),"",IF(AND(Y$6&gt;=$F36,Y$6&lt;=$G36),"■",""))</x:f>
      </x:c>
    </x:row>
    <x:row r="37" ht="44" customHeight="1">
      <x:c r="A37" s="72" t="str">
        <x:v>4-1-1</x:v>
      </x:c>
      <x:c r="B37" s="72" t="str">
        <x:v>체크리스트 답변 저장과 AI 대화 기록 저장의 독립 동의 UI를 제공한다</x:v>
      </x:c>
      <x:c r="C37" s="72" t="str">
        <x:v>F1</x:v>
      </x:c>
      <x:c r="D37" s="72" t="str">
        <x:v>21</x:v>
      </x:c>
      <x:c r="E37" s="72" t="str">
        <x:v>2구간 통합 필수</x:v>
      </x:c>
      <x:c r="F37" s="73" t="n">
        <x:v>46321</x:v>
      </x:c>
      <x:c r="G37" s="73" t="n">
        <x:v>46323</x:v>
      </x:c>
      <x:c r="H37" s="72" t="str">
        <x:v>체크리스트와 대화 저장 동의가 독립 설정으로 동작한다.; 한 가지에 동의해도 다른 종류의 기록은 저장되지 않는다.</x:v>
      </x:c>
      <x:c r="I37" s="72" t="str">
        <x:v>전체 완료 조건은 PRD 참조</x:v>
      </x:c>
      <x:c r="J37" s="260" t="str">
        <x:f>IF(OR($F37="",$G37=""),"",IF(AND(J$6&gt;=$F37,J$6&lt;=$G37),"■",""))</x:f>
      </x:c>
      <x:c r="K37" s="260" t="str">
        <x:f>IF(OR($F37="",$G37=""),"",IF(AND(K$6&gt;=$F37,K$6&lt;=$G37),"■",""))</x:f>
      </x:c>
      <x:c r="L37" s="260" t="str">
        <x:f>IF(OR($F37="",$G37=""),"",IF(AND(L$6&gt;=$F37,L$6&lt;=$G37),"■",""))</x:f>
      </x:c>
      <x:c r="M37" s="260" t="str">
        <x:f>IF(OR($F37="",$G37=""),"",IF(AND(M$6&gt;=$F37,M$6&lt;=$G37),"■",""))</x:f>
      </x:c>
      <x:c r="N37" s="265" t="str">
        <x:f>IF(OR($F37="",$G37=""),"",IF(AND(N$6&gt;=$F37,N$6&lt;=$G37),"■",""))</x:f>
      </x:c>
      <x:c r="O37" s="265" t="str">
        <x:f>IF(OR($F37="",$G37=""),"",IF(AND(O$6&gt;=$F37,O$6&lt;=$G37),"■",""))</x:f>
      </x:c>
      <x:c r="P37" s="260" t="str">
        <x:f>IF(OR($F37="",$G37=""),"",IF(AND(P$6&gt;=$F37,P$6&lt;=$G37),"■",""))</x:f>
        <x:v>■</x:v>
      </x:c>
      <x:c r="Q37" s="260" t="str">
        <x:f>IF(OR($F37="",$G37=""),"",IF(AND(Q$6&gt;=$F37,Q$6&lt;=$G37),"■",""))</x:f>
        <x:v>■</x:v>
      </x:c>
      <x:c r="R37" s="260" t="str">
        <x:f>IF(OR($F37="",$G37=""),"",IF(AND(R$6&gt;=$F37,R$6&lt;=$G37),"■",""))</x:f>
        <x:v>■</x:v>
      </x:c>
      <x:c r="S37" s="260" t="str">
        <x:f>IF(OR($F37="",$G37=""),"",IF(AND(S$6&gt;=$F37,S$6&lt;=$G37),"■",""))</x:f>
      </x:c>
      <x:c r="T37" s="260" t="str">
        <x:f>IF(OR($F37="",$G37=""),"",IF(AND(T$6&gt;=$F37,T$6&lt;=$G37),"■",""))</x:f>
      </x:c>
      <x:c r="U37" s="265" t="str">
        <x:f>IF(OR($F37="",$G37=""),"",IF(AND(U$6&gt;=$F37,U$6&lt;=$G37),"■",""))</x:f>
      </x:c>
      <x:c r="V37" s="265" t="str">
        <x:f>IF(OR($F37="",$G37=""),"",IF(AND(V$6&gt;=$F37,V$6&lt;=$G37),"■",""))</x:f>
      </x:c>
      <x:c r="W37" s="266" t="str">
        <x:f>IF(OR($F37="",$G37=""),"",IF(AND(W$6&gt;=$F37,W$6&lt;=$G37),"■",""))</x:f>
      </x:c>
      <x:c r="X37" s="266" t="str">
        <x:f>IF(OR($F37="",$G37=""),"",IF(AND(X$6&gt;=$F37,X$6&lt;=$G37),"■",""))</x:f>
      </x:c>
      <x:c r="Y37" s="260" t="str">
        <x:f>IF(OR($F37="",$G37=""),"",IF(AND(Y$6&gt;=$F37,Y$6&lt;=$G37),"■",""))</x:f>
      </x:c>
    </x:row>
    <x:row r="38" ht="44" customHeight="1">
      <x:c r="A38" s="122" t="str">
        <x:v>4-1-2</x:v>
      </x:c>
      <x:c r="B38" s="122" t="str">
        <x:v>동의 정책을 읽고 명시적으로 체크한 뒤에만 해당 데이터를 IndexedDB에 기록한다</x:v>
      </x:c>
      <x:c r="C38" s="122" t="str">
        <x:v>F1</x:v>
      </x:c>
      <x:c r="D38" s="122" t="str">
        <x:v>21</x:v>
      </x:c>
      <x:c r="E38" s="122" t="str">
        <x:v>2구간 통합 필수</x:v>
      </x:c>
      <x:c r="F38" s="123" t="n">
        <x:v>46321</x:v>
      </x:c>
      <x:c r="G38" s="123" t="n">
        <x:v>46323</x:v>
      </x:c>
      <x:c r="H38" s="122" t="str">
        <x:v>정책 확인과 체크가 완료된 종류의 데이터만 Dexie에 저장된다.; 체크하지 않았는데 자동 저장하는 경로가 없다.</x:v>
      </x:c>
      <x:c r="I38" s="122" t="str">
        <x:v>전체 완료 조건은 PRD 참조</x:v>
      </x:c>
      <x:c r="J38" s="260" t="str">
        <x:f>IF(OR($F38="",$G38=""),"",IF(AND(J$6&gt;=$F38,J$6&lt;=$G38),"■",""))</x:f>
      </x:c>
      <x:c r="K38" s="260" t="str">
        <x:f>IF(OR($F38="",$G38=""),"",IF(AND(K$6&gt;=$F38,K$6&lt;=$G38),"■",""))</x:f>
      </x:c>
      <x:c r="L38" s="260" t="str">
        <x:f>IF(OR($F38="",$G38=""),"",IF(AND(L$6&gt;=$F38,L$6&lt;=$G38),"■",""))</x:f>
      </x:c>
      <x:c r="M38" s="260" t="str">
        <x:f>IF(OR($F38="",$G38=""),"",IF(AND(M$6&gt;=$F38,M$6&lt;=$G38),"■",""))</x:f>
      </x:c>
      <x:c r="N38" s="265" t="str">
        <x:f>IF(OR($F38="",$G38=""),"",IF(AND(N$6&gt;=$F38,N$6&lt;=$G38),"■",""))</x:f>
      </x:c>
      <x:c r="O38" s="265" t="str">
        <x:f>IF(OR($F38="",$G38=""),"",IF(AND(O$6&gt;=$F38,O$6&lt;=$G38),"■",""))</x:f>
      </x:c>
      <x:c r="P38" s="260" t="str">
        <x:f>IF(OR($F38="",$G38=""),"",IF(AND(P$6&gt;=$F38,P$6&lt;=$G38),"■",""))</x:f>
        <x:v>■</x:v>
      </x:c>
      <x:c r="Q38" s="260" t="str">
        <x:f>IF(OR($F38="",$G38=""),"",IF(AND(Q$6&gt;=$F38,Q$6&lt;=$G38),"■",""))</x:f>
        <x:v>■</x:v>
      </x:c>
      <x:c r="R38" s="260" t="str">
        <x:f>IF(OR($F38="",$G38=""),"",IF(AND(R$6&gt;=$F38,R$6&lt;=$G38),"■",""))</x:f>
        <x:v>■</x:v>
      </x:c>
      <x:c r="S38" s="260" t="str">
        <x:f>IF(OR($F38="",$G38=""),"",IF(AND(S$6&gt;=$F38,S$6&lt;=$G38),"■",""))</x:f>
      </x:c>
      <x:c r="T38" s="260" t="str">
        <x:f>IF(OR($F38="",$G38=""),"",IF(AND(T$6&gt;=$F38,T$6&lt;=$G38),"■",""))</x:f>
      </x:c>
      <x:c r="U38" s="265" t="str">
        <x:f>IF(OR($F38="",$G38=""),"",IF(AND(U$6&gt;=$F38,U$6&lt;=$G38),"■",""))</x:f>
      </x:c>
      <x:c r="V38" s="265" t="str">
        <x:f>IF(OR($F38="",$G38=""),"",IF(AND(V$6&gt;=$F38,V$6&lt;=$G38),"■",""))</x:f>
      </x:c>
      <x:c r="W38" s="266" t="str">
        <x:f>IF(OR($F38="",$G38=""),"",IF(AND(W$6&gt;=$F38,W$6&lt;=$G38),"■",""))</x:f>
      </x:c>
      <x:c r="X38" s="266" t="str">
        <x:f>IF(OR($F38="",$G38=""),"",IF(AND(X$6&gt;=$F38,X$6&lt;=$G38),"■",""))</x:f>
      </x:c>
      <x:c r="Y38" s="260" t="str">
        <x:f>IF(OR($F38="",$G38=""),"",IF(AND(Y$6&gt;=$F38,Y$6&lt;=$G38),"■",""))</x:f>
      </x:c>
    </x:row>
    <x:row r="39" ht="44" customHeight="1">
      <x:c r="A39" s="72" t="str">
        <x:v>4-1-3</x:v>
      </x:c>
      <x:c r="B39" s="72" t="str">
        <x:v>미동의 주요 화면에는 '저장되지 않음'을 명확하게 표시한다</x:v>
      </x:c>
      <x:c r="C39" s="72" t="str">
        <x:v>F1</x:v>
      </x:c>
      <x:c r="D39" s="72" t="str">
        <x:v>21</x:v>
      </x:c>
      <x:c r="E39" s="72" t="str">
        <x:v>2구간 통합 필수</x:v>
      </x:c>
      <x:c r="F39" s="73" t="n">
        <x:v>46321</x:v>
      </x:c>
      <x:c r="G39" s="73" t="n">
        <x:v>46323</x:v>
      </x:c>
      <x:c r="H39" s="72" t="str">
        <x:v>미동의 시 주요 화면에 저장 안 됨 안내가 표시된다.; 동의하지 않은 상태를 저장 성공이라고 표시하지 않는다.</x:v>
      </x:c>
      <x:c r="I39" s="72" t="str">
        <x:v>전체 완료 조건은 PRD 참조</x:v>
      </x:c>
      <x:c r="J39" s="260" t="str">
        <x:f>IF(OR($F39="",$G39=""),"",IF(AND(J$6&gt;=$F39,J$6&lt;=$G39),"■",""))</x:f>
      </x:c>
      <x:c r="K39" s="260" t="str">
        <x:f>IF(OR($F39="",$G39=""),"",IF(AND(K$6&gt;=$F39,K$6&lt;=$G39),"■",""))</x:f>
      </x:c>
      <x:c r="L39" s="260" t="str">
        <x:f>IF(OR($F39="",$G39=""),"",IF(AND(L$6&gt;=$F39,L$6&lt;=$G39),"■",""))</x:f>
      </x:c>
      <x:c r="M39" s="260" t="str">
        <x:f>IF(OR($F39="",$G39=""),"",IF(AND(M$6&gt;=$F39,M$6&lt;=$G39),"■",""))</x:f>
      </x:c>
      <x:c r="N39" s="265" t="str">
        <x:f>IF(OR($F39="",$G39=""),"",IF(AND(N$6&gt;=$F39,N$6&lt;=$G39),"■",""))</x:f>
      </x:c>
      <x:c r="O39" s="265" t="str">
        <x:f>IF(OR($F39="",$G39=""),"",IF(AND(O$6&gt;=$F39,O$6&lt;=$G39),"■",""))</x:f>
      </x:c>
      <x:c r="P39" s="260" t="str">
        <x:f>IF(OR($F39="",$G39=""),"",IF(AND(P$6&gt;=$F39,P$6&lt;=$G39),"■",""))</x:f>
        <x:v>■</x:v>
      </x:c>
      <x:c r="Q39" s="260" t="str">
        <x:f>IF(OR($F39="",$G39=""),"",IF(AND(Q$6&gt;=$F39,Q$6&lt;=$G39),"■",""))</x:f>
        <x:v>■</x:v>
      </x:c>
      <x:c r="R39" s="260" t="str">
        <x:f>IF(OR($F39="",$G39=""),"",IF(AND(R$6&gt;=$F39,R$6&lt;=$G39),"■",""))</x:f>
        <x:v>■</x:v>
      </x:c>
      <x:c r="S39" s="260" t="str">
        <x:f>IF(OR($F39="",$G39=""),"",IF(AND(S$6&gt;=$F39,S$6&lt;=$G39),"■",""))</x:f>
      </x:c>
      <x:c r="T39" s="260" t="str">
        <x:f>IF(OR($F39="",$G39=""),"",IF(AND(T$6&gt;=$F39,T$6&lt;=$G39),"■",""))</x:f>
      </x:c>
      <x:c r="U39" s="265" t="str">
        <x:f>IF(OR($F39="",$G39=""),"",IF(AND(U$6&gt;=$F39,U$6&lt;=$G39),"■",""))</x:f>
      </x:c>
      <x:c r="V39" s="265" t="str">
        <x:f>IF(OR($F39="",$G39=""),"",IF(AND(V$6&gt;=$F39,V$6&lt;=$G39),"■",""))</x:f>
      </x:c>
      <x:c r="W39" s="266" t="str">
        <x:f>IF(OR($F39="",$G39=""),"",IF(AND(W$6&gt;=$F39,W$6&lt;=$G39),"■",""))</x:f>
      </x:c>
      <x:c r="X39" s="266" t="str">
        <x:f>IF(OR($F39="",$G39=""),"",IF(AND(X$6&gt;=$F39,X$6&lt;=$G39),"■",""))</x:f>
      </x:c>
      <x:c r="Y39" s="260" t="str">
        <x:f>IF(OR($F39="",$G39=""),"",IF(AND(Y$6&gt;=$F39,Y$6&lt;=$G39),"■",""))</x:f>
      </x:c>
    </x:row>
    <x:row r="40" ht="44" customHeight="1">
      <x:c r="A40" s="122" t="str">
        <x:v>1-2-1</x:v>
      </x:c>
      <x:c r="B40" s="122" t="str">
        <x:v>위험 질문 3종(채무·보증, 사후 재산 처분·사용 인지, 본인의 상속포기·한정승인 신청)을 독립 선택형으로 제공한다</x:v>
      </x:c>
      <x:c r="C40" s="122" t="str">
        <x:v>B2</x:v>
      </x:c>
      <x:c r="D40" s="122" t="str">
        <x:v>09</x:v>
      </x:c>
      <x:c r="E40" s="122" t="str">
        <x:v>1구간 V1 필수</x:v>
      </x:c>
      <x:c r="F40" s="123" t="n">
        <x:v>46317</x:v>
      </x:c>
      <x:c r="G40" s="123" t="n">
        <x:v>46318</x:v>
      </x:c>
      <x:c r="H40" s="122" t="str">
        <x:v>세 위험 질문이 각각 독립적으로 선택·수정된다.; 모름·없음·건너뛰기를 구분하며 0개 선택해도 계속 이용된다.</x:v>
      </x:c>
      <x:c r="I40" s="122" t="str">
        <x:v>카카오 5초 시험 / 전체 완료 조건은 PRD 참조</x:v>
      </x:c>
      <x:c r="J40" s="260" t="str">
        <x:f>IF(OR($F40="",$G40=""),"",IF(AND(J$6&gt;=$F40,J$6&lt;=$G40),"■",""))</x:f>
      </x:c>
      <x:c r="K40" s="260" t="str">
        <x:f>IF(OR($F40="",$G40=""),"",IF(AND(K$6&gt;=$F40,K$6&lt;=$G40),"■",""))</x:f>
      </x:c>
      <x:c r="L40" s="260" t="str">
        <x:f>IF(OR($F40="",$G40=""),"",IF(AND(L$6&gt;=$F40,L$6&lt;=$G40),"■",""))</x:f>
        <x:v>■</x:v>
      </x:c>
      <x:c r="M40" s="260" t="str">
        <x:f>IF(OR($F40="",$G40=""),"",IF(AND(M$6&gt;=$F40,M$6&lt;=$G40),"■",""))</x:f>
        <x:v>■</x:v>
      </x:c>
      <x:c r="N40" s="265" t="str">
        <x:f>IF(OR($F40="",$G40=""),"",IF(AND(N$6&gt;=$F40,N$6&lt;=$G40),"■",""))</x:f>
      </x:c>
      <x:c r="O40" s="265" t="str">
        <x:f>IF(OR($F40="",$G40=""),"",IF(AND(O$6&gt;=$F40,O$6&lt;=$G40),"■",""))</x:f>
      </x:c>
      <x:c r="P40" s="260" t="str">
        <x:f>IF(OR($F40="",$G40=""),"",IF(AND(P$6&gt;=$F40,P$6&lt;=$G40),"■",""))</x:f>
      </x:c>
      <x:c r="Q40" s="260" t="str">
        <x:f>IF(OR($F40="",$G40=""),"",IF(AND(Q$6&gt;=$F40,Q$6&lt;=$G40),"■",""))</x:f>
      </x:c>
      <x:c r="R40" s="260" t="str">
        <x:f>IF(OR($F40="",$G40=""),"",IF(AND(R$6&gt;=$F40,R$6&lt;=$G40),"■",""))</x:f>
      </x:c>
      <x:c r="S40" s="260" t="str">
        <x:f>IF(OR($F40="",$G40=""),"",IF(AND(S$6&gt;=$F40,S$6&lt;=$G40),"■",""))</x:f>
      </x:c>
      <x:c r="T40" s="260" t="str">
        <x:f>IF(OR($F40="",$G40=""),"",IF(AND(T$6&gt;=$F40,T$6&lt;=$G40),"■",""))</x:f>
      </x:c>
      <x:c r="U40" s="265" t="str">
        <x:f>IF(OR($F40="",$G40=""),"",IF(AND(U$6&gt;=$F40,U$6&lt;=$G40),"■",""))</x:f>
      </x:c>
      <x:c r="V40" s="265" t="str">
        <x:f>IF(OR($F40="",$G40=""),"",IF(AND(V$6&gt;=$F40,V$6&lt;=$G40),"■",""))</x:f>
      </x:c>
      <x:c r="W40" s="266" t="str">
        <x:f>IF(OR($F40="",$G40=""),"",IF(AND(W$6&gt;=$F40,W$6&lt;=$G40),"■",""))</x:f>
      </x:c>
      <x:c r="X40" s="266" t="str">
        <x:f>IF(OR($F40="",$G40=""),"",IF(AND(X$6&gt;=$F40,X$6&lt;=$G40),"■",""))</x:f>
      </x:c>
      <x:c r="Y40" s="260" t="str">
        <x:f>IF(OR($F40="",$G40=""),"",IF(AND(Y$6&gt;=$F40,Y$6&lt;=$G40),"■",""))</x:f>
      </x:c>
    </x:row>
    <x:row r="41" ht="44" customHeight="1">
      <x:c r="A41" s="72" t="str">
        <x:v>1-2-2</x:v>
      </x:c>
      <x:c r="B41" s="72" t="str">
        <x:v>각 질문 답변별로 사전 검수된 안내 문구와 관련 절차를 연결한다</x:v>
      </x:c>
      <x:c r="C41" s="72" t="str">
        <x:v>B1·통합</x:v>
      </x:c>
      <x:c r="D41" s="72" t="str">
        <x:v>09</x:v>
      </x:c>
      <x:c r="E41" s="72" t="str">
        <x:v>1구간 V1 필수</x:v>
      </x:c>
      <x:c r="F41" s="73" t="n">
        <x:v>46317</x:v>
      </x:c>
      <x:c r="G41" s="73" t="n">
        <x:v>46318</x:v>
      </x:c>
      <x:c r="H41" s="72" t="str">
        <x:v>위험별 답변에 사전 승인된 안내만 매핑된다.; 모름·없음·건너뛰기를 섞지 않으며 개별 법적 효력을 판단하지 않는다.</x:v>
      </x:c>
      <x:c r="I41" s="72" t="str">
        <x:v>카카오 5초 시험 / 전체 완료 조건은 PRD 참조</x:v>
      </x:c>
      <x:c r="J41" s="260" t="str">
        <x:f>IF(OR($F41="",$G41=""),"",IF(AND(J$6&gt;=$F41,J$6&lt;=$G41),"■",""))</x:f>
      </x:c>
      <x:c r="K41" s="260" t="str">
        <x:f>IF(OR($F41="",$G41=""),"",IF(AND(K$6&gt;=$F41,K$6&lt;=$G41),"■",""))</x:f>
      </x:c>
      <x:c r="L41" s="260" t="str">
        <x:f>IF(OR($F41="",$G41=""),"",IF(AND(L$6&gt;=$F41,L$6&lt;=$G41),"■",""))</x:f>
        <x:v>■</x:v>
      </x:c>
      <x:c r="M41" s="260" t="str">
        <x:f>IF(OR($F41="",$G41=""),"",IF(AND(M$6&gt;=$F41,M$6&lt;=$G41),"■",""))</x:f>
        <x:v>■</x:v>
      </x:c>
      <x:c r="N41" s="265" t="str">
        <x:f>IF(OR($F41="",$G41=""),"",IF(AND(N$6&gt;=$F41,N$6&lt;=$G41),"■",""))</x:f>
      </x:c>
      <x:c r="O41" s="265" t="str">
        <x:f>IF(OR($F41="",$G41=""),"",IF(AND(O$6&gt;=$F41,O$6&lt;=$G41),"■",""))</x:f>
      </x:c>
      <x:c r="P41" s="260" t="str">
        <x:f>IF(OR($F41="",$G41=""),"",IF(AND(P$6&gt;=$F41,P$6&lt;=$G41),"■",""))</x:f>
      </x:c>
      <x:c r="Q41" s="260" t="str">
        <x:f>IF(OR($F41="",$G41=""),"",IF(AND(Q$6&gt;=$F41,Q$6&lt;=$G41),"■",""))</x:f>
      </x:c>
      <x:c r="R41" s="260" t="str">
        <x:f>IF(OR($F41="",$G41=""),"",IF(AND(R$6&gt;=$F41,R$6&lt;=$G41),"■",""))</x:f>
      </x:c>
      <x:c r="S41" s="260" t="str">
        <x:f>IF(OR($F41="",$G41=""),"",IF(AND(S$6&gt;=$F41,S$6&lt;=$G41),"■",""))</x:f>
      </x:c>
      <x:c r="T41" s="260" t="str">
        <x:f>IF(OR($F41="",$G41=""),"",IF(AND(T$6&gt;=$F41,T$6&lt;=$G41),"■",""))</x:f>
      </x:c>
      <x:c r="U41" s="265" t="str">
        <x:f>IF(OR($F41="",$G41=""),"",IF(AND(U$6&gt;=$F41,U$6&lt;=$G41),"■",""))</x:f>
      </x:c>
      <x:c r="V41" s="265" t="str">
        <x:f>IF(OR($F41="",$G41=""),"",IF(AND(V$6&gt;=$F41,V$6&lt;=$G41),"■",""))</x:f>
      </x:c>
      <x:c r="W41" s="266" t="str">
        <x:f>IF(OR($F41="",$G41=""),"",IF(AND(W$6&gt;=$F41,W$6&lt;=$G41),"■",""))</x:f>
      </x:c>
      <x:c r="X41" s="266" t="str">
        <x:f>IF(OR($F41="",$G41=""),"",IF(AND(X$6&gt;=$F41,X$6&lt;=$G41),"■",""))</x:f>
      </x:c>
      <x:c r="Y41" s="260" t="str">
        <x:f>IF(OR($F41="",$G41=""),"",IF(AND(Y$6&gt;=$F41,Y$6&lt;=$G41),"■",""))</x:f>
      </x:c>
    </x:row>
    <x:row r="42" ht="44" customHeight="1">
      <x:c r="A42" s="122" t="str">
        <x:v>1-2-3</x:v>
      </x:c>
      <x:c r="B42" s="122" t="str">
        <x:v>각 답변 직후 해당 위험 경고와 웹 체크리스트 링크를 보여준다</x:v>
      </x:c>
      <x:c r="C42" s="122" t="str">
        <x:v>B2</x:v>
      </x:c>
      <x:c r="D42" s="122" t="str">
        <x:v>09</x:v>
      </x:c>
      <x:c r="E42" s="122" t="str">
        <x:v>1구간 V1 필수</x:v>
      </x:c>
      <x:c r="F42" s="123" t="n">
        <x:v>46317</x:v>
      </x:c>
      <x:c r="G42" s="123" t="n">
        <x:v>46318</x:v>
      </x:c>
      <x:c r="H42" s="122" t="str">
        <x:v>답변 직후 해당 위험 경고와 W-02(웹 체크리스트) 이동 링크가 함께 보인다.; 위험마다 서로 다른 승인 문구가 표시된다.</x:v>
      </x:c>
      <x:c r="I42" s="122" t="str">
        <x:v>카카오 5초 시험 / 전체 완료 조건은 PRD 참조</x:v>
      </x:c>
      <x:c r="J42" s="260" t="str">
        <x:f>IF(OR($F42="",$G42=""),"",IF(AND(J$6&gt;=$F42,J$6&lt;=$G42),"■",""))</x:f>
      </x:c>
      <x:c r="K42" s="260" t="str">
        <x:f>IF(OR($F42="",$G42=""),"",IF(AND(K$6&gt;=$F42,K$6&lt;=$G42),"■",""))</x:f>
      </x:c>
      <x:c r="L42" s="260" t="str">
        <x:f>IF(OR($F42="",$G42=""),"",IF(AND(L$6&gt;=$F42,L$6&lt;=$G42),"■",""))</x:f>
        <x:v>■</x:v>
      </x:c>
      <x:c r="M42" s="260" t="str">
        <x:f>IF(OR($F42="",$G42=""),"",IF(AND(M$6&gt;=$F42,M$6&lt;=$G42),"■",""))</x:f>
        <x:v>■</x:v>
      </x:c>
      <x:c r="N42" s="265" t="str">
        <x:f>IF(OR($F42="",$G42=""),"",IF(AND(N$6&gt;=$F42,N$6&lt;=$G42),"■",""))</x:f>
      </x:c>
      <x:c r="O42" s="265" t="str">
        <x:f>IF(OR($F42="",$G42=""),"",IF(AND(O$6&gt;=$F42,O$6&lt;=$G42),"■",""))</x:f>
      </x:c>
      <x:c r="P42" s="260" t="str">
        <x:f>IF(OR($F42="",$G42=""),"",IF(AND(P$6&gt;=$F42,P$6&lt;=$G42),"■",""))</x:f>
      </x:c>
      <x:c r="Q42" s="260" t="str">
        <x:f>IF(OR($F42="",$G42=""),"",IF(AND(Q$6&gt;=$F42,Q$6&lt;=$G42),"■",""))</x:f>
      </x:c>
      <x:c r="R42" s="260" t="str">
        <x:f>IF(OR($F42="",$G42=""),"",IF(AND(R$6&gt;=$F42,R$6&lt;=$G42),"■",""))</x:f>
      </x:c>
      <x:c r="S42" s="260" t="str">
        <x:f>IF(OR($F42="",$G42=""),"",IF(AND(S$6&gt;=$F42,S$6&lt;=$G42),"■",""))</x:f>
      </x:c>
      <x:c r="T42" s="260" t="str">
        <x:f>IF(OR($F42="",$G42=""),"",IF(AND(T$6&gt;=$F42,T$6&lt;=$G42),"■",""))</x:f>
      </x:c>
      <x:c r="U42" s="265" t="str">
        <x:f>IF(OR($F42="",$G42=""),"",IF(AND(U$6&gt;=$F42,U$6&lt;=$G42),"■",""))</x:f>
      </x:c>
      <x:c r="V42" s="265" t="str">
        <x:f>IF(OR($F42="",$G42=""),"",IF(AND(V$6&gt;=$F42,V$6&lt;=$G42),"■",""))</x:f>
      </x:c>
      <x:c r="W42" s="266" t="str">
        <x:f>IF(OR($F42="",$G42=""),"",IF(AND(W$6&gt;=$F42,W$6&lt;=$G42),"■",""))</x:f>
      </x:c>
      <x:c r="X42" s="266" t="str">
        <x:f>IF(OR($F42="",$G42=""),"",IF(AND(X$6&gt;=$F42,X$6&lt;=$G42),"■",""))</x:f>
      </x:c>
      <x:c r="Y42" s="260" t="str">
        <x:f>IF(OR($F42="",$G42=""),"",IF(AND(Y$6&gt;=$F42,Y$6&lt;=$G42),"■",""))</x:f>
      </x:c>
    </x:row>
    <x:row r="43" ht="44" customHeight="1">
      <x:c r="A43" s="72" t="str">
        <x:v>1-2-4</x:v>
      </x:c>
      <x:c r="B43" s="72" t="str">
        <x:v>해당 질문의 승인 문구가 없으면 새 문장을 생성하지 않고 공통 경고와 웹 이동만 반환한다</x:v>
      </x:c>
      <x:c r="C43" s="72" t="str">
        <x:v>B1·통합</x:v>
      </x:c>
      <x:c r="D43" s="72" t="str">
        <x:v>09</x:v>
      </x:c>
      <x:c r="E43" s="72" t="str">
        <x:v>1구간 V1 필수</x:v>
      </x:c>
      <x:c r="F43" s="73" t="n">
        <x:v>46317</x:v>
      </x:c>
      <x:c r="G43" s="73" t="n">
        <x:v>46318</x:v>
      </x:c>
      <x:c r="H43" s="72" t="str">
        <x:v>승인되지 않은 분기에는 공통 위험 경고와 웹 링크만 나온다.; LLM 임의 생성이나 잘못된 위험 문구가 출력되지 않는다.</x:v>
      </x:c>
      <x:c r="I43" s="72" t="str">
        <x:v>카카오 5초 시험 / 전체 완료 조건은 PRD 참조</x:v>
      </x:c>
      <x:c r="J43" s="260" t="str">
        <x:f>IF(OR($F43="",$G43=""),"",IF(AND(J$6&gt;=$F43,J$6&lt;=$G43),"■",""))</x:f>
      </x:c>
      <x:c r="K43" s="260" t="str">
        <x:f>IF(OR($F43="",$G43=""),"",IF(AND(K$6&gt;=$F43,K$6&lt;=$G43),"■",""))</x:f>
      </x:c>
      <x:c r="L43" s="260" t="str">
        <x:f>IF(OR($F43="",$G43=""),"",IF(AND(L$6&gt;=$F43,L$6&lt;=$G43),"■",""))</x:f>
        <x:v>■</x:v>
      </x:c>
      <x:c r="M43" s="260" t="str">
        <x:f>IF(OR($F43="",$G43=""),"",IF(AND(M$6&gt;=$F43,M$6&lt;=$G43),"■",""))</x:f>
        <x:v>■</x:v>
      </x:c>
      <x:c r="N43" s="265" t="str">
        <x:f>IF(OR($F43="",$G43=""),"",IF(AND(N$6&gt;=$F43,N$6&lt;=$G43),"■",""))</x:f>
      </x:c>
      <x:c r="O43" s="265" t="str">
        <x:f>IF(OR($F43="",$G43=""),"",IF(AND(O$6&gt;=$F43,O$6&lt;=$G43),"■",""))</x:f>
      </x:c>
      <x:c r="P43" s="260" t="str">
        <x:f>IF(OR($F43="",$G43=""),"",IF(AND(P$6&gt;=$F43,P$6&lt;=$G43),"■",""))</x:f>
      </x:c>
      <x:c r="Q43" s="260" t="str">
        <x:f>IF(OR($F43="",$G43=""),"",IF(AND(Q$6&gt;=$F43,Q$6&lt;=$G43),"■",""))</x:f>
      </x:c>
      <x:c r="R43" s="260" t="str">
        <x:f>IF(OR($F43="",$G43=""),"",IF(AND(R$6&gt;=$F43,R$6&lt;=$G43),"■",""))</x:f>
      </x:c>
      <x:c r="S43" s="260" t="str">
        <x:f>IF(OR($F43="",$G43=""),"",IF(AND(S$6&gt;=$F43,S$6&lt;=$G43),"■",""))</x:f>
      </x:c>
      <x:c r="T43" s="260" t="str">
        <x:f>IF(OR($F43="",$G43=""),"",IF(AND(T$6&gt;=$F43,T$6&lt;=$G43),"■",""))</x:f>
      </x:c>
      <x:c r="U43" s="265" t="str">
        <x:f>IF(OR($F43="",$G43=""),"",IF(AND(U$6&gt;=$F43,U$6&lt;=$G43),"■",""))</x:f>
      </x:c>
      <x:c r="V43" s="265" t="str">
        <x:f>IF(OR($F43="",$G43=""),"",IF(AND(V$6&gt;=$F43,V$6&lt;=$G43),"■",""))</x:f>
      </x:c>
      <x:c r="W43" s="266" t="str">
        <x:f>IF(OR($F43="",$G43=""),"",IF(AND(W$6&gt;=$F43,W$6&lt;=$G43),"■",""))</x:f>
      </x:c>
      <x:c r="X43" s="266" t="str">
        <x:f>IF(OR($F43="",$G43=""),"",IF(AND(X$6&gt;=$F43,X$6&lt;=$G43),"■",""))</x:f>
      </x:c>
      <x:c r="Y43" s="260" t="str">
        <x:f>IF(OR($F43="",$G43=""),"",IF(AND(Y$6&gt;=$F43,Y$6&lt;=$G43),"■",""))</x:f>
      </x:c>
    </x:row>
    <x:row r="44" ht="44" customHeight="1">
      <x:c r="A44" s="122" t="str">
        <x:v>1-3-1</x:v>
      </x:c>
      <x:c r="B44" s="122" t="str">
        <x:v>절차 선택 시 목적·다음 행동 1~2개·주의사항·웹 링크를 카드로 표시한다</x:v>
      </x:c>
      <x:c r="C44" s="122" t="str">
        <x:v>B2</x:v>
      </x:c>
      <x:c r="D44" s="122" t="str">
        <x:v>09</x:v>
      </x:c>
      <x:c r="E44" s="122" t="str">
        <x:v>1구간 V1 필수</x:v>
      </x:c>
      <x:c r="F44" s="123" t="n">
        <x:v>46317</x:v>
      </x:c>
      <x:c r="G44" s="123" t="n">
        <x:v>46318</x:v>
      </x:c>
      <x:c r="H44" s="122" t="str">
        <x:v>절차 카드를 누르면 목적·1~2개 행동·주의·웹 이동을 제공한다.; 웹 이동 전에도 필수 경고가 가려지지 않는다.</x:v>
      </x:c>
      <x:c r="I44" s="122" t="str">
        <x:v>카카오 5초 시험 / 전체 완료 조건은 PRD 참조</x:v>
      </x:c>
      <x:c r="J44" s="260" t="str">
        <x:f>IF(OR($F44="",$G44=""),"",IF(AND(J$6&gt;=$F44,J$6&lt;=$G44),"■",""))</x:f>
      </x:c>
      <x:c r="K44" s="260" t="str">
        <x:f>IF(OR($F44="",$G44=""),"",IF(AND(K$6&gt;=$F44,K$6&lt;=$G44),"■",""))</x:f>
      </x:c>
      <x:c r="L44" s="260" t="str">
        <x:f>IF(OR($F44="",$G44=""),"",IF(AND(L$6&gt;=$F44,L$6&lt;=$G44),"■",""))</x:f>
        <x:v>■</x:v>
      </x:c>
      <x:c r="M44" s="260" t="str">
        <x:f>IF(OR($F44="",$G44=""),"",IF(AND(M$6&gt;=$F44,M$6&lt;=$G44),"■",""))</x:f>
        <x:v>■</x:v>
      </x:c>
      <x:c r="N44" s="265" t="str">
        <x:f>IF(OR($F44="",$G44=""),"",IF(AND(N$6&gt;=$F44,N$6&lt;=$G44),"■",""))</x:f>
      </x:c>
      <x:c r="O44" s="265" t="str">
        <x:f>IF(OR($F44="",$G44=""),"",IF(AND(O$6&gt;=$F44,O$6&lt;=$G44),"■",""))</x:f>
      </x:c>
      <x:c r="P44" s="260" t="str">
        <x:f>IF(OR($F44="",$G44=""),"",IF(AND(P$6&gt;=$F44,P$6&lt;=$G44),"■",""))</x:f>
      </x:c>
      <x:c r="Q44" s="260" t="str">
        <x:f>IF(OR($F44="",$G44=""),"",IF(AND(Q$6&gt;=$F44,Q$6&lt;=$G44),"■",""))</x:f>
      </x:c>
      <x:c r="R44" s="260" t="str">
        <x:f>IF(OR($F44="",$G44=""),"",IF(AND(R$6&gt;=$F44,R$6&lt;=$G44),"■",""))</x:f>
      </x:c>
      <x:c r="S44" s="260" t="str">
        <x:f>IF(OR($F44="",$G44=""),"",IF(AND(S$6&gt;=$F44,S$6&lt;=$G44),"■",""))</x:f>
      </x:c>
      <x:c r="T44" s="260" t="str">
        <x:f>IF(OR($F44="",$G44=""),"",IF(AND(T$6&gt;=$F44,T$6&lt;=$G44),"■",""))</x:f>
      </x:c>
      <x:c r="U44" s="265" t="str">
        <x:f>IF(OR($F44="",$G44=""),"",IF(AND(U$6&gt;=$F44,U$6&lt;=$G44),"■",""))</x:f>
      </x:c>
      <x:c r="V44" s="265" t="str">
        <x:f>IF(OR($F44="",$G44=""),"",IF(AND(V$6&gt;=$F44,V$6&lt;=$G44),"■",""))</x:f>
      </x:c>
      <x:c r="W44" s="266" t="str">
        <x:f>IF(OR($F44="",$G44=""),"",IF(AND(W$6&gt;=$F44,W$6&lt;=$G44),"■",""))</x:f>
      </x:c>
      <x:c r="X44" s="266" t="str">
        <x:f>IF(OR($F44="",$G44=""),"",IF(AND(X$6&gt;=$F44,X$6&lt;=$G44),"■",""))</x:f>
      </x:c>
      <x:c r="Y44" s="260" t="str">
        <x:f>IF(OR($F44="",$G44=""),"",IF(AND(Y$6&gt;=$F44,Y$6&lt;=$G44),"■",""))</x:f>
      </x:c>
    </x:row>
    <x:row r="45" ht="44" customHeight="1">
      <x:c r="A45" s="72" t="str">
        <x:v>1-3-2</x:v>
      </x:c>
      <x:c r="B45" s="72" t="str">
        <x:v>안내 데이터에 절차 ID와 실제 공식 출처를 연결한다</x:v>
      </x:c>
      <x:c r="C45" s="72" t="str">
        <x:v>B1·통합</x:v>
      </x:c>
      <x:c r="D45" s="72" t="str">
        <x:v>09</x:v>
      </x:c>
      <x:c r="E45" s="72" t="str">
        <x:v>1구간 V1 필수</x:v>
      </x:c>
      <x:c r="F45" s="73" t="n">
        <x:v>46317</x:v>
      </x:c>
      <x:c r="G45" s="73" t="n">
        <x:v>46318</x:v>
      </x:c>
      <x:c r="H45" s="72" t="str">
        <x:v>8개 절차 ID에 검증된 공식 출처를 연결한다.; 출처 없는 링크를 생성하거나 임의 URL을 출력하지 않는다.</x:v>
      </x:c>
      <x:c r="I45" s="72" t="str">
        <x:v>카카오 5초 시험 / 전체 완료 조건은 PRD 참조</x:v>
      </x:c>
      <x:c r="J45" s="260" t="str">
        <x:f>IF(OR($F45="",$G45=""),"",IF(AND(J$6&gt;=$F45,J$6&lt;=$G45),"■",""))</x:f>
      </x:c>
      <x:c r="K45" s="260" t="str">
        <x:f>IF(OR($F45="",$G45=""),"",IF(AND(K$6&gt;=$F45,K$6&lt;=$G45),"■",""))</x:f>
      </x:c>
      <x:c r="L45" s="260" t="str">
        <x:f>IF(OR($F45="",$G45=""),"",IF(AND(L$6&gt;=$F45,L$6&lt;=$G45),"■",""))</x:f>
        <x:v>■</x:v>
      </x:c>
      <x:c r="M45" s="260" t="str">
        <x:f>IF(OR($F45="",$G45=""),"",IF(AND(M$6&gt;=$F45,M$6&lt;=$G45),"■",""))</x:f>
        <x:v>■</x:v>
      </x:c>
      <x:c r="N45" s="265" t="str">
        <x:f>IF(OR($F45="",$G45=""),"",IF(AND(N$6&gt;=$F45,N$6&lt;=$G45),"■",""))</x:f>
      </x:c>
      <x:c r="O45" s="265" t="str">
        <x:f>IF(OR($F45="",$G45=""),"",IF(AND(O$6&gt;=$F45,O$6&lt;=$G45),"■",""))</x:f>
      </x:c>
      <x:c r="P45" s="260" t="str">
        <x:f>IF(OR($F45="",$G45=""),"",IF(AND(P$6&gt;=$F45,P$6&lt;=$G45),"■",""))</x:f>
      </x:c>
      <x:c r="Q45" s="260" t="str">
        <x:f>IF(OR($F45="",$G45=""),"",IF(AND(Q$6&gt;=$F45,Q$6&lt;=$G45),"■",""))</x:f>
      </x:c>
      <x:c r="R45" s="260" t="str">
        <x:f>IF(OR($F45="",$G45=""),"",IF(AND(R$6&gt;=$F45,R$6&lt;=$G45),"■",""))</x:f>
      </x:c>
      <x:c r="S45" s="260" t="str">
        <x:f>IF(OR($F45="",$G45=""),"",IF(AND(S$6&gt;=$F45,S$6&lt;=$G45),"■",""))</x:f>
      </x:c>
      <x:c r="T45" s="260" t="str">
        <x:f>IF(OR($F45="",$G45=""),"",IF(AND(T$6&gt;=$F45,T$6&lt;=$G45),"■",""))</x:f>
      </x:c>
      <x:c r="U45" s="265" t="str">
        <x:f>IF(OR($F45="",$G45=""),"",IF(AND(U$6&gt;=$F45,U$6&lt;=$G45),"■",""))</x:f>
      </x:c>
      <x:c r="V45" s="265" t="str">
        <x:f>IF(OR($F45="",$G45=""),"",IF(AND(V$6&gt;=$F45,V$6&lt;=$G45),"■",""))</x:f>
      </x:c>
      <x:c r="W45" s="266" t="str">
        <x:f>IF(OR($F45="",$G45=""),"",IF(AND(W$6&gt;=$F45,W$6&lt;=$G45),"■",""))</x:f>
      </x:c>
      <x:c r="X45" s="266" t="str">
        <x:f>IF(OR($F45="",$G45=""),"",IF(AND(X$6&gt;=$F45,X$6&lt;=$G45),"■",""))</x:f>
      </x:c>
      <x:c r="Y45" s="260" t="str">
        <x:f>IF(OR($F45="",$G45=""),"",IF(AND(Y$6&gt;=$F45,Y$6&lt;=$G45),"■",""))</x:f>
      </x:c>
    </x:row>
    <x:row r="46" ht="44" customHeight="1">
      <x:c r="A46" s="122" t="str">
        <x:v>1-3-3</x:v>
      </x:c>
      <x:c r="B46" s="122" t="str">
        <x:v>플랫폼 응답 지연·실패 시 대체 말풍선을 제공한다</x:v>
      </x:c>
      <x:c r="C46" s="122" t="str">
        <x:v>B2</x:v>
      </x:c>
      <x:c r="D46" s="122" t="str">
        <x:v>09</x:v>
      </x:c>
      <x:c r="E46" s="122" t="str">
        <x:v>1구간 V1 필수</x:v>
      </x:c>
      <x:c r="F46" s="123" t="n">
        <x:v>46317</x:v>
      </x:c>
      <x:c r="G46" s="123" t="n">
        <x:v>46318</x:v>
      </x:c>
      <x:c r="H46" s="122" t="str">
        <x:v>5초 내 응답 실패/지연 시 플랫폼 대체 안내가 노출된다.; 실패 상태가 무한 대기로 남지 않는다.</x:v>
      </x:c>
      <x:c r="I46" s="122" t="str">
        <x:v>카카오 5초 시험 / 전체 완료 조건은 PRD 참조</x:v>
      </x:c>
      <x:c r="J46" s="260" t="str">
        <x:f>IF(OR($F46="",$G46=""),"",IF(AND(J$6&gt;=$F46,J$6&lt;=$G46),"■",""))</x:f>
      </x:c>
      <x:c r="K46" s="260" t="str">
        <x:f>IF(OR($F46="",$G46=""),"",IF(AND(K$6&gt;=$F46,K$6&lt;=$G46),"■",""))</x:f>
      </x:c>
      <x:c r="L46" s="260" t="str">
        <x:f>IF(OR($F46="",$G46=""),"",IF(AND(L$6&gt;=$F46,L$6&lt;=$G46),"■",""))</x:f>
        <x:v>■</x:v>
      </x:c>
      <x:c r="M46" s="260" t="str">
        <x:f>IF(OR($F46="",$G46=""),"",IF(AND(M$6&gt;=$F46,M$6&lt;=$G46),"■",""))</x:f>
        <x:v>■</x:v>
      </x:c>
      <x:c r="N46" s="265" t="str">
        <x:f>IF(OR($F46="",$G46=""),"",IF(AND(N$6&gt;=$F46,N$6&lt;=$G46),"■",""))</x:f>
      </x:c>
      <x:c r="O46" s="265" t="str">
        <x:f>IF(OR($F46="",$G46=""),"",IF(AND(O$6&gt;=$F46,O$6&lt;=$G46),"■",""))</x:f>
      </x:c>
      <x:c r="P46" s="260" t="str">
        <x:f>IF(OR($F46="",$G46=""),"",IF(AND(P$6&gt;=$F46,P$6&lt;=$G46),"■",""))</x:f>
      </x:c>
      <x:c r="Q46" s="260" t="str">
        <x:f>IF(OR($F46="",$G46=""),"",IF(AND(Q$6&gt;=$F46,Q$6&lt;=$G46),"■",""))</x:f>
      </x:c>
      <x:c r="R46" s="260" t="str">
        <x:f>IF(OR($F46="",$G46=""),"",IF(AND(R$6&gt;=$F46,R$6&lt;=$G46),"■",""))</x:f>
      </x:c>
      <x:c r="S46" s="260" t="str">
        <x:f>IF(OR($F46="",$G46=""),"",IF(AND(S$6&gt;=$F46,S$6&lt;=$G46),"■",""))</x:f>
      </x:c>
      <x:c r="T46" s="260" t="str">
        <x:f>IF(OR($F46="",$G46=""),"",IF(AND(T$6&gt;=$F46,T$6&lt;=$G46),"■",""))</x:f>
      </x:c>
      <x:c r="U46" s="265" t="str">
        <x:f>IF(OR($F46="",$G46=""),"",IF(AND(U$6&gt;=$F46,U$6&lt;=$G46),"■",""))</x:f>
      </x:c>
      <x:c r="V46" s="265" t="str">
        <x:f>IF(OR($F46="",$G46=""),"",IF(AND(V$6&gt;=$F46,V$6&lt;=$G46),"■",""))</x:f>
      </x:c>
      <x:c r="W46" s="266" t="str">
        <x:f>IF(OR($F46="",$G46=""),"",IF(AND(W$6&gt;=$F46,W$6&lt;=$G46),"■",""))</x:f>
      </x:c>
      <x:c r="X46" s="266" t="str">
        <x:f>IF(OR($F46="",$G46=""),"",IF(AND(X$6&gt;=$F46,X$6&lt;=$G46),"■",""))</x:f>
      </x:c>
      <x:c r="Y46" s="260" t="str">
        <x:f>IF(OR($F46="",$G46=""),"",IF(AND(Y$6&gt;=$F46,Y$6&lt;=$G46),"■",""))</x:f>
      </x:c>
    </x:row>
    <x:row r="47" ht="44" customHeight="1">
      <x:c r="A47" s="72" t="str">
        <x:v>4-2-1</x:v>
      </x:c>
      <x:c r="B47" s="72" t="str">
        <x:v>Zustand 현재 상태를 관리하고 Dexie 4가 로컬 기록·버전·인덱스를 관리하도록 경계를 분리한다</x:v>
      </x:c>
      <x:c r="C47" s="72" t="str">
        <x:v>F1</x:v>
      </x:c>
      <x:c r="D47" s="72" t="str">
        <x:v>22</x:v>
      </x:c>
      <x:c r="E47" s="72" t="str">
        <x:v>2구간 통합 필수</x:v>
      </x:c>
      <x:c r="F47" s="73" t="n">
        <x:v>46321</x:v>
      </x:c>
      <x:c r="G47" s="73" t="n">
        <x:v>46324</x:v>
      </x:c>
      <x:c r="H47" s="72" t="str">
        <x:v>Zustand는 현재 화면 상태, Dexie는 승인된 영속 기록만 관리한다.; 새로고침·마이그레이션 동작의 책임이 분리돼 있다.</x:v>
      </x:c>
      <x:c r="I47" s="72" t="str">
        <x:v>전체 완료 조건은 PRD 참조</x:v>
      </x:c>
      <x:c r="J47" s="260" t="str">
        <x:f>IF(OR($F47="",$G47=""),"",IF(AND(J$6&gt;=$F47,J$6&lt;=$G47),"■",""))</x:f>
      </x:c>
      <x:c r="K47" s="260" t="str">
        <x:f>IF(OR($F47="",$G47=""),"",IF(AND(K$6&gt;=$F47,K$6&lt;=$G47),"■",""))</x:f>
      </x:c>
      <x:c r="L47" s="260" t="str">
        <x:f>IF(OR($F47="",$G47=""),"",IF(AND(L$6&gt;=$F47,L$6&lt;=$G47),"■",""))</x:f>
      </x:c>
      <x:c r="M47" s="260" t="str">
        <x:f>IF(OR($F47="",$G47=""),"",IF(AND(M$6&gt;=$F47,M$6&lt;=$G47),"■",""))</x:f>
      </x:c>
      <x:c r="N47" s="265" t="str">
        <x:f>IF(OR($F47="",$G47=""),"",IF(AND(N$6&gt;=$F47,N$6&lt;=$G47),"■",""))</x:f>
      </x:c>
      <x:c r="O47" s="265" t="str">
        <x:f>IF(OR($F47="",$G47=""),"",IF(AND(O$6&gt;=$F47,O$6&lt;=$G47),"■",""))</x:f>
      </x:c>
      <x:c r="P47" s="260" t="str">
        <x:f>IF(OR($F47="",$G47=""),"",IF(AND(P$6&gt;=$F47,P$6&lt;=$G47),"■",""))</x:f>
        <x:v>■</x:v>
      </x:c>
      <x:c r="Q47" s="260" t="str">
        <x:f>IF(OR($F47="",$G47=""),"",IF(AND(Q$6&gt;=$F47,Q$6&lt;=$G47),"■",""))</x:f>
        <x:v>■</x:v>
      </x:c>
      <x:c r="R47" s="260" t="str">
        <x:f>IF(OR($F47="",$G47=""),"",IF(AND(R$6&gt;=$F47,R$6&lt;=$G47),"■",""))</x:f>
        <x:v>■</x:v>
      </x:c>
      <x:c r="S47" s="260" t="str">
        <x:f>IF(OR($F47="",$G47=""),"",IF(AND(S$6&gt;=$F47,S$6&lt;=$G47),"■",""))</x:f>
        <x:v>■</x:v>
      </x:c>
      <x:c r="T47" s="260" t="str">
        <x:f>IF(OR($F47="",$G47=""),"",IF(AND(T$6&gt;=$F47,T$6&lt;=$G47),"■",""))</x:f>
      </x:c>
      <x:c r="U47" s="265" t="str">
        <x:f>IF(OR($F47="",$G47=""),"",IF(AND(U$6&gt;=$F47,U$6&lt;=$G47),"■",""))</x:f>
      </x:c>
      <x:c r="V47" s="265" t="str">
        <x:f>IF(OR($F47="",$G47=""),"",IF(AND(V$6&gt;=$F47,V$6&lt;=$G47),"■",""))</x:f>
      </x:c>
      <x:c r="W47" s="266" t="str">
        <x:f>IF(OR($F47="",$G47=""),"",IF(AND(W$6&gt;=$F47,W$6&lt;=$G47),"■",""))</x:f>
      </x:c>
      <x:c r="X47" s="266" t="str">
        <x:f>IF(OR($F47="",$G47=""),"",IF(AND(X$6&gt;=$F47,X$6&lt;=$G47),"■",""))</x:f>
      </x:c>
      <x:c r="Y47" s="260" t="str">
        <x:f>IF(OR($F47="",$G47=""),"",IF(AND(Y$6&gt;=$F47,Y$6&lt;=$G47),"■",""))</x:f>
      </x:c>
    </x:row>
    <x:row r="48" ht="44" customHeight="1">
      <x:c r="A48" s="122" t="str">
        <x:v>4-2-2</x:v>
      </x:c>
      <x:c r="B48" s="122" t="str">
        <x:v>Guest/계정별 네임스페이스로 체크리스트·대화 데이터를 분리하고 로그인 전환 시 교차 표시를 막는다</x:v>
      </x:c>
      <x:c r="C48" s="122" t="str">
        <x:v>F1</x:v>
      </x:c>
      <x:c r="D48" s="122" t="str">
        <x:v>22</x:v>
      </x:c>
      <x:c r="E48" s="122" t="str">
        <x:v>2구간 통합 필수</x:v>
      </x:c>
      <x:c r="F48" s="123" t="n">
        <x:v>46321</x:v>
      </x:c>
      <x:c r="G48" s="123" t="n">
        <x:v>46324</x:v>
      </x:c>
      <x:c r="H48" s="122" t="str">
        <x:v>Guest/회원별 네임스페이스를 전환해도 다른 계정 기록이 보이지 않는다.; 로그아웃 후 기존 계정 데이터가 화면에 노출되지 않는다.</x:v>
      </x:c>
      <x:c r="I48" s="122" t="str">
        <x:v>전체 완료 조건은 PRD 참조</x:v>
      </x:c>
      <x:c r="J48" s="260" t="str">
        <x:f>IF(OR($F48="",$G48=""),"",IF(AND(J$6&gt;=$F48,J$6&lt;=$G48),"■",""))</x:f>
      </x:c>
      <x:c r="K48" s="260" t="str">
        <x:f>IF(OR($F48="",$G48=""),"",IF(AND(K$6&gt;=$F48,K$6&lt;=$G48),"■",""))</x:f>
      </x:c>
      <x:c r="L48" s="260" t="str">
        <x:f>IF(OR($F48="",$G48=""),"",IF(AND(L$6&gt;=$F48,L$6&lt;=$G48),"■",""))</x:f>
      </x:c>
      <x:c r="M48" s="260" t="str">
        <x:f>IF(OR($F48="",$G48=""),"",IF(AND(M$6&gt;=$F48,M$6&lt;=$G48),"■",""))</x:f>
      </x:c>
      <x:c r="N48" s="265" t="str">
        <x:f>IF(OR($F48="",$G48=""),"",IF(AND(N$6&gt;=$F48,N$6&lt;=$G48),"■",""))</x:f>
      </x:c>
      <x:c r="O48" s="265" t="str">
        <x:f>IF(OR($F48="",$G48=""),"",IF(AND(O$6&gt;=$F48,O$6&lt;=$G48),"■",""))</x:f>
      </x:c>
      <x:c r="P48" s="260" t="str">
        <x:f>IF(OR($F48="",$G48=""),"",IF(AND(P$6&gt;=$F48,P$6&lt;=$G48),"■",""))</x:f>
        <x:v>■</x:v>
      </x:c>
      <x:c r="Q48" s="260" t="str">
        <x:f>IF(OR($F48="",$G48=""),"",IF(AND(Q$6&gt;=$F48,Q$6&lt;=$G48),"■",""))</x:f>
        <x:v>■</x:v>
      </x:c>
      <x:c r="R48" s="260" t="str">
        <x:f>IF(OR($F48="",$G48=""),"",IF(AND(R$6&gt;=$F48,R$6&lt;=$G48),"■",""))</x:f>
        <x:v>■</x:v>
      </x:c>
      <x:c r="S48" s="260" t="str">
        <x:f>IF(OR($F48="",$G48=""),"",IF(AND(S$6&gt;=$F48,S$6&lt;=$G48),"■",""))</x:f>
        <x:v>■</x:v>
      </x:c>
      <x:c r="T48" s="260" t="str">
        <x:f>IF(OR($F48="",$G48=""),"",IF(AND(T$6&gt;=$F48,T$6&lt;=$G48),"■",""))</x:f>
      </x:c>
      <x:c r="U48" s="265" t="str">
        <x:f>IF(OR($F48="",$G48=""),"",IF(AND(U$6&gt;=$F48,U$6&lt;=$G48),"■",""))</x:f>
      </x:c>
      <x:c r="V48" s="265" t="str">
        <x:f>IF(OR($F48="",$G48=""),"",IF(AND(V$6&gt;=$F48,V$6&lt;=$G48),"■",""))</x:f>
      </x:c>
      <x:c r="W48" s="266" t="str">
        <x:f>IF(OR($F48="",$G48=""),"",IF(AND(W$6&gt;=$F48,W$6&lt;=$G48),"■",""))</x:f>
      </x:c>
      <x:c r="X48" s="266" t="str">
        <x:f>IF(OR($F48="",$G48=""),"",IF(AND(X$6&gt;=$F48,X$6&lt;=$G48),"■",""))</x:f>
      </x:c>
      <x:c r="Y48" s="260" t="str">
        <x:f>IF(OR($F48="",$G48=""),"",IF(AND(Y$6&gt;=$F48,Y$6&lt;=$G48),"■",""))</x:f>
      </x:c>
    </x:row>
    <x:row r="49" ht="44" customHeight="1">
      <x:c r="A49" s="72" t="str">
        <x:v>4-2-3</x:v>
      </x:c>
      <x:c r="B49" s="72" t="str">
        <x:v>사용자 행동 완료 직후 동의된 데이터만 즉시 기록하고 재방문 시 복원한다</x:v>
      </x:c>
      <x:c r="C49" s="72" t="str">
        <x:v>F1</x:v>
      </x:c>
      <x:c r="D49" s="72" t="str">
        <x:v>22</x:v>
      </x:c>
      <x:c r="E49" s="72" t="str">
        <x:v>2구간 통합 필수</x:v>
      </x:c>
      <x:c r="F49" s="73" t="n">
        <x:v>46321</x:v>
      </x:c>
      <x:c r="G49" s="73" t="n">
        <x:v>46324</x:v>
      </x:c>
      <x:c r="H49" s="72" t="str">
        <x:v>사용자 동작 완료 직후 동의한 데이터가 기록되고 재진입 시 복원된다.; 저장 실패가 성공으로 표시되지 않는다.</x:v>
      </x:c>
      <x:c r="I49" s="72" t="str">
        <x:v>전체 완료 조건은 PRD 참조</x:v>
      </x:c>
      <x:c r="J49" s="260" t="str">
        <x:f>IF(OR($F49="",$G49=""),"",IF(AND(J$6&gt;=$F49,J$6&lt;=$G49),"■",""))</x:f>
      </x:c>
      <x:c r="K49" s="260" t="str">
        <x:f>IF(OR($F49="",$G49=""),"",IF(AND(K$6&gt;=$F49,K$6&lt;=$G49),"■",""))</x:f>
      </x:c>
      <x:c r="L49" s="260" t="str">
        <x:f>IF(OR($F49="",$G49=""),"",IF(AND(L$6&gt;=$F49,L$6&lt;=$G49),"■",""))</x:f>
      </x:c>
      <x:c r="M49" s="260" t="str">
        <x:f>IF(OR($F49="",$G49=""),"",IF(AND(M$6&gt;=$F49,M$6&lt;=$G49),"■",""))</x:f>
      </x:c>
      <x:c r="N49" s="265" t="str">
        <x:f>IF(OR($F49="",$G49=""),"",IF(AND(N$6&gt;=$F49,N$6&lt;=$G49),"■",""))</x:f>
      </x:c>
      <x:c r="O49" s="265" t="str">
        <x:f>IF(OR($F49="",$G49=""),"",IF(AND(O$6&gt;=$F49,O$6&lt;=$G49),"■",""))</x:f>
      </x:c>
      <x:c r="P49" s="260" t="str">
        <x:f>IF(OR($F49="",$G49=""),"",IF(AND(P$6&gt;=$F49,P$6&lt;=$G49),"■",""))</x:f>
        <x:v>■</x:v>
      </x:c>
      <x:c r="Q49" s="260" t="str">
        <x:f>IF(OR($F49="",$G49=""),"",IF(AND(Q$6&gt;=$F49,Q$6&lt;=$G49),"■",""))</x:f>
        <x:v>■</x:v>
      </x:c>
      <x:c r="R49" s="260" t="str">
        <x:f>IF(OR($F49="",$G49=""),"",IF(AND(R$6&gt;=$F49,R$6&lt;=$G49),"■",""))</x:f>
        <x:v>■</x:v>
      </x:c>
      <x:c r="S49" s="260" t="str">
        <x:f>IF(OR($F49="",$G49=""),"",IF(AND(S$6&gt;=$F49,S$6&lt;=$G49),"■",""))</x:f>
        <x:v>■</x:v>
      </x:c>
      <x:c r="T49" s="260" t="str">
        <x:f>IF(OR($F49="",$G49=""),"",IF(AND(T$6&gt;=$F49,T$6&lt;=$G49),"■",""))</x:f>
      </x:c>
      <x:c r="U49" s="265" t="str">
        <x:f>IF(OR($F49="",$G49=""),"",IF(AND(U$6&gt;=$F49,U$6&lt;=$G49),"■",""))</x:f>
      </x:c>
      <x:c r="V49" s="265" t="str">
        <x:f>IF(OR($F49="",$G49=""),"",IF(AND(V$6&gt;=$F49,V$6&lt;=$G49),"■",""))</x:f>
      </x:c>
      <x:c r="W49" s="266" t="str">
        <x:f>IF(OR($F49="",$G49=""),"",IF(AND(W$6&gt;=$F49,W$6&lt;=$G49),"■",""))</x:f>
      </x:c>
      <x:c r="X49" s="266" t="str">
        <x:f>IF(OR($F49="",$G49=""),"",IF(AND(X$6&gt;=$F49,X$6&lt;=$G49),"■",""))</x:f>
      </x:c>
      <x:c r="Y49" s="260" t="str">
        <x:f>IF(OR($F49="",$G49=""),"",IF(AND(Y$6&gt;=$F49,Y$6&lt;=$G49),"■",""))</x:f>
      </x:c>
    </x:row>
    <x:row r="50" ht="44" customHeight="1">
      <x:c r="A50" s="122" t="str">
        <x:v>4-2-4</x:v>
      </x:c>
      <x:c r="B50" s="122" t="str">
        <x:v>IndexedDB 차단·용량 오류·손상 시 실패를 알리고 현 탭의 메모리 이용을 계속 허용한다</x:v>
      </x:c>
      <x:c r="C50" s="122" t="str">
        <x:v>F1</x:v>
      </x:c>
      <x:c r="D50" s="122" t="str">
        <x:v>22</x:v>
      </x:c>
      <x:c r="E50" s="122" t="str">
        <x:v>2구간 통합 필수</x:v>
      </x:c>
      <x:c r="F50" s="123" t="n">
        <x:v>46321</x:v>
      </x:c>
      <x:c r="G50" s="123" t="n">
        <x:v>46324</x:v>
      </x:c>
      <x:c r="H50" s="122" t="str">
        <x:v>IndexedDB 차단/용량초과에서 안내를 표시하고 메모리 진행을 유지한다.; 사용자가 저장됐다고 오인하지 않는다.</x:v>
      </x:c>
      <x:c r="I50" s="122" t="str">
        <x:v>전체 완료 조건은 PRD 참조</x:v>
      </x:c>
      <x:c r="J50" s="260" t="str">
        <x:f>IF(OR($F50="",$G50=""),"",IF(AND(J$6&gt;=$F50,J$6&lt;=$G50),"■",""))</x:f>
      </x:c>
      <x:c r="K50" s="260" t="str">
        <x:f>IF(OR($F50="",$G50=""),"",IF(AND(K$6&gt;=$F50,K$6&lt;=$G50),"■",""))</x:f>
      </x:c>
      <x:c r="L50" s="260" t="str">
        <x:f>IF(OR($F50="",$G50=""),"",IF(AND(L$6&gt;=$F50,L$6&lt;=$G50),"■",""))</x:f>
      </x:c>
      <x:c r="M50" s="260" t="str">
        <x:f>IF(OR($F50="",$G50=""),"",IF(AND(M$6&gt;=$F50,M$6&lt;=$G50),"■",""))</x:f>
      </x:c>
      <x:c r="N50" s="265" t="str">
        <x:f>IF(OR($F50="",$G50=""),"",IF(AND(N$6&gt;=$F50,N$6&lt;=$G50),"■",""))</x:f>
      </x:c>
      <x:c r="O50" s="265" t="str">
        <x:f>IF(OR($F50="",$G50=""),"",IF(AND(O$6&gt;=$F50,O$6&lt;=$G50),"■",""))</x:f>
      </x:c>
      <x:c r="P50" s="260" t="str">
        <x:f>IF(OR($F50="",$G50=""),"",IF(AND(P$6&gt;=$F50,P$6&lt;=$G50),"■",""))</x:f>
        <x:v>■</x:v>
      </x:c>
      <x:c r="Q50" s="260" t="str">
        <x:f>IF(OR($F50="",$G50=""),"",IF(AND(Q$6&gt;=$F50,Q$6&lt;=$G50),"■",""))</x:f>
        <x:v>■</x:v>
      </x:c>
      <x:c r="R50" s="260" t="str">
        <x:f>IF(OR($F50="",$G50=""),"",IF(AND(R$6&gt;=$F50,R$6&lt;=$G50),"■",""))</x:f>
        <x:v>■</x:v>
      </x:c>
      <x:c r="S50" s="260" t="str">
        <x:f>IF(OR($F50="",$G50=""),"",IF(AND(S$6&gt;=$F50,S$6&lt;=$G50),"■",""))</x:f>
        <x:v>■</x:v>
      </x:c>
      <x:c r="T50" s="260" t="str">
        <x:f>IF(OR($F50="",$G50=""),"",IF(AND(T$6&gt;=$F50,T$6&lt;=$G50),"■",""))</x:f>
      </x:c>
      <x:c r="U50" s="265" t="str">
        <x:f>IF(OR($F50="",$G50=""),"",IF(AND(U$6&gt;=$F50,U$6&lt;=$G50),"■",""))</x:f>
      </x:c>
      <x:c r="V50" s="265" t="str">
        <x:f>IF(OR($F50="",$G50=""),"",IF(AND(V$6&gt;=$F50,V$6&lt;=$G50),"■",""))</x:f>
      </x:c>
      <x:c r="W50" s="266" t="str">
        <x:f>IF(OR($F50="",$G50=""),"",IF(AND(W$6&gt;=$F50,W$6&lt;=$G50),"■",""))</x:f>
      </x:c>
      <x:c r="X50" s="266" t="str">
        <x:f>IF(OR($F50="",$G50=""),"",IF(AND(X$6&gt;=$F50,X$6&lt;=$G50),"■",""))</x:f>
      </x:c>
      <x:c r="Y50" s="260" t="str">
        <x:f>IF(OR($F50="",$G50=""),"",IF(AND(Y$6&gt;=$F50,Y$6&lt;=$G50),"■",""))</x:f>
      </x:c>
    </x:row>
    <x:row r="51" ht="44" customHeight="1">
      <x:c r="A51" s="72" t="str">
        <x:v>5-1-1</x:v>
      </x:c>
      <x:c r="B51" s="72" t="str">
        <x:v>회원가입 폼·중복 검사 오류 외에 이메일 소유 확인 단계 UI와 검증 중/만료 오류를 구현한다</x:v>
      </x:c>
      <x:c r="C51" s="72" t="str">
        <x:v>F1</x:v>
      </x:c>
      <x:c r="D51" s="72" t="str">
        <x:v>25</x:v>
      </x:c>
      <x:c r="E51" s="72" t="str">
        <x:v>2구간 통합 필수</x:v>
      </x:c>
      <x:c r="F51" s="73" t="n">
        <x:v>46321</x:v>
      </x:c>
      <x:c r="G51" s="73" t="n">
        <x:v>46323</x:v>
      </x:c>
      <x:c r="H51" s="72" t="str">
        <x:v>회원가입 UI가 이메일 중복·유효성·검증 만료 상태를 구분한다.; 인증 확인 전 성공으로 전환하는 경로가 없다.</x:v>
      </x:c>
      <x:c r="I51" s="72" t="str">
        <x:v>10/29 인증·저장·동의·삭제 인수 대상; 일정 압축 위험</x:v>
      </x:c>
      <x:c r="J51" s="260" t="str">
        <x:f>IF(OR($F51="",$G51=""),"",IF(AND(J$6&gt;=$F51,J$6&lt;=$G51),"■",""))</x:f>
      </x:c>
      <x:c r="K51" s="260" t="str">
        <x:f>IF(OR($F51="",$G51=""),"",IF(AND(K$6&gt;=$F51,K$6&lt;=$G51),"■",""))</x:f>
      </x:c>
      <x:c r="L51" s="260" t="str">
        <x:f>IF(OR($F51="",$G51=""),"",IF(AND(L$6&gt;=$F51,L$6&lt;=$G51),"■",""))</x:f>
      </x:c>
      <x:c r="M51" s="260" t="str">
        <x:f>IF(OR($F51="",$G51=""),"",IF(AND(M$6&gt;=$F51,M$6&lt;=$G51),"■",""))</x:f>
      </x:c>
      <x:c r="N51" s="265" t="str">
        <x:f>IF(OR($F51="",$G51=""),"",IF(AND(N$6&gt;=$F51,N$6&lt;=$G51),"■",""))</x:f>
      </x:c>
      <x:c r="O51" s="265" t="str">
        <x:f>IF(OR($F51="",$G51=""),"",IF(AND(O$6&gt;=$F51,O$6&lt;=$G51),"■",""))</x:f>
      </x:c>
      <x:c r="P51" s="260" t="str">
        <x:f>IF(OR($F51="",$G51=""),"",IF(AND(P$6&gt;=$F51,P$6&lt;=$G51),"■",""))</x:f>
        <x:v>■</x:v>
      </x:c>
      <x:c r="Q51" s="260" t="str">
        <x:f>IF(OR($F51="",$G51=""),"",IF(AND(Q$6&gt;=$F51,Q$6&lt;=$G51),"■",""))</x:f>
        <x:v>■</x:v>
      </x:c>
      <x:c r="R51" s="260" t="str">
        <x:f>IF(OR($F51="",$G51=""),"",IF(AND(R$6&gt;=$F51,R$6&lt;=$G51),"■",""))</x:f>
        <x:v>■</x:v>
      </x:c>
      <x:c r="S51" s="260" t="str">
        <x:f>IF(OR($F51="",$G51=""),"",IF(AND(S$6&gt;=$F51,S$6&lt;=$G51),"■",""))</x:f>
      </x:c>
      <x:c r="T51" s="260" t="str">
        <x:f>IF(OR($F51="",$G51=""),"",IF(AND(T$6&gt;=$F51,T$6&lt;=$G51),"■",""))</x:f>
      </x:c>
      <x:c r="U51" s="265" t="str">
        <x:f>IF(OR($F51="",$G51=""),"",IF(AND(U$6&gt;=$F51,U$6&lt;=$G51),"■",""))</x:f>
      </x:c>
      <x:c r="V51" s="265" t="str">
        <x:f>IF(OR($F51="",$G51=""),"",IF(AND(V$6&gt;=$F51,V$6&lt;=$G51),"■",""))</x:f>
      </x:c>
      <x:c r="W51" s="266" t="str">
        <x:f>IF(OR($F51="",$G51=""),"",IF(AND(W$6&gt;=$F51,W$6&lt;=$G51),"■",""))</x:f>
      </x:c>
      <x:c r="X51" s="266" t="str">
        <x:f>IF(OR($F51="",$G51=""),"",IF(AND(X$6&gt;=$F51,X$6&lt;=$G51),"■",""))</x:f>
      </x:c>
      <x:c r="Y51" s="260" t="str">
        <x:f>IF(OR($F51="",$G51=""),"",IF(AND(Y$6&gt;=$F51,Y$6&lt;=$G51),"■",""))</x:f>
      </x:c>
    </x:row>
    <x:row r="52" ht="44" customHeight="1">
      <x:c r="A52" s="122" t="str">
        <x:v>5-1-2</x:v>
      </x:c>
      <x:c r="B52" s="122" t="str">
        <x:v>FastAPI 자체 인증으로 이메일 중복/검증 상태와 Argon2id 비밀번호 해시를 구현한다</x:v>
      </x:c>
      <x:c r="C52" s="122" t="str">
        <x:v>B1·통합</x:v>
      </x:c>
      <x:c r="D52" s="122" t="str">
        <x:v>25</x:v>
      </x:c>
      <x:c r="E52" s="122" t="str">
        <x:v>2구간 통합 필수</x:v>
      </x:c>
      <x:c r="F52" s="123" t="n">
        <x:v>46321</x:v>
      </x:c>
      <x:c r="G52" s="123" t="n">
        <x:v>46323</x:v>
      </x:c>
      <x:c r="H52" s="122" t="str">
        <x:v>이메일 정규화·중복 확인 및 Argon2id 해시가 서버에서 수행된다.; 중복/유효하지 않은 데이터는 DB에 저장되지 않고 비밀번호 평문을 남기지 않는다.</x:v>
      </x:c>
      <x:c r="I52" s="122" t="str">
        <x:v>10/29 인증·저장·동의·삭제 인수 대상; 일정 압축 위험</x:v>
      </x:c>
      <x:c r="J52" s="260" t="str">
        <x:f>IF(OR($F52="",$G52=""),"",IF(AND(J$6&gt;=$F52,J$6&lt;=$G52),"■",""))</x:f>
      </x:c>
      <x:c r="K52" s="260" t="str">
        <x:f>IF(OR($F52="",$G52=""),"",IF(AND(K$6&gt;=$F52,K$6&lt;=$G52),"■",""))</x:f>
      </x:c>
      <x:c r="L52" s="260" t="str">
        <x:f>IF(OR($F52="",$G52=""),"",IF(AND(L$6&gt;=$F52,L$6&lt;=$G52),"■",""))</x:f>
      </x:c>
      <x:c r="M52" s="260" t="str">
        <x:f>IF(OR($F52="",$G52=""),"",IF(AND(M$6&gt;=$F52,M$6&lt;=$G52),"■",""))</x:f>
      </x:c>
      <x:c r="N52" s="265" t="str">
        <x:f>IF(OR($F52="",$G52=""),"",IF(AND(N$6&gt;=$F52,N$6&lt;=$G52),"■",""))</x:f>
      </x:c>
      <x:c r="O52" s="265" t="str">
        <x:f>IF(OR($F52="",$G52=""),"",IF(AND(O$6&gt;=$F52,O$6&lt;=$G52),"■",""))</x:f>
      </x:c>
      <x:c r="P52" s="260" t="str">
        <x:f>IF(OR($F52="",$G52=""),"",IF(AND(P$6&gt;=$F52,P$6&lt;=$G52),"■",""))</x:f>
        <x:v>■</x:v>
      </x:c>
      <x:c r="Q52" s="260" t="str">
        <x:f>IF(OR($F52="",$G52=""),"",IF(AND(Q$6&gt;=$F52,Q$6&lt;=$G52),"■",""))</x:f>
        <x:v>■</x:v>
      </x:c>
      <x:c r="R52" s="260" t="str">
        <x:f>IF(OR($F52="",$G52=""),"",IF(AND(R$6&gt;=$F52,R$6&lt;=$G52),"■",""))</x:f>
        <x:v>■</x:v>
      </x:c>
      <x:c r="S52" s="260" t="str">
        <x:f>IF(OR($F52="",$G52=""),"",IF(AND(S$6&gt;=$F52,S$6&lt;=$G52),"■",""))</x:f>
      </x:c>
      <x:c r="T52" s="260" t="str">
        <x:f>IF(OR($F52="",$G52=""),"",IF(AND(T$6&gt;=$F52,T$6&lt;=$G52),"■",""))</x:f>
      </x:c>
      <x:c r="U52" s="265" t="str">
        <x:f>IF(OR($F52="",$G52=""),"",IF(AND(U$6&gt;=$F52,U$6&lt;=$G52),"■",""))</x:f>
      </x:c>
      <x:c r="V52" s="265" t="str">
        <x:f>IF(OR($F52="",$G52=""),"",IF(AND(V$6&gt;=$F52,V$6&lt;=$G52),"■",""))</x:f>
      </x:c>
      <x:c r="W52" s="266" t="str">
        <x:f>IF(OR($F52="",$G52=""),"",IF(AND(W$6&gt;=$F52,W$6&lt;=$G52),"■",""))</x:f>
      </x:c>
      <x:c r="X52" s="266" t="str">
        <x:f>IF(OR($F52="",$G52=""),"",IF(AND(X$6&gt;=$F52,X$6&lt;=$G52),"■",""))</x:f>
      </x:c>
      <x:c r="Y52" s="260" t="str">
        <x:f>IF(OR($F52="",$G52=""),"",IF(AND(Y$6&gt;=$F52,Y$6&lt;=$G52),"■",""))</x:f>
      </x:c>
    </x:row>
    <x:row r="53" ht="44" customHeight="1">
      <x:c r="A53" s="72" t="str">
        <x:v>5-1-3</x:v>
      </x:c>
      <x:c r="B53" s="72" t="str">
        <x:v>Supabase 계정 DB 및 회원가입 OpenAPI 연결</x:v>
      </x:c>
      <x:c r="C53" s="72" t="str">
        <x:v>통합</x:v>
      </x:c>
      <x:c r="D53" s="72" t="str">
        <x:v>25</x:v>
      </x:c>
      <x:c r="E53" s="72" t="str">
        <x:v>2구간 통합 필수</x:v>
      </x:c>
      <x:c r="F53" s="73" t="n">
        <x:v>46321</x:v>
      </x:c>
      <x:c r="G53" s="73" t="n">
        <x:v>46323</x:v>
      </x:c>
      <x:c r="H53" s="72" t="str">
        <x:v>Session Pooler 포트 5432에서 계정 기능에 필요한 DB 연결이 가능하다.; API 입력·응답·오류는 월~화 합의 문서에서 확정하고 추정된 URL을 고정하지 않는다.</x:v>
      </x:c>
      <x:c r="I53" s="72" t="str">
        <x:v>10/29 인증·저장·동의·삭제 인수 대상; 일정 압축 위험</x:v>
      </x:c>
      <x:c r="J53" s="260" t="str">
        <x:f>IF(OR($F53="",$G53=""),"",IF(AND(J$6&gt;=$F53,J$6&lt;=$G53),"■",""))</x:f>
      </x:c>
      <x:c r="K53" s="260" t="str">
        <x:f>IF(OR($F53="",$G53=""),"",IF(AND(K$6&gt;=$F53,K$6&lt;=$G53),"■",""))</x:f>
      </x:c>
      <x:c r="L53" s="260" t="str">
        <x:f>IF(OR($F53="",$G53=""),"",IF(AND(L$6&gt;=$F53,L$6&lt;=$G53),"■",""))</x:f>
      </x:c>
      <x:c r="M53" s="260" t="str">
        <x:f>IF(OR($F53="",$G53=""),"",IF(AND(M$6&gt;=$F53,M$6&lt;=$G53),"■",""))</x:f>
      </x:c>
      <x:c r="N53" s="265" t="str">
        <x:f>IF(OR($F53="",$G53=""),"",IF(AND(N$6&gt;=$F53,N$6&lt;=$G53),"■",""))</x:f>
      </x:c>
      <x:c r="O53" s="265" t="str">
        <x:f>IF(OR($F53="",$G53=""),"",IF(AND(O$6&gt;=$F53,O$6&lt;=$G53),"■",""))</x:f>
      </x:c>
      <x:c r="P53" s="260" t="str">
        <x:f>IF(OR($F53="",$G53=""),"",IF(AND(P$6&gt;=$F53,P$6&lt;=$G53),"■",""))</x:f>
        <x:v>■</x:v>
      </x:c>
      <x:c r="Q53" s="260" t="str">
        <x:f>IF(OR($F53="",$G53=""),"",IF(AND(Q$6&gt;=$F53,Q$6&lt;=$G53),"■",""))</x:f>
        <x:v>■</x:v>
      </x:c>
      <x:c r="R53" s="260" t="str">
        <x:f>IF(OR($F53="",$G53=""),"",IF(AND(R$6&gt;=$F53,R$6&lt;=$G53),"■",""))</x:f>
        <x:v>■</x:v>
      </x:c>
      <x:c r="S53" s="260" t="str">
        <x:f>IF(OR($F53="",$G53=""),"",IF(AND(S$6&gt;=$F53,S$6&lt;=$G53),"■",""))</x:f>
      </x:c>
      <x:c r="T53" s="260" t="str">
        <x:f>IF(OR($F53="",$G53=""),"",IF(AND(T$6&gt;=$F53,T$6&lt;=$G53),"■",""))</x:f>
      </x:c>
      <x:c r="U53" s="265" t="str">
        <x:f>IF(OR($F53="",$G53=""),"",IF(AND(U$6&gt;=$F53,U$6&lt;=$G53),"■",""))</x:f>
      </x:c>
      <x:c r="V53" s="265" t="str">
        <x:f>IF(OR($F53="",$G53=""),"",IF(AND(V$6&gt;=$F53,V$6&lt;=$G53),"■",""))</x:f>
      </x:c>
      <x:c r="W53" s="266" t="str">
        <x:f>IF(OR($F53="",$G53=""),"",IF(AND(W$6&gt;=$F53,W$6&lt;=$G53),"■",""))</x:f>
      </x:c>
      <x:c r="X53" s="266" t="str">
        <x:f>IF(OR($F53="",$G53=""),"",IF(AND(X$6&gt;=$F53,X$6&lt;=$G53),"■",""))</x:f>
      </x:c>
      <x:c r="Y53" s="260" t="str">
        <x:f>IF(OR($F53="",$G53=""),"",IF(AND(Y$6&gt;=$F53,Y$6&lt;=$G53),"■",""))</x:f>
      </x:c>
    </x:row>
    <x:row r="54" ht="44" customHeight="1">
      <x:c r="A54" s="122" t="str">
        <x:v>5-2-2</x:v>
      </x:c>
      <x:c r="B54" s="122" t="str">
        <x:v>자체 JWT를 발급하고 Access는 15분, 회전형 Refresh는 7일로 설정한다</x:v>
      </x:c>
      <x:c r="C54" s="122" t="str">
        <x:v>B1·통합</x:v>
      </x:c>
      <x:c r="D54" s="122" t="str">
        <x:v>25</x:v>
      </x:c>
      <x:c r="E54" s="122" t="str">
        <x:v>2구간 통합 필수</x:v>
      </x:c>
      <x:c r="F54" s="123" t="n">
        <x:v>46321</x:v>
      </x:c>
      <x:c r="G54" s="123" t="n">
        <x:v>46323</x:v>
      </x:c>
      <x:c r="H54" s="122" t="str">
        <x:v>Access 15분과 회전형 Refresh 7일이 서로 다른 수명으로 발급된다.; Refresh가 JS에서 접근 가능한 저장소에 기록되지 않는다.</x:v>
      </x:c>
      <x:c r="I54" s="122" t="str">
        <x:v>10/29 인증·저장·동의·삭제 인수 대상; 일정 압축 위험</x:v>
      </x:c>
      <x:c r="J54" s="260" t="str">
        <x:f>IF(OR($F54="",$G54=""),"",IF(AND(J$6&gt;=$F54,J$6&lt;=$G54),"■",""))</x:f>
      </x:c>
      <x:c r="K54" s="260" t="str">
        <x:f>IF(OR($F54="",$G54=""),"",IF(AND(K$6&gt;=$F54,K$6&lt;=$G54),"■",""))</x:f>
      </x:c>
      <x:c r="L54" s="260" t="str">
        <x:f>IF(OR($F54="",$G54=""),"",IF(AND(L$6&gt;=$F54,L$6&lt;=$G54),"■",""))</x:f>
      </x:c>
      <x:c r="M54" s="260" t="str">
        <x:f>IF(OR($F54="",$G54=""),"",IF(AND(M$6&gt;=$F54,M$6&lt;=$G54),"■",""))</x:f>
      </x:c>
      <x:c r="N54" s="265" t="str">
        <x:f>IF(OR($F54="",$G54=""),"",IF(AND(N$6&gt;=$F54,N$6&lt;=$G54),"■",""))</x:f>
      </x:c>
      <x:c r="O54" s="265" t="str">
        <x:f>IF(OR($F54="",$G54=""),"",IF(AND(O$6&gt;=$F54,O$6&lt;=$G54),"■",""))</x:f>
      </x:c>
      <x:c r="P54" s="260" t="str">
        <x:f>IF(OR($F54="",$G54=""),"",IF(AND(P$6&gt;=$F54,P$6&lt;=$G54),"■",""))</x:f>
        <x:v>■</x:v>
      </x:c>
      <x:c r="Q54" s="260" t="str">
        <x:f>IF(OR($F54="",$G54=""),"",IF(AND(Q$6&gt;=$F54,Q$6&lt;=$G54),"■",""))</x:f>
        <x:v>■</x:v>
      </x:c>
      <x:c r="R54" s="260" t="str">
        <x:f>IF(OR($F54="",$G54=""),"",IF(AND(R$6&gt;=$F54,R$6&lt;=$G54),"■",""))</x:f>
        <x:v>■</x:v>
      </x:c>
      <x:c r="S54" s="260" t="str">
        <x:f>IF(OR($F54="",$G54=""),"",IF(AND(S$6&gt;=$F54,S$6&lt;=$G54),"■",""))</x:f>
      </x:c>
      <x:c r="T54" s="260" t="str">
        <x:f>IF(OR($F54="",$G54=""),"",IF(AND(T$6&gt;=$F54,T$6&lt;=$G54),"■",""))</x:f>
      </x:c>
      <x:c r="U54" s="265" t="str">
        <x:f>IF(OR($F54="",$G54=""),"",IF(AND(U$6&gt;=$F54,U$6&lt;=$G54),"■",""))</x:f>
      </x:c>
      <x:c r="V54" s="265" t="str">
        <x:f>IF(OR($F54="",$G54=""),"",IF(AND(V$6&gt;=$F54,V$6&lt;=$G54),"■",""))</x:f>
      </x:c>
      <x:c r="W54" s="266" t="str">
        <x:f>IF(OR($F54="",$G54=""),"",IF(AND(W$6&gt;=$F54,W$6&lt;=$G54),"■",""))</x:f>
      </x:c>
      <x:c r="X54" s="266" t="str">
        <x:f>IF(OR($F54="",$G54=""),"",IF(AND(X$6&gt;=$F54,X$6&lt;=$G54),"■",""))</x:f>
      </x:c>
      <x:c r="Y54" s="260" t="str">
        <x:f>IF(OR($F54="",$G54=""),"",IF(AND(Y$6&gt;=$F54,Y$6&lt;=$G54),"■",""))</x:f>
      </x:c>
    </x:row>
    <x:row r="55" ht="44" customHeight="1">
      <x:c r="A55" s="72" t="str">
        <x:v>5-2-3</x:v>
      </x:c>
      <x:c r="B55" s="72" t="str">
        <x:v>실패한 로그인 5회/15분 제한, 비밀번호 비교 및 Refresh 토큰 해시 원장을 구현한다</x:v>
      </x:c>
      <x:c r="C55" s="72" t="str">
        <x:v>B1·통합</x:v>
      </x:c>
      <x:c r="D55" s="72" t="str">
        <x:v>25</x:v>
      </x:c>
      <x:c r="E55" s="72" t="str">
        <x:v>2구간 통합 필수</x:v>
      </x:c>
      <x:c r="F55" s="73" t="n">
        <x:v>46321</x:v>
      </x:c>
      <x:c r="G55" s="73" t="n">
        <x:v>46323</x:v>
      </x:c>
      <x:c r="H55" s="72" t="str">
        <x:v>비밀번호 검증 실패 5회/15분 제한 및 Refresh 해시 저장이 동작한다.; 원문 토큰과 평문 비밀번호는 DB에 보관되지 않는다.</x:v>
      </x:c>
      <x:c r="I55" s="72" t="str">
        <x:v>10/29 인증·저장·동의·삭제 인수 대상; 일정 압축 위험</x:v>
      </x:c>
      <x:c r="J55" s="260" t="str">
        <x:f>IF(OR($F55="",$G55=""),"",IF(AND(J$6&gt;=$F55,J$6&lt;=$G55),"■",""))</x:f>
      </x:c>
      <x:c r="K55" s="260" t="str">
        <x:f>IF(OR($F55="",$G55=""),"",IF(AND(K$6&gt;=$F55,K$6&lt;=$G55),"■",""))</x:f>
      </x:c>
      <x:c r="L55" s="260" t="str">
        <x:f>IF(OR($F55="",$G55=""),"",IF(AND(L$6&gt;=$F55,L$6&lt;=$G55),"■",""))</x:f>
      </x:c>
      <x:c r="M55" s="260" t="str">
        <x:f>IF(OR($F55="",$G55=""),"",IF(AND(M$6&gt;=$F55,M$6&lt;=$G55),"■",""))</x:f>
      </x:c>
      <x:c r="N55" s="265" t="str">
        <x:f>IF(OR($F55="",$G55=""),"",IF(AND(N$6&gt;=$F55,N$6&lt;=$G55),"■",""))</x:f>
      </x:c>
      <x:c r="O55" s="265" t="str">
        <x:f>IF(OR($F55="",$G55=""),"",IF(AND(O$6&gt;=$F55,O$6&lt;=$G55),"■",""))</x:f>
      </x:c>
      <x:c r="P55" s="260" t="str">
        <x:f>IF(OR($F55="",$G55=""),"",IF(AND(P$6&gt;=$F55,P$6&lt;=$G55),"■",""))</x:f>
        <x:v>■</x:v>
      </x:c>
      <x:c r="Q55" s="260" t="str">
        <x:f>IF(OR($F55="",$G55=""),"",IF(AND(Q$6&gt;=$F55,Q$6&lt;=$G55),"■",""))</x:f>
        <x:v>■</x:v>
      </x:c>
      <x:c r="R55" s="260" t="str">
        <x:f>IF(OR($F55="",$G55=""),"",IF(AND(R$6&gt;=$F55,R$6&lt;=$G55),"■",""))</x:f>
        <x:v>■</x:v>
      </x:c>
      <x:c r="S55" s="260" t="str">
        <x:f>IF(OR($F55="",$G55=""),"",IF(AND(S$6&gt;=$F55,S$6&lt;=$G55),"■",""))</x:f>
      </x:c>
      <x:c r="T55" s="260" t="str">
        <x:f>IF(OR($F55="",$G55=""),"",IF(AND(T$6&gt;=$F55,T$6&lt;=$G55),"■",""))</x:f>
      </x:c>
      <x:c r="U55" s="265" t="str">
        <x:f>IF(OR($F55="",$G55=""),"",IF(AND(U$6&gt;=$F55,U$6&lt;=$G55),"■",""))</x:f>
      </x:c>
      <x:c r="V55" s="265" t="str">
        <x:f>IF(OR($F55="",$G55=""),"",IF(AND(V$6&gt;=$F55,V$6&lt;=$G55),"■",""))</x:f>
      </x:c>
      <x:c r="W55" s="266" t="str">
        <x:f>IF(OR($F55="",$G55=""),"",IF(AND(W$6&gt;=$F55,W$6&lt;=$G55),"■",""))</x:f>
      </x:c>
      <x:c r="X55" s="266" t="str">
        <x:f>IF(OR($F55="",$G55=""),"",IF(AND(X$6&gt;=$F55,X$6&lt;=$G55),"■",""))</x:f>
      </x:c>
      <x:c r="Y55" s="260" t="str">
        <x:f>IF(OR($F55="",$G55=""),"",IF(AND(Y$6&gt;=$F55,Y$6&lt;=$G55),"■",""))</x:f>
      </x:c>
    </x:row>
    <x:row r="56" ht="44" customHeight="1">
      <x:c r="A56" s="122" t="str">
        <x:v>6-1-1</x:v>
      </x:c>
      <x:c r="B56" s="122" t="str">
        <x:v>Docling 공식자료 파싱 구현</x:v>
      </x:c>
      <x:c r="C56" s="122" t="str">
        <x:v>B3</x:v>
      </x:c>
      <x:c r="D56" s="122" t="str">
        <x:v>29</x:v>
      </x:c>
      <x:c r="E56" s="122" t="str">
        <x:v>2구간 통합 필수</x:v>
      </x:c>
      <x:c r="F56" s="123" t="n">
        <x:v>46321</x:v>
      </x:c>
      <x:c r="G56" s="123" t="n">
        <x:v>46323</x:v>
      </x:c>
      <x:c r="H56" s="122" t="str">
        <x:v>공식 문서에서 제목·단락·표·페이지 위치가 근거 메타데이터로 남는다.; 파싱 누락된 표/쪽수는 미검증 표시한다.</x:v>
      </x:c>
      <x:c r="I56" s="122" t="str">
        <x:v>DB 준비 선행 / 전체 완료 조건은 PRD 참조</x:v>
      </x:c>
      <x:c r="J56" s="260" t="str">
        <x:f>IF(OR($F56="",$G56=""),"",IF(AND(J$6&gt;=$F56,J$6&lt;=$G56),"■",""))</x:f>
      </x:c>
      <x:c r="K56" s="260" t="str">
        <x:f>IF(OR($F56="",$G56=""),"",IF(AND(K$6&gt;=$F56,K$6&lt;=$G56),"■",""))</x:f>
      </x:c>
      <x:c r="L56" s="260" t="str">
        <x:f>IF(OR($F56="",$G56=""),"",IF(AND(L$6&gt;=$F56,L$6&lt;=$G56),"■",""))</x:f>
      </x:c>
      <x:c r="M56" s="260" t="str">
        <x:f>IF(OR($F56="",$G56=""),"",IF(AND(M$6&gt;=$F56,M$6&lt;=$G56),"■",""))</x:f>
      </x:c>
      <x:c r="N56" s="265" t="str">
        <x:f>IF(OR($F56="",$G56=""),"",IF(AND(N$6&gt;=$F56,N$6&lt;=$G56),"■",""))</x:f>
      </x:c>
      <x:c r="O56" s="265" t="str">
        <x:f>IF(OR($F56="",$G56=""),"",IF(AND(O$6&gt;=$F56,O$6&lt;=$G56),"■",""))</x:f>
      </x:c>
      <x:c r="P56" s="260" t="str">
        <x:f>IF(OR($F56="",$G56=""),"",IF(AND(P$6&gt;=$F56,P$6&lt;=$G56),"■",""))</x:f>
        <x:v>■</x:v>
      </x:c>
      <x:c r="Q56" s="260" t="str">
        <x:f>IF(OR($F56="",$G56=""),"",IF(AND(Q$6&gt;=$F56,Q$6&lt;=$G56),"■",""))</x:f>
        <x:v>■</x:v>
      </x:c>
      <x:c r="R56" s="260" t="str">
        <x:f>IF(OR($F56="",$G56=""),"",IF(AND(R$6&gt;=$F56,R$6&lt;=$G56),"■",""))</x:f>
        <x:v>■</x:v>
      </x:c>
      <x:c r="S56" s="260" t="str">
        <x:f>IF(OR($F56="",$G56=""),"",IF(AND(S$6&gt;=$F56,S$6&lt;=$G56),"■",""))</x:f>
      </x:c>
      <x:c r="T56" s="260" t="str">
        <x:f>IF(OR($F56="",$G56=""),"",IF(AND(T$6&gt;=$F56,T$6&lt;=$G56),"■",""))</x:f>
      </x:c>
      <x:c r="U56" s="265" t="str">
        <x:f>IF(OR($F56="",$G56=""),"",IF(AND(U$6&gt;=$F56,U$6&lt;=$G56),"■",""))</x:f>
      </x:c>
      <x:c r="V56" s="265" t="str">
        <x:f>IF(OR($F56="",$G56=""),"",IF(AND(V$6&gt;=$F56,V$6&lt;=$G56),"■",""))</x:f>
      </x:c>
      <x:c r="W56" s="266" t="str">
        <x:f>IF(OR($F56="",$G56=""),"",IF(AND(W$6&gt;=$F56,W$6&lt;=$G56),"■",""))</x:f>
      </x:c>
      <x:c r="X56" s="266" t="str">
        <x:f>IF(OR($F56="",$G56=""),"",IF(AND(X$6&gt;=$F56,X$6&lt;=$G56),"■",""))</x:f>
      </x:c>
      <x:c r="Y56" s="260" t="str">
        <x:f>IF(OR($F56="",$G56=""),"",IF(AND(Y$6&gt;=$F56,Y$6&lt;=$G56),"■",""))</x:f>
      </x:c>
    </x:row>
    <x:row r="57" ht="44" customHeight="1">
      <x:c r="A57" s="72" t="str">
        <x:v>6-1-2</x:v>
      </x:c>
      <x:c r="B57" s="72" t="str">
        <x:v>선정 임베딩 google/embeddinggemma-2 768차원으로 청크를 인덱싱한다</x:v>
      </x:c>
      <x:c r="C57" s="72" t="str">
        <x:v>B3</x:v>
      </x:c>
      <x:c r="D57" s="72" t="str">
        <x:v>29</x:v>
      </x:c>
      <x:c r="E57" s="72" t="str">
        <x:v>2구간 통합 필수</x:v>
      </x:c>
      <x:c r="F57" s="73" t="n">
        <x:v>46321</x:v>
      </x:c>
      <x:c r="G57" s="73" t="n">
        <x:v>46323</x:v>
      </x:c>
      <x:c r="H57" s="72" t="str">
        <x:v>저장되는 임베딩 차원이 768이고 정해진 모델이 사용된다.; 차원 불일치 시 적재 실패로 처리한다.</x:v>
      </x:c>
      <x:c r="I57" s="72" t="str">
        <x:v>DB 준비 선행 / 전체 완료 조건은 PRD 참조</x:v>
      </x:c>
      <x:c r="J57" s="260" t="str">
        <x:f>IF(OR($F57="",$G57=""),"",IF(AND(J$6&gt;=$F57,J$6&lt;=$G57),"■",""))</x:f>
      </x:c>
      <x:c r="K57" s="260" t="str">
        <x:f>IF(OR($F57="",$G57=""),"",IF(AND(K$6&gt;=$F57,K$6&lt;=$G57),"■",""))</x:f>
      </x:c>
      <x:c r="L57" s="260" t="str">
        <x:f>IF(OR($F57="",$G57=""),"",IF(AND(L$6&gt;=$F57,L$6&lt;=$G57),"■",""))</x:f>
      </x:c>
      <x:c r="M57" s="260" t="str">
        <x:f>IF(OR($F57="",$G57=""),"",IF(AND(M$6&gt;=$F57,M$6&lt;=$G57),"■",""))</x:f>
      </x:c>
      <x:c r="N57" s="265" t="str">
        <x:f>IF(OR($F57="",$G57=""),"",IF(AND(N$6&gt;=$F57,N$6&lt;=$G57),"■",""))</x:f>
      </x:c>
      <x:c r="O57" s="265" t="str">
        <x:f>IF(OR($F57="",$G57=""),"",IF(AND(O$6&gt;=$F57,O$6&lt;=$G57),"■",""))</x:f>
      </x:c>
      <x:c r="P57" s="260" t="str">
        <x:f>IF(OR($F57="",$G57=""),"",IF(AND(P$6&gt;=$F57,P$6&lt;=$G57),"■",""))</x:f>
        <x:v>■</x:v>
      </x:c>
      <x:c r="Q57" s="260" t="str">
        <x:f>IF(OR($F57="",$G57=""),"",IF(AND(Q$6&gt;=$F57,Q$6&lt;=$G57),"■",""))</x:f>
        <x:v>■</x:v>
      </x:c>
      <x:c r="R57" s="260" t="str">
        <x:f>IF(OR($F57="",$G57=""),"",IF(AND(R$6&gt;=$F57,R$6&lt;=$G57),"■",""))</x:f>
        <x:v>■</x:v>
      </x:c>
      <x:c r="S57" s="260" t="str">
        <x:f>IF(OR($F57="",$G57=""),"",IF(AND(S$6&gt;=$F57,S$6&lt;=$G57),"■",""))</x:f>
      </x:c>
      <x:c r="T57" s="260" t="str">
        <x:f>IF(OR($F57="",$G57=""),"",IF(AND(T$6&gt;=$F57,T$6&lt;=$G57),"■",""))</x:f>
      </x:c>
      <x:c r="U57" s="265" t="str">
        <x:f>IF(OR($F57="",$G57=""),"",IF(AND(U$6&gt;=$F57,U$6&lt;=$G57),"■",""))</x:f>
      </x:c>
      <x:c r="V57" s="265" t="str">
        <x:f>IF(OR($F57="",$G57=""),"",IF(AND(V$6&gt;=$F57,V$6&lt;=$G57),"■",""))</x:f>
      </x:c>
      <x:c r="W57" s="266" t="str">
        <x:f>IF(OR($F57="",$G57=""),"",IF(AND(W$6&gt;=$F57,W$6&lt;=$G57),"■",""))</x:f>
      </x:c>
      <x:c r="X57" s="266" t="str">
        <x:f>IF(OR($F57="",$G57=""),"",IF(AND(X$6&gt;=$F57,X$6&lt;=$G57),"■",""))</x:f>
      </x:c>
      <x:c r="Y57" s="260" t="str">
        <x:f>IF(OR($F57="",$G57=""),"",IF(AND(Y$6&gt;=$F57,Y$6&lt;=$G57),"■",""))</x:f>
      </x:c>
    </x:row>
    <x:row r="58" ht="44" customHeight="1">
      <x:c r="A58" s="122" t="str">
        <x:v>6-1-3</x:v>
      </x:c>
      <x:c r="B58" s="122" t="str">
        <x:v>Supabase pgvector 게시된 RAG 청크 인덱싱</x:v>
      </x:c>
      <x:c r="C58" s="122" t="str">
        <x:v>B3</x:v>
      </x:c>
      <x:c r="D58" s="122" t="str">
        <x:v>29</x:v>
      </x:c>
      <x:c r="E58" s="122" t="str">
        <x:v>2구간 통합 필수</x:v>
      </x:c>
      <x:c r="F58" s="123" t="n">
        <x:v>46321</x:v>
      </x:c>
      <x:c r="G58" s="123" t="n">
        <x:v>46323</x:v>
      </x:c>
      <x:c r="H58" s="122" t="str">
        <x:v>Supabase pgvector에 승인된 버전의 청크만 검색 공개된다.; staged/failed 상태 청크는 SearchPort 결과 0건이다.</x:v>
      </x:c>
      <x:c r="I58" s="122" t="str">
        <x:v>DB 준비 선행 / 전체 완료 조건은 PRD 참조</x:v>
      </x:c>
      <x:c r="J58" s="260" t="str">
        <x:f>IF(OR($F58="",$G58=""),"",IF(AND(J$6&gt;=$F58,J$6&lt;=$G58),"■",""))</x:f>
      </x:c>
      <x:c r="K58" s="260" t="str">
        <x:f>IF(OR($F58="",$G58=""),"",IF(AND(K$6&gt;=$F58,K$6&lt;=$G58),"■",""))</x:f>
      </x:c>
      <x:c r="L58" s="260" t="str">
        <x:f>IF(OR($F58="",$G58=""),"",IF(AND(L$6&gt;=$F58,L$6&lt;=$G58),"■",""))</x:f>
      </x:c>
      <x:c r="M58" s="260" t="str">
        <x:f>IF(OR($F58="",$G58=""),"",IF(AND(M$6&gt;=$F58,M$6&lt;=$G58),"■",""))</x:f>
      </x:c>
      <x:c r="N58" s="265" t="str">
        <x:f>IF(OR($F58="",$G58=""),"",IF(AND(N$6&gt;=$F58,N$6&lt;=$G58),"■",""))</x:f>
      </x:c>
      <x:c r="O58" s="265" t="str">
        <x:f>IF(OR($F58="",$G58=""),"",IF(AND(O$6&gt;=$F58,O$6&lt;=$G58),"■",""))</x:f>
      </x:c>
      <x:c r="P58" s="260" t="str">
        <x:f>IF(OR($F58="",$G58=""),"",IF(AND(P$6&gt;=$F58,P$6&lt;=$G58),"■",""))</x:f>
        <x:v>■</x:v>
      </x:c>
      <x:c r="Q58" s="260" t="str">
        <x:f>IF(OR($F58="",$G58=""),"",IF(AND(Q$6&gt;=$F58,Q$6&lt;=$G58),"■",""))</x:f>
        <x:v>■</x:v>
      </x:c>
      <x:c r="R58" s="260" t="str">
        <x:f>IF(OR($F58="",$G58=""),"",IF(AND(R$6&gt;=$F58,R$6&lt;=$G58),"■",""))</x:f>
        <x:v>■</x:v>
      </x:c>
      <x:c r="S58" s="260" t="str">
        <x:f>IF(OR($F58="",$G58=""),"",IF(AND(S$6&gt;=$F58,S$6&lt;=$G58),"■",""))</x:f>
      </x:c>
      <x:c r="T58" s="260" t="str">
        <x:f>IF(OR($F58="",$G58=""),"",IF(AND(T$6&gt;=$F58,T$6&lt;=$G58),"■",""))</x:f>
      </x:c>
      <x:c r="U58" s="265" t="str">
        <x:f>IF(OR($F58="",$G58=""),"",IF(AND(U$6&gt;=$F58,U$6&lt;=$G58),"■",""))</x:f>
      </x:c>
      <x:c r="V58" s="265" t="str">
        <x:f>IF(OR($F58="",$G58=""),"",IF(AND(V$6&gt;=$F58,V$6&lt;=$G58),"■",""))</x:f>
      </x:c>
      <x:c r="W58" s="266" t="str">
        <x:f>IF(OR($F58="",$G58=""),"",IF(AND(W$6&gt;=$F58,W$6&lt;=$G58),"■",""))</x:f>
      </x:c>
      <x:c r="X58" s="266" t="str">
        <x:f>IF(OR($F58="",$G58=""),"",IF(AND(X$6&gt;=$F58,X$6&lt;=$G58),"■",""))</x:f>
      </x:c>
      <x:c r="Y58" s="260" t="str">
        <x:f>IF(OR($F58="",$G58=""),"",IF(AND(Y$6&gt;=$F58,Y$6&lt;=$G58),"■",""))</x:f>
      </x:c>
    </x:row>
    <x:row r="59" ht="44" customHeight="1">
      <x:c r="A59" s="72" t="str">
        <x:v>6-1-4</x:v>
      </x:c>
      <x:c r="B59" s="72" t="str">
        <x:v>승인된 RAG 스키마 변경만 Alembic으로 적용하고 Backend 업무 DB와 소유권을 구분한다</x:v>
      </x:c>
      <x:c r="C59" s="72" t="str">
        <x:v>통합</x:v>
      </x:c>
      <x:c r="D59" s="72" t="str">
        <x:v>29</x:v>
      </x:c>
      <x:c r="E59" s="72" t="str">
        <x:v>2구간 통합 필수</x:v>
      </x:c>
      <x:c r="F59" s="73" t="n">
        <x:v>46321</x:v>
      </x:c>
      <x:c r="G59" s="73" t="n">
        <x:v>46323</x:v>
      </x:c>
      <x:c r="H59" s="72" t="str">
        <x:v>일반 DB·RAG 마이그레이션 책임과 승인자가 분리돼 있다.; 통합 관리자 승인 없는 DDL 변경이 적용되지 않는다.</x:v>
      </x:c>
      <x:c r="I59" s="72" t="str">
        <x:v>DB 준비 선행 / 전체 완료 조건은 PRD 참조</x:v>
      </x:c>
      <x:c r="J59" s="260" t="str">
        <x:f>IF(OR($F59="",$G59=""),"",IF(AND(J$6&gt;=$F59,J$6&lt;=$G59),"■",""))</x:f>
      </x:c>
      <x:c r="K59" s="260" t="str">
        <x:f>IF(OR($F59="",$G59=""),"",IF(AND(K$6&gt;=$F59,K$6&lt;=$G59),"■",""))</x:f>
      </x:c>
      <x:c r="L59" s="260" t="str">
        <x:f>IF(OR($F59="",$G59=""),"",IF(AND(L$6&gt;=$F59,L$6&lt;=$G59),"■",""))</x:f>
      </x:c>
      <x:c r="M59" s="260" t="str">
        <x:f>IF(OR($F59="",$G59=""),"",IF(AND(M$6&gt;=$F59,M$6&lt;=$G59),"■",""))</x:f>
      </x:c>
      <x:c r="N59" s="265" t="str">
        <x:f>IF(OR($F59="",$G59=""),"",IF(AND(N$6&gt;=$F59,N$6&lt;=$G59),"■",""))</x:f>
      </x:c>
      <x:c r="O59" s="265" t="str">
        <x:f>IF(OR($F59="",$G59=""),"",IF(AND(O$6&gt;=$F59,O$6&lt;=$G59),"■",""))</x:f>
      </x:c>
      <x:c r="P59" s="260" t="str">
        <x:f>IF(OR($F59="",$G59=""),"",IF(AND(P$6&gt;=$F59,P$6&lt;=$G59),"■",""))</x:f>
        <x:v>■</x:v>
      </x:c>
      <x:c r="Q59" s="260" t="str">
        <x:f>IF(OR($F59="",$G59=""),"",IF(AND(Q$6&gt;=$F59,Q$6&lt;=$G59),"■",""))</x:f>
        <x:v>■</x:v>
      </x:c>
      <x:c r="R59" s="260" t="str">
        <x:f>IF(OR($F59="",$G59=""),"",IF(AND(R$6&gt;=$F59,R$6&lt;=$G59),"■",""))</x:f>
        <x:v>■</x:v>
      </x:c>
      <x:c r="S59" s="260" t="str">
        <x:f>IF(OR($F59="",$G59=""),"",IF(AND(S$6&gt;=$F59,S$6&lt;=$G59),"■",""))</x:f>
      </x:c>
      <x:c r="T59" s="260" t="str">
        <x:f>IF(OR($F59="",$G59=""),"",IF(AND(T$6&gt;=$F59,T$6&lt;=$G59),"■",""))</x:f>
      </x:c>
      <x:c r="U59" s="265" t="str">
        <x:f>IF(OR($F59="",$G59=""),"",IF(AND(U$6&gt;=$F59,U$6&lt;=$G59),"■",""))</x:f>
      </x:c>
      <x:c r="V59" s="265" t="str">
        <x:f>IF(OR($F59="",$G59=""),"",IF(AND(V$6&gt;=$F59,V$6&lt;=$G59),"■",""))</x:f>
      </x:c>
      <x:c r="W59" s="266" t="str">
        <x:f>IF(OR($F59="",$G59=""),"",IF(AND(W$6&gt;=$F59,W$6&lt;=$G59),"■",""))</x:f>
      </x:c>
      <x:c r="X59" s="266" t="str">
        <x:f>IF(OR($F59="",$G59=""),"",IF(AND(X$6&gt;=$F59,X$6&lt;=$G59),"■",""))</x:f>
      </x:c>
      <x:c r="Y59" s="260" t="str">
        <x:f>IF(OR($F59="",$G59=""),"",IF(AND(Y$6&gt;=$F59,Y$6&lt;=$G59),"■",""))</x:f>
      </x:c>
    </x:row>
    <x:row r="60" ht="44" customHeight="1">
      <x:c r="A60" s="122" t="str">
        <x:v>1-4-1</x:v>
      </x:c>
      <x:c r="B60" s="122" t="str">
        <x:v>카카오 최소 답변으로 불투명 인계 토큰을 발급하고 서버 메모리에 보유한다</x:v>
      </x:c>
      <x:c r="C60" s="122" t="str">
        <x:v>B2</x:v>
      </x:c>
      <x:c r="D60" s="122" t="str">
        <x:v>10</x:v>
      </x:c>
      <x:c r="E60" s="122" t="str">
        <x:v>1구간 V1 필수</x:v>
      </x:c>
      <x:c r="F60" s="123" t="n">
        <x:v>46317</x:v>
      </x:c>
      <x:c r="G60" s="123" t="n">
        <x:v>46318</x:v>
      </x:c>
      <x:c r="H60" s="122" t="str">
        <x:v>불투명 토큰과 최소한의 초기 답변만 서버 메모리에 10분 저장한다.; 토큰 원문이 로그나 웹 본문에 노출되지 않는다.</x:v>
      </x:c>
      <x:c r="I60" s="122" t="str">
        <x:v>전체 완료 조건은 PRD 참조</x:v>
      </x:c>
      <x:c r="J60" s="260" t="str">
        <x:f>IF(OR($F60="",$G60=""),"",IF(AND(J$6&gt;=$F60,J$6&lt;=$G60),"■",""))</x:f>
      </x:c>
      <x:c r="K60" s="260" t="str">
        <x:f>IF(OR($F60="",$G60=""),"",IF(AND(K$6&gt;=$F60,K$6&lt;=$G60),"■",""))</x:f>
      </x:c>
      <x:c r="L60" s="260" t="str">
        <x:f>IF(OR($F60="",$G60=""),"",IF(AND(L$6&gt;=$F60,L$6&lt;=$G60),"■",""))</x:f>
        <x:v>■</x:v>
      </x:c>
      <x:c r="M60" s="260" t="str">
        <x:f>IF(OR($F60="",$G60=""),"",IF(AND(M$6&gt;=$F60,M$6&lt;=$G60),"■",""))</x:f>
        <x:v>■</x:v>
      </x:c>
      <x:c r="N60" s="265" t="str">
        <x:f>IF(OR($F60="",$G60=""),"",IF(AND(N$6&gt;=$F60,N$6&lt;=$G60),"■",""))</x:f>
      </x:c>
      <x:c r="O60" s="265" t="str">
        <x:f>IF(OR($F60="",$G60=""),"",IF(AND(O$6&gt;=$F60,O$6&lt;=$G60),"■",""))</x:f>
      </x:c>
      <x:c r="P60" s="260" t="str">
        <x:f>IF(OR($F60="",$G60=""),"",IF(AND(P$6&gt;=$F60,P$6&lt;=$G60),"■",""))</x:f>
      </x:c>
      <x:c r="Q60" s="260" t="str">
        <x:f>IF(OR($F60="",$G60=""),"",IF(AND(Q$6&gt;=$F60,Q$6&lt;=$G60),"■",""))</x:f>
      </x:c>
      <x:c r="R60" s="260" t="str">
        <x:f>IF(OR($F60="",$G60=""),"",IF(AND(R$6&gt;=$F60,R$6&lt;=$G60),"■",""))</x:f>
      </x:c>
      <x:c r="S60" s="260" t="str">
        <x:f>IF(OR($F60="",$G60=""),"",IF(AND(S$6&gt;=$F60,S$6&lt;=$G60),"■",""))</x:f>
      </x:c>
      <x:c r="T60" s="260" t="str">
        <x:f>IF(OR($F60="",$G60=""),"",IF(AND(T$6&gt;=$F60,T$6&lt;=$G60),"■",""))</x:f>
      </x:c>
      <x:c r="U60" s="265" t="str">
        <x:f>IF(OR($F60="",$G60=""),"",IF(AND(U$6&gt;=$F60,U$6&lt;=$G60),"■",""))</x:f>
      </x:c>
      <x:c r="V60" s="265" t="str">
        <x:f>IF(OR($F60="",$G60=""),"",IF(AND(V$6&gt;=$F60,V$6&lt;=$G60),"■",""))</x:f>
      </x:c>
      <x:c r="W60" s="266" t="str">
        <x:f>IF(OR($F60="",$G60=""),"",IF(AND(W$6&gt;=$F60,W$6&lt;=$G60),"■",""))</x:f>
      </x:c>
      <x:c r="X60" s="266" t="str">
        <x:f>IF(OR($F60="",$G60=""),"",IF(AND(X$6&gt;=$F60,X$6&lt;=$G60),"■",""))</x:f>
      </x:c>
      <x:c r="Y60" s="260" t="str">
        <x:f>IF(OR($F60="",$G60=""),"",IF(AND(Y$6&gt;=$F60,Y$6&lt;=$G60),"■",""))</x:f>
      </x:c>
    </x:row>
    <x:row r="61" ht="44" customHeight="1">
      <x:c r="A61" s="72" t="str">
        <x:v>1-4-2</x:v>
      </x:c>
      <x:c r="B61" s="72" t="str">
        <x:v>서버 메모리에서 10분 만료·최초 1회 소비를 잠금/원자적 처리를 통해 구현한다</x:v>
      </x:c>
      <x:c r="C61" s="72" t="str">
        <x:v>B1·통합</x:v>
      </x:c>
      <x:c r="D61" s="72" t="str">
        <x:v>10</x:v>
      </x:c>
      <x:c r="E61" s="72" t="str">
        <x:v>1구간 V1 필수</x:v>
      </x:c>
      <x:c r="F61" s="73" t="n">
        <x:v>46317</x:v>
      </x:c>
      <x:c r="G61" s="73" t="n">
        <x:v>46318</x:v>
      </x:c>
      <x:c r="H61" s="72" t="str">
        <x:v>같은 토큰 동시 소비 중 최초 1건만 성공한다.; 만료·재사용·서버 재시작 뒤 접근은 실패하고 PostgreSQL Handoff 테이블을 생성하지 않는다.</x:v>
      </x:c>
      <x:c r="I61" s="72" t="str">
        <x:v>전체 완료 조건은 PRD 참조</x:v>
      </x:c>
      <x:c r="J61" s="260" t="str">
        <x:f>IF(OR($F61="",$G61=""),"",IF(AND(J$6&gt;=$F61,J$6&lt;=$G61),"■",""))</x:f>
      </x:c>
      <x:c r="K61" s="260" t="str">
        <x:f>IF(OR($F61="",$G61=""),"",IF(AND(K$6&gt;=$F61,K$6&lt;=$G61),"■",""))</x:f>
      </x:c>
      <x:c r="L61" s="260" t="str">
        <x:f>IF(OR($F61="",$G61=""),"",IF(AND(L$6&gt;=$F61,L$6&lt;=$G61),"■",""))</x:f>
        <x:v>■</x:v>
      </x:c>
      <x:c r="M61" s="260" t="str">
        <x:f>IF(OR($F61="",$G61=""),"",IF(AND(M$6&gt;=$F61,M$6&lt;=$G61),"■",""))</x:f>
        <x:v>■</x:v>
      </x:c>
      <x:c r="N61" s="265" t="str">
        <x:f>IF(OR($F61="",$G61=""),"",IF(AND(N$6&gt;=$F61,N$6&lt;=$G61),"■",""))</x:f>
      </x:c>
      <x:c r="O61" s="265" t="str">
        <x:f>IF(OR($F61="",$G61=""),"",IF(AND(O$6&gt;=$F61,O$6&lt;=$G61),"■",""))</x:f>
      </x:c>
      <x:c r="P61" s="260" t="str">
        <x:f>IF(OR($F61="",$G61=""),"",IF(AND(P$6&gt;=$F61,P$6&lt;=$G61),"■",""))</x:f>
      </x:c>
      <x:c r="Q61" s="260" t="str">
        <x:f>IF(OR($F61="",$G61=""),"",IF(AND(Q$6&gt;=$F61,Q$6&lt;=$G61),"■",""))</x:f>
      </x:c>
      <x:c r="R61" s="260" t="str">
        <x:f>IF(OR($F61="",$G61=""),"",IF(AND(R$6&gt;=$F61,R$6&lt;=$G61),"■",""))</x:f>
      </x:c>
      <x:c r="S61" s="260" t="str">
        <x:f>IF(OR($F61="",$G61=""),"",IF(AND(S$6&gt;=$F61,S$6&lt;=$G61),"■",""))</x:f>
      </x:c>
      <x:c r="T61" s="260" t="str">
        <x:f>IF(OR($F61="",$G61=""),"",IF(AND(T$6&gt;=$F61,T$6&lt;=$G61),"■",""))</x:f>
      </x:c>
      <x:c r="U61" s="265" t="str">
        <x:f>IF(OR($F61="",$G61=""),"",IF(AND(U$6&gt;=$F61,U$6&lt;=$G61),"■",""))</x:f>
      </x:c>
      <x:c r="V61" s="265" t="str">
        <x:f>IF(OR($F61="",$G61=""),"",IF(AND(V$6&gt;=$F61,V$6&lt;=$G61),"■",""))</x:f>
      </x:c>
      <x:c r="W61" s="266" t="str">
        <x:f>IF(OR($F61="",$G61=""),"",IF(AND(W$6&gt;=$F61,W$6&lt;=$G61),"■",""))</x:f>
      </x:c>
      <x:c r="X61" s="266" t="str">
        <x:f>IF(OR($F61="",$G61=""),"",IF(AND(X$6&gt;=$F61,X$6&lt;=$G61),"■",""))</x:f>
      </x:c>
      <x:c r="Y61" s="260" t="str">
        <x:f>IF(OR($F61="",$G61=""),"",IF(AND(Y$6&gt;=$F61,Y$6&lt;=$G61),"■",""))</x:f>
      </x:c>
    </x:row>
    <x:row r="62" ht="44" customHeight="1">
      <x:c r="A62" s="122" t="str">
        <x:v>1-4-3</x:v>
      </x:c>
      <x:c r="B62" s="122" t="str">
        <x:v>Axios로 토큰을 1회 교환하고 응답 상태를 W-02에 적용한 뒤 URL 토큰을 제거한다</x:v>
      </x:c>
      <x:c r="C62" s="122" t="str">
        <x:v>F1</x:v>
      </x:c>
      <x:c r="D62" s="122" t="str">
        <x:v>10</x:v>
      </x:c>
      <x:c r="E62" s="122" t="str">
        <x:v>1구간 V1 필수</x:v>
      </x:c>
      <x:c r="F62" s="123" t="n">
        <x:v>46317</x:v>
      </x:c>
      <x:c r="G62" s="123" t="n">
        <x:v>46318</x:v>
      </x:c>
      <x:c r="H62" s="122" t="str">
        <x:v>유효 링크 첫 방문에서 W-02로 답변을 복원하고 URL 토큰을 제거한다.; 이미 소비된 링크는 두 번째 성공으로 처리하지 않는다.</x:v>
      </x:c>
      <x:c r="I62" s="122" t="str">
        <x:v>전체 완료 조건은 PRD 참조</x:v>
      </x:c>
      <x:c r="J62" s="260" t="str">
        <x:f>IF(OR($F62="",$G62=""),"",IF(AND(J$6&gt;=$F62,J$6&lt;=$G62),"■",""))</x:f>
      </x:c>
      <x:c r="K62" s="260" t="str">
        <x:f>IF(OR($F62="",$G62=""),"",IF(AND(K$6&gt;=$F62,K$6&lt;=$G62),"■",""))</x:f>
      </x:c>
      <x:c r="L62" s="260" t="str">
        <x:f>IF(OR($F62="",$G62=""),"",IF(AND(L$6&gt;=$F62,L$6&lt;=$G62),"■",""))</x:f>
        <x:v>■</x:v>
      </x:c>
      <x:c r="M62" s="260" t="str">
        <x:f>IF(OR($F62="",$G62=""),"",IF(AND(M$6&gt;=$F62,M$6&lt;=$G62),"■",""))</x:f>
        <x:v>■</x:v>
      </x:c>
      <x:c r="N62" s="265" t="str">
        <x:f>IF(OR($F62="",$G62=""),"",IF(AND(N$6&gt;=$F62,N$6&lt;=$G62),"■",""))</x:f>
      </x:c>
      <x:c r="O62" s="265" t="str">
        <x:f>IF(OR($F62="",$G62=""),"",IF(AND(O$6&gt;=$F62,O$6&lt;=$G62),"■",""))</x:f>
      </x:c>
      <x:c r="P62" s="260" t="str">
        <x:f>IF(OR($F62="",$G62=""),"",IF(AND(P$6&gt;=$F62,P$6&lt;=$G62),"■",""))</x:f>
      </x:c>
      <x:c r="Q62" s="260" t="str">
        <x:f>IF(OR($F62="",$G62=""),"",IF(AND(Q$6&gt;=$F62,Q$6&lt;=$G62),"■",""))</x:f>
      </x:c>
      <x:c r="R62" s="260" t="str">
        <x:f>IF(OR($F62="",$G62=""),"",IF(AND(R$6&gt;=$F62,R$6&lt;=$G62),"■",""))</x:f>
      </x:c>
      <x:c r="S62" s="260" t="str">
        <x:f>IF(OR($F62="",$G62=""),"",IF(AND(S$6&gt;=$F62,S$6&lt;=$G62),"■",""))</x:f>
      </x:c>
      <x:c r="T62" s="260" t="str">
        <x:f>IF(OR($F62="",$G62=""),"",IF(AND(T$6&gt;=$F62,T$6&lt;=$G62),"■",""))</x:f>
      </x:c>
      <x:c r="U62" s="265" t="str">
        <x:f>IF(OR($F62="",$G62=""),"",IF(AND(U$6&gt;=$F62,U$6&lt;=$G62),"■",""))</x:f>
      </x:c>
      <x:c r="V62" s="265" t="str">
        <x:f>IF(OR($F62="",$G62=""),"",IF(AND(V$6&gt;=$F62,V$6&lt;=$G62),"■",""))</x:f>
      </x:c>
      <x:c r="W62" s="266" t="str">
        <x:f>IF(OR($F62="",$G62=""),"",IF(AND(W$6&gt;=$F62,W$6&lt;=$G62),"■",""))</x:f>
      </x:c>
      <x:c r="X62" s="266" t="str">
        <x:f>IF(OR($F62="",$G62=""),"",IF(AND(X$6&gt;=$F62,X$6&lt;=$G62),"■",""))</x:f>
      </x:c>
      <x:c r="Y62" s="260" t="str">
        <x:f>IF(OR($F62="",$G62=""),"",IF(AND(Y$6&gt;=$F62,Y$6&lt;=$G62),"■",""))</x:f>
      </x:c>
    </x:row>
    <x:row r="63" ht="44" customHeight="1">
      <x:c r="A63" s="72" t="str">
        <x:v>1-4-4</x:v>
      </x:c>
      <x:c r="B63" s="72" t="str">
        <x:v>만료·재사용·검증 실패에는 구분되지 않는 안내를 표시하고 저장된 로컬 기록 이어가기 또는 W-01(웹 초기 3문항) 재시작을 제안한다</x:v>
      </x:c>
      <x:c r="C63" s="72" t="str">
        <x:v>F1</x:v>
      </x:c>
      <x:c r="D63" s="72" t="str">
        <x:v>10</x:v>
      </x:c>
      <x:c r="E63" s="72" t="str">
        <x:v>1구간 V1 필수</x:v>
      </x:c>
      <x:c r="F63" s="73" t="n">
        <x:v>46317</x:v>
      </x:c>
      <x:c r="G63" s="73" t="n">
        <x:v>46318</x:v>
      </x:c>
      <x:c r="H63" s="72" t="str">
        <x:v>만료·재사용·검증 실패에 동일한 안내를 보여준다.; 로컬 기록이 있으면 이어가기, 없으면 W-01(웹 초기 3문항) 재시작을 제안한다.</x:v>
      </x:c>
      <x:c r="I63" s="72" t="str">
        <x:v>전체 완료 조건은 PRD 참조</x:v>
      </x:c>
      <x:c r="J63" s="260" t="str">
        <x:f>IF(OR($F63="",$G63=""),"",IF(AND(J$6&gt;=$F63,J$6&lt;=$G63),"■",""))</x:f>
      </x:c>
      <x:c r="K63" s="260" t="str">
        <x:f>IF(OR($F63="",$G63=""),"",IF(AND(K$6&gt;=$F63,K$6&lt;=$G63),"■",""))</x:f>
      </x:c>
      <x:c r="L63" s="260" t="str">
        <x:f>IF(OR($F63="",$G63=""),"",IF(AND(L$6&gt;=$F63,L$6&lt;=$G63),"■",""))</x:f>
        <x:v>■</x:v>
      </x:c>
      <x:c r="M63" s="260" t="str">
        <x:f>IF(OR($F63="",$G63=""),"",IF(AND(M$6&gt;=$F63,M$6&lt;=$G63),"■",""))</x:f>
        <x:v>■</x:v>
      </x:c>
      <x:c r="N63" s="265" t="str">
        <x:f>IF(OR($F63="",$G63=""),"",IF(AND(N$6&gt;=$F63,N$6&lt;=$G63),"■",""))</x:f>
      </x:c>
      <x:c r="O63" s="265" t="str">
        <x:f>IF(OR($F63="",$G63=""),"",IF(AND(O$6&gt;=$F63,O$6&lt;=$G63),"■",""))</x:f>
      </x:c>
      <x:c r="P63" s="260" t="str">
        <x:f>IF(OR($F63="",$G63=""),"",IF(AND(P$6&gt;=$F63,P$6&lt;=$G63),"■",""))</x:f>
      </x:c>
      <x:c r="Q63" s="260" t="str">
        <x:f>IF(OR($F63="",$G63=""),"",IF(AND(Q$6&gt;=$F63,Q$6&lt;=$G63),"■",""))</x:f>
      </x:c>
      <x:c r="R63" s="260" t="str">
        <x:f>IF(OR($F63="",$G63=""),"",IF(AND(R$6&gt;=$F63,R$6&lt;=$G63),"■",""))</x:f>
      </x:c>
      <x:c r="S63" s="260" t="str">
        <x:f>IF(OR($F63="",$G63=""),"",IF(AND(S$6&gt;=$F63,S$6&lt;=$G63),"■",""))</x:f>
      </x:c>
      <x:c r="T63" s="260" t="str">
        <x:f>IF(OR($F63="",$G63=""),"",IF(AND(T$6&gt;=$F63,T$6&lt;=$G63),"■",""))</x:f>
      </x:c>
      <x:c r="U63" s="265" t="str">
        <x:f>IF(OR($F63="",$G63=""),"",IF(AND(U$6&gt;=$F63,U$6&lt;=$G63),"■",""))</x:f>
      </x:c>
      <x:c r="V63" s="265" t="str">
        <x:f>IF(OR($F63="",$G63=""),"",IF(AND(V$6&gt;=$F63,V$6&lt;=$G63),"■",""))</x:f>
      </x:c>
      <x:c r="W63" s="266" t="str">
        <x:f>IF(OR($F63="",$G63=""),"",IF(AND(W$6&gt;=$F63,W$6&lt;=$G63),"■",""))</x:f>
      </x:c>
      <x:c r="X63" s="266" t="str">
        <x:f>IF(OR($F63="",$G63=""),"",IF(AND(X$6&gt;=$F63,X$6&lt;=$G63),"■",""))</x:f>
      </x:c>
      <x:c r="Y63" s="260" t="str">
        <x:f>IF(OR($F63="",$G63=""),"",IF(AND(Y$6&gt;=$F63,Y$6&lt;=$G63),"■",""))</x:f>
      </x:c>
    </x:row>
    <x:row r="64" ht="44" customHeight="1">
      <x:c r="A64" s="122" t="str">
        <x:v>3-2-5</x:v>
      </x:c>
      <x:c r="B64" s="122" t="str">
        <x:v>LLM 품질 검증 이전 V1의 모의 분류·답변 경계 연결</x:v>
      </x:c>
      <x:c r="C64" s="122" t="str">
        <x:v>B1·B2</x:v>
      </x:c>
      <x:c r="D64" s="122" t="str">
        <x:v>14</x:v>
      </x:c>
      <x:c r="E64" s="122" t="str">
        <x:v>1구간 V1 필수</x:v>
      </x:c>
      <x:c r="F64" s="123" t="n">
        <x:v>46317</x:v>
      </x:c>
      <x:c r="G64" s="123" t="n">
        <x:v>46318</x:v>
      </x:c>
      <x:c r="H64" s="122" t="str">
        <x:v>Mock 질문에 정해진 경로와 응답·실패 분기가 재현되고 실제 LLM 검증 완료 표시가 없다.</x:v>
      </x:c>
      <x:c r="I64" s="122" t="str">
        <x:v>실제 AI 합격 아님</x:v>
      </x:c>
      <x:c r="J64" s="260" t="str">
        <x:f>IF(OR($F64="",$G64=""),"",IF(AND(J$6&gt;=$F64,J$6&lt;=$G64),"■",""))</x:f>
      </x:c>
      <x:c r="K64" s="260" t="str">
        <x:f>IF(OR($F64="",$G64=""),"",IF(AND(K$6&gt;=$F64,K$6&lt;=$G64),"■",""))</x:f>
      </x:c>
      <x:c r="L64" s="260" t="str">
        <x:f>IF(OR($F64="",$G64=""),"",IF(AND(L$6&gt;=$F64,L$6&lt;=$G64),"■",""))</x:f>
        <x:v>■</x:v>
      </x:c>
      <x:c r="M64" s="260" t="str">
        <x:f>IF(OR($F64="",$G64=""),"",IF(AND(M$6&gt;=$F64,M$6&lt;=$G64),"■",""))</x:f>
        <x:v>■</x:v>
      </x:c>
      <x:c r="N64" s="265" t="str">
        <x:f>IF(OR($F64="",$G64=""),"",IF(AND(N$6&gt;=$F64,N$6&lt;=$G64),"■",""))</x:f>
      </x:c>
      <x:c r="O64" s="265" t="str">
        <x:f>IF(OR($F64="",$G64=""),"",IF(AND(O$6&gt;=$F64,O$6&lt;=$G64),"■",""))</x:f>
      </x:c>
      <x:c r="P64" s="260" t="str">
        <x:f>IF(OR($F64="",$G64=""),"",IF(AND(P$6&gt;=$F64,P$6&lt;=$G64),"■",""))</x:f>
      </x:c>
      <x:c r="Q64" s="260" t="str">
        <x:f>IF(OR($F64="",$G64=""),"",IF(AND(Q$6&gt;=$F64,Q$6&lt;=$G64),"■",""))</x:f>
      </x:c>
      <x:c r="R64" s="260" t="str">
        <x:f>IF(OR($F64="",$G64=""),"",IF(AND(R$6&gt;=$F64,R$6&lt;=$G64),"■",""))</x:f>
      </x:c>
      <x:c r="S64" s="260" t="str">
        <x:f>IF(OR($F64="",$G64=""),"",IF(AND(S$6&gt;=$F64,S$6&lt;=$G64),"■",""))</x:f>
      </x:c>
      <x:c r="T64" s="260" t="str">
        <x:f>IF(OR($F64="",$G64=""),"",IF(AND(T$6&gt;=$F64,T$6&lt;=$G64),"■",""))</x:f>
      </x:c>
      <x:c r="U64" s="265" t="str">
        <x:f>IF(OR($F64="",$G64=""),"",IF(AND(U$6&gt;=$F64,U$6&lt;=$G64),"■",""))</x:f>
      </x:c>
      <x:c r="V64" s="265" t="str">
        <x:f>IF(OR($F64="",$G64=""),"",IF(AND(V$6&gt;=$F64,V$6&lt;=$G64),"■",""))</x:f>
      </x:c>
      <x:c r="W64" s="266" t="str">
        <x:f>IF(OR($F64="",$G64=""),"",IF(AND(W$6&gt;=$F64,W$6&lt;=$G64),"■",""))</x:f>
      </x:c>
      <x:c r="X64" s="266" t="str">
        <x:f>IF(OR($F64="",$G64=""),"",IF(AND(X$6&gt;=$F64,X$6&lt;=$G64),"■",""))</x:f>
      </x:c>
      <x:c r="Y64" s="260" t="str">
        <x:f>IF(OR($F64="",$G64=""),"",IF(AND(Y$6&gt;=$F64,Y$6&lt;=$G64),"■",""))</x:f>
      </x:c>
    </x:row>
    <x:row r="65" ht="44" customHeight="1">
      <x:c r="A65" s="72" t="str">
        <x:v>3-3-4</x:v>
      </x:c>
      <x:c r="B65" s="72" t="str">
        <x:v>RAG와 법령 근거를 서로 구분하여 LLM에 제공한다</x:v>
      </x:c>
      <x:c r="C65" s="72" t="str">
        <x:v>B1·통합</x:v>
      </x:c>
      <x:c r="D65" s="72" t="str">
        <x:v>14</x:v>
      </x:c>
      <x:c r="E65" s="72" t="str">
        <x:v>1구간 V1 필수</x:v>
      </x:c>
      <x:c r="F65" s="73" t="n">
        <x:v>46317</x:v>
      </x:c>
      <x:c r="G65" s="73" t="n">
        <x:v>46318</x:v>
      </x:c>
      <x:c r="H65" s="72" t="str">
        <x:v>RAG 절차 안내와 법령 조문/부칙을 별도 출처 유형으로 프롬프트에 포함한다.; 법령 원문은 RAG 벡터 DB에 적재되지 않는다.</x:v>
      </x:c>
      <x:c r="I65" s="72" t="str">
        <x:v>실제 AI 합격 아님 / 전체 완료 조건은 PRD 참조</x:v>
      </x:c>
      <x:c r="J65" s="260" t="str">
        <x:f>IF(OR($F65="",$G65=""),"",IF(AND(J$6&gt;=$F65,J$6&lt;=$G65),"■",""))</x:f>
      </x:c>
      <x:c r="K65" s="260" t="str">
        <x:f>IF(OR($F65="",$G65=""),"",IF(AND(K$6&gt;=$F65,K$6&lt;=$G65),"■",""))</x:f>
      </x:c>
      <x:c r="L65" s="260" t="str">
        <x:f>IF(OR($F65="",$G65=""),"",IF(AND(L$6&gt;=$F65,L$6&lt;=$G65),"■",""))</x:f>
        <x:v>■</x:v>
      </x:c>
      <x:c r="M65" s="260" t="str">
        <x:f>IF(OR($F65="",$G65=""),"",IF(AND(M$6&gt;=$F65,M$6&lt;=$G65),"■",""))</x:f>
        <x:v>■</x:v>
      </x:c>
      <x:c r="N65" s="265" t="str">
        <x:f>IF(OR($F65="",$G65=""),"",IF(AND(N$6&gt;=$F65,N$6&lt;=$G65),"■",""))</x:f>
      </x:c>
      <x:c r="O65" s="265" t="str">
        <x:f>IF(OR($F65="",$G65=""),"",IF(AND(O$6&gt;=$F65,O$6&lt;=$G65),"■",""))</x:f>
      </x:c>
      <x:c r="P65" s="260" t="str">
        <x:f>IF(OR($F65="",$G65=""),"",IF(AND(P$6&gt;=$F65,P$6&lt;=$G65),"■",""))</x:f>
      </x:c>
      <x:c r="Q65" s="260" t="str">
        <x:f>IF(OR($F65="",$G65=""),"",IF(AND(Q$6&gt;=$F65,Q$6&lt;=$G65),"■",""))</x:f>
      </x:c>
      <x:c r="R65" s="260" t="str">
        <x:f>IF(OR($F65="",$G65=""),"",IF(AND(R$6&gt;=$F65,R$6&lt;=$G65),"■",""))</x:f>
      </x:c>
      <x:c r="S65" s="260" t="str">
        <x:f>IF(OR($F65="",$G65=""),"",IF(AND(S$6&gt;=$F65,S$6&lt;=$G65),"■",""))</x:f>
      </x:c>
      <x:c r="T65" s="260" t="str">
        <x:f>IF(OR($F65="",$G65=""),"",IF(AND(T$6&gt;=$F65,T$6&lt;=$G65),"■",""))</x:f>
      </x:c>
      <x:c r="U65" s="265" t="str">
        <x:f>IF(OR($F65="",$G65=""),"",IF(AND(U$6&gt;=$F65,U$6&lt;=$G65),"■",""))</x:f>
      </x:c>
      <x:c r="V65" s="265" t="str">
        <x:f>IF(OR($F65="",$G65=""),"",IF(AND(V$6&gt;=$F65,V$6&lt;=$G65),"■",""))</x:f>
      </x:c>
      <x:c r="W65" s="266" t="str">
        <x:f>IF(OR($F65="",$G65=""),"",IF(AND(W$6&gt;=$F65,W$6&lt;=$G65),"■",""))</x:f>
      </x:c>
      <x:c r="X65" s="266" t="str">
        <x:f>IF(OR($F65="",$G65=""),"",IF(AND(X$6&gt;=$F65,X$6&lt;=$G65),"■",""))</x:f>
      </x:c>
      <x:c r="Y65" s="260" t="str">
        <x:f>IF(OR($F65="",$G65=""),"",IF(AND(Y$6&gt;=$F65,Y$6&lt;=$G65),"■",""))</x:f>
      </x:c>
    </x:row>
    <x:row r="66" ht="44" customHeight="1">
      <x:c r="A66" s="122" t="str">
        <x:v>3-4-1</x:v>
      </x:c>
      <x:c r="B66" s="122" t="str">
        <x:v>검색 근거가 있으면 Gemini ModelPort.stream()으로 최종 답변을 1회만 생성하고 내부에서 전체 본문을 모은다</x:v>
      </x:c>
      <x:c r="C66" s="122" t="str">
        <x:v>B1·통합</x:v>
      </x:c>
      <x:c r="D66" s="122" t="str">
        <x:v>14</x:v>
      </x:c>
      <x:c r="E66" s="122" t="str">
        <x:v>1구간 V1 필수</x:v>
      </x:c>
      <x:c r="F66" s="123" t="n">
        <x:v>46317</x:v>
      </x:c>
      <x:c r="G66" s="123" t="n">
        <x:v>46318</x:v>
      </x:c>
      <x:c r="H66" s="122" t="str">
        <x:v>공식 근거가 있으면 최종 답변 생성 모델 stream이 단 1회 호출된다.; 검증 전 생성 토큰이 외부로 전송되지 않는다.</x:v>
      </x:c>
      <x:c r="I66" s="122" t="str">
        <x:v>실제 AI 합격 아님 / 전체 완료 조건은 PRD 참조</x:v>
      </x:c>
      <x:c r="J66" s="260" t="str">
        <x:f>IF(OR($F66="",$G66=""),"",IF(AND(J$6&gt;=$F66,J$6&lt;=$G66),"■",""))</x:f>
      </x:c>
      <x:c r="K66" s="260" t="str">
        <x:f>IF(OR($F66="",$G66=""),"",IF(AND(K$6&gt;=$F66,K$6&lt;=$G66),"■",""))</x:f>
      </x:c>
      <x:c r="L66" s="260" t="str">
        <x:f>IF(OR($F66="",$G66=""),"",IF(AND(L$6&gt;=$F66,L$6&lt;=$G66),"■",""))</x:f>
        <x:v>■</x:v>
      </x:c>
      <x:c r="M66" s="260" t="str">
        <x:f>IF(OR($F66="",$G66=""),"",IF(AND(M$6&gt;=$F66,M$6&lt;=$G66),"■",""))</x:f>
        <x:v>■</x:v>
      </x:c>
      <x:c r="N66" s="265" t="str">
        <x:f>IF(OR($F66="",$G66=""),"",IF(AND(N$6&gt;=$F66,N$6&lt;=$G66),"■",""))</x:f>
      </x:c>
      <x:c r="O66" s="265" t="str">
        <x:f>IF(OR($F66="",$G66=""),"",IF(AND(O$6&gt;=$F66,O$6&lt;=$G66),"■",""))</x:f>
      </x:c>
      <x:c r="P66" s="260" t="str">
        <x:f>IF(OR($F66="",$G66=""),"",IF(AND(P$6&gt;=$F66,P$6&lt;=$G66),"■",""))</x:f>
      </x:c>
      <x:c r="Q66" s="260" t="str">
        <x:f>IF(OR($F66="",$G66=""),"",IF(AND(Q$6&gt;=$F66,Q$6&lt;=$G66),"■",""))</x:f>
      </x:c>
      <x:c r="R66" s="260" t="str">
        <x:f>IF(OR($F66="",$G66=""),"",IF(AND(R$6&gt;=$F66,R$6&lt;=$G66),"■",""))</x:f>
      </x:c>
      <x:c r="S66" s="260" t="str">
        <x:f>IF(OR($F66="",$G66=""),"",IF(AND(S$6&gt;=$F66,S$6&lt;=$G66),"■",""))</x:f>
      </x:c>
      <x:c r="T66" s="260" t="str">
        <x:f>IF(OR($F66="",$G66=""),"",IF(AND(T$6&gt;=$F66,T$6&lt;=$G66),"■",""))</x:f>
      </x:c>
      <x:c r="U66" s="265" t="str">
        <x:f>IF(OR($F66="",$G66=""),"",IF(AND(U$6&gt;=$F66,U$6&lt;=$G66),"■",""))</x:f>
      </x:c>
      <x:c r="V66" s="265" t="str">
        <x:f>IF(OR($F66="",$G66=""),"",IF(AND(V$6&gt;=$F66,V$6&lt;=$G66),"■",""))</x:f>
      </x:c>
      <x:c r="W66" s="266" t="str">
        <x:f>IF(OR($F66="",$G66=""),"",IF(AND(W$6&gt;=$F66,W$6&lt;=$G66),"■",""))</x:f>
      </x:c>
      <x:c r="X66" s="266" t="str">
        <x:f>IF(OR($F66="",$G66=""),"",IF(AND(X$6&gt;=$F66,X$6&lt;=$G66),"■",""))</x:f>
      </x:c>
      <x:c r="Y66" s="260" t="str">
        <x:f>IF(OR($F66="",$G66=""),"",IF(AND(Y$6&gt;=$F66,Y$6&lt;=$G66),"■",""))</x:f>
      </x:c>
    </x:row>
    <x:row r="67" ht="44" customHeight="1">
      <x:c r="A67" s="72" t="str">
        <x:v>3-4-2</x:v>
      </x:c>
      <x:c r="B67" s="72" t="str">
        <x:v>CitationValidator 근거 ID 및 AnswerReference 검증</x:v>
      </x:c>
      <x:c r="C67" s="72" t="str">
        <x:v>B1·통합</x:v>
      </x:c>
      <x:c r="D67" s="72" t="str">
        <x:v>14</x:v>
      </x:c>
      <x:c r="E67" s="72" t="str">
        <x:v>1구간 V1 필수</x:v>
      </x:c>
      <x:c r="F67" s="73" t="n">
        <x:v>46317</x:v>
      </x:c>
      <x:c r="G67" s="73" t="n">
        <x:v>46318</x:v>
      </x:c>
      <x:c r="H67" s="72" t="str">
        <x:v>모든 표시 출처가 실제 검색된 evidence ID·공식 URL에 일치한다.; 가짜 ID/링크 및 근거 0건은 S7로 처리한다.</x:v>
      </x:c>
      <x:c r="I67" s="72" t="str">
        <x:v>실제 AI 합격 아님 / 전체 완료 조건은 PRD 참조</x:v>
      </x:c>
      <x:c r="J67" s="260" t="str">
        <x:f>IF(OR($F67="",$G67=""),"",IF(AND(J$6&gt;=$F67,J$6&lt;=$G67),"■",""))</x:f>
      </x:c>
      <x:c r="K67" s="260" t="str">
        <x:f>IF(OR($F67="",$G67=""),"",IF(AND(K$6&gt;=$F67,K$6&lt;=$G67),"■",""))</x:f>
      </x:c>
      <x:c r="L67" s="260" t="str">
        <x:f>IF(OR($F67="",$G67=""),"",IF(AND(L$6&gt;=$F67,L$6&lt;=$G67),"■",""))</x:f>
        <x:v>■</x:v>
      </x:c>
      <x:c r="M67" s="260" t="str">
        <x:f>IF(OR($F67="",$G67=""),"",IF(AND(M$6&gt;=$F67,M$6&lt;=$G67),"■",""))</x:f>
        <x:v>■</x:v>
      </x:c>
      <x:c r="N67" s="265" t="str">
        <x:f>IF(OR($F67="",$G67=""),"",IF(AND(N$6&gt;=$F67,N$6&lt;=$G67),"■",""))</x:f>
      </x:c>
      <x:c r="O67" s="265" t="str">
        <x:f>IF(OR($F67="",$G67=""),"",IF(AND(O$6&gt;=$F67,O$6&lt;=$G67),"■",""))</x:f>
      </x:c>
      <x:c r="P67" s="260" t="str">
        <x:f>IF(OR($F67="",$G67=""),"",IF(AND(P$6&gt;=$F67,P$6&lt;=$G67),"■",""))</x:f>
      </x:c>
      <x:c r="Q67" s="260" t="str">
        <x:f>IF(OR($F67="",$G67=""),"",IF(AND(Q$6&gt;=$F67,Q$6&lt;=$G67),"■",""))</x:f>
      </x:c>
      <x:c r="R67" s="260" t="str">
        <x:f>IF(OR($F67="",$G67=""),"",IF(AND(R$6&gt;=$F67,R$6&lt;=$G67),"■",""))</x:f>
      </x:c>
      <x:c r="S67" s="260" t="str">
        <x:f>IF(OR($F67="",$G67=""),"",IF(AND(S$6&gt;=$F67,S$6&lt;=$G67),"■",""))</x:f>
      </x:c>
      <x:c r="T67" s="260" t="str">
        <x:f>IF(OR($F67="",$G67=""),"",IF(AND(T$6&gt;=$F67,T$6&lt;=$G67),"■",""))</x:f>
      </x:c>
      <x:c r="U67" s="265" t="str">
        <x:f>IF(OR($F67="",$G67=""),"",IF(AND(U$6&gt;=$F67,U$6&lt;=$G67),"■",""))</x:f>
      </x:c>
      <x:c r="V67" s="265" t="str">
        <x:f>IF(OR($F67="",$G67=""),"",IF(AND(V$6&gt;=$F67,V$6&lt;=$G67),"■",""))</x:f>
      </x:c>
      <x:c r="W67" s="266" t="str">
        <x:f>IF(OR($F67="",$G67=""),"",IF(AND(W$6&gt;=$F67,W$6&lt;=$G67),"■",""))</x:f>
      </x:c>
      <x:c r="X67" s="266" t="str">
        <x:f>IF(OR($F67="",$G67=""),"",IF(AND(X$6&gt;=$F67,X$6&lt;=$G67),"■",""))</x:f>
      </x:c>
      <x:c r="Y67" s="260" t="str">
        <x:f>IF(OR($F67="",$G67=""),"",IF(AND(Y$6&gt;=$F67,Y$6&lt;=$G67),"■",""))</x:f>
      </x:c>
    </x:row>
    <x:row r="68" ht="44" customHeight="1">
      <x:c r="A68" s="122" t="str">
        <x:v>3-5-1</x:v>
      </x:c>
      <x:c r="B68" s="122" t="str">
        <x:v>검색 중·법령 확인 중·답변 작성/검증 중의 실제 이벤트 기반 진행 상태를 표시한다</x:v>
      </x:c>
      <x:c r="C68" s="122" t="str">
        <x:v>F1</x:v>
      </x:c>
      <x:c r="D68" s="122" t="str">
        <x:v>14</x:v>
      </x:c>
      <x:c r="E68" s="122" t="str">
        <x:v>1구간 V1 필수</x:v>
      </x:c>
      <x:c r="F68" s="123" t="n">
        <x:v>46317</x:v>
      </x:c>
      <x:c r="G68" s="123" t="n">
        <x:v>46318</x:v>
      </x:c>
      <x:c r="H68" s="122" t="str">
        <x:v>실제 진행 이벤트를 받을 때만 단계를 보여준다.; 진행 이벤트가 없으면 가짜 퍼센트 대신 대기 안내로 바뀐다.</x:v>
      </x:c>
      <x:c r="I68" s="122" t="str">
        <x:v>실제 AI 합격 아님 / 전체 완료 조건은 PRD 참조</x:v>
      </x:c>
      <x:c r="J68" s="260" t="str">
        <x:f>IF(OR($F68="",$G68=""),"",IF(AND(J$6&gt;=$F68,J$6&lt;=$G68),"■",""))</x:f>
      </x:c>
      <x:c r="K68" s="260" t="str">
        <x:f>IF(OR($F68="",$G68=""),"",IF(AND(K$6&gt;=$F68,K$6&lt;=$G68),"■",""))</x:f>
      </x:c>
      <x:c r="L68" s="260" t="str">
        <x:f>IF(OR($F68="",$G68=""),"",IF(AND(L$6&gt;=$F68,L$6&lt;=$G68),"■",""))</x:f>
        <x:v>■</x:v>
      </x:c>
      <x:c r="M68" s="260" t="str">
        <x:f>IF(OR($F68="",$G68=""),"",IF(AND(M$6&gt;=$F68,M$6&lt;=$G68),"■",""))</x:f>
        <x:v>■</x:v>
      </x:c>
      <x:c r="N68" s="265" t="str">
        <x:f>IF(OR($F68="",$G68=""),"",IF(AND(N$6&gt;=$F68,N$6&lt;=$G68),"■",""))</x:f>
      </x:c>
      <x:c r="O68" s="265" t="str">
        <x:f>IF(OR($F68="",$G68=""),"",IF(AND(O$6&gt;=$F68,O$6&lt;=$G68),"■",""))</x:f>
      </x:c>
      <x:c r="P68" s="260" t="str">
        <x:f>IF(OR($F68="",$G68=""),"",IF(AND(P$6&gt;=$F68,P$6&lt;=$G68),"■",""))</x:f>
      </x:c>
      <x:c r="Q68" s="260" t="str">
        <x:f>IF(OR($F68="",$G68=""),"",IF(AND(Q$6&gt;=$F68,Q$6&lt;=$G68),"■",""))</x:f>
      </x:c>
      <x:c r="R68" s="260" t="str">
        <x:f>IF(OR($F68="",$G68=""),"",IF(AND(R$6&gt;=$F68,R$6&lt;=$G68),"■",""))</x:f>
      </x:c>
      <x:c r="S68" s="260" t="str">
        <x:f>IF(OR($F68="",$G68=""),"",IF(AND(S$6&gt;=$F68,S$6&lt;=$G68),"■",""))</x:f>
      </x:c>
      <x:c r="T68" s="260" t="str">
        <x:f>IF(OR($F68="",$G68=""),"",IF(AND(T$6&gt;=$F68,T$6&lt;=$G68),"■",""))</x:f>
      </x:c>
      <x:c r="U68" s="265" t="str">
        <x:f>IF(OR($F68="",$G68=""),"",IF(AND(U$6&gt;=$F68,U$6&lt;=$G68),"■",""))</x:f>
      </x:c>
      <x:c r="V68" s="265" t="str">
        <x:f>IF(OR($F68="",$G68=""),"",IF(AND(V$6&gt;=$F68,V$6&lt;=$G68),"■",""))</x:f>
      </x:c>
      <x:c r="W68" s="266" t="str">
        <x:f>IF(OR($F68="",$G68=""),"",IF(AND(W$6&gt;=$F68,W$6&lt;=$G68),"■",""))</x:f>
      </x:c>
      <x:c r="X68" s="266" t="str">
        <x:f>IF(OR($F68="",$G68=""),"",IF(AND(X$6&gt;=$F68,X$6&lt;=$G68),"■",""))</x:f>
      </x:c>
      <x:c r="Y68" s="260" t="str">
        <x:f>IF(OR($F68="",$G68=""),"",IF(AND(Y$6&gt;=$F68,Y$6&lt;=$G68),"■",""))</x:f>
      </x:c>
    </x:row>
    <x:row r="69" ht="44" customHeight="1">
      <x:c r="A69" s="72" t="str">
        <x:v>6-1-5</x:v>
      </x:c>
      <x:c r="B69" s="72" t="str">
        <x:v>RAG 품질 검증 이전 V1용 SearchPort 모의 근거 연결</x:v>
      </x:c>
      <x:c r="C69" s="72" t="str">
        <x:v>B3</x:v>
      </x:c>
      <x:c r="D69" s="72" t="str">
        <x:v>14</x:v>
      </x:c>
      <x:c r="E69" s="72" t="str">
        <x:v>1구간 V1 필수</x:v>
      </x:c>
      <x:c r="F69" s="73" t="n">
        <x:v>46317</x:v>
      </x:c>
      <x:c r="G69" s="73" t="n">
        <x:v>46318</x:v>
      </x:c>
      <x:c r="H69" s="72" t="str">
        <x:v>V1 화면에서 출처 있는 응답과 0건(S7(근거 부족·판단 유보))을 시험할 수 있고 실제 검색 품질 성공으로 표시하지 않는다.</x:v>
      </x:c>
      <x:c r="I69" s="72" t="str">
        <x:v>실제 AI 합격 아님</x:v>
      </x:c>
      <x:c r="J69" s="260" t="str">
        <x:f>IF(OR($F69="",$G69=""),"",IF(AND(J$6&gt;=$F69,J$6&lt;=$G69),"■",""))</x:f>
      </x:c>
      <x:c r="K69" s="260" t="str">
        <x:f>IF(OR($F69="",$G69=""),"",IF(AND(K$6&gt;=$F69,K$6&lt;=$G69),"■",""))</x:f>
      </x:c>
      <x:c r="L69" s="260" t="str">
        <x:f>IF(OR($F69="",$G69=""),"",IF(AND(L$6&gt;=$F69,L$6&lt;=$G69),"■",""))</x:f>
        <x:v>■</x:v>
      </x:c>
      <x:c r="M69" s="260" t="str">
        <x:f>IF(OR($F69="",$G69=""),"",IF(AND(M$6&gt;=$F69,M$6&lt;=$G69),"■",""))</x:f>
        <x:v>■</x:v>
      </x:c>
      <x:c r="N69" s="265" t="str">
        <x:f>IF(OR($F69="",$G69=""),"",IF(AND(N$6&gt;=$F69,N$6&lt;=$G69),"■",""))</x:f>
      </x:c>
      <x:c r="O69" s="265" t="str">
        <x:f>IF(OR($F69="",$G69=""),"",IF(AND(O$6&gt;=$F69,O$6&lt;=$G69),"■",""))</x:f>
      </x:c>
      <x:c r="P69" s="260" t="str">
        <x:f>IF(OR($F69="",$G69=""),"",IF(AND(P$6&gt;=$F69,P$6&lt;=$G69),"■",""))</x:f>
      </x:c>
      <x:c r="Q69" s="260" t="str">
        <x:f>IF(OR($F69="",$G69=""),"",IF(AND(Q$6&gt;=$F69,Q$6&lt;=$G69),"■",""))</x:f>
      </x:c>
      <x:c r="R69" s="260" t="str">
        <x:f>IF(OR($F69="",$G69=""),"",IF(AND(R$6&gt;=$F69,R$6&lt;=$G69),"■",""))</x:f>
      </x:c>
      <x:c r="S69" s="260" t="str">
        <x:f>IF(OR($F69="",$G69=""),"",IF(AND(S$6&gt;=$F69,S$6&lt;=$G69),"■",""))</x:f>
      </x:c>
      <x:c r="T69" s="260" t="str">
        <x:f>IF(OR($F69="",$G69=""),"",IF(AND(T$6&gt;=$F69,T$6&lt;=$G69),"■",""))</x:f>
      </x:c>
      <x:c r="U69" s="265" t="str">
        <x:f>IF(OR($F69="",$G69=""),"",IF(AND(U$6&gt;=$F69,U$6&lt;=$G69),"■",""))</x:f>
      </x:c>
      <x:c r="V69" s="265" t="str">
        <x:f>IF(OR($F69="",$G69=""),"",IF(AND(V$6&gt;=$F69,V$6&lt;=$G69),"■",""))</x:f>
      </x:c>
      <x:c r="W69" s="266" t="str">
        <x:f>IF(OR($F69="",$G69=""),"",IF(AND(W$6&gt;=$F69,W$6&lt;=$G69),"■",""))</x:f>
      </x:c>
      <x:c r="X69" s="266" t="str">
        <x:f>IF(OR($F69="",$G69=""),"",IF(AND(X$6&gt;=$F69,X$6&lt;=$G69),"■",""))</x:f>
      </x:c>
      <x:c r="Y69" s="260" t="str">
        <x:f>IF(OR($F69="",$G69=""),"",IF(AND(Y$6&gt;=$F69,Y$6&lt;=$G69),"■",""))</x:f>
      </x:c>
    </x:row>
    <x:row r="70" ht="44" customHeight="1">
      <x:c r="A70" s="122" t="str">
        <x:v>7-2-1</x:v>
      </x:c>
      <x:c r="B70" s="122" t="str">
        <x:v>400/401/403/422/429/503/504 및 S7(근거 부족·판단 유보)(200의 판단 유보) 오류 코드를 연결한다</x:v>
      </x:c>
      <x:c r="C70" s="122" t="str">
        <x:v>통합</x:v>
      </x:c>
      <x:c r="D70" s="122" t="str">
        <x:v>14</x:v>
      </x:c>
      <x:c r="E70" s="122" t="str">
        <x:v>1구간 V1 필수</x:v>
      </x:c>
      <x:c r="F70" s="123" t="n">
        <x:v>46317</x:v>
      </x:c>
      <x:c r="G70" s="123" t="n">
        <x:v>46318</x:v>
      </x:c>
      <x:c r="H70" s="122" t="str">
        <x:v>400/401/403/422/429/503/504 및 200 S7이 구분돼 전송된다.; 출처 부족을 기술 오류로 반환하지 않는다.</x:v>
      </x:c>
      <x:c r="I70" s="122" t="str">
        <x:v>실제 AI 합격 아님 / 전체 완료 조건은 PRD 참조</x:v>
      </x:c>
      <x:c r="J70" s="260" t="str">
        <x:f>IF(OR($F70="",$G70=""),"",IF(AND(J$6&gt;=$F70,J$6&lt;=$G70),"■",""))</x:f>
      </x:c>
      <x:c r="K70" s="260" t="str">
        <x:f>IF(OR($F70="",$G70=""),"",IF(AND(K$6&gt;=$F70,K$6&lt;=$G70),"■",""))</x:f>
      </x:c>
      <x:c r="L70" s="260" t="str">
        <x:f>IF(OR($F70="",$G70=""),"",IF(AND(L$6&gt;=$F70,L$6&lt;=$G70),"■",""))</x:f>
        <x:v>■</x:v>
      </x:c>
      <x:c r="M70" s="260" t="str">
        <x:f>IF(OR($F70="",$G70=""),"",IF(AND(M$6&gt;=$F70,M$6&lt;=$G70),"■",""))</x:f>
        <x:v>■</x:v>
      </x:c>
      <x:c r="N70" s="265" t="str">
        <x:f>IF(OR($F70="",$G70=""),"",IF(AND(N$6&gt;=$F70,N$6&lt;=$G70),"■",""))</x:f>
      </x:c>
      <x:c r="O70" s="265" t="str">
        <x:f>IF(OR($F70="",$G70=""),"",IF(AND(O$6&gt;=$F70,O$6&lt;=$G70),"■",""))</x:f>
      </x:c>
      <x:c r="P70" s="260" t="str">
        <x:f>IF(OR($F70="",$G70=""),"",IF(AND(P$6&gt;=$F70,P$6&lt;=$G70),"■",""))</x:f>
      </x:c>
      <x:c r="Q70" s="260" t="str">
        <x:f>IF(OR($F70="",$G70=""),"",IF(AND(Q$6&gt;=$F70,Q$6&lt;=$G70),"■",""))</x:f>
      </x:c>
      <x:c r="R70" s="260" t="str">
        <x:f>IF(OR($F70="",$G70=""),"",IF(AND(R$6&gt;=$F70,R$6&lt;=$G70),"■",""))</x:f>
      </x:c>
      <x:c r="S70" s="260" t="str">
        <x:f>IF(OR($F70="",$G70=""),"",IF(AND(S$6&gt;=$F70,S$6&lt;=$G70),"■",""))</x:f>
      </x:c>
      <x:c r="T70" s="260" t="str">
        <x:f>IF(OR($F70="",$G70=""),"",IF(AND(T$6&gt;=$F70,T$6&lt;=$G70),"■",""))</x:f>
      </x:c>
      <x:c r="U70" s="265" t="str">
        <x:f>IF(OR($F70="",$G70=""),"",IF(AND(U$6&gt;=$F70,U$6&lt;=$G70),"■",""))</x:f>
      </x:c>
      <x:c r="V70" s="265" t="str">
        <x:f>IF(OR($F70="",$G70=""),"",IF(AND(V$6&gt;=$F70,V$6&lt;=$G70),"■",""))</x:f>
      </x:c>
      <x:c r="W70" s="266" t="str">
        <x:f>IF(OR($F70="",$G70=""),"",IF(AND(W$6&gt;=$F70,W$6&lt;=$G70),"■",""))</x:f>
      </x:c>
      <x:c r="X70" s="266" t="str">
        <x:f>IF(OR($F70="",$G70=""),"",IF(AND(X$6&gt;=$F70,X$6&lt;=$G70),"■",""))</x:f>
      </x:c>
      <x:c r="Y70" s="260" t="str">
        <x:f>IF(OR($F70="",$G70=""),"",IF(AND(Y$6&gt;=$F70,Y$6&lt;=$G70),"■",""))</x:f>
      </x:c>
    </x:row>
    <x:row r="71" ht="44" customHeight="1">
      <x:c r="A71" s="72" t="str">
        <x:v>2-4-1</x:v>
      </x:c>
      <x:c r="B71" s="72" t="str">
        <x:v>기존 초기 3문항·선택 위험 질문을 수정할 수 있게 한다</x:v>
      </x:c>
      <x:c r="C71" s="72" t="str">
        <x:v>F1</x:v>
      </x:c>
      <x:c r="D71" s="72" t="str">
        <x:v>13</x:v>
      </x:c>
      <x:c r="E71" s="72" t="str">
        <x:v>1구간 V1 필수</x:v>
      </x:c>
      <x:c r="F71" s="73" t="n">
        <x:v>46317</x:v>
      </x:c>
      <x:c r="G71" s="73" t="n">
        <x:v>46318</x:v>
      </x:c>
      <x:c r="H71" s="72" t="str">
        <x:v>기존 초기 응답과 위험 응답을 수정할 수 있다.; 수정값은 즉시 다음 추천·주의 안내에 사용된다.</x:v>
      </x:c>
      <x:c r="I71" s="72" t="str">
        <x:v>전체 완료 조건은 PRD 참조</x:v>
      </x:c>
      <x:c r="J71" s="260" t="str">
        <x:f>IF(OR($F71="",$G71=""),"",IF(AND(J$6&gt;=$F71,J$6&lt;=$G71),"■",""))</x:f>
      </x:c>
      <x:c r="K71" s="260" t="str">
        <x:f>IF(OR($F71="",$G71=""),"",IF(AND(K$6&gt;=$F71,K$6&lt;=$G71),"■",""))</x:f>
      </x:c>
      <x:c r="L71" s="260" t="str">
        <x:f>IF(OR($F71="",$G71=""),"",IF(AND(L$6&gt;=$F71,L$6&lt;=$G71),"■",""))</x:f>
        <x:v>■</x:v>
      </x:c>
      <x:c r="M71" s="260" t="str">
        <x:f>IF(OR($F71="",$G71=""),"",IF(AND(M$6&gt;=$F71,M$6&lt;=$G71),"■",""))</x:f>
        <x:v>■</x:v>
      </x:c>
      <x:c r="N71" s="265" t="str">
        <x:f>IF(OR($F71="",$G71=""),"",IF(AND(N$6&gt;=$F71,N$6&lt;=$G71),"■",""))</x:f>
      </x:c>
      <x:c r="O71" s="265" t="str">
        <x:f>IF(OR($F71="",$G71=""),"",IF(AND(O$6&gt;=$F71,O$6&lt;=$G71),"■",""))</x:f>
      </x:c>
      <x:c r="P71" s="260" t="str">
        <x:f>IF(OR($F71="",$G71=""),"",IF(AND(P$6&gt;=$F71,P$6&lt;=$G71),"■",""))</x:f>
      </x:c>
      <x:c r="Q71" s="260" t="str">
        <x:f>IF(OR($F71="",$G71=""),"",IF(AND(Q$6&gt;=$F71,Q$6&lt;=$G71),"■",""))</x:f>
      </x:c>
      <x:c r="R71" s="260" t="str">
        <x:f>IF(OR($F71="",$G71=""),"",IF(AND(R$6&gt;=$F71,R$6&lt;=$G71),"■",""))</x:f>
      </x:c>
      <x:c r="S71" s="260" t="str">
        <x:f>IF(OR($F71="",$G71=""),"",IF(AND(S$6&gt;=$F71,S$6&lt;=$G71),"■",""))</x:f>
      </x:c>
      <x:c r="T71" s="260" t="str">
        <x:f>IF(OR($F71="",$G71=""),"",IF(AND(T$6&gt;=$F71,T$6&lt;=$G71),"■",""))</x:f>
      </x:c>
      <x:c r="U71" s="265" t="str">
        <x:f>IF(OR($F71="",$G71=""),"",IF(AND(U$6&gt;=$F71,U$6&lt;=$G71),"■",""))</x:f>
      </x:c>
      <x:c r="V71" s="265" t="str">
        <x:f>IF(OR($F71="",$G71=""),"",IF(AND(V$6&gt;=$F71,V$6&lt;=$G71),"■",""))</x:f>
      </x:c>
      <x:c r="W71" s="266" t="str">
        <x:f>IF(OR($F71="",$G71=""),"",IF(AND(W$6&gt;=$F71,W$6&lt;=$G71),"■",""))</x:f>
      </x:c>
      <x:c r="X71" s="266" t="str">
        <x:f>IF(OR($F71="",$G71=""),"",IF(AND(X$6&gt;=$F71,X$6&lt;=$G71),"■",""))</x:f>
      </x:c>
      <x:c r="Y71" s="260" t="str">
        <x:f>IF(OR($F71="",$G71=""),"",IF(AND(Y$6&gt;=$F71,Y$6&lt;=$G71),"■",""))</x:f>
      </x:c>
    </x:row>
    <x:row r="72" ht="44" customHeight="1">
      <x:c r="A72" s="122" t="str">
        <x:v>2-4-2</x:v>
      </x:c>
      <x:c r="B72" s="122" t="str">
        <x:v>수정된 답변만으로 추천을 다시 계산한다</x:v>
      </x:c>
      <x:c r="C72" s="122" t="str">
        <x:v>B1·통합</x:v>
      </x:c>
      <x:c r="D72" s="122" t="str">
        <x:v>13</x:v>
      </x:c>
      <x:c r="E72" s="122" t="str">
        <x:v>1구간 V1 필수</x:v>
      </x:c>
      <x:c r="F72" s="123" t="n">
        <x:v>46317</x:v>
      </x:c>
      <x:c r="G72" s="123" t="n">
        <x:v>46318</x:v>
      </x:c>
      <x:c r="H72" s="122" t="str">
        <x:v>입력 변경 후 기존 규칙으로만 추천 결과를 다시 산출한다.; 변경 과정에서 LLM 호출은 일어나지 않는다.</x:v>
      </x:c>
      <x:c r="I72" s="122" t="str">
        <x:v>전체 완료 조건은 PRD 참조</x:v>
      </x:c>
      <x:c r="J72" s="260" t="str">
        <x:f>IF(OR($F72="",$G72=""),"",IF(AND(J$6&gt;=$F72,J$6&lt;=$G72),"■",""))</x:f>
      </x:c>
      <x:c r="K72" s="260" t="str">
        <x:f>IF(OR($F72="",$G72=""),"",IF(AND(K$6&gt;=$F72,K$6&lt;=$G72),"■",""))</x:f>
      </x:c>
      <x:c r="L72" s="260" t="str">
        <x:f>IF(OR($F72="",$G72=""),"",IF(AND(L$6&gt;=$F72,L$6&lt;=$G72),"■",""))</x:f>
        <x:v>■</x:v>
      </x:c>
      <x:c r="M72" s="260" t="str">
        <x:f>IF(OR($F72="",$G72=""),"",IF(AND(M$6&gt;=$F72,M$6&lt;=$G72),"■",""))</x:f>
        <x:v>■</x:v>
      </x:c>
      <x:c r="N72" s="265" t="str">
        <x:f>IF(OR($F72="",$G72=""),"",IF(AND(N$6&gt;=$F72,N$6&lt;=$G72),"■",""))</x:f>
      </x:c>
      <x:c r="O72" s="265" t="str">
        <x:f>IF(OR($F72="",$G72=""),"",IF(AND(O$6&gt;=$F72,O$6&lt;=$G72),"■",""))</x:f>
      </x:c>
      <x:c r="P72" s="260" t="str">
        <x:f>IF(OR($F72="",$G72=""),"",IF(AND(P$6&gt;=$F72,P$6&lt;=$G72),"■",""))</x:f>
      </x:c>
      <x:c r="Q72" s="260" t="str">
        <x:f>IF(OR($F72="",$G72=""),"",IF(AND(Q$6&gt;=$F72,Q$6&lt;=$G72),"■",""))</x:f>
      </x:c>
      <x:c r="R72" s="260" t="str">
        <x:f>IF(OR($F72="",$G72=""),"",IF(AND(R$6&gt;=$F72,R$6&lt;=$G72),"■",""))</x:f>
      </x:c>
      <x:c r="S72" s="260" t="str">
        <x:f>IF(OR($F72="",$G72=""),"",IF(AND(S$6&gt;=$F72,S$6&lt;=$G72),"■",""))</x:f>
      </x:c>
      <x:c r="T72" s="260" t="str">
        <x:f>IF(OR($F72="",$G72=""),"",IF(AND(T$6&gt;=$F72,T$6&lt;=$G72),"■",""))</x:f>
      </x:c>
      <x:c r="U72" s="265" t="str">
        <x:f>IF(OR($F72="",$G72=""),"",IF(AND(U$6&gt;=$F72,U$6&lt;=$G72),"■",""))</x:f>
      </x:c>
      <x:c r="V72" s="265" t="str">
        <x:f>IF(OR($F72="",$G72=""),"",IF(AND(V$6&gt;=$F72,V$6&lt;=$G72),"■",""))</x:f>
      </x:c>
      <x:c r="W72" s="266" t="str">
        <x:f>IF(OR($F72="",$G72=""),"",IF(AND(W$6&gt;=$F72,W$6&lt;=$G72),"■",""))</x:f>
      </x:c>
      <x:c r="X72" s="266" t="str">
        <x:f>IF(OR($F72="",$G72=""),"",IF(AND(X$6&gt;=$F72,X$6&lt;=$G72),"■",""))</x:f>
      </x:c>
      <x:c r="Y72" s="260" t="str">
        <x:f>IF(OR($F72="",$G72=""),"",IF(AND(Y$6&gt;=$F72,Y$6&lt;=$G72),"■",""))</x:f>
      </x:c>
    </x:row>
    <x:row r="73" ht="44" customHeight="1">
      <x:c r="A73" s="72" t="str">
        <x:v>2-4-3</x:v>
      </x:c>
      <x:c r="B73" s="72" t="str">
        <x:v>답변 변경에 따른 위험 재확인 및 배지 처리</x:v>
      </x:c>
      <x:c r="C73" s="72" t="str">
        <x:v>F1</x:v>
      </x:c>
      <x:c r="D73" s="72" t="str">
        <x:v>13</x:v>
      </x:c>
      <x:c r="E73" s="72" t="str">
        <x:v>1구간 V1 필수</x:v>
      </x:c>
      <x:c r="F73" s="73" t="n">
        <x:v>46317</x:v>
      </x:c>
      <x:c r="G73" s="73" t="n">
        <x:v>46318</x:v>
      </x:c>
      <x:c r="H73" s="72" t="str">
        <x:v>영향받은 위험 응답만 미확인 처리한다.; 이미 체크한 절차가 영향받은 경우에만 재확인 배지를 표시한다.</x:v>
      </x:c>
      <x:c r="I73" s="72" t="str">
        <x:v>전체 완료 조건은 PRD 참조</x:v>
      </x:c>
      <x:c r="J73" s="260" t="str">
        <x:f>IF(OR($F73="",$G73=""),"",IF(AND(J$6&gt;=$F73,J$6&lt;=$G73),"■",""))</x:f>
      </x:c>
      <x:c r="K73" s="260" t="str">
        <x:f>IF(OR($F73="",$G73=""),"",IF(AND(K$6&gt;=$F73,K$6&lt;=$G73),"■",""))</x:f>
      </x:c>
      <x:c r="L73" s="260" t="str">
        <x:f>IF(OR($F73="",$G73=""),"",IF(AND(L$6&gt;=$F73,L$6&lt;=$G73),"■",""))</x:f>
        <x:v>■</x:v>
      </x:c>
      <x:c r="M73" s="260" t="str">
        <x:f>IF(OR($F73="",$G73=""),"",IF(AND(M$6&gt;=$F73,M$6&lt;=$G73),"■",""))</x:f>
        <x:v>■</x:v>
      </x:c>
      <x:c r="N73" s="265" t="str">
        <x:f>IF(OR($F73="",$G73=""),"",IF(AND(N$6&gt;=$F73,N$6&lt;=$G73),"■",""))</x:f>
      </x:c>
      <x:c r="O73" s="265" t="str">
        <x:f>IF(OR($F73="",$G73=""),"",IF(AND(O$6&gt;=$F73,O$6&lt;=$G73),"■",""))</x:f>
      </x:c>
      <x:c r="P73" s="260" t="str">
        <x:f>IF(OR($F73="",$G73=""),"",IF(AND(P$6&gt;=$F73,P$6&lt;=$G73),"■",""))</x:f>
      </x:c>
      <x:c r="Q73" s="260" t="str">
        <x:f>IF(OR($F73="",$G73=""),"",IF(AND(Q$6&gt;=$F73,Q$6&lt;=$G73),"■",""))</x:f>
      </x:c>
      <x:c r="R73" s="260" t="str">
        <x:f>IF(OR($F73="",$G73=""),"",IF(AND(R$6&gt;=$F73,R$6&lt;=$G73),"■",""))</x:f>
      </x:c>
      <x:c r="S73" s="260" t="str">
        <x:f>IF(OR($F73="",$G73=""),"",IF(AND(S$6&gt;=$F73,S$6&lt;=$G73),"■",""))</x:f>
      </x:c>
      <x:c r="T73" s="260" t="str">
        <x:f>IF(OR($F73="",$G73=""),"",IF(AND(T$6&gt;=$F73,T$6&lt;=$G73),"■",""))</x:f>
      </x:c>
      <x:c r="U73" s="265" t="str">
        <x:f>IF(OR($F73="",$G73=""),"",IF(AND(U$6&gt;=$F73,U$6&lt;=$G73),"■",""))</x:f>
      </x:c>
      <x:c r="V73" s="265" t="str">
        <x:f>IF(OR($F73="",$G73=""),"",IF(AND(V$6&gt;=$F73,V$6&lt;=$G73),"■",""))</x:f>
      </x:c>
      <x:c r="W73" s="266" t="str">
        <x:f>IF(OR($F73="",$G73=""),"",IF(AND(W$6&gt;=$F73,W$6&lt;=$G73),"■",""))</x:f>
      </x:c>
      <x:c r="X73" s="266" t="str">
        <x:f>IF(OR($F73="",$G73=""),"",IF(AND(X$6&gt;=$F73,X$6&lt;=$G73),"■",""))</x:f>
      </x:c>
      <x:c r="Y73" s="260" t="str">
        <x:f>IF(OR($F73="",$G73=""),"",IF(AND(Y$6&gt;=$F73,Y$6&lt;=$G73),"■",""))</x:f>
      </x:c>
    </x:row>
    <x:row r="74" ht="44" customHeight="1">
      <x:c r="A74" s="122" t="str">
        <x:v>2-4-4</x:v>
      </x:c>
      <x:c r="B74" s="122" t="str">
        <x:v>저장된 위험 답변도 사용자가 '[그대로 맞음]'을 누르기 전에는 미확인 상태로 표시한다</x:v>
      </x:c>
      <x:c r="C74" s="122" t="str">
        <x:v>F1</x:v>
      </x:c>
      <x:c r="D74" s="122" t="str">
        <x:v>13</x:v>
      </x:c>
      <x:c r="E74" s="122" t="str">
        <x:v>1구간 V1 필수</x:v>
      </x:c>
      <x:c r="F74" s="123" t="n">
        <x:v>46317</x:v>
      </x:c>
      <x:c r="G74" s="123" t="n">
        <x:v>46318</x:v>
      </x:c>
      <x:c r="H74" s="122" t="str">
        <x:v>저장된 위험 응답은 처음에는 미확인으로 보인다.; 사용자가 그대로 맞음을 명시적으로 누른 경우에만 확인 상태로 전환한다.</x:v>
      </x:c>
      <x:c r="I74" s="122" t="str">
        <x:v>전체 완료 조건은 PRD 참조</x:v>
      </x:c>
      <x:c r="J74" s="260" t="str">
        <x:f>IF(OR($F74="",$G74=""),"",IF(AND(J$6&gt;=$F74,J$6&lt;=$G74),"■",""))</x:f>
      </x:c>
      <x:c r="K74" s="260" t="str">
        <x:f>IF(OR($F74="",$G74=""),"",IF(AND(K$6&gt;=$F74,K$6&lt;=$G74),"■",""))</x:f>
      </x:c>
      <x:c r="L74" s="260" t="str">
        <x:f>IF(OR($F74="",$G74=""),"",IF(AND(L$6&gt;=$F74,L$6&lt;=$G74),"■",""))</x:f>
        <x:v>■</x:v>
      </x:c>
      <x:c r="M74" s="260" t="str">
        <x:f>IF(OR($F74="",$G74=""),"",IF(AND(M$6&gt;=$F74,M$6&lt;=$G74),"■",""))</x:f>
        <x:v>■</x:v>
      </x:c>
      <x:c r="N74" s="265" t="str">
        <x:f>IF(OR($F74="",$G74=""),"",IF(AND(N$6&gt;=$F74,N$6&lt;=$G74),"■",""))</x:f>
      </x:c>
      <x:c r="O74" s="265" t="str">
        <x:f>IF(OR($F74="",$G74=""),"",IF(AND(O$6&gt;=$F74,O$6&lt;=$G74),"■",""))</x:f>
      </x:c>
      <x:c r="P74" s="260" t="str">
        <x:f>IF(OR($F74="",$G74=""),"",IF(AND(P$6&gt;=$F74,P$6&lt;=$G74),"■",""))</x:f>
      </x:c>
      <x:c r="Q74" s="260" t="str">
        <x:f>IF(OR($F74="",$G74=""),"",IF(AND(Q$6&gt;=$F74,Q$6&lt;=$G74),"■",""))</x:f>
      </x:c>
      <x:c r="R74" s="260" t="str">
        <x:f>IF(OR($F74="",$G74=""),"",IF(AND(R$6&gt;=$F74,R$6&lt;=$G74),"■",""))</x:f>
      </x:c>
      <x:c r="S74" s="260" t="str">
        <x:f>IF(OR($F74="",$G74=""),"",IF(AND(S$6&gt;=$F74,S$6&lt;=$G74),"■",""))</x:f>
      </x:c>
      <x:c r="T74" s="260" t="str">
        <x:f>IF(OR($F74="",$G74=""),"",IF(AND(T$6&gt;=$F74,T$6&lt;=$G74),"■",""))</x:f>
      </x:c>
      <x:c r="U74" s="265" t="str">
        <x:f>IF(OR($F74="",$G74=""),"",IF(AND(U$6&gt;=$F74,U$6&lt;=$G74),"■",""))</x:f>
      </x:c>
      <x:c r="V74" s="265" t="str">
        <x:f>IF(OR($F74="",$G74=""),"",IF(AND(V$6&gt;=$F74,V$6&lt;=$G74),"■",""))</x:f>
      </x:c>
      <x:c r="W74" s="266" t="str">
        <x:f>IF(OR($F74="",$G74=""),"",IF(AND(W$6&gt;=$F74,W$6&lt;=$G74),"■",""))</x:f>
      </x:c>
      <x:c r="X74" s="266" t="str">
        <x:f>IF(OR($F74="",$G74=""),"",IF(AND(X$6&gt;=$F74,X$6&lt;=$G74),"■",""))</x:f>
      </x:c>
      <x:c r="Y74" s="260" t="str">
        <x:f>IF(OR($F74="",$G74=""),"",IF(AND(Y$6&gt;=$F74,Y$6&lt;=$G74),"■",""))</x:f>
      </x:c>
    </x:row>
    <x:row r="75" ht="44" customHeight="1">
      <x:c r="A75" s="72" t="str">
        <x:v>2-5-1</x:v>
      </x:c>
      <x:c r="B75" s="72" t="str">
        <x:v>절차별 수동 '안내 확인' 체크와 확인·재확인 개수를 분리해 보여준다</x:v>
      </x:c>
      <x:c r="C75" s="72" t="str">
        <x:v>F1</x:v>
      </x:c>
      <x:c r="D75" s="72" t="str">
        <x:v>13</x:v>
      </x:c>
      <x:c r="E75" s="72" t="str">
        <x:v>1구간 V1 필수</x:v>
      </x:c>
      <x:c r="F75" s="73" t="n">
        <x:v>46317</x:v>
      </x:c>
      <x:c r="G75" s="73" t="n">
        <x:v>46318</x:v>
      </x:c>
      <x:c r="H75" s="72" t="str">
        <x:v>안내 확인과 재확인 필요 개수가 별도 표시된다.; 확인 수치를 실제 신고·신청 완료율로 표현하지 않는다.</x:v>
      </x:c>
      <x:c r="I75" s="72" t="str">
        <x:v>전체 완료 조건은 PRD 참조</x:v>
      </x:c>
      <x:c r="J75" s="260" t="str">
        <x:f>IF(OR($F75="",$G75=""),"",IF(AND(J$6&gt;=$F75,J$6&lt;=$G75),"■",""))</x:f>
      </x:c>
      <x:c r="K75" s="260" t="str">
        <x:f>IF(OR($F75="",$G75=""),"",IF(AND(K$6&gt;=$F75,K$6&lt;=$G75),"■",""))</x:f>
      </x:c>
      <x:c r="L75" s="260" t="str">
        <x:f>IF(OR($F75="",$G75=""),"",IF(AND(L$6&gt;=$F75,L$6&lt;=$G75),"■",""))</x:f>
        <x:v>■</x:v>
      </x:c>
      <x:c r="M75" s="260" t="str">
        <x:f>IF(OR($F75="",$G75=""),"",IF(AND(M$6&gt;=$F75,M$6&lt;=$G75),"■",""))</x:f>
        <x:v>■</x:v>
      </x:c>
      <x:c r="N75" s="265" t="str">
        <x:f>IF(OR($F75="",$G75=""),"",IF(AND(N$6&gt;=$F75,N$6&lt;=$G75),"■",""))</x:f>
      </x:c>
      <x:c r="O75" s="265" t="str">
        <x:f>IF(OR($F75="",$G75=""),"",IF(AND(O$6&gt;=$F75,O$6&lt;=$G75),"■",""))</x:f>
      </x:c>
      <x:c r="P75" s="260" t="str">
        <x:f>IF(OR($F75="",$G75=""),"",IF(AND(P$6&gt;=$F75,P$6&lt;=$G75),"■",""))</x:f>
      </x:c>
      <x:c r="Q75" s="260" t="str">
        <x:f>IF(OR($F75="",$G75=""),"",IF(AND(Q$6&gt;=$F75,Q$6&lt;=$G75),"■",""))</x:f>
      </x:c>
      <x:c r="R75" s="260" t="str">
        <x:f>IF(OR($F75="",$G75=""),"",IF(AND(R$6&gt;=$F75,R$6&lt;=$G75),"■",""))</x:f>
      </x:c>
      <x:c r="S75" s="260" t="str">
        <x:f>IF(OR($F75="",$G75=""),"",IF(AND(S$6&gt;=$F75,S$6&lt;=$G75),"■",""))</x:f>
      </x:c>
      <x:c r="T75" s="260" t="str">
        <x:f>IF(OR($F75="",$G75=""),"",IF(AND(T$6&gt;=$F75,T$6&lt;=$G75),"■",""))</x:f>
      </x:c>
      <x:c r="U75" s="265" t="str">
        <x:f>IF(OR($F75="",$G75=""),"",IF(AND(U$6&gt;=$F75,U$6&lt;=$G75),"■",""))</x:f>
      </x:c>
      <x:c r="V75" s="265" t="str">
        <x:f>IF(OR($F75="",$G75=""),"",IF(AND(V$6&gt;=$F75,V$6&lt;=$G75),"■",""))</x:f>
      </x:c>
      <x:c r="W75" s="266" t="str">
        <x:f>IF(OR($F75="",$G75=""),"",IF(AND(W$6&gt;=$F75,W$6&lt;=$G75),"■",""))</x:f>
      </x:c>
      <x:c r="X75" s="266" t="str">
        <x:f>IF(OR($F75="",$G75=""),"",IF(AND(X$6&gt;=$F75,X$6&lt;=$G75),"■",""))</x:f>
      </x:c>
      <x:c r="Y75" s="260" t="str">
        <x:f>IF(OR($F75="",$G75=""),"",IF(AND(Y$6&gt;=$F75,Y$6&lt;=$G75),"■",""))</x:f>
      </x:c>
    </x:row>
    <x:row r="76" ht="44" customHeight="1">
      <x:c r="A76" s="122" t="str">
        <x:v>2-5-2</x:v>
      </x:c>
      <x:c r="B76" s="122" t="str">
        <x:v>체크 상태는 화면 표시만 갱신하며 추천 순서를 바꾸거나 카드를 숨기지 않는다</x:v>
      </x:c>
      <x:c r="C76" s="122" t="str">
        <x:v>F1</x:v>
      </x:c>
      <x:c r="D76" s="122" t="str">
        <x:v>13</x:v>
      </x:c>
      <x:c r="E76" s="122" t="str">
        <x:v>1구간 V1 필수</x:v>
      </x:c>
      <x:c r="F76" s="123" t="n">
        <x:v>46317</x:v>
      </x:c>
      <x:c r="G76" s="123" t="n">
        <x:v>46318</x:v>
      </x:c>
      <x:c r="H76" s="122" t="str">
        <x:v>안내 확인 체크를 바꿔도 카드 추천 순서·표시 여부가 변하지 않는다.; 체크한 항목도 화면에서 계속 찾을 수 있다.</x:v>
      </x:c>
      <x:c r="I76" s="122" t="str">
        <x:v>전체 완료 조건은 PRD 참조</x:v>
      </x:c>
      <x:c r="J76" s="260" t="str">
        <x:f>IF(OR($F76="",$G76=""),"",IF(AND(J$6&gt;=$F76,J$6&lt;=$G76),"■",""))</x:f>
      </x:c>
      <x:c r="K76" s="260" t="str">
        <x:f>IF(OR($F76="",$G76=""),"",IF(AND(K$6&gt;=$F76,K$6&lt;=$G76),"■",""))</x:f>
      </x:c>
      <x:c r="L76" s="260" t="str">
        <x:f>IF(OR($F76="",$G76=""),"",IF(AND(L$6&gt;=$F76,L$6&lt;=$G76),"■",""))</x:f>
        <x:v>■</x:v>
      </x:c>
      <x:c r="M76" s="260" t="str">
        <x:f>IF(OR($F76="",$G76=""),"",IF(AND(M$6&gt;=$F76,M$6&lt;=$G76),"■",""))</x:f>
        <x:v>■</x:v>
      </x:c>
      <x:c r="N76" s="265" t="str">
        <x:f>IF(OR($F76="",$G76=""),"",IF(AND(N$6&gt;=$F76,N$6&lt;=$G76),"■",""))</x:f>
      </x:c>
      <x:c r="O76" s="265" t="str">
        <x:f>IF(OR($F76="",$G76=""),"",IF(AND(O$6&gt;=$F76,O$6&lt;=$G76),"■",""))</x:f>
      </x:c>
      <x:c r="P76" s="260" t="str">
        <x:f>IF(OR($F76="",$G76=""),"",IF(AND(P$6&gt;=$F76,P$6&lt;=$G76),"■",""))</x:f>
      </x:c>
      <x:c r="Q76" s="260" t="str">
        <x:f>IF(OR($F76="",$G76=""),"",IF(AND(Q$6&gt;=$F76,Q$6&lt;=$G76),"■",""))</x:f>
      </x:c>
      <x:c r="R76" s="260" t="str">
        <x:f>IF(OR($F76="",$G76=""),"",IF(AND(R$6&gt;=$F76,R$6&lt;=$G76),"■",""))</x:f>
      </x:c>
      <x:c r="S76" s="260" t="str">
        <x:f>IF(OR($F76="",$G76=""),"",IF(AND(S$6&gt;=$F76,S$6&lt;=$G76),"■",""))</x:f>
      </x:c>
      <x:c r="T76" s="260" t="str">
        <x:f>IF(OR($F76="",$G76=""),"",IF(AND(T$6&gt;=$F76,T$6&lt;=$G76),"■",""))</x:f>
      </x:c>
      <x:c r="U76" s="265" t="str">
        <x:f>IF(OR($F76="",$G76=""),"",IF(AND(U$6&gt;=$F76,U$6&lt;=$G76),"■",""))</x:f>
      </x:c>
      <x:c r="V76" s="265" t="str">
        <x:f>IF(OR($F76="",$G76=""),"",IF(AND(V$6&gt;=$F76,V$6&lt;=$G76),"■",""))</x:f>
      </x:c>
      <x:c r="W76" s="266" t="str">
        <x:f>IF(OR($F76="",$G76=""),"",IF(AND(W$6&gt;=$F76,W$6&lt;=$G76),"■",""))</x:f>
      </x:c>
      <x:c r="X76" s="266" t="str">
        <x:f>IF(OR($F76="",$G76=""),"",IF(AND(X$6&gt;=$F76,X$6&lt;=$G76),"■",""))</x:f>
      </x:c>
      <x:c r="Y76" s="260" t="str">
        <x:f>IF(OR($F76="",$G76=""),"",IF(AND(Y$6&gt;=$F76,Y$6&lt;=$G76),"■",""))</x:f>
      </x:c>
    </x:row>
    <x:row r="77" ht="44" customHeight="1">
      <x:c r="A77" s="72" t="str">
        <x:v>2-5-3</x:v>
      </x:c>
      <x:c r="B77" s="72" t="str">
        <x:v>동의 여부에 따라 Zustand 메모리 또는 Dexie에 저장한다</x:v>
      </x:c>
      <x:c r="C77" s="72" t="str">
        <x:v>F1</x:v>
      </x:c>
      <x:c r="D77" s="72" t="str">
        <x:v>13</x:v>
      </x:c>
      <x:c r="E77" s="72" t="str">
        <x:v>1구간 V1 필수</x:v>
      </x:c>
      <x:c r="F77" s="73" t="n">
        <x:v>46317</x:v>
      </x:c>
      <x:c r="G77" s="73" t="n">
        <x:v>46318</x:v>
      </x:c>
      <x:c r="H77" s="72" t="str">
        <x:v>동의 전에는 현재 탭 메모리, 동의 후에는 Dexie에만 해당 데이터가 저장된다.; 새로고침·저장 실패 동작이 동의 정책과 일치한다.</x:v>
      </x:c>
      <x:c r="I77" s="72" t="str">
        <x:v>전체 완료 조건은 PRD 참조</x:v>
      </x:c>
      <x:c r="J77" s="260" t="str">
        <x:f>IF(OR($F77="",$G77=""),"",IF(AND(J$6&gt;=$F77,J$6&lt;=$G77),"■",""))</x:f>
      </x:c>
      <x:c r="K77" s="260" t="str">
        <x:f>IF(OR($F77="",$G77=""),"",IF(AND(K$6&gt;=$F77,K$6&lt;=$G77),"■",""))</x:f>
      </x:c>
      <x:c r="L77" s="260" t="str">
        <x:f>IF(OR($F77="",$G77=""),"",IF(AND(L$6&gt;=$F77,L$6&lt;=$G77),"■",""))</x:f>
        <x:v>■</x:v>
      </x:c>
      <x:c r="M77" s="260" t="str">
        <x:f>IF(OR($F77="",$G77=""),"",IF(AND(M$6&gt;=$F77,M$6&lt;=$G77),"■",""))</x:f>
        <x:v>■</x:v>
      </x:c>
      <x:c r="N77" s="265" t="str">
        <x:f>IF(OR($F77="",$G77=""),"",IF(AND(N$6&gt;=$F77,N$6&lt;=$G77),"■",""))</x:f>
      </x:c>
      <x:c r="O77" s="265" t="str">
        <x:f>IF(OR($F77="",$G77=""),"",IF(AND(O$6&gt;=$F77,O$6&lt;=$G77),"■",""))</x:f>
      </x:c>
      <x:c r="P77" s="260" t="str">
        <x:f>IF(OR($F77="",$G77=""),"",IF(AND(P$6&gt;=$F77,P$6&lt;=$G77),"■",""))</x:f>
      </x:c>
      <x:c r="Q77" s="260" t="str">
        <x:f>IF(OR($F77="",$G77=""),"",IF(AND(Q$6&gt;=$F77,Q$6&lt;=$G77),"■",""))</x:f>
      </x:c>
      <x:c r="R77" s="260" t="str">
        <x:f>IF(OR($F77="",$G77=""),"",IF(AND(R$6&gt;=$F77,R$6&lt;=$G77),"■",""))</x:f>
      </x:c>
      <x:c r="S77" s="260" t="str">
        <x:f>IF(OR($F77="",$G77=""),"",IF(AND(S$6&gt;=$F77,S$6&lt;=$G77),"■",""))</x:f>
      </x:c>
      <x:c r="T77" s="260" t="str">
        <x:f>IF(OR($F77="",$G77=""),"",IF(AND(T$6&gt;=$F77,T$6&lt;=$G77),"■",""))</x:f>
      </x:c>
      <x:c r="U77" s="265" t="str">
        <x:f>IF(OR($F77="",$G77=""),"",IF(AND(U$6&gt;=$F77,U$6&lt;=$G77),"■",""))</x:f>
      </x:c>
      <x:c r="V77" s="265" t="str">
        <x:f>IF(OR($F77="",$G77=""),"",IF(AND(V$6&gt;=$F77,V$6&lt;=$G77),"■",""))</x:f>
      </x:c>
      <x:c r="W77" s="266" t="str">
        <x:f>IF(OR($F77="",$G77=""),"",IF(AND(W$6&gt;=$F77,W$6&lt;=$G77),"■",""))</x:f>
      </x:c>
      <x:c r="X77" s="266" t="str">
        <x:f>IF(OR($F77="",$G77=""),"",IF(AND(X$6&gt;=$F77,X$6&lt;=$G77),"■",""))</x:f>
      </x:c>
      <x:c r="Y77" s="260" t="str">
        <x:f>IF(OR($F77="",$G77=""),"",IF(AND(Y$6&gt;=$F77,Y$6&lt;=$G77),"■",""))</x:f>
      </x:c>
    </x:row>
    <x:row r="78" ht="44" customHeight="1">
      <x:c r="A78" s="122" t="str">
        <x:v>6-3-1</x:v>
      </x:c>
      <x:c r="B78" s="122" t="str">
        <x:v>법령 MCP 조문·연혁 조회 어댑터 구현</x:v>
      </x:c>
      <x:c r="C78" s="122" t="str">
        <x:v>B1·통합</x:v>
      </x:c>
      <x:c r="D78" s="122" t="str">
        <x:v>31</x:v>
      </x:c>
      <x:c r="E78" s="122" t="str">
        <x:v>2구간 통합 필수</x:v>
      </x:c>
      <x:c r="F78" s="123" t="n">
        <x:v>46321</x:v>
      </x:c>
      <x:c r="G78" s="123" t="n">
        <x:v>46323</x:v>
      </x:c>
      <x:c r="H78" s="122" t="str">
        <x:v>MCP가 실제 조문 원문/연혁 정보를 반환한다.; 조문 0건이면 OPEN API 부칙 조회는 시작되지 않는다.</x:v>
      </x:c>
      <x:c r="I78" s="122" t="str">
        <x:v>시행본 검증 / 전체 완료 조건은 PRD 참조</x:v>
      </x:c>
      <x:c r="J78" s="260" t="str">
        <x:f>IF(OR($F78="",$G78=""),"",IF(AND(J$6&gt;=$F78,J$6&lt;=$G78),"■",""))</x:f>
      </x:c>
      <x:c r="K78" s="260" t="str">
        <x:f>IF(OR($F78="",$G78=""),"",IF(AND(K$6&gt;=$F78,K$6&lt;=$G78),"■",""))</x:f>
      </x:c>
      <x:c r="L78" s="260" t="str">
        <x:f>IF(OR($F78="",$G78=""),"",IF(AND(L$6&gt;=$F78,L$6&lt;=$G78),"■",""))</x:f>
      </x:c>
      <x:c r="M78" s="260" t="str">
        <x:f>IF(OR($F78="",$G78=""),"",IF(AND(M$6&gt;=$F78,M$6&lt;=$G78),"■",""))</x:f>
      </x:c>
      <x:c r="N78" s="265" t="str">
        <x:f>IF(OR($F78="",$G78=""),"",IF(AND(N$6&gt;=$F78,N$6&lt;=$G78),"■",""))</x:f>
      </x:c>
      <x:c r="O78" s="265" t="str">
        <x:f>IF(OR($F78="",$G78=""),"",IF(AND(O$6&gt;=$F78,O$6&lt;=$G78),"■",""))</x:f>
      </x:c>
      <x:c r="P78" s="260" t="str">
        <x:f>IF(OR($F78="",$G78=""),"",IF(AND(P$6&gt;=$F78,P$6&lt;=$G78),"■",""))</x:f>
        <x:v>■</x:v>
      </x:c>
      <x:c r="Q78" s="260" t="str">
        <x:f>IF(OR($F78="",$G78=""),"",IF(AND(Q$6&gt;=$F78,Q$6&lt;=$G78),"■",""))</x:f>
        <x:v>■</x:v>
      </x:c>
      <x:c r="R78" s="260" t="str">
        <x:f>IF(OR($F78="",$G78=""),"",IF(AND(R$6&gt;=$F78,R$6&lt;=$G78),"■",""))</x:f>
        <x:v>■</x:v>
      </x:c>
      <x:c r="S78" s="260" t="str">
        <x:f>IF(OR($F78="",$G78=""),"",IF(AND(S$6&gt;=$F78,S$6&lt;=$G78),"■",""))</x:f>
      </x:c>
      <x:c r="T78" s="260" t="str">
        <x:f>IF(OR($F78="",$G78=""),"",IF(AND(T$6&gt;=$F78,T$6&lt;=$G78),"■",""))</x:f>
      </x:c>
      <x:c r="U78" s="265" t="str">
        <x:f>IF(OR($F78="",$G78=""),"",IF(AND(U$6&gt;=$F78,U$6&lt;=$G78),"■",""))</x:f>
      </x:c>
      <x:c r="V78" s="265" t="str">
        <x:f>IF(OR($F78="",$G78=""),"",IF(AND(V$6&gt;=$F78,V$6&lt;=$G78),"■",""))</x:f>
      </x:c>
      <x:c r="W78" s="266" t="str">
        <x:f>IF(OR($F78="",$G78=""),"",IF(AND(W$6&gt;=$F78,W$6&lt;=$G78),"■",""))</x:f>
      </x:c>
      <x:c r="X78" s="266" t="str">
        <x:f>IF(OR($F78="",$G78=""),"",IF(AND(X$6&gt;=$F78,X$6&lt;=$G78),"■",""))</x:f>
      </x:c>
      <x:c r="Y78" s="260" t="str">
        <x:f>IF(OR($F78="",$G78=""),"",IF(AND(Y$6&gt;=$F78,Y$6&lt;=$G78),"■",""))</x:f>
      </x:c>
    </x:row>
    <x:row r="79" ht="44" customHeight="1">
      <x:c r="A79" s="72" t="str">
        <x:v>6-3-2</x:v>
      </x:c>
      <x:c r="B79" s="72" t="str">
        <x:v>법제처 OPEN API 부칙 원문 조회 어댑터 구현</x:v>
      </x:c>
      <x:c r="C79" s="72" t="str">
        <x:v>B1·통합</x:v>
      </x:c>
      <x:c r="D79" s="72" t="str">
        <x:v>31</x:v>
      </x:c>
      <x:c r="E79" s="72" t="str">
        <x:v>2구간 통합 필수</x:v>
      </x:c>
      <x:c r="F79" s="73" t="n">
        <x:v>46321</x:v>
      </x:c>
      <x:c r="G79" s="73" t="n">
        <x:v>46323</x:v>
      </x:c>
      <x:c r="H79" s="72" t="str">
        <x:v>OPEN API는 MCP에서 실제 반환된 조문에 한해 관련 부칙 전문만 조회한다.; 임의 확대 검색 없이 법령 버전 일치/누락을 검증한다.</x:v>
      </x:c>
      <x:c r="I79" s="72" t="str">
        <x:v>시행본 검증 / 전체 완료 조건은 PRD 참조</x:v>
      </x:c>
      <x:c r="J79" s="260" t="str">
        <x:f>IF(OR($F79="",$G79=""),"",IF(AND(J$6&gt;=$F79,J$6&lt;=$G79),"■",""))</x:f>
      </x:c>
      <x:c r="K79" s="260" t="str">
        <x:f>IF(OR($F79="",$G79=""),"",IF(AND(K$6&gt;=$F79,K$6&lt;=$G79),"■",""))</x:f>
      </x:c>
      <x:c r="L79" s="260" t="str">
        <x:f>IF(OR($F79="",$G79=""),"",IF(AND(L$6&gt;=$F79,L$6&lt;=$G79),"■",""))</x:f>
      </x:c>
      <x:c r="M79" s="260" t="str">
        <x:f>IF(OR($F79="",$G79=""),"",IF(AND(M$6&gt;=$F79,M$6&lt;=$G79),"■",""))</x:f>
      </x:c>
      <x:c r="N79" s="265" t="str">
        <x:f>IF(OR($F79="",$G79=""),"",IF(AND(N$6&gt;=$F79,N$6&lt;=$G79),"■",""))</x:f>
      </x:c>
      <x:c r="O79" s="265" t="str">
        <x:f>IF(OR($F79="",$G79=""),"",IF(AND(O$6&gt;=$F79,O$6&lt;=$G79),"■",""))</x:f>
      </x:c>
      <x:c r="P79" s="260" t="str">
        <x:f>IF(OR($F79="",$G79=""),"",IF(AND(P$6&gt;=$F79,P$6&lt;=$G79),"■",""))</x:f>
        <x:v>■</x:v>
      </x:c>
      <x:c r="Q79" s="260" t="str">
        <x:f>IF(OR($F79="",$G79=""),"",IF(AND(Q$6&gt;=$F79,Q$6&lt;=$G79),"■",""))</x:f>
        <x:v>■</x:v>
      </x:c>
      <x:c r="R79" s="260" t="str">
        <x:f>IF(OR($F79="",$G79=""),"",IF(AND(R$6&gt;=$F79,R$6&lt;=$G79),"■",""))</x:f>
        <x:v>■</x:v>
      </x:c>
      <x:c r="S79" s="260" t="str">
        <x:f>IF(OR($F79="",$G79=""),"",IF(AND(S$6&gt;=$F79,S$6&lt;=$G79),"■",""))</x:f>
      </x:c>
      <x:c r="T79" s="260" t="str">
        <x:f>IF(OR($F79="",$G79=""),"",IF(AND(T$6&gt;=$F79,T$6&lt;=$G79),"■",""))</x:f>
      </x:c>
      <x:c r="U79" s="265" t="str">
        <x:f>IF(OR($F79="",$G79=""),"",IF(AND(U$6&gt;=$F79,U$6&lt;=$G79),"■",""))</x:f>
      </x:c>
      <x:c r="V79" s="265" t="str">
        <x:f>IF(OR($F79="",$G79=""),"",IF(AND(V$6&gt;=$F79,V$6&lt;=$G79),"■",""))</x:f>
      </x:c>
      <x:c r="W79" s="266" t="str">
        <x:f>IF(OR($F79="",$G79=""),"",IF(AND(W$6&gt;=$F79,W$6&lt;=$G79),"■",""))</x:f>
      </x:c>
      <x:c r="X79" s="266" t="str">
        <x:f>IF(OR($F79="",$G79=""),"",IF(AND(X$6&gt;=$F79,X$6&lt;=$G79),"■",""))</x:f>
      </x:c>
      <x:c r="Y79" s="260" t="str">
        <x:f>IF(OR($F79="",$G79=""),"",IF(AND(Y$6&gt;=$F79,Y$6&lt;=$G79),"■",""))</x:f>
      </x:c>
    </x:row>
    <x:row r="80" ht="44" customHeight="1">
      <x:c r="A80" s="122" t="str">
        <x:v>6-3-3</x:v>
      </x:c>
      <x:c r="B80" s="122" t="str">
        <x:v>LawLookupResult의 근거 0~N건을 최종 답변 서비스에 제공한다</x:v>
      </x:c>
      <x:c r="C80" s="122" t="str">
        <x:v>B1·통합</x:v>
      </x:c>
      <x:c r="D80" s="122" t="str">
        <x:v>31</x:v>
      </x:c>
      <x:c r="E80" s="122" t="str">
        <x:v>2구간 통합 필수</x:v>
      </x:c>
      <x:c r="F80" s="123" t="n">
        <x:v>46321</x:v>
      </x:c>
      <x:c r="G80" s="123" t="n">
        <x:v>46323</x:v>
      </x:c>
      <x:c r="H80" s="122" t="str">
        <x:v>한 조회에서 법령 근거 0~N건이 개별 출처와 함께 반환된다.; 근거 유형·위치·공식 URL을 각각 확인한다.</x:v>
      </x:c>
      <x:c r="I80" s="122" t="str">
        <x:v>시행본 검증 / 전체 완료 조건은 PRD 참조</x:v>
      </x:c>
      <x:c r="J80" s="260" t="str">
        <x:f>IF(OR($F80="",$G80=""),"",IF(AND(J$6&gt;=$F80,J$6&lt;=$G80),"■",""))</x:f>
      </x:c>
      <x:c r="K80" s="260" t="str">
        <x:f>IF(OR($F80="",$G80=""),"",IF(AND(K$6&gt;=$F80,K$6&lt;=$G80),"■",""))</x:f>
      </x:c>
      <x:c r="L80" s="260" t="str">
        <x:f>IF(OR($F80="",$G80=""),"",IF(AND(L$6&gt;=$F80,L$6&lt;=$G80),"■",""))</x:f>
      </x:c>
      <x:c r="M80" s="260" t="str">
        <x:f>IF(OR($F80="",$G80=""),"",IF(AND(M$6&gt;=$F80,M$6&lt;=$G80),"■",""))</x:f>
      </x:c>
      <x:c r="N80" s="265" t="str">
        <x:f>IF(OR($F80="",$G80=""),"",IF(AND(N$6&gt;=$F80,N$6&lt;=$G80),"■",""))</x:f>
      </x:c>
      <x:c r="O80" s="265" t="str">
        <x:f>IF(OR($F80="",$G80=""),"",IF(AND(O$6&gt;=$F80,O$6&lt;=$G80),"■",""))</x:f>
      </x:c>
      <x:c r="P80" s="260" t="str">
        <x:f>IF(OR($F80="",$G80=""),"",IF(AND(P$6&gt;=$F80,P$6&lt;=$G80),"■",""))</x:f>
        <x:v>■</x:v>
      </x:c>
      <x:c r="Q80" s="260" t="str">
        <x:f>IF(OR($F80="",$G80=""),"",IF(AND(Q$6&gt;=$F80,Q$6&lt;=$G80),"■",""))</x:f>
        <x:v>■</x:v>
      </x:c>
      <x:c r="R80" s="260" t="str">
        <x:f>IF(OR($F80="",$G80=""),"",IF(AND(R$6&gt;=$F80,R$6&lt;=$G80),"■",""))</x:f>
        <x:v>■</x:v>
      </x:c>
      <x:c r="S80" s="260" t="str">
        <x:f>IF(OR($F80="",$G80=""),"",IF(AND(S$6&gt;=$F80,S$6&lt;=$G80),"■",""))</x:f>
      </x:c>
      <x:c r="T80" s="260" t="str">
        <x:f>IF(OR($F80="",$G80=""),"",IF(AND(T$6&gt;=$F80,T$6&lt;=$G80),"■",""))</x:f>
      </x:c>
      <x:c r="U80" s="265" t="str">
        <x:f>IF(OR($F80="",$G80=""),"",IF(AND(U$6&gt;=$F80,U$6&lt;=$G80),"■",""))</x:f>
      </x:c>
      <x:c r="V80" s="265" t="str">
        <x:f>IF(OR($F80="",$G80=""),"",IF(AND(V$6&gt;=$F80,V$6&lt;=$G80),"■",""))</x:f>
      </x:c>
      <x:c r="W80" s="266" t="str">
        <x:f>IF(OR($F80="",$G80=""),"",IF(AND(W$6&gt;=$F80,W$6&lt;=$G80),"■",""))</x:f>
      </x:c>
      <x:c r="X80" s="266" t="str">
        <x:f>IF(OR($F80="",$G80=""),"",IF(AND(X$6&gt;=$F80,X$6&lt;=$G80),"■",""))</x:f>
      </x:c>
      <x:c r="Y80" s="260" t="str">
        <x:f>IF(OR($F80="",$G80=""),"",IF(AND(Y$6&gt;=$F80,Y$6&lt;=$G80),"■",""))</x:f>
      </x:c>
    </x:row>
    <x:row r="81" ht="44" customHeight="1">
      <x:c r="A81" s="72" t="str">
        <x:v>3-2-1</x:v>
      </x:c>
      <x:c r="B81" s="72" t="str">
        <x:v>기본 Gemini 구조화 응답으로 RAG / LAW / BOTH 중 하나를 분류한다</x:v>
      </x:c>
      <x:c r="C81" s="72" t="str">
        <x:v>B1·B2</x:v>
      </x:c>
      <x:c r="D81" s="72" t="str">
        <x:v>15</x:v>
      </x:c>
      <x:c r="E81" s="72" t="str">
        <x:v>2구간 통합 필수</x:v>
      </x:c>
      <x:c r="F81" s="73" t="n">
        <x:v>46321</x:v>
      </x:c>
      <x:c r="G81" s="73" t="n">
        <x:v>46323</x:v>
      </x:c>
      <x:c r="H81" s="72" t="str">
        <x:v>Gemini generate 호출 한 번에 RAG·LAW·BOTH 유효 결과가 나온다.; 형식 오류·모호한 결과에 안전한 처리 경로를 둔다.</x:v>
      </x:c>
      <x:c r="I81" s="72" t="str">
        <x:v>API 호출 한도 / 전체 완료 조건은 PRD 참조</x:v>
      </x:c>
      <x:c r="J81" s="260" t="str">
        <x:f>IF(OR($F81="",$G81=""),"",IF(AND(J$6&gt;=$F81,J$6&lt;=$G81),"■",""))</x:f>
      </x:c>
      <x:c r="K81" s="260" t="str">
        <x:f>IF(OR($F81="",$G81=""),"",IF(AND(K$6&gt;=$F81,K$6&lt;=$G81),"■",""))</x:f>
      </x:c>
      <x:c r="L81" s="260" t="str">
        <x:f>IF(OR($F81="",$G81=""),"",IF(AND(L$6&gt;=$F81,L$6&lt;=$G81),"■",""))</x:f>
      </x:c>
      <x:c r="M81" s="260" t="str">
        <x:f>IF(OR($F81="",$G81=""),"",IF(AND(M$6&gt;=$F81,M$6&lt;=$G81),"■",""))</x:f>
      </x:c>
      <x:c r="N81" s="265" t="str">
        <x:f>IF(OR($F81="",$G81=""),"",IF(AND(N$6&gt;=$F81,N$6&lt;=$G81),"■",""))</x:f>
      </x:c>
      <x:c r="O81" s="265" t="str">
        <x:f>IF(OR($F81="",$G81=""),"",IF(AND(O$6&gt;=$F81,O$6&lt;=$G81),"■",""))</x:f>
      </x:c>
      <x:c r="P81" s="260" t="str">
        <x:f>IF(OR($F81="",$G81=""),"",IF(AND(P$6&gt;=$F81,P$6&lt;=$G81),"■",""))</x:f>
        <x:v>■</x:v>
      </x:c>
      <x:c r="Q81" s="260" t="str">
        <x:f>IF(OR($F81="",$G81=""),"",IF(AND(Q$6&gt;=$F81,Q$6&lt;=$G81),"■",""))</x:f>
        <x:v>■</x:v>
      </x:c>
      <x:c r="R81" s="260" t="str">
        <x:f>IF(OR($F81="",$G81=""),"",IF(AND(R$6&gt;=$F81,R$6&lt;=$G81),"■",""))</x:f>
        <x:v>■</x:v>
      </x:c>
      <x:c r="S81" s="260" t="str">
        <x:f>IF(OR($F81="",$G81=""),"",IF(AND(S$6&gt;=$F81,S$6&lt;=$G81),"■",""))</x:f>
      </x:c>
      <x:c r="T81" s="260" t="str">
        <x:f>IF(OR($F81="",$G81=""),"",IF(AND(T$6&gt;=$F81,T$6&lt;=$G81),"■",""))</x:f>
      </x:c>
      <x:c r="U81" s="265" t="str">
        <x:f>IF(OR($F81="",$G81=""),"",IF(AND(U$6&gt;=$F81,U$6&lt;=$G81),"■",""))</x:f>
      </x:c>
      <x:c r="V81" s="265" t="str">
        <x:f>IF(OR($F81="",$G81=""),"",IF(AND(V$6&gt;=$F81,V$6&lt;=$G81),"■",""))</x:f>
      </x:c>
      <x:c r="W81" s="266" t="str">
        <x:f>IF(OR($F81="",$G81=""),"",IF(AND(W$6&gt;=$F81,W$6&lt;=$G81),"■",""))</x:f>
      </x:c>
      <x:c r="X81" s="266" t="str">
        <x:f>IF(OR($F81="",$G81=""),"",IF(AND(X$6&gt;=$F81,X$6&lt;=$G81),"■",""))</x:f>
      </x:c>
      <x:c r="Y81" s="260" t="str">
        <x:f>IF(OR($F81="",$G81=""),"",IF(AND(Y$6&gt;=$F81,Y$6&lt;=$G81),"■",""))</x:f>
      </x:c>
    </x:row>
    <x:row r="82" ht="44" customHeight="1">
      <x:c r="A82" s="122" t="str">
        <x:v>3-2-2</x:v>
      </x:c>
      <x:c r="B82" s="122" t="str">
        <x:v>분류 힌트(법령명·조문·기준일)를 검증 대상 후보로만 다루고 법령 ID·공포번호를 AI의 주장만으로 확정하지 않는다</x:v>
      </x:c>
      <x:c r="C82" s="122" t="str">
        <x:v>B1·통합</x:v>
      </x:c>
      <x:c r="D82" s="122" t="str">
        <x:v>15</x:v>
      </x:c>
      <x:c r="E82" s="122" t="str">
        <x:v>2구간 통합 필수</x:v>
      </x:c>
      <x:c r="F82" s="123" t="n">
        <x:v>46321</x:v>
      </x:c>
      <x:c r="G82" s="123" t="n">
        <x:v>46323</x:v>
      </x:c>
      <x:c r="H82" s="122" t="str">
        <x:v>AI가 제시한 법령 힌트는 lookup 검색조건으로만 쓰인다.; 법령 번호·시행일은 MCP/API 공식 결과로 다시 확인한다.</x:v>
      </x:c>
      <x:c r="I82" s="122" t="str">
        <x:v>API 호출 한도 / 전체 완료 조건은 PRD 참조</x:v>
      </x:c>
      <x:c r="J82" s="260" t="str">
        <x:f>IF(OR($F82="",$G82=""),"",IF(AND(J$6&gt;=$F82,J$6&lt;=$G82),"■",""))</x:f>
      </x:c>
      <x:c r="K82" s="260" t="str">
        <x:f>IF(OR($F82="",$G82=""),"",IF(AND(K$6&gt;=$F82,K$6&lt;=$G82),"■",""))</x:f>
      </x:c>
      <x:c r="L82" s="260" t="str">
        <x:f>IF(OR($F82="",$G82=""),"",IF(AND(L$6&gt;=$F82,L$6&lt;=$G82),"■",""))</x:f>
      </x:c>
      <x:c r="M82" s="260" t="str">
        <x:f>IF(OR($F82="",$G82=""),"",IF(AND(M$6&gt;=$F82,M$6&lt;=$G82),"■",""))</x:f>
      </x:c>
      <x:c r="N82" s="265" t="str">
        <x:f>IF(OR($F82="",$G82=""),"",IF(AND(N$6&gt;=$F82,N$6&lt;=$G82),"■",""))</x:f>
      </x:c>
      <x:c r="O82" s="265" t="str">
        <x:f>IF(OR($F82="",$G82=""),"",IF(AND(O$6&gt;=$F82,O$6&lt;=$G82),"■",""))</x:f>
      </x:c>
      <x:c r="P82" s="260" t="str">
        <x:f>IF(OR($F82="",$G82=""),"",IF(AND(P$6&gt;=$F82,P$6&lt;=$G82),"■",""))</x:f>
        <x:v>■</x:v>
      </x:c>
      <x:c r="Q82" s="260" t="str">
        <x:f>IF(OR($F82="",$G82=""),"",IF(AND(Q$6&gt;=$F82,Q$6&lt;=$G82),"■",""))</x:f>
        <x:v>■</x:v>
      </x:c>
      <x:c r="R82" s="260" t="str">
        <x:f>IF(OR($F82="",$G82=""),"",IF(AND(R$6&gt;=$F82,R$6&lt;=$G82),"■",""))</x:f>
        <x:v>■</x:v>
      </x:c>
      <x:c r="S82" s="260" t="str">
        <x:f>IF(OR($F82="",$G82=""),"",IF(AND(S$6&gt;=$F82,S$6&lt;=$G82),"■",""))</x:f>
      </x:c>
      <x:c r="T82" s="260" t="str">
        <x:f>IF(OR($F82="",$G82=""),"",IF(AND(T$6&gt;=$F82,T$6&lt;=$G82),"■",""))</x:f>
      </x:c>
      <x:c r="U82" s="265" t="str">
        <x:f>IF(OR($F82="",$G82=""),"",IF(AND(U$6&gt;=$F82,U$6&lt;=$G82),"■",""))</x:f>
      </x:c>
      <x:c r="V82" s="265" t="str">
        <x:f>IF(OR($F82="",$G82=""),"",IF(AND(V$6&gt;=$F82,V$6&lt;=$G82),"■",""))</x:f>
      </x:c>
      <x:c r="W82" s="266" t="str">
        <x:f>IF(OR($F82="",$G82=""),"",IF(AND(W$6&gt;=$F82,W$6&lt;=$G82),"■",""))</x:f>
      </x:c>
      <x:c r="X82" s="266" t="str">
        <x:f>IF(OR($F82="",$G82=""),"",IF(AND(X$6&gt;=$F82,X$6&lt;=$G82),"■",""))</x:f>
      </x:c>
      <x:c r="Y82" s="260" t="str">
        <x:f>IF(OR($F82="",$G82=""),"",IF(AND(Y$6&gt;=$F82,Y$6&lt;=$G82),"■",""))</x:f>
      </x:c>
    </x:row>
    <x:row r="83" ht="44" customHeight="1">
      <x:c r="A83" s="72" t="str">
        <x:v>3-2-3</x:v>
      </x:c>
      <x:c r="B83" s="72" t="str">
        <x:v>분류에 맞춰 SearchPort.search()와 LawPort.lookup()를 호출한다</x:v>
      </x:c>
      <x:c r="C83" s="72" t="str">
        <x:v>B1·B3</x:v>
      </x:c>
      <x:c r="D83" s="72" t="str">
        <x:v>15</x:v>
      </x:c>
      <x:c r="E83" s="72" t="str">
        <x:v>2구간 통합 필수</x:v>
      </x:c>
      <x:c r="F83" s="73" t="n">
        <x:v>46321</x:v>
      </x:c>
      <x:c r="G83" s="73" t="n">
        <x:v>46323</x:v>
      </x:c>
      <x:c r="H83" s="72" t="str">
        <x:v>분류 결과에 따라 필요한 RAG와 LAW 제공자만 호출한다.; BOTH는 두 결과를 함께 처리하고 자료 실패가 숨겨지지 않는다.</x:v>
      </x:c>
      <x:c r="I83" s="72" t="str">
        <x:v>API 호출 한도 / 전체 완료 조건은 PRD 참조</x:v>
      </x:c>
      <x:c r="J83" s="260" t="str">
        <x:f>IF(OR($F83="",$G83=""),"",IF(AND(J$6&gt;=$F83,J$6&lt;=$G83),"■",""))</x:f>
      </x:c>
      <x:c r="K83" s="260" t="str">
        <x:f>IF(OR($F83="",$G83=""),"",IF(AND(K$6&gt;=$F83,K$6&lt;=$G83),"■",""))</x:f>
      </x:c>
      <x:c r="L83" s="260" t="str">
        <x:f>IF(OR($F83="",$G83=""),"",IF(AND(L$6&gt;=$F83,L$6&lt;=$G83),"■",""))</x:f>
      </x:c>
      <x:c r="M83" s="260" t="str">
        <x:f>IF(OR($F83="",$G83=""),"",IF(AND(M$6&gt;=$F83,M$6&lt;=$G83),"■",""))</x:f>
      </x:c>
      <x:c r="N83" s="265" t="str">
        <x:f>IF(OR($F83="",$G83=""),"",IF(AND(N$6&gt;=$F83,N$6&lt;=$G83),"■",""))</x:f>
      </x:c>
      <x:c r="O83" s="265" t="str">
        <x:f>IF(OR($F83="",$G83=""),"",IF(AND(O$6&gt;=$F83,O$6&lt;=$G83),"■",""))</x:f>
      </x:c>
      <x:c r="P83" s="260" t="str">
        <x:f>IF(OR($F83="",$G83=""),"",IF(AND(P$6&gt;=$F83,P$6&lt;=$G83),"■",""))</x:f>
        <x:v>■</x:v>
      </x:c>
      <x:c r="Q83" s="260" t="str">
        <x:f>IF(OR($F83="",$G83=""),"",IF(AND(Q$6&gt;=$F83,Q$6&lt;=$G83),"■",""))</x:f>
        <x:v>■</x:v>
      </x:c>
      <x:c r="R83" s="260" t="str">
        <x:f>IF(OR($F83="",$G83=""),"",IF(AND(R$6&gt;=$F83,R$6&lt;=$G83),"■",""))</x:f>
        <x:v>■</x:v>
      </x:c>
      <x:c r="S83" s="260" t="str">
        <x:f>IF(OR($F83="",$G83=""),"",IF(AND(S$6&gt;=$F83,S$6&lt;=$G83),"■",""))</x:f>
      </x:c>
      <x:c r="T83" s="260" t="str">
        <x:f>IF(OR($F83="",$G83=""),"",IF(AND(T$6&gt;=$F83,T$6&lt;=$G83),"■",""))</x:f>
      </x:c>
      <x:c r="U83" s="265" t="str">
        <x:f>IF(OR($F83="",$G83=""),"",IF(AND(U$6&gt;=$F83,U$6&lt;=$G83),"■",""))</x:f>
      </x:c>
      <x:c r="V83" s="265" t="str">
        <x:f>IF(OR($F83="",$G83=""),"",IF(AND(V$6&gt;=$F83,V$6&lt;=$G83),"■",""))</x:f>
      </x:c>
      <x:c r="W83" s="266" t="str">
        <x:f>IF(OR($F83="",$G83=""),"",IF(AND(W$6&gt;=$F83,W$6&lt;=$G83),"■",""))</x:f>
      </x:c>
      <x:c r="X83" s="266" t="str">
        <x:f>IF(OR($F83="",$G83=""),"",IF(AND(X$6&gt;=$F83,X$6&lt;=$G83),"■",""))</x:f>
      </x:c>
      <x:c r="Y83" s="260" t="str">
        <x:f>IF(OR($F83="",$G83=""),"",IF(AND(Y$6&gt;=$F83,Y$6&lt;=$G83),"■",""))</x:f>
      </x:c>
    </x:row>
    <x:row r="84" ht="44" customHeight="1">
      <x:c r="A84" s="122" t="str">
        <x:v>3-2-4</x:v>
      </x:c>
      <x:c r="B84" s="122" t="str">
        <x:v>Gemini가 429 사용량 제한을 반환하면 모델 자동 전환·무한 재시도 금지, S9(사용량 제한) 사용 제한 상태로 전환한다</x:v>
      </x:c>
      <x:c r="C84" s="122" t="str">
        <x:v>B2·통합</x:v>
      </x:c>
      <x:c r="D84" s="122" t="str">
        <x:v>15</x:v>
      </x:c>
      <x:c r="E84" s="122" t="str">
        <x:v>2구간 통합 필수</x:v>
      </x:c>
      <x:c r="F84" s="123" t="n">
        <x:v>46321</x:v>
      </x:c>
      <x:c r="G84" s="123" t="n">
        <x:v>46323</x:v>
      </x:c>
      <x:c r="H84" s="122" t="str">
        <x:v>Gemini 429에서 S9를 반환하며 Ollama 자동 전환을 실행하지 않는다.; 무한 재시도/임의 API 키 교체를 하지 않는다.</x:v>
      </x:c>
      <x:c r="I84" s="122" t="str">
        <x:v>API 호출 한도 / 전체 완료 조건은 PRD 참조</x:v>
      </x:c>
      <x:c r="J84" s="260" t="str">
        <x:f>IF(OR($F84="",$G84=""),"",IF(AND(J$6&gt;=$F84,J$6&lt;=$G84),"■",""))</x:f>
      </x:c>
      <x:c r="K84" s="260" t="str">
        <x:f>IF(OR($F84="",$G84=""),"",IF(AND(K$6&gt;=$F84,K$6&lt;=$G84),"■",""))</x:f>
      </x:c>
      <x:c r="L84" s="260" t="str">
        <x:f>IF(OR($F84="",$G84=""),"",IF(AND(L$6&gt;=$F84,L$6&lt;=$G84),"■",""))</x:f>
      </x:c>
      <x:c r="M84" s="260" t="str">
        <x:f>IF(OR($F84="",$G84=""),"",IF(AND(M$6&gt;=$F84,M$6&lt;=$G84),"■",""))</x:f>
      </x:c>
      <x:c r="N84" s="265" t="str">
        <x:f>IF(OR($F84="",$G84=""),"",IF(AND(N$6&gt;=$F84,N$6&lt;=$G84),"■",""))</x:f>
      </x:c>
      <x:c r="O84" s="265" t="str">
        <x:f>IF(OR($F84="",$G84=""),"",IF(AND(O$6&gt;=$F84,O$6&lt;=$G84),"■",""))</x:f>
      </x:c>
      <x:c r="P84" s="260" t="str">
        <x:f>IF(OR($F84="",$G84=""),"",IF(AND(P$6&gt;=$F84,P$6&lt;=$G84),"■",""))</x:f>
        <x:v>■</x:v>
      </x:c>
      <x:c r="Q84" s="260" t="str">
        <x:f>IF(OR($F84="",$G84=""),"",IF(AND(Q$6&gt;=$F84,Q$6&lt;=$G84),"■",""))</x:f>
        <x:v>■</x:v>
      </x:c>
      <x:c r="R84" s="260" t="str">
        <x:f>IF(OR($F84="",$G84=""),"",IF(AND(R$6&gt;=$F84,R$6&lt;=$G84),"■",""))</x:f>
        <x:v>■</x:v>
      </x:c>
      <x:c r="S84" s="260" t="str">
        <x:f>IF(OR($F84="",$G84=""),"",IF(AND(S$6&gt;=$F84,S$6&lt;=$G84),"■",""))</x:f>
      </x:c>
      <x:c r="T84" s="260" t="str">
        <x:f>IF(OR($F84="",$G84=""),"",IF(AND(T$6&gt;=$F84,T$6&lt;=$G84),"■",""))</x:f>
      </x:c>
      <x:c r="U84" s="265" t="str">
        <x:f>IF(OR($F84="",$G84=""),"",IF(AND(U$6&gt;=$F84,U$6&lt;=$G84),"■",""))</x:f>
      </x:c>
      <x:c r="V84" s="265" t="str">
        <x:f>IF(OR($F84="",$G84=""),"",IF(AND(V$6&gt;=$F84,V$6&lt;=$G84),"■",""))</x:f>
      </x:c>
      <x:c r="W84" s="266" t="str">
        <x:f>IF(OR($F84="",$G84=""),"",IF(AND(W$6&gt;=$F84,W$6&lt;=$G84),"■",""))</x:f>
      </x:c>
      <x:c r="X84" s="266" t="str">
        <x:f>IF(OR($F84="",$G84=""),"",IF(AND(X$6&gt;=$F84,X$6&lt;=$G84),"■",""))</x:f>
      </x:c>
      <x:c r="Y84" s="260" t="str">
        <x:f>IF(OR($F84="",$G84=""),"",IF(AND(Y$6&gt;=$F84,Y$6&lt;=$G84),"■",""))</x:f>
      </x:c>
    </x:row>
    <x:row r="85" ht="44" customHeight="1">
      <x:c r="A85" s="72" t="str">
        <x:v>3-3-1</x:v>
      </x:c>
      <x:c r="B85" s="72" t="str">
        <x:v>공식 절차 안내자료에 대해 기본 TopK 3(최대 10) Dense 검색을 수행하고 검수·게시된 문서만 반환한다</x:v>
      </x:c>
      <x:c r="C85" s="72" t="str">
        <x:v>B3</x:v>
      </x:c>
      <x:c r="D85" s="72" t="str">
        <x:v>16</x:v>
      </x:c>
      <x:c r="E85" s="72" t="str">
        <x:v>2구간 통합 필수</x:v>
      </x:c>
      <x:c r="F85" s="73" t="n">
        <x:v>46322</x:v>
      </x:c>
      <x:c r="G85" s="73" t="n">
        <x:v>46324</x:v>
      </x:c>
      <x:c r="H85" s="72" t="str">
        <x:v>topK 기본 3, 최대 10이 적용되고 published 문서만 반환된다.; staged 자료가 결과에 포함되지 않는다.</x:v>
      </x:c>
      <x:c r="I85" s="72" t="str">
        <x:v>전체 완료 조건은 PRD 참조</x:v>
      </x:c>
      <x:c r="J85" s="260" t="str">
        <x:f>IF(OR($F85="",$G85=""),"",IF(AND(J$6&gt;=$F85,J$6&lt;=$G85),"■",""))</x:f>
      </x:c>
      <x:c r="K85" s="260" t="str">
        <x:f>IF(OR($F85="",$G85=""),"",IF(AND(K$6&gt;=$F85,K$6&lt;=$G85),"■",""))</x:f>
      </x:c>
      <x:c r="L85" s="260" t="str">
        <x:f>IF(OR($F85="",$G85=""),"",IF(AND(L$6&gt;=$F85,L$6&lt;=$G85),"■",""))</x:f>
      </x:c>
      <x:c r="M85" s="260" t="str">
        <x:f>IF(OR($F85="",$G85=""),"",IF(AND(M$6&gt;=$F85,M$6&lt;=$G85),"■",""))</x:f>
      </x:c>
      <x:c r="N85" s="265" t="str">
        <x:f>IF(OR($F85="",$G85=""),"",IF(AND(N$6&gt;=$F85,N$6&lt;=$G85),"■",""))</x:f>
      </x:c>
      <x:c r="O85" s="265" t="str">
        <x:f>IF(OR($F85="",$G85=""),"",IF(AND(O$6&gt;=$F85,O$6&lt;=$G85),"■",""))</x:f>
      </x:c>
      <x:c r="P85" s="260" t="str">
        <x:f>IF(OR($F85="",$G85=""),"",IF(AND(P$6&gt;=$F85,P$6&lt;=$G85),"■",""))</x:f>
      </x:c>
      <x:c r="Q85" s="260" t="str">
        <x:f>IF(OR($F85="",$G85=""),"",IF(AND(Q$6&gt;=$F85,Q$6&lt;=$G85),"■",""))</x:f>
        <x:v>■</x:v>
      </x:c>
      <x:c r="R85" s="260" t="str">
        <x:f>IF(OR($F85="",$G85=""),"",IF(AND(R$6&gt;=$F85,R$6&lt;=$G85),"■",""))</x:f>
        <x:v>■</x:v>
      </x:c>
      <x:c r="S85" s="260" t="str">
        <x:f>IF(OR($F85="",$G85=""),"",IF(AND(S$6&gt;=$F85,S$6&lt;=$G85),"■",""))</x:f>
        <x:v>■</x:v>
      </x:c>
      <x:c r="T85" s="260" t="str">
        <x:f>IF(OR($F85="",$G85=""),"",IF(AND(T$6&gt;=$F85,T$6&lt;=$G85),"■",""))</x:f>
      </x:c>
      <x:c r="U85" s="265" t="str">
        <x:f>IF(OR($F85="",$G85=""),"",IF(AND(U$6&gt;=$F85,U$6&lt;=$G85),"■",""))</x:f>
      </x:c>
      <x:c r="V85" s="265" t="str">
        <x:f>IF(OR($F85="",$G85=""),"",IF(AND(V$6&gt;=$F85,V$6&lt;=$G85),"■",""))</x:f>
      </x:c>
      <x:c r="W85" s="266" t="str">
        <x:f>IF(OR($F85="",$G85=""),"",IF(AND(W$6&gt;=$F85,W$6&lt;=$G85),"■",""))</x:f>
      </x:c>
      <x:c r="X85" s="266" t="str">
        <x:f>IF(OR($F85="",$G85=""),"",IF(AND(X$6&gt;=$F85,X$6&lt;=$G85),"■",""))</x:f>
      </x:c>
      <x:c r="Y85" s="260" t="str">
        <x:f>IF(OR($F85="",$G85=""),"",IF(AND(Y$6&gt;=$F85,Y$6&lt;=$G85),"■",""))</x:f>
      </x:c>
    </x:row>
    <x:row r="86" ht="44" customHeight="1">
      <x:c r="A86" s="122" t="str">
        <x:v>3-3-2</x:v>
      </x:c>
      <x:c r="B86" s="122" t="str">
        <x:v>채팅 서비스에서 법령 조회 결과 소비</x:v>
      </x:c>
      <x:c r="C86" s="122" t="str">
        <x:v>B1·통합</x:v>
      </x:c>
      <x:c r="D86" s="122" t="str">
        <x:v>16</x:v>
      </x:c>
      <x:c r="E86" s="122" t="str">
        <x:v>2구간 통합 필수</x:v>
      </x:c>
      <x:c r="F86" s="123" t="n">
        <x:v>46322</x:v>
      </x:c>
      <x:c r="G86" s="123" t="n">
        <x:v>46324</x:v>
      </x:c>
      <x:c r="H86" s="122" t="str">
        <x:v>MCP가 반환한 실제 조문 목록만 OPEN API 보완 대상으로 넘긴다.; 자연어 기반 다른 개정법률 자동 후보 발굴을 추가하지 않는다.</x:v>
      </x:c>
      <x:c r="I86" s="122" t="str">
        <x:v>전체 완료 조건은 PRD 참조</x:v>
      </x:c>
      <x:c r="J86" s="260" t="str">
        <x:f>IF(OR($F86="",$G86=""),"",IF(AND(J$6&gt;=$F86,J$6&lt;=$G86),"■",""))</x:f>
      </x:c>
      <x:c r="K86" s="260" t="str">
        <x:f>IF(OR($F86="",$G86=""),"",IF(AND(K$6&gt;=$F86,K$6&lt;=$G86),"■",""))</x:f>
      </x:c>
      <x:c r="L86" s="260" t="str">
        <x:f>IF(OR($F86="",$G86=""),"",IF(AND(L$6&gt;=$F86,L$6&lt;=$G86),"■",""))</x:f>
      </x:c>
      <x:c r="M86" s="260" t="str">
        <x:f>IF(OR($F86="",$G86=""),"",IF(AND(M$6&gt;=$F86,M$6&lt;=$G86),"■",""))</x:f>
      </x:c>
      <x:c r="N86" s="265" t="str">
        <x:f>IF(OR($F86="",$G86=""),"",IF(AND(N$6&gt;=$F86,N$6&lt;=$G86),"■",""))</x:f>
      </x:c>
      <x:c r="O86" s="265" t="str">
        <x:f>IF(OR($F86="",$G86=""),"",IF(AND(O$6&gt;=$F86,O$6&lt;=$G86),"■",""))</x:f>
      </x:c>
      <x:c r="P86" s="260" t="str">
        <x:f>IF(OR($F86="",$G86=""),"",IF(AND(P$6&gt;=$F86,P$6&lt;=$G86),"■",""))</x:f>
      </x:c>
      <x:c r="Q86" s="260" t="str">
        <x:f>IF(OR($F86="",$G86=""),"",IF(AND(Q$6&gt;=$F86,Q$6&lt;=$G86),"■",""))</x:f>
        <x:v>■</x:v>
      </x:c>
      <x:c r="R86" s="260" t="str">
        <x:f>IF(OR($F86="",$G86=""),"",IF(AND(R$6&gt;=$F86,R$6&lt;=$G86),"■",""))</x:f>
        <x:v>■</x:v>
      </x:c>
      <x:c r="S86" s="260" t="str">
        <x:f>IF(OR($F86="",$G86=""),"",IF(AND(S$6&gt;=$F86,S$6&lt;=$G86),"■",""))</x:f>
        <x:v>■</x:v>
      </x:c>
      <x:c r="T86" s="260" t="str">
        <x:f>IF(OR($F86="",$G86=""),"",IF(AND(T$6&gt;=$F86,T$6&lt;=$G86),"■",""))</x:f>
      </x:c>
      <x:c r="U86" s="265" t="str">
        <x:f>IF(OR($F86="",$G86=""),"",IF(AND(U$6&gt;=$F86,U$6&lt;=$G86),"■",""))</x:f>
      </x:c>
      <x:c r="V86" s="265" t="str">
        <x:f>IF(OR($F86="",$G86=""),"",IF(AND(V$6&gt;=$F86,V$6&lt;=$G86),"■",""))</x:f>
      </x:c>
      <x:c r="W86" s="266" t="str">
        <x:f>IF(OR($F86="",$G86=""),"",IF(AND(W$6&gt;=$F86,W$6&lt;=$G86),"■",""))</x:f>
      </x:c>
      <x:c r="X86" s="266" t="str">
        <x:f>IF(OR($F86="",$G86=""),"",IF(AND(X$6&gt;=$F86,X$6&lt;=$G86),"■",""))</x:f>
      </x:c>
      <x:c r="Y86" s="260" t="str">
        <x:f>IF(OR($F86="",$G86=""),"",IF(AND(Y$6&gt;=$F86,Y$6&lt;=$G86),"■",""))</x:f>
      </x:c>
    </x:row>
    <x:row r="87" ht="44" customHeight="1">
      <x:c r="A87" s="72" t="str">
        <x:v>3-3-3</x:v>
      </x:c>
      <x:c r="B87" s="72" t="str">
        <x:v>채팅 서비스에서 MCP 조문별 부칙 전문 보완 결과 통합</x:v>
      </x:c>
      <x:c r="C87" s="72" t="str">
        <x:v>B1·통합</x:v>
      </x:c>
      <x:c r="D87" s="72" t="str">
        <x:v>16</x:v>
      </x:c>
      <x:c r="E87" s="72" t="str">
        <x:v>2구간 통합 필수</x:v>
      </x:c>
      <x:c r="F87" s="73" t="n">
        <x:v>46322</x:v>
      </x:c>
      <x:c r="G87" s="73" t="n">
        <x:v>46324</x:v>
      </x:c>
      <x:c r="H87" s="72" t="str">
        <x:v>MCP 조문 식별값으로 해당 부칙 원문만 OPEN API 조회한다.; 조문·부칙 버전 불일치/미식별이면 추측 대신 미확인 또는 S7로 처리한다.</x:v>
      </x:c>
      <x:c r="I87" s="72" t="str">
        <x:v>전체 완료 조건은 PRD 참조</x:v>
      </x:c>
      <x:c r="J87" s="260" t="str">
        <x:f>IF(OR($F87="",$G87=""),"",IF(AND(J$6&gt;=$F87,J$6&lt;=$G87),"■",""))</x:f>
      </x:c>
      <x:c r="K87" s="260" t="str">
        <x:f>IF(OR($F87="",$G87=""),"",IF(AND(K$6&gt;=$F87,K$6&lt;=$G87),"■",""))</x:f>
      </x:c>
      <x:c r="L87" s="260" t="str">
        <x:f>IF(OR($F87="",$G87=""),"",IF(AND(L$6&gt;=$F87,L$6&lt;=$G87),"■",""))</x:f>
      </x:c>
      <x:c r="M87" s="260" t="str">
        <x:f>IF(OR($F87="",$G87=""),"",IF(AND(M$6&gt;=$F87,M$6&lt;=$G87),"■",""))</x:f>
      </x:c>
      <x:c r="N87" s="265" t="str">
        <x:f>IF(OR($F87="",$G87=""),"",IF(AND(N$6&gt;=$F87,N$6&lt;=$G87),"■",""))</x:f>
      </x:c>
      <x:c r="O87" s="265" t="str">
        <x:f>IF(OR($F87="",$G87=""),"",IF(AND(O$6&gt;=$F87,O$6&lt;=$G87),"■",""))</x:f>
      </x:c>
      <x:c r="P87" s="260" t="str">
        <x:f>IF(OR($F87="",$G87=""),"",IF(AND(P$6&gt;=$F87,P$6&lt;=$G87),"■",""))</x:f>
      </x:c>
      <x:c r="Q87" s="260" t="str">
        <x:f>IF(OR($F87="",$G87=""),"",IF(AND(Q$6&gt;=$F87,Q$6&lt;=$G87),"■",""))</x:f>
        <x:v>■</x:v>
      </x:c>
      <x:c r="R87" s="260" t="str">
        <x:f>IF(OR($F87="",$G87=""),"",IF(AND(R$6&gt;=$F87,R$6&lt;=$G87),"■",""))</x:f>
        <x:v>■</x:v>
      </x:c>
      <x:c r="S87" s="260" t="str">
        <x:f>IF(OR($F87="",$G87=""),"",IF(AND(S$6&gt;=$F87,S$6&lt;=$G87),"■",""))</x:f>
        <x:v>■</x:v>
      </x:c>
      <x:c r="T87" s="260" t="str">
        <x:f>IF(OR($F87="",$G87=""),"",IF(AND(T$6&gt;=$F87,T$6&lt;=$G87),"■",""))</x:f>
      </x:c>
      <x:c r="U87" s="265" t="str">
        <x:f>IF(OR($F87="",$G87=""),"",IF(AND(U$6&gt;=$F87,U$6&lt;=$G87),"■",""))</x:f>
      </x:c>
      <x:c r="V87" s="265" t="str">
        <x:f>IF(OR($F87="",$G87=""),"",IF(AND(V$6&gt;=$F87,V$6&lt;=$G87),"■",""))</x:f>
      </x:c>
      <x:c r="W87" s="266" t="str">
        <x:f>IF(OR($F87="",$G87=""),"",IF(AND(W$6&gt;=$F87,W$6&lt;=$G87),"■",""))</x:f>
      </x:c>
      <x:c r="X87" s="266" t="str">
        <x:f>IF(OR($F87="",$G87=""),"",IF(AND(X$6&gt;=$F87,X$6&lt;=$G87),"■",""))</x:f>
      </x:c>
      <x:c r="Y87" s="260" t="str">
        <x:f>IF(OR($F87="",$G87=""),"",IF(AND(Y$6&gt;=$F87,Y$6&lt;=$G87),"■",""))</x:f>
      </x:c>
    </x:row>
    <x:row r="88" ht="44" customHeight="1">
      <x:c r="A88" s="122" t="str">
        <x:v>7-1-4</x:v>
      </x:c>
      <x:c r="B88" s="122" t="str">
        <x:v>FastAPI DI 및 모델·RAG·법령·DB 수명 연결</x:v>
      </x:c>
      <x:c r="C88" s="122" t="str">
        <x:v>통합</x:v>
      </x:c>
      <x:c r="D88" s="122" t="str">
        <x:v>33</x:v>
      </x:c>
      <x:c r="E88" s="122" t="str">
        <x:v>2구간 통합 필수</x:v>
      </x:c>
      <x:c r="F88" s="123" t="n">
        <x:v>46321</x:v>
      </x:c>
      <x:c r="G88" s="123" t="n">
        <x:v>46323</x:v>
      </x:c>
      <x:c r="H88" s="122" t="str">
        <x:v>DI로 ModelPort/SearchPort/LawPort/DB 세션을 구성한다.; 앱 종료 후 열린 엔진/클라이언트가 남지 않는다.</x:v>
      </x:c>
      <x:c r="I88" s="122" t="str">
        <x:v>전체 완료 조건은 PRD 참조</x:v>
      </x:c>
      <x:c r="J88" s="260" t="str">
        <x:f>IF(OR($F88="",$G88=""),"",IF(AND(J$6&gt;=$F88,J$6&lt;=$G88),"■",""))</x:f>
      </x:c>
      <x:c r="K88" s="260" t="str">
        <x:f>IF(OR($F88="",$G88=""),"",IF(AND(K$6&gt;=$F88,K$6&lt;=$G88),"■",""))</x:f>
      </x:c>
      <x:c r="L88" s="260" t="str">
        <x:f>IF(OR($F88="",$G88=""),"",IF(AND(L$6&gt;=$F88,L$6&lt;=$G88),"■",""))</x:f>
      </x:c>
      <x:c r="M88" s="260" t="str">
        <x:f>IF(OR($F88="",$G88=""),"",IF(AND(M$6&gt;=$F88,M$6&lt;=$G88),"■",""))</x:f>
      </x:c>
      <x:c r="N88" s="265" t="str">
        <x:f>IF(OR($F88="",$G88=""),"",IF(AND(N$6&gt;=$F88,N$6&lt;=$G88),"■",""))</x:f>
      </x:c>
      <x:c r="O88" s="265" t="str">
        <x:f>IF(OR($F88="",$G88=""),"",IF(AND(O$6&gt;=$F88,O$6&lt;=$G88),"■",""))</x:f>
      </x:c>
      <x:c r="P88" s="260" t="str">
        <x:f>IF(OR($F88="",$G88=""),"",IF(AND(P$6&gt;=$F88,P$6&lt;=$G88),"■",""))</x:f>
        <x:v>■</x:v>
      </x:c>
      <x:c r="Q88" s="260" t="str">
        <x:f>IF(OR($F88="",$G88=""),"",IF(AND(Q$6&gt;=$F88,Q$6&lt;=$G88),"■",""))</x:f>
        <x:v>■</x:v>
      </x:c>
      <x:c r="R88" s="260" t="str">
        <x:f>IF(OR($F88="",$G88=""),"",IF(AND(R$6&gt;=$F88,R$6&lt;=$G88),"■",""))</x:f>
        <x:v>■</x:v>
      </x:c>
      <x:c r="S88" s="260" t="str">
        <x:f>IF(OR($F88="",$G88=""),"",IF(AND(S$6&gt;=$F88,S$6&lt;=$G88),"■",""))</x:f>
      </x:c>
      <x:c r="T88" s="260" t="str">
        <x:f>IF(OR($F88="",$G88=""),"",IF(AND(T$6&gt;=$F88,T$6&lt;=$G88),"■",""))</x:f>
      </x:c>
      <x:c r="U88" s="265" t="str">
        <x:f>IF(OR($F88="",$G88=""),"",IF(AND(U$6&gt;=$F88,U$6&lt;=$G88),"■",""))</x:f>
      </x:c>
      <x:c r="V88" s="265" t="str">
        <x:f>IF(OR($F88="",$G88=""),"",IF(AND(V$6&gt;=$F88,V$6&lt;=$G88),"■",""))</x:f>
      </x:c>
      <x:c r="W88" s="266" t="str">
        <x:f>IF(OR($F88="",$G88=""),"",IF(AND(W$6&gt;=$F88,W$6&lt;=$G88),"■",""))</x:f>
      </x:c>
      <x:c r="X88" s="266" t="str">
        <x:f>IF(OR($F88="",$G88=""),"",IF(AND(X$6&gt;=$F88,X$6&lt;=$G88),"■",""))</x:f>
      </x:c>
      <x:c r="Y88" s="260" t="str">
        <x:f>IF(OR($F88="",$G88=""),"",IF(AND(Y$6&gt;=$F88,Y$6&lt;=$G88),"■",""))</x:f>
      </x:c>
    </x:row>
    <x:row r="89" ht="44" customHeight="1">
      <x:c r="A89" s="72" t="str">
        <x:v>6-2-1</x:v>
      </x:c>
      <x:c r="B89" s="72" t="str">
        <x:v>Evidence별 공식 문서 URL·발행기관·문서 버전·청크/원문 위치·검색 점수를 반환한다</x:v>
      </x:c>
      <x:c r="C89" s="72" t="str">
        <x:v>B3</x:v>
      </x:c>
      <x:c r="D89" s="72" t="str">
        <x:v>30</x:v>
      </x:c>
      <x:c r="E89" s="72" t="str">
        <x:v>2구간 통합 필수</x:v>
      </x:c>
      <x:c r="F89" s="73" t="n">
        <x:v>46322</x:v>
      </x:c>
      <x:c r="G89" s="73" t="n">
        <x:v>46324</x:v>
      </x:c>
      <x:c r="H89" s="72" t="str">
        <x:v>검색 결과에 공식 URL·기관·버전·페이지/위치·점수가 포함된다.; 실제 원문과 연결할 수 없는 Evidence를 공개 근거로 반환하지 않는다.</x:v>
      </x:c>
      <x:c r="I89" s="72" t="str">
        <x:v>고위험·원자 게시 / 전체 완료 조건은 PRD 참조</x:v>
      </x:c>
      <x:c r="J89" s="260" t="str">
        <x:f>IF(OR($F89="",$G89=""),"",IF(AND(J$6&gt;=$F89,J$6&lt;=$G89),"■",""))</x:f>
      </x:c>
      <x:c r="K89" s="260" t="str">
        <x:f>IF(OR($F89="",$G89=""),"",IF(AND(K$6&gt;=$F89,K$6&lt;=$G89),"■",""))</x:f>
      </x:c>
      <x:c r="L89" s="260" t="str">
        <x:f>IF(OR($F89="",$G89=""),"",IF(AND(L$6&gt;=$F89,L$6&lt;=$G89),"■",""))</x:f>
      </x:c>
      <x:c r="M89" s="260" t="str">
        <x:f>IF(OR($F89="",$G89=""),"",IF(AND(M$6&gt;=$F89,M$6&lt;=$G89),"■",""))</x:f>
      </x:c>
      <x:c r="N89" s="265" t="str">
        <x:f>IF(OR($F89="",$G89=""),"",IF(AND(N$6&gt;=$F89,N$6&lt;=$G89),"■",""))</x:f>
      </x:c>
      <x:c r="O89" s="265" t="str">
        <x:f>IF(OR($F89="",$G89=""),"",IF(AND(O$6&gt;=$F89,O$6&lt;=$G89),"■",""))</x:f>
      </x:c>
      <x:c r="P89" s="260" t="str">
        <x:f>IF(OR($F89="",$G89=""),"",IF(AND(P$6&gt;=$F89,P$6&lt;=$G89),"■",""))</x:f>
      </x:c>
      <x:c r="Q89" s="260" t="str">
        <x:f>IF(OR($F89="",$G89=""),"",IF(AND(Q$6&gt;=$F89,Q$6&lt;=$G89),"■",""))</x:f>
        <x:v>■</x:v>
      </x:c>
      <x:c r="R89" s="260" t="str">
        <x:f>IF(OR($F89="",$G89=""),"",IF(AND(R$6&gt;=$F89,R$6&lt;=$G89),"■",""))</x:f>
        <x:v>■</x:v>
      </x:c>
      <x:c r="S89" s="260" t="str">
        <x:f>IF(OR($F89="",$G89=""),"",IF(AND(S$6&gt;=$F89,S$6&lt;=$G89),"■",""))</x:f>
        <x:v>■</x:v>
      </x:c>
      <x:c r="T89" s="260" t="str">
        <x:f>IF(OR($F89="",$G89=""),"",IF(AND(T$6&gt;=$F89,T$6&lt;=$G89),"■",""))</x:f>
      </x:c>
      <x:c r="U89" s="265" t="str">
        <x:f>IF(OR($F89="",$G89=""),"",IF(AND(U$6&gt;=$F89,U$6&lt;=$G89),"■",""))</x:f>
      </x:c>
      <x:c r="V89" s="265" t="str">
        <x:f>IF(OR($F89="",$G89=""),"",IF(AND(V$6&gt;=$F89,V$6&lt;=$G89),"■",""))</x:f>
      </x:c>
      <x:c r="W89" s="266" t="str">
        <x:f>IF(OR($F89="",$G89=""),"",IF(AND(W$6&gt;=$F89,W$6&lt;=$G89),"■",""))</x:f>
      </x:c>
      <x:c r="X89" s="266" t="str">
        <x:f>IF(OR($F89="",$G89=""),"",IF(AND(X$6&gt;=$F89,X$6&lt;=$G89),"■",""))</x:f>
      </x:c>
      <x:c r="Y89" s="260" t="str">
        <x:f>IF(OR($F89="",$G89=""),"",IF(AND(Y$6&gt;=$F89,Y$6&lt;=$G89),"■",""))</x:f>
      </x:c>
    </x:row>
    <x:row r="90" ht="44" customHeight="1">
      <x:c r="A90" s="122" t="str">
        <x:v>6-2-2</x:v>
      </x:c>
      <x:c r="B90" s="122" t="str">
        <x:v>Evidence의 ID와 최종 인용 ID를 검증하여 화면용 AnswerReference를 생성한다</x:v>
      </x:c>
      <x:c r="C90" s="122" t="str">
        <x:v>B1·통합</x:v>
      </x:c>
      <x:c r="D90" s="122" t="str">
        <x:v>30</x:v>
      </x:c>
      <x:c r="E90" s="122" t="str">
        <x:v>2구간 통합 필수</x:v>
      </x:c>
      <x:c r="F90" s="123" t="n">
        <x:v>46322</x:v>
      </x:c>
      <x:c r="G90" s="123" t="n">
        <x:v>46324</x:v>
      </x:c>
      <x:c r="H90" s="122" t="str">
        <x:v>모델 인용 evidence ID가 실제 검색된 근거와 일치한다.; 없는 ID와 임의 URL은 AnswerReference에서 제거되고 S7(근거 부족·판단 유보) 판단 유보를 발생시킨다.</x:v>
      </x:c>
      <x:c r="I90" s="122" t="str">
        <x:v>고위험·원자 게시 / 전체 완료 조건은 PRD 참조</x:v>
      </x:c>
      <x:c r="J90" s="260" t="str">
        <x:f>IF(OR($F90="",$G90=""),"",IF(AND(J$6&gt;=$F90,J$6&lt;=$G90),"■",""))</x:f>
      </x:c>
      <x:c r="K90" s="260" t="str">
        <x:f>IF(OR($F90="",$G90=""),"",IF(AND(K$6&gt;=$F90,K$6&lt;=$G90),"■",""))</x:f>
      </x:c>
      <x:c r="L90" s="260" t="str">
        <x:f>IF(OR($F90="",$G90=""),"",IF(AND(L$6&gt;=$F90,L$6&lt;=$G90),"■",""))</x:f>
      </x:c>
      <x:c r="M90" s="260" t="str">
        <x:f>IF(OR($F90="",$G90=""),"",IF(AND(M$6&gt;=$F90,M$6&lt;=$G90),"■",""))</x:f>
      </x:c>
      <x:c r="N90" s="265" t="str">
        <x:f>IF(OR($F90="",$G90=""),"",IF(AND(N$6&gt;=$F90,N$6&lt;=$G90),"■",""))</x:f>
      </x:c>
      <x:c r="O90" s="265" t="str">
        <x:f>IF(OR($F90="",$G90=""),"",IF(AND(O$6&gt;=$F90,O$6&lt;=$G90),"■",""))</x:f>
      </x:c>
      <x:c r="P90" s="260" t="str">
        <x:f>IF(OR($F90="",$G90=""),"",IF(AND(P$6&gt;=$F90,P$6&lt;=$G90),"■",""))</x:f>
      </x:c>
      <x:c r="Q90" s="260" t="str">
        <x:f>IF(OR($F90="",$G90=""),"",IF(AND(Q$6&gt;=$F90,Q$6&lt;=$G90),"■",""))</x:f>
        <x:v>■</x:v>
      </x:c>
      <x:c r="R90" s="260" t="str">
        <x:f>IF(OR($F90="",$G90=""),"",IF(AND(R$6&gt;=$F90,R$6&lt;=$G90),"■",""))</x:f>
        <x:v>■</x:v>
      </x:c>
      <x:c r="S90" s="260" t="str">
        <x:f>IF(OR($F90="",$G90=""),"",IF(AND(S$6&gt;=$F90,S$6&lt;=$G90),"■",""))</x:f>
        <x:v>■</x:v>
      </x:c>
      <x:c r="T90" s="260" t="str">
        <x:f>IF(OR($F90="",$G90=""),"",IF(AND(T$6&gt;=$F90,T$6&lt;=$G90),"■",""))</x:f>
      </x:c>
      <x:c r="U90" s="265" t="str">
        <x:f>IF(OR($F90="",$G90=""),"",IF(AND(U$6&gt;=$F90,U$6&lt;=$G90),"■",""))</x:f>
      </x:c>
      <x:c r="V90" s="265" t="str">
        <x:f>IF(OR($F90="",$G90=""),"",IF(AND(V$6&gt;=$F90,V$6&lt;=$G90),"■",""))</x:f>
      </x:c>
      <x:c r="W90" s="266" t="str">
        <x:f>IF(OR($F90="",$G90=""),"",IF(AND(W$6&gt;=$F90,W$6&lt;=$G90),"■",""))</x:f>
      </x:c>
      <x:c r="X90" s="266" t="str">
        <x:f>IF(OR($F90="",$G90=""),"",IF(AND(X$6&gt;=$F90,X$6&lt;=$G90),"■",""))</x:f>
      </x:c>
      <x:c r="Y90" s="260" t="str">
        <x:f>IF(OR($F90="",$G90=""),"",IF(AND(Y$6&gt;=$F90,Y$6&lt;=$G90),"■",""))</x:f>
      </x:c>
    </x:row>
    <x:row r="91" ht="44" customHeight="1">
      <x:c r="A91" s="72" t="str">
        <x:v>6-2-3</x:v>
      </x:c>
      <x:c r="B91" s="72" t="str">
        <x:v>게시·교체·롤백을 명시적으로 수행하고 게시 자료만 검색하는 게이트를 테스트한다</x:v>
      </x:c>
      <x:c r="C91" s="72" t="str">
        <x:v>B3</x:v>
      </x:c>
      <x:c r="D91" s="72" t="str">
        <x:v>30</x:v>
      </x:c>
      <x:c r="E91" s="72" t="str">
        <x:v>2구간 통합 필수</x:v>
      </x:c>
      <x:c r="F91" s="73" t="n">
        <x:v>46322</x:v>
      </x:c>
      <x:c r="G91" s="73" t="n">
        <x:v>46324</x:v>
      </x:c>
      <x:c r="H91" s="72" t="str">
        <x:v>게시 전 자료가 검색에 나오지 않고 릴리스 교체/롤백을 할 수 있다.; 롤백 때 기존 published 자료가 유지되는지 확인한다.</x:v>
      </x:c>
      <x:c r="I91" s="72" t="str">
        <x:v>고위험·원자 게시 / 전체 완료 조건은 PRD 참조</x:v>
      </x:c>
      <x:c r="J91" s="260" t="str">
        <x:f>IF(OR($F91="",$G91=""),"",IF(AND(J$6&gt;=$F91,J$6&lt;=$G91),"■",""))</x:f>
      </x:c>
      <x:c r="K91" s="260" t="str">
        <x:f>IF(OR($F91="",$G91=""),"",IF(AND(K$6&gt;=$F91,K$6&lt;=$G91),"■",""))</x:f>
      </x:c>
      <x:c r="L91" s="260" t="str">
        <x:f>IF(OR($F91="",$G91=""),"",IF(AND(L$6&gt;=$F91,L$6&lt;=$G91),"■",""))</x:f>
      </x:c>
      <x:c r="M91" s="260" t="str">
        <x:f>IF(OR($F91="",$G91=""),"",IF(AND(M$6&gt;=$F91,M$6&lt;=$G91),"■",""))</x:f>
      </x:c>
      <x:c r="N91" s="265" t="str">
        <x:f>IF(OR($F91="",$G91=""),"",IF(AND(N$6&gt;=$F91,N$6&lt;=$G91),"■",""))</x:f>
      </x:c>
      <x:c r="O91" s="265" t="str">
        <x:f>IF(OR($F91="",$G91=""),"",IF(AND(O$6&gt;=$F91,O$6&lt;=$G91),"■",""))</x:f>
      </x:c>
      <x:c r="P91" s="260" t="str">
        <x:f>IF(OR($F91="",$G91=""),"",IF(AND(P$6&gt;=$F91,P$6&lt;=$G91),"■",""))</x:f>
      </x:c>
      <x:c r="Q91" s="260" t="str">
        <x:f>IF(OR($F91="",$G91=""),"",IF(AND(Q$6&gt;=$F91,Q$6&lt;=$G91),"■",""))</x:f>
        <x:v>■</x:v>
      </x:c>
      <x:c r="R91" s="260" t="str">
        <x:f>IF(OR($F91="",$G91=""),"",IF(AND(R$6&gt;=$F91,R$6&lt;=$G91),"■",""))</x:f>
        <x:v>■</x:v>
      </x:c>
      <x:c r="S91" s="260" t="str">
        <x:f>IF(OR($F91="",$G91=""),"",IF(AND(S$6&gt;=$F91,S$6&lt;=$G91),"■",""))</x:f>
        <x:v>■</x:v>
      </x:c>
      <x:c r="T91" s="260" t="str">
        <x:f>IF(OR($F91="",$G91=""),"",IF(AND(T$6&gt;=$F91,T$6&lt;=$G91),"■",""))</x:f>
      </x:c>
      <x:c r="U91" s="265" t="str">
        <x:f>IF(OR($F91="",$G91=""),"",IF(AND(U$6&gt;=$F91,U$6&lt;=$G91),"■",""))</x:f>
      </x:c>
      <x:c r="V91" s="265" t="str">
        <x:f>IF(OR($F91="",$G91=""),"",IF(AND(V$6&gt;=$F91,V$6&lt;=$G91),"■",""))</x:f>
      </x:c>
      <x:c r="W91" s="266" t="str">
        <x:f>IF(OR($F91="",$G91=""),"",IF(AND(W$6&gt;=$F91,W$6&lt;=$G91),"■",""))</x:f>
      </x:c>
      <x:c r="X91" s="266" t="str">
        <x:f>IF(OR($F91="",$G91=""),"",IF(AND(X$6&gt;=$F91,X$6&lt;=$G91),"■",""))</x:f>
      </x:c>
      <x:c r="Y91" s="260" t="str">
        <x:f>IF(OR($F91="",$G91=""),"",IF(AND(Y$6&gt;=$F91,Y$6&lt;=$G91),"■",""))</x:f>
      </x:c>
    </x:row>
    <x:row r="92" ht="44" customHeight="1">
      <x:c r="A92" s="122" t="str">
        <x:v>3-4-3</x:v>
      </x:c>
      <x:c r="B92" s="122" t="str">
        <x:v>완료·검증된 답변 본문을 SSE로 전달받아 자동으로 빠르게 글자를 순서대로 표시한다</x:v>
      </x:c>
      <x:c r="C92" s="122" t="str">
        <x:v>F1</x:v>
      </x:c>
      <x:c r="D92" s="122" t="str">
        <x:v>17</x:v>
      </x:c>
      <x:c r="E92" s="122" t="str">
        <x:v>2구간 통합 필수</x:v>
      </x:c>
      <x:c r="F92" s="123" t="n">
        <x:v>46322</x:v>
      </x:c>
      <x:c r="G92" s="123" t="n">
        <x:v>46324</x:v>
      </x:c>
      <x:c r="H92" s="122" t="str">
        <x:v>검증된 완성 답변을 받은 뒤 글자가 자동으로 빠르게 순차 표시된다.; 다음 글자·전체보기 버튼이 없고 취소 시 애니메이션이 멈춘다.</x:v>
      </x:c>
      <x:c r="I92" s="122" t="str">
        <x:v>전체 완료 조건은 PRD 참조</x:v>
      </x:c>
      <x:c r="J92" s="260" t="str">
        <x:f>IF(OR($F92="",$G92=""),"",IF(AND(J$6&gt;=$F92,J$6&lt;=$G92),"■",""))</x:f>
      </x:c>
      <x:c r="K92" s="260" t="str">
        <x:f>IF(OR($F92="",$G92=""),"",IF(AND(K$6&gt;=$F92,K$6&lt;=$G92),"■",""))</x:f>
      </x:c>
      <x:c r="L92" s="260" t="str">
        <x:f>IF(OR($F92="",$G92=""),"",IF(AND(L$6&gt;=$F92,L$6&lt;=$G92),"■",""))</x:f>
      </x:c>
      <x:c r="M92" s="260" t="str">
        <x:f>IF(OR($F92="",$G92=""),"",IF(AND(M$6&gt;=$F92,M$6&lt;=$G92),"■",""))</x:f>
      </x:c>
      <x:c r="N92" s="265" t="str">
        <x:f>IF(OR($F92="",$G92=""),"",IF(AND(N$6&gt;=$F92,N$6&lt;=$G92),"■",""))</x:f>
      </x:c>
      <x:c r="O92" s="265" t="str">
        <x:f>IF(OR($F92="",$G92=""),"",IF(AND(O$6&gt;=$F92,O$6&lt;=$G92),"■",""))</x:f>
      </x:c>
      <x:c r="P92" s="260" t="str">
        <x:f>IF(OR($F92="",$G92=""),"",IF(AND(P$6&gt;=$F92,P$6&lt;=$G92),"■",""))</x:f>
      </x:c>
      <x:c r="Q92" s="260" t="str">
        <x:f>IF(OR($F92="",$G92=""),"",IF(AND(Q$6&gt;=$F92,Q$6&lt;=$G92),"■",""))</x:f>
        <x:v>■</x:v>
      </x:c>
      <x:c r="R92" s="260" t="str">
        <x:f>IF(OR($F92="",$G92=""),"",IF(AND(R$6&gt;=$F92,R$6&lt;=$G92),"■",""))</x:f>
        <x:v>■</x:v>
      </x:c>
      <x:c r="S92" s="260" t="str">
        <x:f>IF(OR($F92="",$G92=""),"",IF(AND(S$6&gt;=$F92,S$6&lt;=$G92),"■",""))</x:f>
        <x:v>■</x:v>
      </x:c>
      <x:c r="T92" s="260" t="str">
        <x:f>IF(OR($F92="",$G92=""),"",IF(AND(T$6&gt;=$F92,T$6&lt;=$G92),"■",""))</x:f>
      </x:c>
      <x:c r="U92" s="265" t="str">
        <x:f>IF(OR($F92="",$G92=""),"",IF(AND(U$6&gt;=$F92,U$6&lt;=$G92),"■",""))</x:f>
      </x:c>
      <x:c r="V92" s="265" t="str">
        <x:f>IF(OR($F92="",$G92=""),"",IF(AND(V$6&gt;=$F92,V$6&lt;=$G92),"■",""))</x:f>
      </x:c>
      <x:c r="W92" s="266" t="str">
        <x:f>IF(OR($F92="",$G92=""),"",IF(AND(W$6&gt;=$F92,W$6&lt;=$G92),"■",""))</x:f>
      </x:c>
      <x:c r="X92" s="266" t="str">
        <x:f>IF(OR($F92="",$G92=""),"",IF(AND(X$6&gt;=$F92,X$6&lt;=$G92),"■",""))</x:f>
      </x:c>
      <x:c r="Y92" s="260" t="str">
        <x:f>IF(OR($F92="",$G92=""),"",IF(AND(Y$6&gt;=$F92,Y$6&lt;=$G92),"■",""))</x:f>
      </x:c>
    </x:row>
    <x:row r="93" ht="44" customHeight="1">
      <x:c r="A93" s="72" t="str">
        <x:v>3-4-4</x:v>
      </x:c>
      <x:c r="B93" s="72" t="str">
        <x:v>검증된 공식 출처 1~2개를 우선 표시하고 나머지는 '추가 출처 보기'로 제공한다</x:v>
      </x:c>
      <x:c r="C93" s="72" t="str">
        <x:v>F1</x:v>
      </x:c>
      <x:c r="D93" s="72" t="str">
        <x:v>17</x:v>
      </x:c>
      <x:c r="E93" s="72" t="str">
        <x:v>2구간 통합 필수</x:v>
      </x:c>
      <x:c r="F93" s="73" t="n">
        <x:v>46322</x:v>
      </x:c>
      <x:c r="G93" s="73" t="n">
        <x:v>46324</x:v>
      </x:c>
      <x:c r="H93" s="72" t="str">
        <x:v>출처 1~2개를 먼저 보이고 추가 출처가 있을 때만 펼침 컨트롤을 표시한다.; 각 출처는 공식 URL 새 탭으로 열리고 임의 링크를 표시하지 않는다.</x:v>
      </x:c>
      <x:c r="I93" s="72" t="str">
        <x:v>전체 완료 조건은 PRD 참조</x:v>
      </x:c>
      <x:c r="J93" s="260" t="str">
        <x:f>IF(OR($F93="",$G93=""),"",IF(AND(J$6&gt;=$F93,J$6&lt;=$G93),"■",""))</x:f>
      </x:c>
      <x:c r="K93" s="260" t="str">
        <x:f>IF(OR($F93="",$G93=""),"",IF(AND(K$6&gt;=$F93,K$6&lt;=$G93),"■",""))</x:f>
      </x:c>
      <x:c r="L93" s="260" t="str">
        <x:f>IF(OR($F93="",$G93=""),"",IF(AND(L$6&gt;=$F93,L$6&lt;=$G93),"■",""))</x:f>
      </x:c>
      <x:c r="M93" s="260" t="str">
        <x:f>IF(OR($F93="",$G93=""),"",IF(AND(M$6&gt;=$F93,M$6&lt;=$G93),"■",""))</x:f>
      </x:c>
      <x:c r="N93" s="265" t="str">
        <x:f>IF(OR($F93="",$G93=""),"",IF(AND(N$6&gt;=$F93,N$6&lt;=$G93),"■",""))</x:f>
      </x:c>
      <x:c r="O93" s="265" t="str">
        <x:f>IF(OR($F93="",$G93=""),"",IF(AND(O$6&gt;=$F93,O$6&lt;=$G93),"■",""))</x:f>
      </x:c>
      <x:c r="P93" s="260" t="str">
        <x:f>IF(OR($F93="",$G93=""),"",IF(AND(P$6&gt;=$F93,P$6&lt;=$G93),"■",""))</x:f>
      </x:c>
      <x:c r="Q93" s="260" t="str">
        <x:f>IF(OR($F93="",$G93=""),"",IF(AND(Q$6&gt;=$F93,Q$6&lt;=$G93),"■",""))</x:f>
        <x:v>■</x:v>
      </x:c>
      <x:c r="R93" s="260" t="str">
        <x:f>IF(OR($F93="",$G93=""),"",IF(AND(R$6&gt;=$F93,R$6&lt;=$G93),"■",""))</x:f>
        <x:v>■</x:v>
      </x:c>
      <x:c r="S93" s="260" t="str">
        <x:f>IF(OR($F93="",$G93=""),"",IF(AND(S$6&gt;=$F93,S$6&lt;=$G93),"■",""))</x:f>
        <x:v>■</x:v>
      </x:c>
      <x:c r="T93" s="260" t="str">
        <x:f>IF(OR($F93="",$G93=""),"",IF(AND(T$6&gt;=$F93,T$6&lt;=$G93),"■",""))</x:f>
      </x:c>
      <x:c r="U93" s="265" t="str">
        <x:f>IF(OR($F93="",$G93=""),"",IF(AND(U$6&gt;=$F93,U$6&lt;=$G93),"■",""))</x:f>
      </x:c>
      <x:c r="V93" s="265" t="str">
        <x:f>IF(OR($F93="",$G93=""),"",IF(AND(V$6&gt;=$F93,V$6&lt;=$G93),"■",""))</x:f>
      </x:c>
      <x:c r="W93" s="266" t="str">
        <x:f>IF(OR($F93="",$G93=""),"",IF(AND(W$6&gt;=$F93,W$6&lt;=$G93),"■",""))</x:f>
      </x:c>
      <x:c r="X93" s="266" t="str">
        <x:f>IF(OR($F93="",$G93=""),"",IF(AND(X$6&gt;=$F93,X$6&lt;=$G93),"■",""))</x:f>
      </x:c>
      <x:c r="Y93" s="260" t="str">
        <x:f>IF(OR($F93="",$G93=""),"",IF(AND(Y$6&gt;=$F93,Y$6&lt;=$G93),"■",""))</x:f>
      </x:c>
    </x:row>
    <x:row r="94" ht="44" customHeight="1">
      <x:c r="A94" s="122" t="str">
        <x:v>3-1-3</x:v>
      </x:c>
      <x:c r="B94" s="122" t="str">
        <x:v>질문 최대 200 Unicode 코드 포인트를 검사하며 초과 시 제출을 거부한다</x:v>
      </x:c>
      <x:c r="C94" s="122" t="str">
        <x:v>B1·통합</x:v>
      </x:c>
      <x:c r="D94" s="122" t="str">
        <x:v>18</x:v>
      </x:c>
      <x:c r="E94" s="122" t="str">
        <x:v>2구간 통합 필수</x:v>
      </x:c>
      <x:c r="F94" s="123" t="n">
        <x:v>46322</x:v>
      </x:c>
      <x:c r="G94" s="123" t="n">
        <x:v>46324</x:v>
      </x:c>
      <x:c r="H94" s="122" t="str">
        <x:v>200 Unicode 코드 포인트 초과 질문은 서버가 거부한다.; 입력을 자동 절단·요약하지 않는다.</x:v>
      </x:c>
      <x:c r="I94" s="122" t="str">
        <x:v>전체 완료 조건은 PRD 참조</x:v>
      </x:c>
      <x:c r="J94" s="260" t="str">
        <x:f>IF(OR($F94="",$G94=""),"",IF(AND(J$6&gt;=$F94,J$6&lt;=$G94),"■",""))</x:f>
      </x:c>
      <x:c r="K94" s="260" t="str">
        <x:f>IF(OR($F94="",$G94=""),"",IF(AND(K$6&gt;=$F94,K$6&lt;=$G94),"■",""))</x:f>
      </x:c>
      <x:c r="L94" s="260" t="str">
        <x:f>IF(OR($F94="",$G94=""),"",IF(AND(L$6&gt;=$F94,L$6&lt;=$G94),"■",""))</x:f>
      </x:c>
      <x:c r="M94" s="260" t="str">
        <x:f>IF(OR($F94="",$G94=""),"",IF(AND(M$6&gt;=$F94,M$6&lt;=$G94),"■",""))</x:f>
      </x:c>
      <x:c r="N94" s="265" t="str">
        <x:f>IF(OR($F94="",$G94=""),"",IF(AND(N$6&gt;=$F94,N$6&lt;=$G94),"■",""))</x:f>
      </x:c>
      <x:c r="O94" s="265" t="str">
        <x:f>IF(OR($F94="",$G94=""),"",IF(AND(O$6&gt;=$F94,O$6&lt;=$G94),"■",""))</x:f>
      </x:c>
      <x:c r="P94" s="260" t="str">
        <x:f>IF(OR($F94="",$G94=""),"",IF(AND(P$6&gt;=$F94,P$6&lt;=$G94),"■",""))</x:f>
      </x:c>
      <x:c r="Q94" s="260" t="str">
        <x:f>IF(OR($F94="",$G94=""),"",IF(AND(Q$6&gt;=$F94,Q$6&lt;=$G94),"■",""))</x:f>
        <x:v>■</x:v>
      </x:c>
      <x:c r="R94" s="260" t="str">
        <x:f>IF(OR($F94="",$G94=""),"",IF(AND(R$6&gt;=$F94,R$6&lt;=$G94),"■",""))</x:f>
        <x:v>■</x:v>
      </x:c>
      <x:c r="S94" s="260" t="str">
        <x:f>IF(OR($F94="",$G94=""),"",IF(AND(S$6&gt;=$F94,S$6&lt;=$G94),"■",""))</x:f>
        <x:v>■</x:v>
      </x:c>
      <x:c r="T94" s="260" t="str">
        <x:f>IF(OR($F94="",$G94=""),"",IF(AND(T$6&gt;=$F94,T$6&lt;=$G94),"■",""))</x:f>
      </x:c>
      <x:c r="U94" s="265" t="str">
        <x:f>IF(OR($F94="",$G94=""),"",IF(AND(U$6&gt;=$F94,U$6&lt;=$G94),"■",""))</x:f>
      </x:c>
      <x:c r="V94" s="265" t="str">
        <x:f>IF(OR($F94="",$G94=""),"",IF(AND(V$6&gt;=$F94,V$6&lt;=$G94),"■",""))</x:f>
      </x:c>
      <x:c r="W94" s="266" t="str">
        <x:f>IF(OR($F94="",$G94=""),"",IF(AND(W$6&gt;=$F94,W$6&lt;=$G94),"■",""))</x:f>
      </x:c>
      <x:c r="X94" s="266" t="str">
        <x:f>IF(OR($F94="",$G94=""),"",IF(AND(X$6&gt;=$F94,X$6&lt;=$G94),"■",""))</x:f>
      </x:c>
      <x:c r="Y94" s="260" t="str">
        <x:f>IF(OR($F94="",$G94=""),"",IF(AND(Y$6&gt;=$F94,Y$6&lt;=$G94),"■",""))</x:f>
      </x:c>
    </x:row>
    <x:row r="95" ht="44" customHeight="1">
      <x:c r="A95" s="72" t="str">
        <x:v>3-1-4</x:v>
      </x:c>
      <x:c r="B95" s="72" t="str">
        <x:v>한 채팅 화면에서 질문 하나만 활성화하고 요청 ID로 취소·지연 응답을 분리한다</x:v>
      </x:c>
      <x:c r="C95" s="72" t="str">
        <x:v>B1·통합</x:v>
      </x:c>
      <x:c r="D95" s="72" t="str">
        <x:v>18</x:v>
      </x:c>
      <x:c r="E95" s="72" t="str">
        <x:v>2구간 통합 필수</x:v>
      </x:c>
      <x:c r="F95" s="73" t="n">
        <x:v>46322</x:v>
      </x:c>
      <x:c r="G95" s="73" t="n">
        <x:v>46324</x:v>
      </x:c>
      <x:c r="H95" s="72" t="str">
        <x:v>한 화면에서 활성 요청 1건만 허용한다.; 취소된/오래된 request_id 결과는 화면을 덮지 못한다.</x:v>
      </x:c>
      <x:c r="I95" s="72" t="str">
        <x:v>전체 완료 조건은 PRD 참조</x:v>
      </x:c>
      <x:c r="J95" s="260" t="str">
        <x:f>IF(OR($F95="",$G95=""),"",IF(AND(J$6&gt;=$F95,J$6&lt;=$G95),"■",""))</x:f>
      </x:c>
      <x:c r="K95" s="260" t="str">
        <x:f>IF(OR($F95="",$G95=""),"",IF(AND(K$6&gt;=$F95,K$6&lt;=$G95),"■",""))</x:f>
      </x:c>
      <x:c r="L95" s="260" t="str">
        <x:f>IF(OR($F95="",$G95=""),"",IF(AND(L$6&gt;=$F95,L$6&lt;=$G95),"■",""))</x:f>
      </x:c>
      <x:c r="M95" s="260" t="str">
        <x:f>IF(OR($F95="",$G95=""),"",IF(AND(M$6&gt;=$F95,M$6&lt;=$G95),"■",""))</x:f>
      </x:c>
      <x:c r="N95" s="265" t="str">
        <x:f>IF(OR($F95="",$G95=""),"",IF(AND(N$6&gt;=$F95,N$6&lt;=$G95),"■",""))</x:f>
      </x:c>
      <x:c r="O95" s="265" t="str">
        <x:f>IF(OR($F95="",$G95=""),"",IF(AND(O$6&gt;=$F95,O$6&lt;=$G95),"■",""))</x:f>
      </x:c>
      <x:c r="P95" s="260" t="str">
        <x:f>IF(OR($F95="",$G95=""),"",IF(AND(P$6&gt;=$F95,P$6&lt;=$G95),"■",""))</x:f>
      </x:c>
      <x:c r="Q95" s="260" t="str">
        <x:f>IF(OR($F95="",$G95=""),"",IF(AND(Q$6&gt;=$F95,Q$6&lt;=$G95),"■",""))</x:f>
        <x:v>■</x:v>
      </x:c>
      <x:c r="R95" s="260" t="str">
        <x:f>IF(OR($F95="",$G95=""),"",IF(AND(R$6&gt;=$F95,R$6&lt;=$G95),"■",""))</x:f>
        <x:v>■</x:v>
      </x:c>
      <x:c r="S95" s="260" t="str">
        <x:f>IF(OR($F95="",$G95=""),"",IF(AND(S$6&gt;=$F95,S$6&lt;=$G95),"■",""))</x:f>
        <x:v>■</x:v>
      </x:c>
      <x:c r="T95" s="260" t="str">
        <x:f>IF(OR($F95="",$G95=""),"",IF(AND(T$6&gt;=$F95,T$6&lt;=$G95),"■",""))</x:f>
      </x:c>
      <x:c r="U95" s="265" t="str">
        <x:f>IF(OR($F95="",$G95=""),"",IF(AND(U$6&gt;=$F95,U$6&lt;=$G95),"■",""))</x:f>
      </x:c>
      <x:c r="V95" s="265" t="str">
        <x:f>IF(OR($F95="",$G95=""),"",IF(AND(V$6&gt;=$F95,V$6&lt;=$G95),"■",""))</x:f>
      </x:c>
      <x:c r="W95" s="266" t="str">
        <x:f>IF(OR($F95="",$G95=""),"",IF(AND(W$6&gt;=$F95,W$6&lt;=$G95),"■",""))</x:f>
      </x:c>
      <x:c r="X95" s="266" t="str">
        <x:f>IF(OR($F95="",$G95=""),"",IF(AND(X$6&gt;=$F95,X$6&lt;=$G95),"■",""))</x:f>
      </x:c>
      <x:c r="Y95" s="260" t="str">
        <x:f>IF(OR($F95="",$G95=""),"",IF(AND(Y$6&gt;=$F95,Y$6&lt;=$G95),"■",""))</x:f>
      </x:c>
    </x:row>
    <x:row r="96" ht="44" customHeight="1">
      <x:c r="A96" s="122" t="str">
        <x:v>3-5-2</x:v>
      </x:c>
      <x:c r="B96" s="122" t="str">
        <x:v>AbortController·요청 ID·서버 취소 신호로 화면 이탈/취소 시 해당 작업을 정리하고 늦은 응답을 무시한다</x:v>
      </x:c>
      <x:c r="C96" s="122" t="str">
        <x:v>F1·B1</x:v>
      </x:c>
      <x:c r="D96" s="122" t="str">
        <x:v>18</x:v>
      </x:c>
      <x:c r="E96" s="122" t="str">
        <x:v>2구간 통합 필수</x:v>
      </x:c>
      <x:c r="F96" s="123" t="n">
        <x:v>46322</x:v>
      </x:c>
      <x:c r="G96" s="123" t="n">
        <x:v>46324</x:v>
      </x:c>
      <x:c r="H96" s="122" t="str">
        <x:v>중단/화면 이탈 후 기존 응답이 채팅을 덮어쓰지 않는다.; 사용 중인 다른 요청의 공유 ModelPort는 종료하지 않는다.</x:v>
      </x:c>
      <x:c r="I96" s="122" t="str">
        <x:v>전체 완료 조건은 PRD 참조</x:v>
      </x:c>
      <x:c r="J96" s="260" t="str">
        <x:f>IF(OR($F96="",$G96=""),"",IF(AND(J$6&gt;=$F96,J$6&lt;=$G96),"■",""))</x:f>
      </x:c>
      <x:c r="K96" s="260" t="str">
        <x:f>IF(OR($F96="",$G96=""),"",IF(AND(K$6&gt;=$F96,K$6&lt;=$G96),"■",""))</x:f>
      </x:c>
      <x:c r="L96" s="260" t="str">
        <x:f>IF(OR($F96="",$G96=""),"",IF(AND(L$6&gt;=$F96,L$6&lt;=$G96),"■",""))</x:f>
      </x:c>
      <x:c r="M96" s="260" t="str">
        <x:f>IF(OR($F96="",$G96=""),"",IF(AND(M$6&gt;=$F96,M$6&lt;=$G96),"■",""))</x:f>
      </x:c>
      <x:c r="N96" s="265" t="str">
        <x:f>IF(OR($F96="",$G96=""),"",IF(AND(N$6&gt;=$F96,N$6&lt;=$G96),"■",""))</x:f>
      </x:c>
      <x:c r="O96" s="265" t="str">
        <x:f>IF(OR($F96="",$G96=""),"",IF(AND(O$6&gt;=$F96,O$6&lt;=$G96),"■",""))</x:f>
      </x:c>
      <x:c r="P96" s="260" t="str">
        <x:f>IF(OR($F96="",$G96=""),"",IF(AND(P$6&gt;=$F96,P$6&lt;=$G96),"■",""))</x:f>
      </x:c>
      <x:c r="Q96" s="260" t="str">
        <x:f>IF(OR($F96="",$G96=""),"",IF(AND(Q$6&gt;=$F96,Q$6&lt;=$G96),"■",""))</x:f>
        <x:v>■</x:v>
      </x:c>
      <x:c r="R96" s="260" t="str">
        <x:f>IF(OR($F96="",$G96=""),"",IF(AND(R$6&gt;=$F96,R$6&lt;=$G96),"■",""))</x:f>
        <x:v>■</x:v>
      </x:c>
      <x:c r="S96" s="260" t="str">
        <x:f>IF(OR($F96="",$G96=""),"",IF(AND(S$6&gt;=$F96,S$6&lt;=$G96),"■",""))</x:f>
        <x:v>■</x:v>
      </x:c>
      <x:c r="T96" s="260" t="str">
        <x:f>IF(OR($F96="",$G96=""),"",IF(AND(T$6&gt;=$F96,T$6&lt;=$G96),"■",""))</x:f>
      </x:c>
      <x:c r="U96" s="265" t="str">
        <x:f>IF(OR($F96="",$G96=""),"",IF(AND(U$6&gt;=$F96,U$6&lt;=$G96),"■",""))</x:f>
      </x:c>
      <x:c r="V96" s="265" t="str">
        <x:f>IF(OR($F96="",$G96=""),"",IF(AND(V$6&gt;=$F96,V$6&lt;=$G96),"■",""))</x:f>
      </x:c>
      <x:c r="W96" s="266" t="str">
        <x:f>IF(OR($F96="",$G96=""),"",IF(AND(W$6&gt;=$F96,W$6&lt;=$G96),"■",""))</x:f>
      </x:c>
      <x:c r="X96" s="266" t="str">
        <x:f>IF(OR($F96="",$G96=""),"",IF(AND(X$6&gt;=$F96,X$6&lt;=$G96),"■",""))</x:f>
      </x:c>
      <x:c r="Y96" s="260" t="str">
        <x:f>IF(OR($F96="",$G96=""),"",IF(AND(Y$6&gt;=$F96,Y$6&lt;=$G96),"■",""))</x:f>
      </x:c>
    </x:row>
    <x:row r="97" ht="44" customHeight="1">
      <x:c r="A97" s="72" t="str">
        <x:v>3-5-3</x:v>
      </x:c>
      <x:c r="B97" s="72" t="str">
        <x:v>기술 오류 S6(기술 오류), 근거 부족 S7(근거 부족·판단 유보), 사용자/제공자 제한 S9를 구분한다</x:v>
      </x:c>
      <x:c r="C97" s="72" t="str">
        <x:v>B1·통합</x:v>
      </x:c>
      <x:c r="D97" s="72" t="str">
        <x:v>18</x:v>
      </x:c>
      <x:c r="E97" s="72" t="str">
        <x:v>2구간 통합 필수</x:v>
      </x:c>
      <x:c r="F97" s="73" t="n">
        <x:v>46322</x:v>
      </x:c>
      <x:c r="G97" s="73" t="n">
        <x:v>46324</x:v>
      </x:c>
      <x:c r="H97" s="72" t="str">
        <x:v>S6(기술 오류) 기술 장애·S7(근거 부족·판단 유보) 판단 유보·S9(사용량 제한) 사용 제한을 구분해 반환한다.; 출처 부족을 provider 503 장애로 잘못 처리하지 않는다.</x:v>
      </x:c>
      <x:c r="I97" s="72" t="str">
        <x:v>전체 완료 조건은 PRD 참조</x:v>
      </x:c>
      <x:c r="J97" s="260" t="str">
        <x:f>IF(OR($F97="",$G97=""),"",IF(AND(J$6&gt;=$F97,J$6&lt;=$G97),"■",""))</x:f>
      </x:c>
      <x:c r="K97" s="260" t="str">
        <x:f>IF(OR($F97="",$G97=""),"",IF(AND(K$6&gt;=$F97,K$6&lt;=$G97),"■",""))</x:f>
      </x:c>
      <x:c r="L97" s="260" t="str">
        <x:f>IF(OR($F97="",$G97=""),"",IF(AND(L$6&gt;=$F97,L$6&lt;=$G97),"■",""))</x:f>
      </x:c>
      <x:c r="M97" s="260" t="str">
        <x:f>IF(OR($F97="",$G97=""),"",IF(AND(M$6&gt;=$F97,M$6&lt;=$G97),"■",""))</x:f>
      </x:c>
      <x:c r="N97" s="265" t="str">
        <x:f>IF(OR($F97="",$G97=""),"",IF(AND(N$6&gt;=$F97,N$6&lt;=$G97),"■",""))</x:f>
      </x:c>
      <x:c r="O97" s="265" t="str">
        <x:f>IF(OR($F97="",$G97=""),"",IF(AND(O$6&gt;=$F97,O$6&lt;=$G97),"■",""))</x:f>
      </x:c>
      <x:c r="P97" s="260" t="str">
        <x:f>IF(OR($F97="",$G97=""),"",IF(AND(P$6&gt;=$F97,P$6&lt;=$G97),"■",""))</x:f>
      </x:c>
      <x:c r="Q97" s="260" t="str">
        <x:f>IF(OR($F97="",$G97=""),"",IF(AND(Q$6&gt;=$F97,Q$6&lt;=$G97),"■",""))</x:f>
        <x:v>■</x:v>
      </x:c>
      <x:c r="R97" s="260" t="str">
        <x:f>IF(OR($F97="",$G97=""),"",IF(AND(R$6&gt;=$F97,R$6&lt;=$G97),"■",""))</x:f>
        <x:v>■</x:v>
      </x:c>
      <x:c r="S97" s="260" t="str">
        <x:f>IF(OR($F97="",$G97=""),"",IF(AND(S$6&gt;=$F97,S$6&lt;=$G97),"■",""))</x:f>
        <x:v>■</x:v>
      </x:c>
      <x:c r="T97" s="260" t="str">
        <x:f>IF(OR($F97="",$G97=""),"",IF(AND(T$6&gt;=$F97,T$6&lt;=$G97),"■",""))</x:f>
      </x:c>
      <x:c r="U97" s="265" t="str">
        <x:f>IF(OR($F97="",$G97=""),"",IF(AND(U$6&gt;=$F97,U$6&lt;=$G97),"■",""))</x:f>
      </x:c>
      <x:c r="V97" s="265" t="str">
        <x:f>IF(OR($F97="",$G97=""),"",IF(AND(V$6&gt;=$F97,V$6&lt;=$G97),"■",""))</x:f>
      </x:c>
      <x:c r="W97" s="266" t="str">
        <x:f>IF(OR($F97="",$G97=""),"",IF(AND(W$6&gt;=$F97,W$6&lt;=$G97),"■",""))</x:f>
      </x:c>
      <x:c r="X97" s="266" t="str">
        <x:f>IF(OR($F97="",$G97=""),"",IF(AND(X$6&gt;=$F97,X$6&lt;=$G97),"■",""))</x:f>
      </x:c>
      <x:c r="Y97" s="260" t="str">
        <x:f>IF(OR($F97="",$G97=""),"",IF(AND(Y$6&gt;=$F97,Y$6&lt;=$G97),"■",""))</x:f>
      </x:c>
    </x:row>
    <x:row r="98" ht="44" customHeight="1">
      <x:c r="A98" s="122" t="str">
        <x:v>3-5-4</x:v>
      </x:c>
      <x:c r="B98" s="122" t="str">
        <x:v>기술 오류의 경우 질문을 유지하고 사용자가 원할 때 다시 시도하게 한다</x:v>
      </x:c>
      <x:c r="C98" s="122" t="str">
        <x:v>F1</x:v>
      </x:c>
      <x:c r="D98" s="122" t="str">
        <x:v>18</x:v>
      </x:c>
      <x:c r="E98" s="122" t="str">
        <x:v>2구간 통합 필수</x:v>
      </x:c>
      <x:c r="F98" s="123" t="n">
        <x:v>46322</x:v>
      </x:c>
      <x:c r="G98" s="123" t="n">
        <x:v>46324</x:v>
      </x:c>
      <x:c r="H98" s="122" t="str">
        <x:v>S6(기술 오류) 오류 뒤 원래 질문이 남고 사용자가 수동 재시도한다.; 자동 재호출하지 않고 수동 시도 횟수 제한을 준수한다.</x:v>
      </x:c>
      <x:c r="I98" s="122" t="str">
        <x:v>전체 완료 조건은 PRD 참조</x:v>
      </x:c>
      <x:c r="J98" s="260" t="str">
        <x:f>IF(OR($F98="",$G98=""),"",IF(AND(J$6&gt;=$F98,J$6&lt;=$G98),"■",""))</x:f>
      </x:c>
      <x:c r="K98" s="260" t="str">
        <x:f>IF(OR($F98="",$G98=""),"",IF(AND(K$6&gt;=$F98,K$6&lt;=$G98),"■",""))</x:f>
      </x:c>
      <x:c r="L98" s="260" t="str">
        <x:f>IF(OR($F98="",$G98=""),"",IF(AND(L$6&gt;=$F98,L$6&lt;=$G98),"■",""))</x:f>
      </x:c>
      <x:c r="M98" s="260" t="str">
        <x:f>IF(OR($F98="",$G98=""),"",IF(AND(M$6&gt;=$F98,M$6&lt;=$G98),"■",""))</x:f>
      </x:c>
      <x:c r="N98" s="265" t="str">
        <x:f>IF(OR($F98="",$G98=""),"",IF(AND(N$6&gt;=$F98,N$6&lt;=$G98),"■",""))</x:f>
      </x:c>
      <x:c r="O98" s="265" t="str">
        <x:f>IF(OR($F98="",$G98=""),"",IF(AND(O$6&gt;=$F98,O$6&lt;=$G98),"■",""))</x:f>
      </x:c>
      <x:c r="P98" s="260" t="str">
        <x:f>IF(OR($F98="",$G98=""),"",IF(AND(P$6&gt;=$F98,P$6&lt;=$G98),"■",""))</x:f>
      </x:c>
      <x:c r="Q98" s="260" t="str">
        <x:f>IF(OR($F98="",$G98=""),"",IF(AND(Q$6&gt;=$F98,Q$6&lt;=$G98),"■",""))</x:f>
        <x:v>■</x:v>
      </x:c>
      <x:c r="R98" s="260" t="str">
        <x:f>IF(OR($F98="",$G98=""),"",IF(AND(R$6&gt;=$F98,R$6&lt;=$G98),"■",""))</x:f>
        <x:v>■</x:v>
      </x:c>
      <x:c r="S98" s="260" t="str">
        <x:f>IF(OR($F98="",$G98=""),"",IF(AND(S$6&gt;=$F98,S$6&lt;=$G98),"■",""))</x:f>
        <x:v>■</x:v>
      </x:c>
      <x:c r="T98" s="260" t="str">
        <x:f>IF(OR($F98="",$G98=""),"",IF(AND(T$6&gt;=$F98,T$6&lt;=$G98),"■",""))</x:f>
      </x:c>
      <x:c r="U98" s="265" t="str">
        <x:f>IF(OR($F98="",$G98=""),"",IF(AND(U$6&gt;=$F98,U$6&lt;=$G98),"■",""))</x:f>
      </x:c>
      <x:c r="V98" s="265" t="str">
        <x:f>IF(OR($F98="",$G98=""),"",IF(AND(V$6&gt;=$F98,V$6&lt;=$G98),"■",""))</x:f>
      </x:c>
      <x:c r="W98" s="266" t="str">
        <x:f>IF(OR($F98="",$G98=""),"",IF(AND(W$6&gt;=$F98,W$6&lt;=$G98),"■",""))</x:f>
      </x:c>
      <x:c r="X98" s="266" t="str">
        <x:f>IF(OR($F98="",$G98=""),"",IF(AND(X$6&gt;=$F98,X$6&lt;=$G98),"■",""))</x:f>
      </x:c>
      <x:c r="Y98" s="260" t="str">
        <x:f>IF(OR($F98="",$G98=""),"",IF(AND(Y$6&gt;=$F98,Y$6&lt;=$G98),"■",""))</x:f>
      </x:c>
    </x:row>
    <x:row r="99" ht="44" customHeight="1">
      <x:c r="A99" s="72" t="str">
        <x:v>3-6-1</x:v>
      </x:c>
      <x:c r="B99" s="72" t="str">
        <x:v>별도 대화 저장 동의 시 Dexie에 여러 채팅과 메시지·개별 공식 출처를 저장한다</x:v>
      </x:c>
      <x:c r="C99" s="72" t="str">
        <x:v>F1</x:v>
      </x:c>
      <x:c r="D99" s="72" t="str">
        <x:v>19</x:v>
      </x:c>
      <x:c r="E99" s="72" t="str">
        <x:v>2구간 통합 필수</x:v>
      </x:c>
      <x:c r="F99" s="73" t="n">
        <x:v>46321</x:v>
      </x:c>
      <x:c r="G99" s="73" t="n">
        <x:v>46324</x:v>
      </x:c>
      <x:c r="H99" s="72" t="str">
        <x:v>동의한 경우에만 채팅별 메시지와 공식 출처를 Dexie에 저장한다.; 미동의나 다른 채팅 원문은 서버 DB에 저장하지 않는다.</x:v>
      </x:c>
      <x:c r="I99" s="72" t="str">
        <x:v>전체 완료 조건은 PRD 참조</x:v>
      </x:c>
      <x:c r="J99" s="260" t="str">
        <x:f>IF(OR($F99="",$G99=""),"",IF(AND(J$6&gt;=$F99,J$6&lt;=$G99),"■",""))</x:f>
      </x:c>
      <x:c r="K99" s="260" t="str">
        <x:f>IF(OR($F99="",$G99=""),"",IF(AND(K$6&gt;=$F99,K$6&lt;=$G99),"■",""))</x:f>
      </x:c>
      <x:c r="L99" s="260" t="str">
        <x:f>IF(OR($F99="",$G99=""),"",IF(AND(L$6&gt;=$F99,L$6&lt;=$G99),"■",""))</x:f>
      </x:c>
      <x:c r="M99" s="260" t="str">
        <x:f>IF(OR($F99="",$G99=""),"",IF(AND(M$6&gt;=$F99,M$6&lt;=$G99),"■",""))</x:f>
      </x:c>
      <x:c r="N99" s="265" t="str">
        <x:f>IF(OR($F99="",$G99=""),"",IF(AND(N$6&gt;=$F99,N$6&lt;=$G99),"■",""))</x:f>
      </x:c>
      <x:c r="O99" s="265" t="str">
        <x:f>IF(OR($F99="",$G99=""),"",IF(AND(O$6&gt;=$F99,O$6&lt;=$G99),"■",""))</x:f>
      </x:c>
      <x:c r="P99" s="260" t="str">
        <x:f>IF(OR($F99="",$G99=""),"",IF(AND(P$6&gt;=$F99,P$6&lt;=$G99),"■",""))</x:f>
        <x:v>■</x:v>
      </x:c>
      <x:c r="Q99" s="260" t="str">
        <x:f>IF(OR($F99="",$G99=""),"",IF(AND(Q$6&gt;=$F99,Q$6&lt;=$G99),"■",""))</x:f>
        <x:v>■</x:v>
      </x:c>
      <x:c r="R99" s="260" t="str">
        <x:f>IF(OR($F99="",$G99=""),"",IF(AND(R$6&gt;=$F99,R$6&lt;=$G99),"■",""))</x:f>
        <x:v>■</x:v>
      </x:c>
      <x:c r="S99" s="260" t="str">
        <x:f>IF(OR($F99="",$G99=""),"",IF(AND(S$6&gt;=$F99,S$6&lt;=$G99),"■",""))</x:f>
        <x:v>■</x:v>
      </x:c>
      <x:c r="T99" s="260" t="str">
        <x:f>IF(OR($F99="",$G99=""),"",IF(AND(T$6&gt;=$F99,T$6&lt;=$G99),"■",""))</x:f>
      </x:c>
      <x:c r="U99" s="265" t="str">
        <x:f>IF(OR($F99="",$G99=""),"",IF(AND(U$6&gt;=$F99,U$6&lt;=$G99),"■",""))</x:f>
      </x:c>
      <x:c r="V99" s="265" t="str">
        <x:f>IF(OR($F99="",$G99=""),"",IF(AND(V$6&gt;=$F99,V$6&lt;=$G99),"■",""))</x:f>
      </x:c>
      <x:c r="W99" s="266" t="str">
        <x:f>IF(OR($F99="",$G99=""),"",IF(AND(W$6&gt;=$F99,W$6&lt;=$G99),"■",""))</x:f>
      </x:c>
      <x:c r="X99" s="266" t="str">
        <x:f>IF(OR($F99="",$G99=""),"",IF(AND(X$6&gt;=$F99,X$6&lt;=$G99),"■",""))</x:f>
      </x:c>
      <x:c r="Y99" s="260" t="str">
        <x:f>IF(OR($F99="",$G99=""),"",IF(AND(Y$6&gt;=$F99,Y$6&lt;=$G99),"■",""))</x:f>
      </x:c>
    </x:row>
    <x:row r="100" ht="44" customHeight="1">
      <x:c r="A100" s="122" t="str">
        <x:v>3-6-2</x:v>
      </x:c>
      <x:c r="B100" s="122" t="str">
        <x:v>'이전 대화'에서 첫 질문의 앞부분을 제목으로 보여주고, 선택한 대화를 재진입·삭제한다</x:v>
      </x:c>
      <x:c r="C100" s="122" t="str">
        <x:v>F1</x:v>
      </x:c>
      <x:c r="D100" s="122" t="str">
        <x:v>19</x:v>
      </x:c>
      <x:c r="E100" s="122" t="str">
        <x:v>2구간 통합 필수</x:v>
      </x:c>
      <x:c r="F100" s="123" t="n">
        <x:v>46321</x:v>
      </x:c>
      <x:c r="G100" s="123" t="n">
        <x:v>46324</x:v>
      </x:c>
      <x:c r="H100" s="122" t="str">
        <x:v>첫 질문 앞부분이 채팅 제목이고 대화 목록에서 이어쓰기·개별 삭제가 된다.; 다른 계정 네임스페이스의 대화가 보이지 않는다.</x:v>
      </x:c>
      <x:c r="I100" s="122" t="str">
        <x:v>전체 완료 조건은 PRD 참조</x:v>
      </x:c>
      <x:c r="J100" s="260" t="str">
        <x:f>IF(OR($F100="",$G100=""),"",IF(AND(J$6&gt;=$F100,J$6&lt;=$G100),"■",""))</x:f>
      </x:c>
      <x:c r="K100" s="260" t="str">
        <x:f>IF(OR($F100="",$G100=""),"",IF(AND(K$6&gt;=$F100,K$6&lt;=$G100),"■",""))</x:f>
      </x:c>
      <x:c r="L100" s="260" t="str">
        <x:f>IF(OR($F100="",$G100=""),"",IF(AND(L$6&gt;=$F100,L$6&lt;=$G100),"■",""))</x:f>
      </x:c>
      <x:c r="M100" s="260" t="str">
        <x:f>IF(OR($F100="",$G100=""),"",IF(AND(M$6&gt;=$F100,M$6&lt;=$G100),"■",""))</x:f>
      </x:c>
      <x:c r="N100" s="265" t="str">
        <x:f>IF(OR($F100="",$G100=""),"",IF(AND(N$6&gt;=$F100,N$6&lt;=$G100),"■",""))</x:f>
      </x:c>
      <x:c r="O100" s="265" t="str">
        <x:f>IF(OR($F100="",$G100=""),"",IF(AND(O$6&gt;=$F100,O$6&lt;=$G100),"■",""))</x:f>
      </x:c>
      <x:c r="P100" s="260" t="str">
        <x:f>IF(OR($F100="",$G100=""),"",IF(AND(P$6&gt;=$F100,P$6&lt;=$G100),"■",""))</x:f>
        <x:v>■</x:v>
      </x:c>
      <x:c r="Q100" s="260" t="str">
        <x:f>IF(OR($F100="",$G100=""),"",IF(AND(Q$6&gt;=$F100,Q$6&lt;=$G100),"■",""))</x:f>
        <x:v>■</x:v>
      </x:c>
      <x:c r="R100" s="260" t="str">
        <x:f>IF(OR($F100="",$G100=""),"",IF(AND(R$6&gt;=$F100,R$6&lt;=$G100),"■",""))</x:f>
        <x:v>■</x:v>
      </x:c>
      <x:c r="S100" s="260" t="str">
        <x:f>IF(OR($F100="",$G100=""),"",IF(AND(S$6&gt;=$F100,S$6&lt;=$G100),"■",""))</x:f>
        <x:v>■</x:v>
      </x:c>
      <x:c r="T100" s="260" t="str">
        <x:f>IF(OR($F100="",$G100=""),"",IF(AND(T$6&gt;=$F100,T$6&lt;=$G100),"■",""))</x:f>
      </x:c>
      <x:c r="U100" s="265" t="str">
        <x:f>IF(OR($F100="",$G100=""),"",IF(AND(U$6&gt;=$F100,U$6&lt;=$G100),"■",""))</x:f>
      </x:c>
      <x:c r="V100" s="265" t="str">
        <x:f>IF(OR($F100="",$G100=""),"",IF(AND(V$6&gt;=$F100,V$6&lt;=$G100),"■",""))</x:f>
      </x:c>
      <x:c r="W100" s="266" t="str">
        <x:f>IF(OR($F100="",$G100=""),"",IF(AND(W$6&gt;=$F100,W$6&lt;=$G100),"■",""))</x:f>
      </x:c>
      <x:c r="X100" s="266" t="str">
        <x:f>IF(OR($F100="",$G100=""),"",IF(AND(X$6&gt;=$F100,X$6&lt;=$G100),"■",""))</x:f>
      </x:c>
      <x:c r="Y100" s="260" t="str">
        <x:f>IF(OR($F100="",$G100=""),"",IF(AND(Y$6&gt;=$F100,Y$6&lt;=$G100),"■",""))</x:f>
      </x:c>
    </x:row>
    <x:row r="101" ht="44" customHeight="1">
      <x:c r="A101" s="72" t="str">
        <x:v>3-6-3</x:v>
      </x:c>
      <x:c r="B101" s="72" t="str">
        <x:v>'새 대화 시작'은 이전 문맥·진행 중 상태를 초기화한다</x:v>
      </x:c>
      <x:c r="C101" s="72" t="str">
        <x:v>F1</x:v>
      </x:c>
      <x:c r="D101" s="72" t="str">
        <x:v>19</x:v>
      </x:c>
      <x:c r="E101" s="72" t="str">
        <x:v>2구간 통합 필수</x:v>
      </x:c>
      <x:c r="F101" s="73" t="n">
        <x:v>46321</x:v>
      </x:c>
      <x:c r="G101" s="73" t="n">
        <x:v>46324</x:v>
      </x:c>
      <x:c r="H101" s="72" t="str">
        <x:v>새 대화는 현재 문맥·입력을 비우며 미전송 입력일 때만 확인창을 띄운다.; 이전 요청이 늦게 돌아와도 새 채팅을 덮지 않는다.</x:v>
      </x:c>
      <x:c r="I101" s="72" t="str">
        <x:v>전체 완료 조건은 PRD 참조</x:v>
      </x:c>
      <x:c r="J101" s="260" t="str">
        <x:f>IF(OR($F101="",$G101=""),"",IF(AND(J$6&gt;=$F101,J$6&lt;=$G101),"■",""))</x:f>
      </x:c>
      <x:c r="K101" s="260" t="str">
        <x:f>IF(OR($F101="",$G101=""),"",IF(AND(K$6&gt;=$F101,K$6&lt;=$G101),"■",""))</x:f>
      </x:c>
      <x:c r="L101" s="260" t="str">
        <x:f>IF(OR($F101="",$G101=""),"",IF(AND(L$6&gt;=$F101,L$6&lt;=$G101),"■",""))</x:f>
      </x:c>
      <x:c r="M101" s="260" t="str">
        <x:f>IF(OR($F101="",$G101=""),"",IF(AND(M$6&gt;=$F101,M$6&lt;=$G101),"■",""))</x:f>
      </x:c>
      <x:c r="N101" s="265" t="str">
        <x:f>IF(OR($F101="",$G101=""),"",IF(AND(N$6&gt;=$F101,N$6&lt;=$G101),"■",""))</x:f>
      </x:c>
      <x:c r="O101" s="265" t="str">
        <x:f>IF(OR($F101="",$G101=""),"",IF(AND(O$6&gt;=$F101,O$6&lt;=$G101),"■",""))</x:f>
      </x:c>
      <x:c r="P101" s="260" t="str">
        <x:f>IF(OR($F101="",$G101=""),"",IF(AND(P$6&gt;=$F101,P$6&lt;=$G101),"■",""))</x:f>
        <x:v>■</x:v>
      </x:c>
      <x:c r="Q101" s="260" t="str">
        <x:f>IF(OR($F101="",$G101=""),"",IF(AND(Q$6&gt;=$F101,Q$6&lt;=$G101),"■",""))</x:f>
        <x:v>■</x:v>
      </x:c>
      <x:c r="R101" s="260" t="str">
        <x:f>IF(OR($F101="",$G101=""),"",IF(AND(R$6&gt;=$F101,R$6&lt;=$G101),"■",""))</x:f>
        <x:v>■</x:v>
      </x:c>
      <x:c r="S101" s="260" t="str">
        <x:f>IF(OR($F101="",$G101=""),"",IF(AND(S$6&gt;=$F101,S$6&lt;=$G101),"■",""))</x:f>
        <x:v>■</x:v>
      </x:c>
      <x:c r="T101" s="260" t="str">
        <x:f>IF(OR($F101="",$G101=""),"",IF(AND(T$6&gt;=$F101,T$6&lt;=$G101),"■",""))</x:f>
      </x:c>
      <x:c r="U101" s="265" t="str">
        <x:f>IF(OR($F101="",$G101=""),"",IF(AND(U$6&gt;=$F101,U$6&lt;=$G101),"■",""))</x:f>
      </x:c>
      <x:c r="V101" s="265" t="str">
        <x:f>IF(OR($F101="",$G101=""),"",IF(AND(V$6&gt;=$F101,V$6&lt;=$G101),"■",""))</x:f>
      </x:c>
      <x:c r="W101" s="266" t="str">
        <x:f>IF(OR($F101="",$G101=""),"",IF(AND(W$6&gt;=$F101,W$6&lt;=$G101),"■",""))</x:f>
      </x:c>
      <x:c r="X101" s="266" t="str">
        <x:f>IF(OR($F101="",$G101=""),"",IF(AND(X$6&gt;=$F101,X$6&lt;=$G101),"■",""))</x:f>
      </x:c>
      <x:c r="Y101" s="260" t="str">
        <x:f>IF(OR($F101="",$G101=""),"",IF(AND(Y$6&gt;=$F101,Y$6&lt;=$G101),"■",""))</x:f>
      </x:c>
    </x:row>
    <x:row r="102" ht="44" customHeight="1">
      <x:c r="A102" s="122" t="str">
        <x:v>3-6-4</x:v>
      </x:c>
      <x:c r="B102" s="122" t="str">
        <x:v>현재 질문 외에 동일 채팅의 이전 사용자 질문을 최근 최대 3개까지(0~3개, 부족하면 있는 만큼만) 전송한다</x:v>
      </x:c>
      <x:c r="C102" s="122" t="str">
        <x:v>B1·통합</x:v>
      </x:c>
      <x:c r="D102" s="122" t="str">
        <x:v>19</x:v>
      </x:c>
      <x:c r="E102" s="122" t="str">
        <x:v>2구간 통합 필수</x:v>
      </x:c>
      <x:c r="F102" s="123" t="n">
        <x:v>46321</x:v>
      </x:c>
      <x:c r="G102" s="123" t="n">
        <x:v>46324</x:v>
      </x:c>
      <x:c r="H102" s="122" t="str">
        <x:v>직전 사용자 질문 0~3개만 포함하며 실제 존재하는 개수만 보낸다.; 이전 AI 답변·다른 대화·초기 체크리스트가 LLM 요청에 포함되지 않는다.</x:v>
      </x:c>
      <x:c r="I102" s="122" t="str">
        <x:v>전체 완료 조건은 PRD 참조</x:v>
      </x:c>
      <x:c r="J102" s="260" t="str">
        <x:f>IF(OR($F102="",$G102=""),"",IF(AND(J$6&gt;=$F102,J$6&lt;=$G102),"■",""))</x:f>
      </x:c>
      <x:c r="K102" s="260" t="str">
        <x:f>IF(OR($F102="",$G102=""),"",IF(AND(K$6&gt;=$F102,K$6&lt;=$G102),"■",""))</x:f>
      </x:c>
      <x:c r="L102" s="260" t="str">
        <x:f>IF(OR($F102="",$G102=""),"",IF(AND(L$6&gt;=$F102,L$6&lt;=$G102),"■",""))</x:f>
      </x:c>
      <x:c r="M102" s="260" t="str">
        <x:f>IF(OR($F102="",$G102=""),"",IF(AND(M$6&gt;=$F102,M$6&lt;=$G102),"■",""))</x:f>
      </x:c>
      <x:c r="N102" s="265" t="str">
        <x:f>IF(OR($F102="",$G102=""),"",IF(AND(N$6&gt;=$F102,N$6&lt;=$G102),"■",""))</x:f>
      </x:c>
      <x:c r="O102" s="265" t="str">
        <x:f>IF(OR($F102="",$G102=""),"",IF(AND(O$6&gt;=$F102,O$6&lt;=$G102),"■",""))</x:f>
      </x:c>
      <x:c r="P102" s="260" t="str">
        <x:f>IF(OR($F102="",$G102=""),"",IF(AND(P$6&gt;=$F102,P$6&lt;=$G102),"■",""))</x:f>
        <x:v>■</x:v>
      </x:c>
      <x:c r="Q102" s="260" t="str">
        <x:f>IF(OR($F102="",$G102=""),"",IF(AND(Q$6&gt;=$F102,Q$6&lt;=$G102),"■",""))</x:f>
        <x:v>■</x:v>
      </x:c>
      <x:c r="R102" s="260" t="str">
        <x:f>IF(OR($F102="",$G102=""),"",IF(AND(R$6&gt;=$F102,R$6&lt;=$G102),"■",""))</x:f>
        <x:v>■</x:v>
      </x:c>
      <x:c r="S102" s="260" t="str">
        <x:f>IF(OR($F102="",$G102=""),"",IF(AND(S$6&gt;=$F102,S$6&lt;=$G102),"■",""))</x:f>
        <x:v>■</x:v>
      </x:c>
      <x:c r="T102" s="260" t="str">
        <x:f>IF(OR($F102="",$G102=""),"",IF(AND(T$6&gt;=$F102,T$6&lt;=$G102),"■",""))</x:f>
      </x:c>
      <x:c r="U102" s="265" t="str">
        <x:f>IF(OR($F102="",$G102=""),"",IF(AND(U$6&gt;=$F102,U$6&lt;=$G102),"■",""))</x:f>
      </x:c>
      <x:c r="V102" s="265" t="str">
        <x:f>IF(OR($F102="",$G102=""),"",IF(AND(V$6&gt;=$F102,V$6&lt;=$G102),"■",""))</x:f>
      </x:c>
      <x:c r="W102" s="266" t="str">
        <x:f>IF(OR($F102="",$G102=""),"",IF(AND(W$6&gt;=$F102,W$6&lt;=$G102),"■",""))</x:f>
      </x:c>
      <x:c r="X102" s="266" t="str">
        <x:f>IF(OR($F102="",$G102=""),"",IF(AND(X$6&gt;=$F102,X$6&lt;=$G102),"■",""))</x:f>
      </x:c>
      <x:c r="Y102" s="260" t="str">
        <x:f>IF(OR($F102="",$G102=""),"",IF(AND(Y$6&gt;=$F102,Y$6&lt;=$G102),"■",""))</x:f>
      </x:c>
    </x:row>
    <x:row r="103" ht="44" customHeight="1">
      <x:c r="A103" s="72" t="str">
        <x:v>5-3-1</x:v>
      </x:c>
      <x:c r="B103" s="72" t="str">
        <x:v>Axios 401 Refresh single-flight 구현</x:v>
      </x:c>
      <x:c r="C103" s="72" t="str">
        <x:v>F1</x:v>
      </x:c>
      <x:c r="D103" s="72" t="str">
        <x:v>26</x:v>
      </x:c>
      <x:c r="E103" s="72" t="str">
        <x:v>2구간 통합 필수</x:v>
      </x:c>
      <x:c r="F103" s="73" t="n">
        <x:v>46322</x:v>
      </x:c>
      <x:c r="G103" s="73" t="n">
        <x:v>46324</x:v>
      </x:c>
      <x:c r="H103" s="72" t="str">
        <x:v>동시 401 여러 건이어도 Refresh API 호출은 한 번만 일어난다.; 재발급 후 Access는 메모리에만 있고 쿠키는 withCredentials로 전송된다.</x:v>
      </x:c>
      <x:c r="I103" s="72" t="str">
        <x:v>10/29 인증·저장·동의·삭제 인수 대상; 일정 압축 위험</x:v>
      </x:c>
      <x:c r="J103" s="260" t="str">
        <x:f>IF(OR($F103="",$G103=""),"",IF(AND(J$6&gt;=$F103,J$6&lt;=$G103),"■",""))</x:f>
      </x:c>
      <x:c r="K103" s="260" t="str">
        <x:f>IF(OR($F103="",$G103=""),"",IF(AND(K$6&gt;=$F103,K$6&lt;=$G103),"■",""))</x:f>
      </x:c>
      <x:c r="L103" s="260" t="str">
        <x:f>IF(OR($F103="",$G103=""),"",IF(AND(L$6&gt;=$F103,L$6&lt;=$G103),"■",""))</x:f>
      </x:c>
      <x:c r="M103" s="260" t="str">
        <x:f>IF(OR($F103="",$G103=""),"",IF(AND(M$6&gt;=$F103,M$6&lt;=$G103),"■",""))</x:f>
      </x:c>
      <x:c r="N103" s="265" t="str">
        <x:f>IF(OR($F103="",$G103=""),"",IF(AND(N$6&gt;=$F103,N$6&lt;=$G103),"■",""))</x:f>
      </x:c>
      <x:c r="O103" s="265" t="str">
        <x:f>IF(OR($F103="",$G103=""),"",IF(AND(O$6&gt;=$F103,O$6&lt;=$G103),"■",""))</x:f>
      </x:c>
      <x:c r="P103" s="260" t="str">
        <x:f>IF(OR($F103="",$G103=""),"",IF(AND(P$6&gt;=$F103,P$6&lt;=$G103),"■",""))</x:f>
      </x:c>
      <x:c r="Q103" s="260" t="str">
        <x:f>IF(OR($F103="",$G103=""),"",IF(AND(Q$6&gt;=$F103,Q$6&lt;=$G103),"■",""))</x:f>
        <x:v>■</x:v>
      </x:c>
      <x:c r="R103" s="260" t="str">
        <x:f>IF(OR($F103="",$G103=""),"",IF(AND(R$6&gt;=$F103,R$6&lt;=$G103),"■",""))</x:f>
        <x:v>■</x:v>
      </x:c>
      <x:c r="S103" s="260" t="str">
        <x:f>IF(OR($F103="",$G103=""),"",IF(AND(S$6&gt;=$F103,S$6&lt;=$G103),"■",""))</x:f>
        <x:v>■</x:v>
      </x:c>
      <x:c r="T103" s="260" t="str">
        <x:f>IF(OR($F103="",$G103=""),"",IF(AND(T$6&gt;=$F103,T$6&lt;=$G103),"■",""))</x:f>
      </x:c>
      <x:c r="U103" s="265" t="str">
        <x:f>IF(OR($F103="",$G103=""),"",IF(AND(U$6&gt;=$F103,U$6&lt;=$G103),"■",""))</x:f>
      </x:c>
      <x:c r="V103" s="265" t="str">
        <x:f>IF(OR($F103="",$G103=""),"",IF(AND(V$6&gt;=$F103,V$6&lt;=$G103),"■",""))</x:f>
      </x:c>
      <x:c r="W103" s="266" t="str">
        <x:f>IF(OR($F103="",$G103=""),"",IF(AND(W$6&gt;=$F103,W$6&lt;=$G103),"■",""))</x:f>
      </x:c>
      <x:c r="X103" s="266" t="str">
        <x:f>IF(OR($F103="",$G103=""),"",IF(AND(X$6&gt;=$F103,X$6&lt;=$G103),"■",""))</x:f>
      </x:c>
      <x:c r="Y103" s="260" t="str">
        <x:f>IF(OR($F103="",$G103=""),"",IF(AND(Y$6&gt;=$F103,Y$6&lt;=$G103),"■",""))</x:f>
      </x:c>
    </x:row>
    <x:row r="104" ht="44" customHeight="1">
      <x:c r="A104" s="122" t="str">
        <x:v>5-3-2</x:v>
      </x:c>
      <x:c r="B104" s="122" t="str">
        <x:v>CSRF 검증·토큰 회전·재사용 탐지·로그아웃 무효화 기능을 제공한다</x:v>
      </x:c>
      <x:c r="C104" s="122" t="str">
        <x:v>B1·통합</x:v>
      </x:c>
      <x:c r="D104" s="122" t="str">
        <x:v>26</x:v>
      </x:c>
      <x:c r="E104" s="122" t="str">
        <x:v>2구간 통합 필수</x:v>
      </x:c>
      <x:c r="F104" s="123" t="n">
        <x:v>46322</x:v>
      </x:c>
      <x:c r="G104" s="123" t="n">
        <x:v>46324</x:v>
      </x:c>
      <x:c r="H104" s="122" t="str">
        <x:v>CSRF 누락/불일치 요청은 차단되고 회전 후 이전 Refresh 재사용이 거부된다.; 로그아웃 후 쿠키와 서버 세션은 폐기된다.</x:v>
      </x:c>
      <x:c r="I104" s="122" t="str">
        <x:v>10/29 인증·저장·동의·삭제 인수 대상; 일정 압축 위험</x:v>
      </x:c>
      <x:c r="J104" s="260" t="str">
        <x:f>IF(OR($F104="",$G104=""),"",IF(AND(J$6&gt;=$F104,J$6&lt;=$G104),"■",""))</x:f>
      </x:c>
      <x:c r="K104" s="260" t="str">
        <x:f>IF(OR($F104="",$G104=""),"",IF(AND(K$6&gt;=$F104,K$6&lt;=$G104),"■",""))</x:f>
      </x:c>
      <x:c r="L104" s="260" t="str">
        <x:f>IF(OR($F104="",$G104=""),"",IF(AND(L$6&gt;=$F104,L$6&lt;=$G104),"■",""))</x:f>
      </x:c>
      <x:c r="M104" s="260" t="str">
        <x:f>IF(OR($F104="",$G104=""),"",IF(AND(M$6&gt;=$F104,M$6&lt;=$G104),"■",""))</x:f>
      </x:c>
      <x:c r="N104" s="265" t="str">
        <x:f>IF(OR($F104="",$G104=""),"",IF(AND(N$6&gt;=$F104,N$6&lt;=$G104),"■",""))</x:f>
      </x:c>
      <x:c r="O104" s="265" t="str">
        <x:f>IF(OR($F104="",$G104=""),"",IF(AND(O$6&gt;=$F104,O$6&lt;=$G104),"■",""))</x:f>
      </x:c>
      <x:c r="P104" s="260" t="str">
        <x:f>IF(OR($F104="",$G104=""),"",IF(AND(P$6&gt;=$F104,P$6&lt;=$G104),"■",""))</x:f>
      </x:c>
      <x:c r="Q104" s="260" t="str">
        <x:f>IF(OR($F104="",$G104=""),"",IF(AND(Q$6&gt;=$F104,Q$6&lt;=$G104),"■",""))</x:f>
        <x:v>■</x:v>
      </x:c>
      <x:c r="R104" s="260" t="str">
        <x:f>IF(OR($F104="",$G104=""),"",IF(AND(R$6&gt;=$F104,R$6&lt;=$G104),"■",""))</x:f>
        <x:v>■</x:v>
      </x:c>
      <x:c r="S104" s="260" t="str">
        <x:f>IF(OR($F104="",$G104=""),"",IF(AND(S$6&gt;=$F104,S$6&lt;=$G104),"■",""))</x:f>
        <x:v>■</x:v>
      </x:c>
      <x:c r="T104" s="260" t="str">
        <x:f>IF(OR($F104="",$G104=""),"",IF(AND(T$6&gt;=$F104,T$6&lt;=$G104),"■",""))</x:f>
      </x:c>
      <x:c r="U104" s="265" t="str">
        <x:f>IF(OR($F104="",$G104=""),"",IF(AND(U$6&gt;=$F104,U$6&lt;=$G104),"■",""))</x:f>
      </x:c>
      <x:c r="V104" s="265" t="str">
        <x:f>IF(OR($F104="",$G104=""),"",IF(AND(V$6&gt;=$F104,V$6&lt;=$G104),"■",""))</x:f>
      </x:c>
      <x:c r="W104" s="266" t="str">
        <x:f>IF(OR($F104="",$G104=""),"",IF(AND(W$6&gt;=$F104,W$6&lt;=$G104),"■",""))</x:f>
      </x:c>
      <x:c r="X104" s="266" t="str">
        <x:f>IF(OR($F104="",$G104=""),"",IF(AND(X$6&gt;=$F104,X$6&lt;=$G104),"■",""))</x:f>
      </x:c>
      <x:c r="Y104" s="260" t="str">
        <x:f>IF(OR($F104="",$G104=""),"",IF(AND(Y$6&gt;=$F104,Y$6&lt;=$G104),"■",""))</x:f>
      </x:c>
    </x:row>
    <x:row r="105" ht="44" customHeight="1">
      <x:c r="A105" s="72" t="str">
        <x:v>5-3-3</x:v>
      </x:c>
      <x:c r="B105" s="72" t="str">
        <x:v>Refresh 실패 시 무한 루프 없이 인증을 해제하고 계정 데이터 화면을 숨긴다</x:v>
      </x:c>
      <x:c r="C105" s="72" t="str">
        <x:v>F1</x:v>
      </x:c>
      <x:c r="D105" s="72" t="str">
        <x:v>26</x:v>
      </x:c>
      <x:c r="E105" s="72" t="str">
        <x:v>2구간 통합 필수</x:v>
      </x:c>
      <x:c r="F105" s="73" t="n">
        <x:v>46322</x:v>
      </x:c>
      <x:c r="G105" s="73" t="n">
        <x:v>46324</x:v>
      </x:c>
      <x:c r="H105" s="72" t="str">
        <x:v>Refresh 실패 때 상태를 비인증으로 전환하고 보호 데이터를 숨긴다.; 반복 자동 요청으로 무한 루프에 빠지지 않는다.</x:v>
      </x:c>
      <x:c r="I105" s="72" t="str">
        <x:v>10/29 인증·저장·동의·삭제 인수 대상; 일정 압축 위험</x:v>
      </x:c>
      <x:c r="J105" s="260" t="str">
        <x:f>IF(OR($F105="",$G105=""),"",IF(AND(J$6&gt;=$F105,J$6&lt;=$G105),"■",""))</x:f>
      </x:c>
      <x:c r="K105" s="260" t="str">
        <x:f>IF(OR($F105="",$G105=""),"",IF(AND(K$6&gt;=$F105,K$6&lt;=$G105),"■",""))</x:f>
      </x:c>
      <x:c r="L105" s="260" t="str">
        <x:f>IF(OR($F105="",$G105=""),"",IF(AND(L$6&gt;=$F105,L$6&lt;=$G105),"■",""))</x:f>
      </x:c>
      <x:c r="M105" s="260" t="str">
        <x:f>IF(OR($F105="",$G105=""),"",IF(AND(M$6&gt;=$F105,M$6&lt;=$G105),"■",""))</x:f>
      </x:c>
      <x:c r="N105" s="265" t="str">
        <x:f>IF(OR($F105="",$G105=""),"",IF(AND(N$6&gt;=$F105,N$6&lt;=$G105),"■",""))</x:f>
      </x:c>
      <x:c r="O105" s="265" t="str">
        <x:f>IF(OR($F105="",$G105=""),"",IF(AND(O$6&gt;=$F105,O$6&lt;=$G105),"■",""))</x:f>
      </x:c>
      <x:c r="P105" s="260" t="str">
        <x:f>IF(OR($F105="",$G105=""),"",IF(AND(P$6&gt;=$F105,P$6&lt;=$G105),"■",""))</x:f>
      </x:c>
      <x:c r="Q105" s="260" t="str">
        <x:f>IF(OR($F105="",$G105=""),"",IF(AND(Q$6&gt;=$F105,Q$6&lt;=$G105),"■",""))</x:f>
        <x:v>■</x:v>
      </x:c>
      <x:c r="R105" s="260" t="str">
        <x:f>IF(OR($F105="",$G105=""),"",IF(AND(R$6&gt;=$F105,R$6&lt;=$G105),"■",""))</x:f>
        <x:v>■</x:v>
      </x:c>
      <x:c r="S105" s="260" t="str">
        <x:f>IF(OR($F105="",$G105=""),"",IF(AND(S$6&gt;=$F105,S$6&lt;=$G105),"■",""))</x:f>
        <x:v>■</x:v>
      </x:c>
      <x:c r="T105" s="260" t="str">
        <x:f>IF(OR($F105="",$G105=""),"",IF(AND(T$6&gt;=$F105,T$6&lt;=$G105),"■",""))</x:f>
      </x:c>
      <x:c r="U105" s="265" t="str">
        <x:f>IF(OR($F105="",$G105=""),"",IF(AND(U$6&gt;=$F105,U$6&lt;=$G105),"■",""))</x:f>
      </x:c>
      <x:c r="V105" s="265" t="str">
        <x:f>IF(OR($F105="",$G105=""),"",IF(AND(V$6&gt;=$F105,V$6&lt;=$G105),"■",""))</x:f>
      </x:c>
      <x:c r="W105" s="266" t="str">
        <x:f>IF(OR($F105="",$G105=""),"",IF(AND(W$6&gt;=$F105,W$6&lt;=$G105),"■",""))</x:f>
      </x:c>
      <x:c r="X105" s="266" t="str">
        <x:f>IF(OR($F105="",$G105=""),"",IF(AND(X$6&gt;=$F105,X$6&lt;=$G105),"■",""))</x:f>
      </x:c>
      <x:c r="Y105" s="260" t="str">
        <x:f>IF(OR($F105="",$G105=""),"",IF(AND(Y$6&gt;=$F105,Y$6&lt;=$G105),"■",""))</x:f>
      </x:c>
    </x:row>
    <x:row r="106" ht="44" customHeight="1">
      <x:c r="A106" s="122" t="str">
        <x:v>4-5-1</x:v>
      </x:c>
      <x:c r="B106" s="122" t="str">
        <x:v>비로그인은 Zustand/Dexie 로컬 이용, 로그인은 별도의 서버 체크리스트 저장 동의를 확인한다</x:v>
      </x:c>
      <x:c r="C106" s="122" t="str">
        <x:v>F1</x:v>
      </x:c>
      <x:c r="D106" s="122" t="str">
        <x:v>24</x:v>
      </x:c>
      <x:c r="E106" s="122" t="str">
        <x:v>2구간 통합 필수</x:v>
      </x:c>
      <x:c r="F106" s="123" t="n">
        <x:v>46322</x:v>
      </x:c>
      <x:c r="G106" s="123" t="n">
        <x:v>46324</x:v>
      </x:c>
      <x:c r="H106" s="122" t="str">
        <x:v>게스트는 서버에 체크리스트를 저장하지 않으며 회원도 별도 저장 동의가 있어야 한다.; 로컬 동의만으로 DB에 업로드되지 않는다.</x:v>
      </x:c>
      <x:c r="I106" s="122" t="str">
        <x:v>10/29 인증·저장·동의·삭제 인수 대상; 일정 압축 위험</x:v>
      </x:c>
      <x:c r="J106" s="260" t="str">
        <x:f>IF(OR($F106="",$G106=""),"",IF(AND(J$6&gt;=$F106,J$6&lt;=$G106),"■",""))</x:f>
      </x:c>
      <x:c r="K106" s="260" t="str">
        <x:f>IF(OR($F106="",$G106=""),"",IF(AND(K$6&gt;=$F106,K$6&lt;=$G106),"■",""))</x:f>
      </x:c>
      <x:c r="L106" s="260" t="str">
        <x:f>IF(OR($F106="",$G106=""),"",IF(AND(L$6&gt;=$F106,L$6&lt;=$G106),"■",""))</x:f>
      </x:c>
      <x:c r="M106" s="260" t="str">
        <x:f>IF(OR($F106="",$G106=""),"",IF(AND(M$6&gt;=$F106,M$6&lt;=$G106),"■",""))</x:f>
      </x:c>
      <x:c r="N106" s="265" t="str">
        <x:f>IF(OR($F106="",$G106=""),"",IF(AND(N$6&gt;=$F106,N$6&lt;=$G106),"■",""))</x:f>
      </x:c>
      <x:c r="O106" s="265" t="str">
        <x:f>IF(OR($F106="",$G106=""),"",IF(AND(O$6&gt;=$F106,O$6&lt;=$G106),"■",""))</x:f>
      </x:c>
      <x:c r="P106" s="260" t="str">
        <x:f>IF(OR($F106="",$G106=""),"",IF(AND(P$6&gt;=$F106,P$6&lt;=$G106),"■",""))</x:f>
      </x:c>
      <x:c r="Q106" s="260" t="str">
        <x:f>IF(OR($F106="",$G106=""),"",IF(AND(Q$6&gt;=$F106,Q$6&lt;=$G106),"■",""))</x:f>
        <x:v>■</x:v>
      </x:c>
      <x:c r="R106" s="260" t="str">
        <x:f>IF(OR($F106="",$G106=""),"",IF(AND(R$6&gt;=$F106,R$6&lt;=$G106),"■",""))</x:f>
        <x:v>■</x:v>
      </x:c>
      <x:c r="S106" s="260" t="str">
        <x:f>IF(OR($F106="",$G106=""),"",IF(AND(S$6&gt;=$F106,S$6&lt;=$G106),"■",""))</x:f>
        <x:v>■</x:v>
      </x:c>
      <x:c r="T106" s="260" t="str">
        <x:f>IF(OR($F106="",$G106=""),"",IF(AND(T$6&gt;=$F106,T$6&lt;=$G106),"■",""))</x:f>
      </x:c>
      <x:c r="U106" s="265" t="str">
        <x:f>IF(OR($F106="",$G106=""),"",IF(AND(U$6&gt;=$F106,U$6&lt;=$G106),"■",""))</x:f>
      </x:c>
      <x:c r="V106" s="265" t="str">
        <x:f>IF(OR($F106="",$G106=""),"",IF(AND(V$6&gt;=$F106,V$6&lt;=$G106),"■",""))</x:f>
      </x:c>
      <x:c r="W106" s="266" t="str">
        <x:f>IF(OR($F106="",$G106=""),"",IF(AND(W$6&gt;=$F106,W$6&lt;=$G106),"■",""))</x:f>
      </x:c>
      <x:c r="X106" s="266" t="str">
        <x:f>IF(OR($F106="",$G106=""),"",IF(AND(X$6&gt;=$F106,X$6&lt;=$G106),"■",""))</x:f>
      </x:c>
      <x:c r="Y106" s="260" t="str">
        <x:f>IF(OR($F106="",$G106=""),"",IF(AND(Y$6&gt;=$F106,Y$6&lt;=$G106),"■",""))</x:f>
      </x:c>
    </x:row>
    <x:row r="107" ht="44" customHeight="1">
      <x:c r="A107" s="72" t="str">
        <x:v>4-5-2</x:v>
      </x:c>
      <x:c r="B107" s="72" t="str">
        <x:v>AI 질문/응답 본문을 앱의 PostgreSQL DB에 영구 저장하는 테이블을 만들지 않는다</x:v>
      </x:c>
      <x:c r="C107" s="72" t="str">
        <x:v>B1·통합</x:v>
      </x:c>
      <x:c r="D107" s="72" t="str">
        <x:v>24</x:v>
      </x:c>
      <x:c r="E107" s="72" t="str">
        <x:v>2구간 통합 필수</x:v>
      </x:c>
      <x:c r="F107" s="73" t="n">
        <x:v>46322</x:v>
      </x:c>
      <x:c r="G107" s="73" t="n">
        <x:v>46324</x:v>
      </x:c>
      <x:c r="H107" s="72" t="str">
        <x:v>PostgreSQL에 AI 대화 본문 영구 저장 테이블/INSERT 경로를 만들지 않는다.; 로그나 오류 기록에도 원문이 포함되지 않는다.</x:v>
      </x:c>
      <x:c r="I107" s="72" t="str">
        <x:v>10/29 인증·저장·동의·삭제 인수 대상; 일정 압축 위험</x:v>
      </x:c>
      <x:c r="J107" s="260" t="str">
        <x:f>IF(OR($F107="",$G107=""),"",IF(AND(J$6&gt;=$F107,J$6&lt;=$G107),"■",""))</x:f>
      </x:c>
      <x:c r="K107" s="260" t="str">
        <x:f>IF(OR($F107="",$G107=""),"",IF(AND(K$6&gt;=$F107,K$6&lt;=$G107),"■",""))</x:f>
      </x:c>
      <x:c r="L107" s="260" t="str">
        <x:f>IF(OR($F107="",$G107=""),"",IF(AND(L$6&gt;=$F107,L$6&lt;=$G107),"■",""))</x:f>
      </x:c>
      <x:c r="M107" s="260" t="str">
        <x:f>IF(OR($F107="",$G107=""),"",IF(AND(M$6&gt;=$F107,M$6&lt;=$G107),"■",""))</x:f>
      </x:c>
      <x:c r="N107" s="265" t="str">
        <x:f>IF(OR($F107="",$G107=""),"",IF(AND(N$6&gt;=$F107,N$6&lt;=$G107),"■",""))</x:f>
      </x:c>
      <x:c r="O107" s="265" t="str">
        <x:f>IF(OR($F107="",$G107=""),"",IF(AND(O$6&gt;=$F107,O$6&lt;=$G107),"■",""))</x:f>
      </x:c>
      <x:c r="P107" s="260" t="str">
        <x:f>IF(OR($F107="",$G107=""),"",IF(AND(P$6&gt;=$F107,P$6&lt;=$G107),"■",""))</x:f>
      </x:c>
      <x:c r="Q107" s="260" t="str">
        <x:f>IF(OR($F107="",$G107=""),"",IF(AND(Q$6&gt;=$F107,Q$6&lt;=$G107),"■",""))</x:f>
        <x:v>■</x:v>
      </x:c>
      <x:c r="R107" s="260" t="str">
        <x:f>IF(OR($F107="",$G107=""),"",IF(AND(R$6&gt;=$F107,R$6&lt;=$G107),"■",""))</x:f>
        <x:v>■</x:v>
      </x:c>
      <x:c r="S107" s="260" t="str">
        <x:f>IF(OR($F107="",$G107=""),"",IF(AND(S$6&gt;=$F107,S$6&lt;=$G107),"■",""))</x:f>
        <x:v>■</x:v>
      </x:c>
      <x:c r="T107" s="260" t="str">
        <x:f>IF(OR($F107="",$G107=""),"",IF(AND(T$6&gt;=$F107,T$6&lt;=$G107),"■",""))</x:f>
      </x:c>
      <x:c r="U107" s="265" t="str">
        <x:f>IF(OR($F107="",$G107=""),"",IF(AND(U$6&gt;=$F107,U$6&lt;=$G107),"■",""))</x:f>
      </x:c>
      <x:c r="V107" s="265" t="str">
        <x:f>IF(OR($F107="",$G107=""),"",IF(AND(V$6&gt;=$F107,V$6&lt;=$G107),"■",""))</x:f>
      </x:c>
      <x:c r="W107" s="266" t="str">
        <x:f>IF(OR($F107="",$G107=""),"",IF(AND(W$6&gt;=$F107,W$6&lt;=$G107),"■",""))</x:f>
      </x:c>
      <x:c r="X107" s="266" t="str">
        <x:f>IF(OR($F107="",$G107=""),"",IF(AND(X$6&gt;=$F107,X$6&lt;=$G107),"■",""))</x:f>
      </x:c>
      <x:c r="Y107" s="260" t="str">
        <x:f>IF(OR($F107="",$G107=""),"",IF(AND(Y$6&gt;=$F107,Y$6&lt;=$G107),"■",""))</x:f>
      </x:c>
    </x:row>
    <x:row r="108" ht="44" customHeight="1">
      <x:c r="A108" s="122" t="str">
        <x:v>4-5-3</x:v>
      </x:c>
      <x:c r="B108" s="122" t="str">
        <x:v>로그인·동의한 사용자에게만 서버 체크리스트 읽기/쓰기 권한을 제공하고, 기기와 서버 간 자동 병합은 하지 않는다</x:v>
      </x:c>
      <x:c r="C108" s="122" t="str">
        <x:v>F1·통합</x:v>
      </x:c>
      <x:c r="D108" s="122" t="str">
        <x:v>24</x:v>
      </x:c>
      <x:c r="E108" s="122" t="str">
        <x:v>2구간 통합 필수</x:v>
      </x:c>
      <x:c r="F108" s="123" t="n">
        <x:v>46322</x:v>
      </x:c>
      <x:c r="G108" s="123" t="n">
        <x:v>46324</x:v>
      </x:c>
      <x:c r="H108" s="122" t="str">
        <x:v>계정별 읽기·쓰기에서 다른 계정 접근이 거부된다.; 자동 기기-서버 병합 없이 동의된 데이터만 접근한다.</x:v>
      </x:c>
      <x:c r="I108" s="122" t="str">
        <x:v>10/29 인증·저장·동의·삭제 인수 대상; 일정 압축 위험</x:v>
      </x:c>
      <x:c r="J108" s="260" t="str">
        <x:f>IF(OR($F108="",$G108=""),"",IF(AND(J$6&gt;=$F108,J$6&lt;=$G108),"■",""))</x:f>
      </x:c>
      <x:c r="K108" s="260" t="str">
        <x:f>IF(OR($F108="",$G108=""),"",IF(AND(K$6&gt;=$F108,K$6&lt;=$G108),"■",""))</x:f>
      </x:c>
      <x:c r="L108" s="260" t="str">
        <x:f>IF(OR($F108="",$G108=""),"",IF(AND(L$6&gt;=$F108,L$6&lt;=$G108),"■",""))</x:f>
      </x:c>
      <x:c r="M108" s="260" t="str">
        <x:f>IF(OR($F108="",$G108=""),"",IF(AND(M$6&gt;=$F108,M$6&lt;=$G108),"■",""))</x:f>
      </x:c>
      <x:c r="N108" s="265" t="str">
        <x:f>IF(OR($F108="",$G108=""),"",IF(AND(N$6&gt;=$F108,N$6&lt;=$G108),"■",""))</x:f>
      </x:c>
      <x:c r="O108" s="265" t="str">
        <x:f>IF(OR($F108="",$G108=""),"",IF(AND(O$6&gt;=$F108,O$6&lt;=$G108),"■",""))</x:f>
      </x:c>
      <x:c r="P108" s="260" t="str">
        <x:f>IF(OR($F108="",$G108=""),"",IF(AND(P$6&gt;=$F108,P$6&lt;=$G108),"■",""))</x:f>
      </x:c>
      <x:c r="Q108" s="260" t="str">
        <x:f>IF(OR($F108="",$G108=""),"",IF(AND(Q$6&gt;=$F108,Q$6&lt;=$G108),"■",""))</x:f>
        <x:v>■</x:v>
      </x:c>
      <x:c r="R108" s="260" t="str">
        <x:f>IF(OR($F108="",$G108=""),"",IF(AND(R$6&gt;=$F108,R$6&lt;=$G108),"■",""))</x:f>
        <x:v>■</x:v>
      </x:c>
      <x:c r="S108" s="260" t="str">
        <x:f>IF(OR($F108="",$G108=""),"",IF(AND(S$6&gt;=$F108,S$6&lt;=$G108),"■",""))</x:f>
        <x:v>■</x:v>
      </x:c>
      <x:c r="T108" s="260" t="str">
        <x:f>IF(OR($F108="",$G108=""),"",IF(AND(T$6&gt;=$F108,T$6&lt;=$G108),"■",""))</x:f>
      </x:c>
      <x:c r="U108" s="265" t="str">
        <x:f>IF(OR($F108="",$G108=""),"",IF(AND(U$6&gt;=$F108,U$6&lt;=$G108),"■",""))</x:f>
      </x:c>
      <x:c r="V108" s="265" t="str">
        <x:f>IF(OR($F108="",$G108=""),"",IF(AND(V$6&gt;=$F108,V$6&lt;=$G108),"■",""))</x:f>
      </x:c>
      <x:c r="W108" s="266" t="str">
        <x:f>IF(OR($F108="",$G108=""),"",IF(AND(W$6&gt;=$F108,W$6&lt;=$G108),"■",""))</x:f>
      </x:c>
      <x:c r="X108" s="266" t="str">
        <x:f>IF(OR($F108="",$G108=""),"",IF(AND(X$6&gt;=$F108,X$6&lt;=$G108),"■",""))</x:f>
      </x:c>
      <x:c r="Y108" s="260" t="str">
        <x:f>IF(OR($F108="",$G108=""),"",IF(AND(Y$6&gt;=$F108,Y$6&lt;=$G108),"■",""))</x:f>
      </x:c>
    </x:row>
    <x:row r="109" ht="44" customHeight="1">
      <x:c r="A109" s="72" t="str">
        <x:v>4-6-1</x:v>
      </x:c>
      <x:c r="B109" s="72" t="str">
        <x:v>로그인 계정에 체크리스트 서버 저장 동의를 로컬 기록 저장 동의와 분리하여 표시하고 동의 없이 서버에 데이터를 보내지 않는다</x:v>
      </x:c>
      <x:c r="C109" s="72" t="str">
        <x:v>F1</x:v>
      </x:c>
      <x:c r="D109" s="72" t="str">
        <x:v>24</x:v>
      </x:c>
      <x:c r="E109" s="72" t="str">
        <x:v>2구간 통합 필수</x:v>
      </x:c>
      <x:c r="F109" s="73" t="n">
        <x:v>46322</x:v>
      </x:c>
      <x:c r="G109" s="73" t="n">
        <x:v>46324</x:v>
      </x:c>
      <x:c r="H109" s="72" t="str">
        <x:v>서버 저장 동의 UI가 기기 동의와 독립적으로 동작한다.; 서버 동의가 없으면 네트워크 DB 저장 요청을 보내지 않는다.</x:v>
      </x:c>
      <x:c r="I109" s="72" t="str">
        <x:v>10/29 인증·저장·동의·삭제 인수 대상; 일정 압축 위험</x:v>
      </x:c>
      <x:c r="J109" s="260" t="str">
        <x:f>IF(OR($F109="",$G109=""),"",IF(AND(J$6&gt;=$F109,J$6&lt;=$G109),"■",""))</x:f>
      </x:c>
      <x:c r="K109" s="260" t="str">
        <x:f>IF(OR($F109="",$G109=""),"",IF(AND(K$6&gt;=$F109,K$6&lt;=$G109),"■",""))</x:f>
      </x:c>
      <x:c r="L109" s="260" t="str">
        <x:f>IF(OR($F109="",$G109=""),"",IF(AND(L$6&gt;=$F109,L$6&lt;=$G109),"■",""))</x:f>
      </x:c>
      <x:c r="M109" s="260" t="str">
        <x:f>IF(OR($F109="",$G109=""),"",IF(AND(M$6&gt;=$F109,M$6&lt;=$G109),"■",""))</x:f>
      </x:c>
      <x:c r="N109" s="265" t="str">
        <x:f>IF(OR($F109="",$G109=""),"",IF(AND(N$6&gt;=$F109,N$6&lt;=$G109),"■",""))</x:f>
      </x:c>
      <x:c r="O109" s="265" t="str">
        <x:f>IF(OR($F109="",$G109=""),"",IF(AND(O$6&gt;=$F109,O$6&lt;=$G109),"■",""))</x:f>
      </x:c>
      <x:c r="P109" s="260" t="str">
        <x:f>IF(OR($F109="",$G109=""),"",IF(AND(P$6&gt;=$F109,P$6&lt;=$G109),"■",""))</x:f>
      </x:c>
      <x:c r="Q109" s="260" t="str">
        <x:f>IF(OR($F109="",$G109=""),"",IF(AND(Q$6&gt;=$F109,Q$6&lt;=$G109),"■",""))</x:f>
        <x:v>■</x:v>
      </x:c>
      <x:c r="R109" s="260" t="str">
        <x:f>IF(OR($F109="",$G109=""),"",IF(AND(R$6&gt;=$F109,R$6&lt;=$G109),"■",""))</x:f>
        <x:v>■</x:v>
      </x:c>
      <x:c r="S109" s="260" t="str">
        <x:f>IF(OR($F109="",$G109=""),"",IF(AND(S$6&gt;=$F109,S$6&lt;=$G109),"■",""))</x:f>
        <x:v>■</x:v>
      </x:c>
      <x:c r="T109" s="260" t="str">
        <x:f>IF(OR($F109="",$G109=""),"",IF(AND(T$6&gt;=$F109,T$6&lt;=$G109),"■",""))</x:f>
      </x:c>
      <x:c r="U109" s="265" t="str">
        <x:f>IF(OR($F109="",$G109=""),"",IF(AND(U$6&gt;=$F109,U$6&lt;=$G109),"■",""))</x:f>
      </x:c>
      <x:c r="V109" s="265" t="str">
        <x:f>IF(OR($F109="",$G109=""),"",IF(AND(V$6&gt;=$F109,V$6&lt;=$G109),"■",""))</x:f>
      </x:c>
      <x:c r="W109" s="266" t="str">
        <x:f>IF(OR($F109="",$G109=""),"",IF(AND(W$6&gt;=$F109,W$6&lt;=$G109),"■",""))</x:f>
      </x:c>
      <x:c r="X109" s="266" t="str">
        <x:f>IF(OR($F109="",$G109=""),"",IF(AND(X$6&gt;=$F109,X$6&lt;=$G109),"■",""))</x:f>
      </x:c>
      <x:c r="Y109" s="260" t="str">
        <x:f>IF(OR($F109="",$G109=""),"",IF(AND(Y$6&gt;=$F109,Y$6&lt;=$G109),"■",""))</x:f>
      </x:c>
    </x:row>
    <x:row r="110" ht="44" customHeight="1">
      <x:c r="A110" s="122" t="str">
        <x:v>4-6-2</x:v>
      </x:c>
      <x:c r="B110" s="122" t="str">
        <x:v>동의된 계정 체크리스트(초기·위험 응답, 개별 안내 확인/재확인 상태)만 계정별 PostgreSQL에 저장·조회·삭제한다</x:v>
      </x:c>
      <x:c r="C110" s="122" t="str">
        <x:v>B1·통합</x:v>
      </x:c>
      <x:c r="D110" s="122" t="str">
        <x:v>24</x:v>
      </x:c>
      <x:c r="E110" s="122" t="str">
        <x:v>2구간 통합 필수</x:v>
      </x:c>
      <x:c r="F110" s="123" t="n">
        <x:v>46322</x:v>
      </x:c>
      <x:c r="G110" s="123" t="n">
        <x:v>46324</x:v>
      </x:c>
      <x:c r="H110" s="122" t="str">
        <x:v>계정과 별도 동의를 확인한 체크리스트 항목만 생성·조회·삭제된다.; 타 회원 데이터는 403/401 권한 검증을 거치고 AI 대화 원문은 저장하지 않는다.</x:v>
      </x:c>
      <x:c r="I110" s="122" t="str">
        <x:v>10/29 인증·저장·동의·삭제 인수 대상; 일정 압축 위험</x:v>
      </x:c>
      <x:c r="J110" s="260" t="str">
        <x:f>IF(OR($F110="",$G110=""),"",IF(AND(J$6&gt;=$F110,J$6&lt;=$G110),"■",""))</x:f>
      </x:c>
      <x:c r="K110" s="260" t="str">
        <x:f>IF(OR($F110="",$G110=""),"",IF(AND(K$6&gt;=$F110,K$6&lt;=$G110),"■",""))</x:f>
      </x:c>
      <x:c r="L110" s="260" t="str">
        <x:f>IF(OR($F110="",$G110=""),"",IF(AND(L$6&gt;=$F110,L$6&lt;=$G110),"■",""))</x:f>
      </x:c>
      <x:c r="M110" s="260" t="str">
        <x:f>IF(OR($F110="",$G110=""),"",IF(AND(M$6&gt;=$F110,M$6&lt;=$G110),"■",""))</x:f>
      </x:c>
      <x:c r="N110" s="265" t="str">
        <x:f>IF(OR($F110="",$G110=""),"",IF(AND(N$6&gt;=$F110,N$6&lt;=$G110),"■",""))</x:f>
      </x:c>
      <x:c r="O110" s="265" t="str">
        <x:f>IF(OR($F110="",$G110=""),"",IF(AND(O$6&gt;=$F110,O$6&lt;=$G110),"■",""))</x:f>
      </x:c>
      <x:c r="P110" s="260" t="str">
        <x:f>IF(OR($F110="",$G110=""),"",IF(AND(P$6&gt;=$F110,P$6&lt;=$G110),"■",""))</x:f>
      </x:c>
      <x:c r="Q110" s="260" t="str">
        <x:f>IF(OR($F110="",$G110=""),"",IF(AND(Q$6&gt;=$F110,Q$6&lt;=$G110),"■",""))</x:f>
        <x:v>■</x:v>
      </x:c>
      <x:c r="R110" s="260" t="str">
        <x:f>IF(OR($F110="",$G110=""),"",IF(AND(R$6&gt;=$F110,R$6&lt;=$G110),"■",""))</x:f>
        <x:v>■</x:v>
      </x:c>
      <x:c r="S110" s="260" t="str">
        <x:f>IF(OR($F110="",$G110=""),"",IF(AND(S$6&gt;=$F110,S$6&lt;=$G110),"■",""))</x:f>
        <x:v>■</x:v>
      </x:c>
      <x:c r="T110" s="260" t="str">
        <x:f>IF(OR($F110="",$G110=""),"",IF(AND(T$6&gt;=$F110,T$6&lt;=$G110),"■",""))</x:f>
      </x:c>
      <x:c r="U110" s="265" t="str">
        <x:f>IF(OR($F110="",$G110=""),"",IF(AND(U$6&gt;=$F110,U$6&lt;=$G110),"■",""))</x:f>
      </x:c>
      <x:c r="V110" s="265" t="str">
        <x:f>IF(OR($F110="",$G110=""),"",IF(AND(V$6&gt;=$F110,V$6&lt;=$G110),"■",""))</x:f>
      </x:c>
      <x:c r="W110" s="266" t="str">
        <x:f>IF(OR($F110="",$G110=""),"",IF(AND(W$6&gt;=$F110,W$6&lt;=$G110),"■",""))</x:f>
      </x:c>
      <x:c r="X110" s="266" t="str">
        <x:f>IF(OR($F110="",$G110=""),"",IF(AND(X$6&gt;=$F110,X$6&lt;=$G110),"■",""))</x:f>
      </x:c>
      <x:c r="Y110" s="260" t="str">
        <x:f>IF(OR($F110="",$G110=""),"",IF(AND(Y$6&gt;=$F110,Y$6&lt;=$G110),"■",""))</x:f>
      </x:c>
    </x:row>
    <x:row r="111" ht="44" customHeight="1">
      <x:c r="A111" s="72" t="str">
        <x:v>4-6-3</x:v>
      </x:c>
      <x:c r="B111" s="72" t="str">
        <x:v>기기 기록과 서버 기록은 자동 병합하지 않는다</x:v>
      </x:c>
      <x:c r="C111" s="72" t="str">
        <x:v>F1·B1</x:v>
      </x:c>
      <x:c r="D111" s="72" t="str">
        <x:v>24</x:v>
      </x:c>
      <x:c r="E111" s="72" t="str">
        <x:v>2구간 통합 필수</x:v>
      </x:c>
      <x:c r="F111" s="73" t="n">
        <x:v>46322</x:v>
      </x:c>
      <x:c r="G111" s="73" t="n">
        <x:v>46324</x:v>
      </x:c>
      <x:c r="H111" s="72" t="str">
        <x:v>기기 기록과 계정 기록이 자동 합쳐지지 않는다.; 수동 저장/복원·충돌 UX의 MVP 범위는 합의 전 임의 구현하지 않는다.</x:v>
      </x:c>
      <x:c r="I111" s="72" t="str">
        <x:v>10/29 인증·저장·동의·삭제 인수 대상; 일정 압축 위험</x:v>
      </x:c>
      <x:c r="J111" s="260" t="str">
        <x:f>IF(OR($F111="",$G111=""),"",IF(AND(J$6&gt;=$F111,J$6&lt;=$G111),"■",""))</x:f>
      </x:c>
      <x:c r="K111" s="260" t="str">
        <x:f>IF(OR($F111="",$G111=""),"",IF(AND(K$6&gt;=$F111,K$6&lt;=$G111),"■",""))</x:f>
      </x:c>
      <x:c r="L111" s="260" t="str">
        <x:f>IF(OR($F111="",$G111=""),"",IF(AND(L$6&gt;=$F111,L$6&lt;=$G111),"■",""))</x:f>
      </x:c>
      <x:c r="M111" s="260" t="str">
        <x:f>IF(OR($F111="",$G111=""),"",IF(AND(M$6&gt;=$F111,M$6&lt;=$G111),"■",""))</x:f>
      </x:c>
      <x:c r="N111" s="265" t="str">
        <x:f>IF(OR($F111="",$G111=""),"",IF(AND(N$6&gt;=$F111,N$6&lt;=$G111),"■",""))</x:f>
      </x:c>
      <x:c r="O111" s="265" t="str">
        <x:f>IF(OR($F111="",$G111=""),"",IF(AND(O$6&gt;=$F111,O$6&lt;=$G111),"■",""))</x:f>
      </x:c>
      <x:c r="P111" s="260" t="str">
        <x:f>IF(OR($F111="",$G111=""),"",IF(AND(P$6&gt;=$F111,P$6&lt;=$G111),"■",""))</x:f>
      </x:c>
      <x:c r="Q111" s="260" t="str">
        <x:f>IF(OR($F111="",$G111=""),"",IF(AND(Q$6&gt;=$F111,Q$6&lt;=$G111),"■",""))</x:f>
        <x:v>■</x:v>
      </x:c>
      <x:c r="R111" s="260" t="str">
        <x:f>IF(OR($F111="",$G111=""),"",IF(AND(R$6&gt;=$F111,R$6&lt;=$G111),"■",""))</x:f>
        <x:v>■</x:v>
      </x:c>
      <x:c r="S111" s="260" t="str">
        <x:f>IF(OR($F111="",$G111=""),"",IF(AND(S$6&gt;=$F111,S$6&lt;=$G111),"■",""))</x:f>
        <x:v>■</x:v>
      </x:c>
      <x:c r="T111" s="260" t="str">
        <x:f>IF(OR($F111="",$G111=""),"",IF(AND(T$6&gt;=$F111,T$6&lt;=$G111),"■",""))</x:f>
      </x:c>
      <x:c r="U111" s="265" t="str">
        <x:f>IF(OR($F111="",$G111=""),"",IF(AND(U$6&gt;=$F111,U$6&lt;=$G111),"■",""))</x:f>
      </x:c>
      <x:c r="V111" s="265" t="str">
        <x:f>IF(OR($F111="",$G111=""),"",IF(AND(V$6&gt;=$F111,V$6&lt;=$G111),"■",""))</x:f>
      </x:c>
      <x:c r="W111" s="266" t="str">
        <x:f>IF(OR($F111="",$G111=""),"",IF(AND(W$6&gt;=$F111,W$6&lt;=$G111),"■",""))</x:f>
      </x:c>
      <x:c r="X111" s="266" t="str">
        <x:f>IF(OR($F111="",$G111=""),"",IF(AND(X$6&gt;=$F111,X$6&lt;=$G111),"■",""))</x:f>
      </x:c>
      <x:c r="Y111" s="260" t="str">
        <x:f>IF(OR($F111="",$G111=""),"",IF(AND(Y$6&gt;=$F111,Y$6&lt;=$G111),"■",""))</x:f>
      </x:c>
    </x:row>
    <x:row r="112" ht="44" customHeight="1">
      <x:c r="A112" s="122" t="str">
        <x:v>7-1-8</x:v>
      </x:c>
      <x:c r="B112" s="122" t="str">
        <x:v>2026-10-30(금) 2차 발표 일정 확인 및 자료 준비</x:v>
      </x:c>
      <x:c r="C112" s="122" t="str">
        <x:v>통합</x:v>
      </x:c>
      <x:c r="D112" s="122" t="str">
        <x:v>38</x:v>
      </x:c>
      <x:c r="E112" s="122" t="str">
        <x:v>발표</x:v>
      </x:c>
      <x:c r="F112" s="123" t="n">
        <x:v>46325</x:v>
      </x:c>
      <x:c r="G112" s="123" t="n">
        <x:v>46325</x:v>
      </x:c>
      <x:c r="H112" s="122" t="str">
        <x:v>10/30 2차 발표 일정이 팀 자료에 기록된다.; 팀이 별도로 정한 발표 범위·담당·필요 자료가 확정된 경우에만 해당 결정을 반영한다.</x:v>
      </x:c>
      <x:c r="I112" s="122" t="str">
        <x:v>발표 마일스톤 / 전체 완료 조건은 PRD 참조</x:v>
      </x:c>
      <x:c r="J112" s="260" t="str">
        <x:f>IF(OR($F112="",$G112=""),"",IF(AND(J$6&gt;=$F112,J$6&lt;=$G112),"■",""))</x:f>
      </x:c>
      <x:c r="K112" s="260" t="str">
        <x:f>IF(OR($F112="",$G112=""),"",IF(AND(K$6&gt;=$F112,K$6&lt;=$G112),"■",""))</x:f>
      </x:c>
      <x:c r="L112" s="260" t="str">
        <x:f>IF(OR($F112="",$G112=""),"",IF(AND(L$6&gt;=$F112,L$6&lt;=$G112),"■",""))</x:f>
      </x:c>
      <x:c r="M112" s="260" t="str">
        <x:f>IF(OR($F112="",$G112=""),"",IF(AND(M$6&gt;=$F112,M$6&lt;=$G112),"■",""))</x:f>
      </x:c>
      <x:c r="N112" s="265" t="str">
        <x:f>IF(OR($F112="",$G112=""),"",IF(AND(N$6&gt;=$F112,N$6&lt;=$G112),"■",""))</x:f>
      </x:c>
      <x:c r="O112" s="265" t="str">
        <x:f>IF(OR($F112="",$G112=""),"",IF(AND(O$6&gt;=$F112,O$6&lt;=$G112),"■",""))</x:f>
      </x:c>
      <x:c r="P112" s="260" t="str">
        <x:f>IF(OR($F112="",$G112=""),"",IF(AND(P$6&gt;=$F112,P$6&lt;=$G112),"■",""))</x:f>
      </x:c>
      <x:c r="Q112" s="260" t="str">
        <x:f>IF(OR($F112="",$G112=""),"",IF(AND(Q$6&gt;=$F112,Q$6&lt;=$G112),"■",""))</x:f>
      </x:c>
      <x:c r="R112" s="260" t="str">
        <x:f>IF(OR($F112="",$G112=""),"",IF(AND(R$6&gt;=$F112,R$6&lt;=$G112),"■",""))</x:f>
      </x:c>
      <x:c r="S112" s="260" t="str">
        <x:f>IF(OR($F112="",$G112=""),"",IF(AND(S$6&gt;=$F112,S$6&lt;=$G112),"■",""))</x:f>
      </x:c>
      <x:c r="T112" s="260" t="str">
        <x:f>IF(OR($F112="",$G112=""),"",IF(AND(T$6&gt;=$F112,T$6&lt;=$G112),"■",""))</x:f>
        <x:v>■</x:v>
      </x:c>
      <x:c r="U112" s="265" t="str">
        <x:f>IF(OR($F112="",$G112=""),"",IF(AND(U$6&gt;=$F112,U$6&lt;=$G112),"■",""))</x:f>
      </x:c>
      <x:c r="V112" s="265" t="str">
        <x:f>IF(OR($F112="",$G112=""),"",IF(AND(V$6&gt;=$F112,V$6&lt;=$G112),"■",""))</x:f>
      </x:c>
      <x:c r="W112" s="266" t="str">
        <x:f>IF(OR($F112="",$G112=""),"",IF(AND(W$6&gt;=$F112,W$6&lt;=$G112),"■",""))</x:f>
      </x:c>
      <x:c r="X112" s="266" t="str">
        <x:f>IF(OR($F112="",$G112=""),"",IF(AND(X$6&gt;=$F112,X$6&lt;=$G112),"■",""))</x:f>
      </x:c>
      <x:c r="Y112" s="260" t="str">
        <x:f>IF(OR($F112="",$G112=""),"",IF(AND(Y$6&gt;=$F112,Y$6&lt;=$G112),"■",""))</x:f>
      </x:c>
    </x:row>
    <x:row r="113" ht="44" customHeight="1">
      <x:c r="A113" s="72" t="str">
        <x:v>3-7-1</x:v>
      </x:c>
      <x:c r="B113" s="72" t="str">
        <x:v>비로그인 AI 질문 잔여 일일 10회와 제한 상태를 안내하고, 제한 도달 시 로그인·회원가입 진입 UI를 제공한다</x:v>
      </x:c>
      <x:c r="C113" s="72" t="str">
        <x:v>F1</x:v>
      </x:c>
      <x:c r="D113" s="72" t="str">
        <x:v>20</x:v>
      </x:c>
      <x:c r="E113" s="72" t="str">
        <x:v>2구간 통합 필수</x:v>
      </x:c>
      <x:c r="F113" s="73" t="n">
        <x:v>46322</x:v>
      </x:c>
      <x:c r="G113" s="73" t="n">
        <x:v>46324</x:v>
      </x:c>
      <x:c r="H113" s="72" t="str">
        <x:v>게스트 AI 잔여 10회를 표시하고 소진 후 로그인/가입 진입을 제공한다.; 로그인 전 일반 체크리스트·공식 링크는 계속 이용된다.</x:v>
      </x:c>
      <x:c r="I113" s="72" t="str">
        <x:v>전체 완료 조건은 PRD 참조</x:v>
      </x:c>
      <x:c r="J113" s="260" t="str">
        <x:f>IF(OR($F113="",$G113=""),"",IF(AND(J$6&gt;=$F113,J$6&lt;=$G113),"■",""))</x:f>
      </x:c>
      <x:c r="K113" s="260" t="str">
        <x:f>IF(OR($F113="",$G113=""),"",IF(AND(K$6&gt;=$F113,K$6&lt;=$G113),"■",""))</x:f>
      </x:c>
      <x:c r="L113" s="260" t="str">
        <x:f>IF(OR($F113="",$G113=""),"",IF(AND(L$6&gt;=$F113,L$6&lt;=$G113),"■",""))</x:f>
      </x:c>
      <x:c r="M113" s="260" t="str">
        <x:f>IF(OR($F113="",$G113=""),"",IF(AND(M$6&gt;=$F113,M$6&lt;=$G113),"■",""))</x:f>
      </x:c>
      <x:c r="N113" s="265" t="str">
        <x:f>IF(OR($F113="",$G113=""),"",IF(AND(N$6&gt;=$F113,N$6&lt;=$G113),"■",""))</x:f>
      </x:c>
      <x:c r="O113" s="265" t="str">
        <x:f>IF(OR($F113="",$G113=""),"",IF(AND(O$6&gt;=$F113,O$6&lt;=$G113),"■",""))</x:f>
      </x:c>
      <x:c r="P113" s="260" t="str">
        <x:f>IF(OR($F113="",$G113=""),"",IF(AND(P$6&gt;=$F113,P$6&lt;=$G113),"■",""))</x:f>
      </x:c>
      <x:c r="Q113" s="260" t="str">
        <x:f>IF(OR($F113="",$G113=""),"",IF(AND(Q$6&gt;=$F113,Q$6&lt;=$G113),"■",""))</x:f>
        <x:v>■</x:v>
      </x:c>
      <x:c r="R113" s="260" t="str">
        <x:f>IF(OR($F113="",$G113=""),"",IF(AND(R$6&gt;=$F113,R$6&lt;=$G113),"■",""))</x:f>
        <x:v>■</x:v>
      </x:c>
      <x:c r="S113" s="260" t="str">
        <x:f>IF(OR($F113="",$G113=""),"",IF(AND(S$6&gt;=$F113,S$6&lt;=$G113),"■",""))</x:f>
        <x:v>■</x:v>
      </x:c>
      <x:c r="T113" s="260" t="str">
        <x:f>IF(OR($F113="",$G113=""),"",IF(AND(T$6&gt;=$F113,T$6&lt;=$G113),"■",""))</x:f>
      </x:c>
      <x:c r="U113" s="265" t="str">
        <x:f>IF(OR($F113="",$G113=""),"",IF(AND(U$6&gt;=$F113,U$6&lt;=$G113),"■",""))</x:f>
      </x:c>
      <x:c r="V113" s="265" t="str">
        <x:f>IF(OR($F113="",$G113=""),"",IF(AND(V$6&gt;=$F113,V$6&lt;=$G113),"■",""))</x:f>
      </x:c>
      <x:c r="W113" s="266" t="str">
        <x:f>IF(OR($F113="",$G113=""),"",IF(AND(W$6&gt;=$F113,W$6&lt;=$G113),"■",""))</x:f>
      </x:c>
      <x:c r="X113" s="266" t="str">
        <x:f>IF(OR($F113="",$G113=""),"",IF(AND(X$6&gt;=$F113,X$6&lt;=$G113),"■",""))</x:f>
      </x:c>
      <x:c r="Y113" s="260" t="str">
        <x:f>IF(OR($F113="",$G113=""),"",IF(AND(Y$6&gt;=$F113,Y$6&lt;=$G113),"■",""))</x:f>
      </x:c>
    </x:row>
    <x:row r="114" ht="44" customHeight="1">
      <x:c r="A114" s="122" t="str">
        <x:v>3-7-2</x:v>
      </x:c>
      <x:c r="B114" s="122" t="str">
        <x:v>비로그인 질문 성공/소모 횟수를 서버에서 하루 10회로 제한한다</x:v>
      </x:c>
      <x:c r="C114" s="122" t="str">
        <x:v>B1·통합</x:v>
      </x:c>
      <x:c r="D114" s="122" t="str">
        <x:v>20</x:v>
      </x:c>
      <x:c r="E114" s="122" t="str">
        <x:v>2구간 통합 필수</x:v>
      </x:c>
      <x:c r="F114" s="123" t="n">
        <x:v>46322</x:v>
      </x:c>
      <x:c r="G114" s="123" t="n">
        <x:v>46324</x:v>
      </x:c>
      <x:c r="H114" s="122" t="str">
        <x:v>게스트 질문 사용량 일 10회 초과를 서버에서 거부한다.; 일자 경계·식별·중복/병렬 요청 처리 방식은 M-03 세부 결정 전 구현 확정하지 않는다.</x:v>
      </x:c>
      <x:c r="I114" s="122" t="str">
        <x:v>전체 완료 조건은 PRD 참조</x:v>
      </x:c>
      <x:c r="J114" s="260" t="str">
        <x:f>IF(OR($F114="",$G114=""),"",IF(AND(J$6&gt;=$F114,J$6&lt;=$G114),"■",""))</x:f>
      </x:c>
      <x:c r="K114" s="260" t="str">
        <x:f>IF(OR($F114="",$G114=""),"",IF(AND(K$6&gt;=$F114,K$6&lt;=$G114),"■",""))</x:f>
      </x:c>
      <x:c r="L114" s="260" t="str">
        <x:f>IF(OR($F114="",$G114=""),"",IF(AND(L$6&gt;=$F114,L$6&lt;=$G114),"■",""))</x:f>
      </x:c>
      <x:c r="M114" s="260" t="str">
        <x:f>IF(OR($F114="",$G114=""),"",IF(AND(M$6&gt;=$F114,M$6&lt;=$G114),"■",""))</x:f>
      </x:c>
      <x:c r="N114" s="265" t="str">
        <x:f>IF(OR($F114="",$G114=""),"",IF(AND(N$6&gt;=$F114,N$6&lt;=$G114),"■",""))</x:f>
      </x:c>
      <x:c r="O114" s="265" t="str">
        <x:f>IF(OR($F114="",$G114=""),"",IF(AND(O$6&gt;=$F114,O$6&lt;=$G114),"■",""))</x:f>
      </x:c>
      <x:c r="P114" s="260" t="str">
        <x:f>IF(OR($F114="",$G114=""),"",IF(AND(P$6&gt;=$F114,P$6&lt;=$G114),"■",""))</x:f>
      </x:c>
      <x:c r="Q114" s="260" t="str">
        <x:f>IF(OR($F114="",$G114=""),"",IF(AND(Q$6&gt;=$F114,Q$6&lt;=$G114),"■",""))</x:f>
        <x:v>■</x:v>
      </x:c>
      <x:c r="R114" s="260" t="str">
        <x:f>IF(OR($F114="",$G114=""),"",IF(AND(R$6&gt;=$F114,R$6&lt;=$G114),"■",""))</x:f>
        <x:v>■</x:v>
      </x:c>
      <x:c r="S114" s="260" t="str">
        <x:f>IF(OR($F114="",$G114=""),"",IF(AND(S$6&gt;=$F114,S$6&lt;=$G114),"■",""))</x:f>
        <x:v>■</x:v>
      </x:c>
      <x:c r="T114" s="260" t="str">
        <x:f>IF(OR($F114="",$G114=""),"",IF(AND(T$6&gt;=$F114,T$6&lt;=$G114),"■",""))</x:f>
      </x:c>
      <x:c r="U114" s="265" t="str">
        <x:f>IF(OR($F114="",$G114=""),"",IF(AND(U$6&gt;=$F114,U$6&lt;=$G114),"■",""))</x:f>
      </x:c>
      <x:c r="V114" s="265" t="str">
        <x:f>IF(OR($F114="",$G114=""),"",IF(AND(V$6&gt;=$F114,V$6&lt;=$G114),"■",""))</x:f>
      </x:c>
      <x:c r="W114" s="266" t="str">
        <x:f>IF(OR($F114="",$G114=""),"",IF(AND(W$6&gt;=$F114,W$6&lt;=$G114),"■",""))</x:f>
      </x:c>
      <x:c r="X114" s="266" t="str">
        <x:f>IF(OR($F114="",$G114=""),"",IF(AND(X$6&gt;=$F114,X$6&lt;=$G114),"■",""))</x:f>
      </x:c>
      <x:c r="Y114" s="260" t="str">
        <x:f>IF(OR($F114="",$G114=""),"",IF(AND(Y$6&gt;=$F114,Y$6&lt;=$G114),"■",""))</x:f>
      </x:c>
    </x:row>
    <x:row r="115" ht="44" customHeight="1">
      <x:c r="A115" s="72" t="str">
        <x:v>3-7-3</x:v>
      </x:c>
      <x:c r="B115" s="72" t="str">
        <x:v>비로그인 10회/일 제한은 로그인 이용자의 채팅 10회/분 및 Gemini 공급자 제한과 구분하여 오류 상태를 제공한다</x:v>
      </x:c>
      <x:c r="C115" s="72" t="str">
        <x:v>B1·통합</x:v>
      </x:c>
      <x:c r="D115" s="72" t="str">
        <x:v>20</x:v>
      </x:c>
      <x:c r="E115" s="72" t="str">
        <x:v>2구간 통합 필수</x:v>
      </x:c>
      <x:c r="F115" s="73" t="n">
        <x:v>46322</x:v>
      </x:c>
      <x:c r="G115" s="73" t="n">
        <x:v>46324</x:v>
      </x:c>
      <x:c r="H115" s="72" t="str">
        <x:v>게스트 일 10회/회원 10회·분/Gemini 429를 서로 다른 사유로 처리한다.; 정적 절차 조회는 Gemini 제한과 관계없이 동작한다.</x:v>
      </x:c>
      <x:c r="I115" s="72" t="str">
        <x:v>전체 완료 조건은 PRD 참조</x:v>
      </x:c>
      <x:c r="J115" s="260" t="str">
        <x:f>IF(OR($F115="",$G115=""),"",IF(AND(J$6&gt;=$F115,J$6&lt;=$G115),"■",""))</x:f>
      </x:c>
      <x:c r="K115" s="260" t="str">
        <x:f>IF(OR($F115="",$G115=""),"",IF(AND(K$6&gt;=$F115,K$6&lt;=$G115),"■",""))</x:f>
      </x:c>
      <x:c r="L115" s="260" t="str">
        <x:f>IF(OR($F115="",$G115=""),"",IF(AND(L$6&gt;=$F115,L$6&lt;=$G115),"■",""))</x:f>
      </x:c>
      <x:c r="M115" s="260" t="str">
        <x:f>IF(OR($F115="",$G115=""),"",IF(AND(M$6&gt;=$F115,M$6&lt;=$G115),"■",""))</x:f>
      </x:c>
      <x:c r="N115" s="265" t="str">
        <x:f>IF(OR($F115="",$G115=""),"",IF(AND(N$6&gt;=$F115,N$6&lt;=$G115),"■",""))</x:f>
      </x:c>
      <x:c r="O115" s="265" t="str">
        <x:f>IF(OR($F115="",$G115=""),"",IF(AND(O$6&gt;=$F115,O$6&lt;=$G115),"■",""))</x:f>
      </x:c>
      <x:c r="P115" s="260" t="str">
        <x:f>IF(OR($F115="",$G115=""),"",IF(AND(P$6&gt;=$F115,P$6&lt;=$G115),"■",""))</x:f>
      </x:c>
      <x:c r="Q115" s="260" t="str">
        <x:f>IF(OR($F115="",$G115=""),"",IF(AND(Q$6&gt;=$F115,Q$6&lt;=$G115),"■",""))</x:f>
        <x:v>■</x:v>
      </x:c>
      <x:c r="R115" s="260" t="str">
        <x:f>IF(OR($F115="",$G115=""),"",IF(AND(R$6&gt;=$F115,R$6&lt;=$G115),"■",""))</x:f>
        <x:v>■</x:v>
      </x:c>
      <x:c r="S115" s="260" t="str">
        <x:f>IF(OR($F115="",$G115=""),"",IF(AND(S$6&gt;=$F115,S$6&lt;=$G115),"■",""))</x:f>
        <x:v>■</x:v>
      </x:c>
      <x:c r="T115" s="260" t="str">
        <x:f>IF(OR($F115="",$G115=""),"",IF(AND(T$6&gt;=$F115,T$6&lt;=$G115),"■",""))</x:f>
      </x:c>
      <x:c r="U115" s="265" t="str">
        <x:f>IF(OR($F115="",$G115=""),"",IF(AND(U$6&gt;=$F115,U$6&lt;=$G115),"■",""))</x:f>
      </x:c>
      <x:c r="V115" s="265" t="str">
        <x:f>IF(OR($F115="",$G115=""),"",IF(AND(V$6&gt;=$F115,V$6&lt;=$G115),"■",""))</x:f>
      </x:c>
      <x:c r="W115" s="266" t="str">
        <x:f>IF(OR($F115="",$G115=""),"",IF(AND(W$6&gt;=$F115,W$6&lt;=$G115),"■",""))</x:f>
      </x:c>
      <x:c r="X115" s="266" t="str">
        <x:f>IF(OR($F115="",$G115=""),"",IF(AND(X$6&gt;=$F115,X$6&lt;=$G115),"■",""))</x:f>
      </x:c>
      <x:c r="Y115" s="260" t="str">
        <x:f>IF(OR($F115="",$G115=""),"",IF(AND(Y$6&gt;=$F115,Y$6&lt;=$G115),"■",""))</x:f>
      </x:c>
    </x:row>
    <x:row r="116" ht="44" customHeight="1">
      <x:c r="A116" s="122" t="str">
        <x:v>7-2-2</x:v>
      </x:c>
      <x:c r="B116" s="122" t="str">
        <x:v>사용자가 재시도할 수 있는 오류와 근거 부족으로 재시도해도 해결되지 않는 경우를 다르게 안내한다</x:v>
      </x:c>
      <x:c r="C116" s="122" t="str">
        <x:v>F1</x:v>
      </x:c>
      <x:c r="D116" s="122" t="str">
        <x:v>34</x:v>
      </x:c>
      <x:c r="E116" s="122" t="str">
        <x:v>2구간 통합 필수</x:v>
      </x:c>
      <x:c r="F116" s="123" t="n">
        <x:v>46323</x:v>
      </x:c>
      <x:c r="G116" s="123" t="n">
        <x:v>46324</x:v>
      </x:c>
      <x:c r="H116" s="122" t="str">
        <x:v>재시도 가능한 S6과 재시도 비권장 S7이 다른 안내를 표시한다.; S9(사용량 제한) 시 AI 기능 제한·정적 정보 지속 이용을 설명한다.</x:v>
      </x:c>
      <x:c r="I116" s="122" t="str">
        <x:v>전체 완료 조건은 PRD 참조</x:v>
      </x:c>
      <x:c r="J116" s="260" t="str">
        <x:f>IF(OR($F116="",$G116=""),"",IF(AND(J$6&gt;=$F116,J$6&lt;=$G116),"■",""))</x:f>
      </x:c>
      <x:c r="K116" s="260" t="str">
        <x:f>IF(OR($F116="",$G116=""),"",IF(AND(K$6&gt;=$F116,K$6&lt;=$G116),"■",""))</x:f>
      </x:c>
      <x:c r="L116" s="260" t="str">
        <x:f>IF(OR($F116="",$G116=""),"",IF(AND(L$6&gt;=$F116,L$6&lt;=$G116),"■",""))</x:f>
      </x:c>
      <x:c r="M116" s="260" t="str">
        <x:f>IF(OR($F116="",$G116=""),"",IF(AND(M$6&gt;=$F116,M$6&lt;=$G116),"■",""))</x:f>
      </x:c>
      <x:c r="N116" s="265" t="str">
        <x:f>IF(OR($F116="",$G116=""),"",IF(AND(N$6&gt;=$F116,N$6&lt;=$G116),"■",""))</x:f>
      </x:c>
      <x:c r="O116" s="265" t="str">
        <x:f>IF(OR($F116="",$G116=""),"",IF(AND(O$6&gt;=$F116,O$6&lt;=$G116),"■",""))</x:f>
      </x:c>
      <x:c r="P116" s="260" t="str">
        <x:f>IF(OR($F116="",$G116=""),"",IF(AND(P$6&gt;=$F116,P$6&lt;=$G116),"■",""))</x:f>
      </x:c>
      <x:c r="Q116" s="260" t="str">
        <x:f>IF(OR($F116="",$G116=""),"",IF(AND(Q$6&gt;=$F116,Q$6&lt;=$G116),"■",""))</x:f>
      </x:c>
      <x:c r="R116" s="260" t="str">
        <x:f>IF(OR($F116="",$G116=""),"",IF(AND(R$6&gt;=$F116,R$6&lt;=$G116),"■",""))</x:f>
        <x:v>■</x:v>
      </x:c>
      <x:c r="S116" s="260" t="str">
        <x:f>IF(OR($F116="",$G116=""),"",IF(AND(S$6&gt;=$F116,S$6&lt;=$G116),"■",""))</x:f>
        <x:v>■</x:v>
      </x:c>
      <x:c r="T116" s="260" t="str">
        <x:f>IF(OR($F116="",$G116=""),"",IF(AND(T$6&gt;=$F116,T$6&lt;=$G116),"■",""))</x:f>
      </x:c>
      <x:c r="U116" s="265" t="str">
        <x:f>IF(OR($F116="",$G116=""),"",IF(AND(U$6&gt;=$F116,U$6&lt;=$G116),"■",""))</x:f>
      </x:c>
      <x:c r="V116" s="265" t="str">
        <x:f>IF(OR($F116="",$G116=""),"",IF(AND(V$6&gt;=$F116,V$6&lt;=$G116),"■",""))</x:f>
      </x:c>
      <x:c r="W116" s="266" t="str">
        <x:f>IF(OR($F116="",$G116=""),"",IF(AND(W$6&gt;=$F116,W$6&lt;=$G116),"■",""))</x:f>
      </x:c>
      <x:c r="X116" s="266" t="str">
        <x:f>IF(OR($F116="",$G116=""),"",IF(AND(X$6&gt;=$F116,X$6&lt;=$G116),"■",""))</x:f>
      </x:c>
      <x:c r="Y116" s="260" t="str">
        <x:f>IF(OR($F116="",$G116=""),"",IF(AND(Y$6&gt;=$F116,Y$6&lt;=$G116),"■",""))</x:f>
      </x:c>
    </x:row>
    <x:row r="117" ht="44" customHeight="1">
      <x:c r="A117" s="72" t="str">
        <x:v>7-2-3</x:v>
      </x:c>
      <x:c r="B117" s="72" t="str">
        <x:v>공통 오류·취소·DB 세션 롤백과 LLM 호출 30초 기본/300초 최대 설정을 시험한다</x:v>
      </x:c>
      <x:c r="C117" s="72" t="str">
        <x:v>통합</x:v>
      </x:c>
      <x:c r="D117" s="72" t="str">
        <x:v>34</x:v>
      </x:c>
      <x:c r="E117" s="72" t="str">
        <x:v>2구간 통합 필수</x:v>
      </x:c>
      <x:c r="F117" s="73" t="n">
        <x:v>46323</x:v>
      </x:c>
      <x:c r="G117" s="73" t="n">
        <x:v>46324</x:v>
      </x:c>
      <x:c r="H117" s="72" t="str">
        <x:v>DB 실패 트랜잭션이 롤백되고 중단 요청이 불필요한 재실행을 하지 않는다.; LLM 기본/최대 타임아웃 30/300초 계약을 테스트한다.</x:v>
      </x:c>
      <x:c r="I117" s="72" t="str">
        <x:v>전체 완료 조건은 PRD 참조</x:v>
      </x:c>
      <x:c r="J117" s="260" t="str">
        <x:f>IF(OR($F117="",$G117=""),"",IF(AND(J$6&gt;=$F117,J$6&lt;=$G117),"■",""))</x:f>
      </x:c>
      <x:c r="K117" s="260" t="str">
        <x:f>IF(OR($F117="",$G117=""),"",IF(AND(K$6&gt;=$F117,K$6&lt;=$G117),"■",""))</x:f>
      </x:c>
      <x:c r="L117" s="260" t="str">
        <x:f>IF(OR($F117="",$G117=""),"",IF(AND(L$6&gt;=$F117,L$6&lt;=$G117),"■",""))</x:f>
      </x:c>
      <x:c r="M117" s="260" t="str">
        <x:f>IF(OR($F117="",$G117=""),"",IF(AND(M$6&gt;=$F117,M$6&lt;=$G117),"■",""))</x:f>
      </x:c>
      <x:c r="N117" s="265" t="str">
        <x:f>IF(OR($F117="",$G117=""),"",IF(AND(N$6&gt;=$F117,N$6&lt;=$G117),"■",""))</x:f>
      </x:c>
      <x:c r="O117" s="265" t="str">
        <x:f>IF(OR($F117="",$G117=""),"",IF(AND(O$6&gt;=$F117,O$6&lt;=$G117),"■",""))</x:f>
      </x:c>
      <x:c r="P117" s="260" t="str">
        <x:f>IF(OR($F117="",$G117=""),"",IF(AND(P$6&gt;=$F117,P$6&lt;=$G117),"■",""))</x:f>
      </x:c>
      <x:c r="Q117" s="260" t="str">
        <x:f>IF(OR($F117="",$G117=""),"",IF(AND(Q$6&gt;=$F117,Q$6&lt;=$G117),"■",""))</x:f>
      </x:c>
      <x:c r="R117" s="260" t="str">
        <x:f>IF(OR($F117="",$G117=""),"",IF(AND(R$6&gt;=$F117,R$6&lt;=$G117),"■",""))</x:f>
        <x:v>■</x:v>
      </x:c>
      <x:c r="S117" s="260" t="str">
        <x:f>IF(OR($F117="",$G117=""),"",IF(AND(S$6&gt;=$F117,S$6&lt;=$G117),"■",""))</x:f>
        <x:v>■</x:v>
      </x:c>
      <x:c r="T117" s="260" t="str">
        <x:f>IF(OR($F117="",$G117=""),"",IF(AND(T$6&gt;=$F117,T$6&lt;=$G117),"■",""))</x:f>
      </x:c>
      <x:c r="U117" s="265" t="str">
        <x:f>IF(OR($F117="",$G117=""),"",IF(AND(U$6&gt;=$F117,U$6&lt;=$G117),"■",""))</x:f>
      </x:c>
      <x:c r="V117" s="265" t="str">
        <x:f>IF(OR($F117="",$G117=""),"",IF(AND(V$6&gt;=$F117,V$6&lt;=$G117),"■",""))</x:f>
      </x:c>
      <x:c r="W117" s="266" t="str">
        <x:f>IF(OR($F117="",$G117=""),"",IF(AND(W$6&gt;=$F117,W$6&lt;=$G117),"■",""))</x:f>
      </x:c>
      <x:c r="X117" s="266" t="str">
        <x:f>IF(OR($F117="",$G117=""),"",IF(AND(X$6&gt;=$F117,X$6&lt;=$G117),"■",""))</x:f>
      </x:c>
      <x:c r="Y117" s="260" t="str">
        <x:f>IF(OR($F117="",$G117=""),"",IF(AND(Y$6&gt;=$F117,Y$6&lt;=$G117),"■",""))</x:f>
      </x:c>
    </x:row>
    <x:row r="118" ht="44" customHeight="1">
      <x:c r="A118" s="122" t="str">
        <x:v>4-3-1</x:v>
      </x:c>
      <x:c r="B118" s="122" t="str">
        <x:v>'[체크리스트 삭제]'와 '[대화 기록 삭제]'를 별도로 제공한다</x:v>
      </x:c>
      <x:c r="C118" s="122" t="str">
        <x:v>F1</x:v>
      </x:c>
      <x:c r="D118" s="122" t="str">
        <x:v>23</x:v>
      </x:c>
      <x:c r="E118" s="122" t="str">
        <x:v>2구간 통합 필수</x:v>
      </x:c>
      <x:c r="F118" s="123" t="n">
        <x:v>46323</x:v>
      </x:c>
      <x:c r="G118" s="123" t="n">
        <x:v>46324</x:v>
      </x:c>
      <x:c r="H118" s="122" t="str">
        <x:v>두 삭제 버튼은 서로 다른 데이터 종류만 제거한다.; 체크리스트 삭제가 채팅 기록을 삭제하지 않고 반대도 동일하다.</x:v>
      </x:c>
      <x:c r="I118" s="122" t="str">
        <x:v>전체 완료 조건은 PRD 참조</x:v>
      </x:c>
      <x:c r="J118" s="260" t="str">
        <x:f>IF(OR($F118="",$G118=""),"",IF(AND(J$6&gt;=$F118,J$6&lt;=$G118),"■",""))</x:f>
      </x:c>
      <x:c r="K118" s="260" t="str">
        <x:f>IF(OR($F118="",$G118=""),"",IF(AND(K$6&gt;=$F118,K$6&lt;=$G118),"■",""))</x:f>
      </x:c>
      <x:c r="L118" s="260" t="str">
        <x:f>IF(OR($F118="",$G118=""),"",IF(AND(L$6&gt;=$F118,L$6&lt;=$G118),"■",""))</x:f>
      </x:c>
      <x:c r="M118" s="260" t="str">
        <x:f>IF(OR($F118="",$G118=""),"",IF(AND(M$6&gt;=$F118,M$6&lt;=$G118),"■",""))</x:f>
      </x:c>
      <x:c r="N118" s="265" t="str">
        <x:f>IF(OR($F118="",$G118=""),"",IF(AND(N$6&gt;=$F118,N$6&lt;=$G118),"■",""))</x:f>
      </x:c>
      <x:c r="O118" s="265" t="str">
        <x:f>IF(OR($F118="",$G118=""),"",IF(AND(O$6&gt;=$F118,O$6&lt;=$G118),"■",""))</x:f>
      </x:c>
      <x:c r="P118" s="260" t="str">
        <x:f>IF(OR($F118="",$G118=""),"",IF(AND(P$6&gt;=$F118,P$6&lt;=$G118),"■",""))</x:f>
      </x:c>
      <x:c r="Q118" s="260" t="str">
        <x:f>IF(OR($F118="",$G118=""),"",IF(AND(Q$6&gt;=$F118,Q$6&lt;=$G118),"■",""))</x:f>
      </x:c>
      <x:c r="R118" s="260" t="str">
        <x:f>IF(OR($F118="",$G118=""),"",IF(AND(R$6&gt;=$F118,R$6&lt;=$G118),"■",""))</x:f>
        <x:v>■</x:v>
      </x:c>
      <x:c r="S118" s="260" t="str">
        <x:f>IF(OR($F118="",$G118=""),"",IF(AND(S$6&gt;=$F118,S$6&lt;=$G118),"■",""))</x:f>
        <x:v>■</x:v>
      </x:c>
      <x:c r="T118" s="260" t="str">
        <x:f>IF(OR($F118="",$G118=""),"",IF(AND(T$6&gt;=$F118,T$6&lt;=$G118),"■",""))</x:f>
      </x:c>
      <x:c r="U118" s="265" t="str">
        <x:f>IF(OR($F118="",$G118=""),"",IF(AND(U$6&gt;=$F118,U$6&lt;=$G118),"■",""))</x:f>
      </x:c>
      <x:c r="V118" s="265" t="str">
        <x:f>IF(OR($F118="",$G118=""),"",IF(AND(V$6&gt;=$F118,V$6&lt;=$G118),"■",""))</x:f>
      </x:c>
      <x:c r="W118" s="266" t="str">
        <x:f>IF(OR($F118="",$G118=""),"",IF(AND(W$6&gt;=$F118,W$6&lt;=$G118),"■",""))</x:f>
      </x:c>
      <x:c r="X118" s="266" t="str">
        <x:f>IF(OR($F118="",$G118=""),"",IF(AND(X$6&gt;=$F118,X$6&lt;=$G118),"■",""))</x:f>
      </x:c>
      <x:c r="Y118" s="260" t="str">
        <x:f>IF(OR($F118="",$G118=""),"",IF(AND(Y$6&gt;=$F118,Y$6&lt;=$G118),"■",""))</x:f>
      </x:c>
    </x:row>
    <x:row r="119" ht="44" customHeight="1">
      <x:c r="A119" s="72" t="str">
        <x:v>4-3-2</x:v>
      </x:c>
      <x:c r="B119" s="72" t="str">
        <x:v>일반 삭제 시 데이터만 삭제하고 기존 동의는 유지한다</x:v>
      </x:c>
      <x:c r="C119" s="72" t="str">
        <x:v>F1</x:v>
      </x:c>
      <x:c r="D119" s="72" t="str">
        <x:v>23</x:v>
      </x:c>
      <x:c r="E119" s="72" t="str">
        <x:v>2구간 통합 필수</x:v>
      </x:c>
      <x:c r="F119" s="73" t="n">
        <x:v>46323</x:v>
      </x:c>
      <x:c r="G119" s="73" t="n">
        <x:v>46324</x:v>
      </x:c>
      <x:c r="H119" s="72" t="str">
        <x:v>일반 삭제 후 데이터는 없어지고 기존 저장 동의는 유지된다.; 동의 항목은 별도 철회 UI 없이는 변경되지 않는다.</x:v>
      </x:c>
      <x:c r="I119" s="72" t="str">
        <x:v>전체 완료 조건은 PRD 참조</x:v>
      </x:c>
      <x:c r="J119" s="260" t="str">
        <x:f>IF(OR($F119="",$G119=""),"",IF(AND(J$6&gt;=$F119,J$6&lt;=$G119),"■",""))</x:f>
      </x:c>
      <x:c r="K119" s="260" t="str">
        <x:f>IF(OR($F119="",$G119=""),"",IF(AND(K$6&gt;=$F119,K$6&lt;=$G119),"■",""))</x:f>
      </x:c>
      <x:c r="L119" s="260" t="str">
        <x:f>IF(OR($F119="",$G119=""),"",IF(AND(L$6&gt;=$F119,L$6&lt;=$G119),"■",""))</x:f>
      </x:c>
      <x:c r="M119" s="260" t="str">
        <x:f>IF(OR($F119="",$G119=""),"",IF(AND(M$6&gt;=$F119,M$6&lt;=$G119),"■",""))</x:f>
      </x:c>
      <x:c r="N119" s="265" t="str">
        <x:f>IF(OR($F119="",$G119=""),"",IF(AND(N$6&gt;=$F119,N$6&lt;=$G119),"■",""))</x:f>
      </x:c>
      <x:c r="O119" s="265" t="str">
        <x:f>IF(OR($F119="",$G119=""),"",IF(AND(O$6&gt;=$F119,O$6&lt;=$G119),"■",""))</x:f>
      </x:c>
      <x:c r="P119" s="260" t="str">
        <x:f>IF(OR($F119="",$G119=""),"",IF(AND(P$6&gt;=$F119,P$6&lt;=$G119),"■",""))</x:f>
      </x:c>
      <x:c r="Q119" s="260" t="str">
        <x:f>IF(OR($F119="",$G119=""),"",IF(AND(Q$6&gt;=$F119,Q$6&lt;=$G119),"■",""))</x:f>
      </x:c>
      <x:c r="R119" s="260" t="str">
        <x:f>IF(OR($F119="",$G119=""),"",IF(AND(R$6&gt;=$F119,R$6&lt;=$G119),"■",""))</x:f>
        <x:v>■</x:v>
      </x:c>
      <x:c r="S119" s="260" t="str">
        <x:f>IF(OR($F119="",$G119=""),"",IF(AND(S$6&gt;=$F119,S$6&lt;=$G119),"■",""))</x:f>
        <x:v>■</x:v>
      </x:c>
      <x:c r="T119" s="260" t="str">
        <x:f>IF(OR($F119="",$G119=""),"",IF(AND(T$6&gt;=$F119,T$6&lt;=$G119),"■",""))</x:f>
      </x:c>
      <x:c r="U119" s="265" t="str">
        <x:f>IF(OR($F119="",$G119=""),"",IF(AND(U$6&gt;=$F119,U$6&lt;=$G119),"■",""))</x:f>
      </x:c>
      <x:c r="V119" s="265" t="str">
        <x:f>IF(OR($F119="",$G119=""),"",IF(AND(V$6&gt;=$F119,V$6&lt;=$G119),"■",""))</x:f>
      </x:c>
      <x:c r="W119" s="266" t="str">
        <x:f>IF(OR($F119="",$G119=""),"",IF(AND(W$6&gt;=$F119,W$6&lt;=$G119),"■",""))</x:f>
      </x:c>
      <x:c r="X119" s="266" t="str">
        <x:f>IF(OR($F119="",$G119=""),"",IF(AND(X$6&gt;=$F119,X$6&lt;=$G119),"■",""))</x:f>
      </x:c>
      <x:c r="Y119" s="260" t="str">
        <x:f>IF(OR($F119="",$G119=""),"",IF(AND(Y$6&gt;=$F119,Y$6&lt;=$G119),"■",""))</x:f>
      </x:c>
    </x:row>
    <x:row r="120" ht="44" customHeight="1">
      <x:c r="A120" s="122" t="str">
        <x:v>4-3-3</x:v>
      </x:c>
      <x:c r="B120" s="122" t="str">
        <x:v>동의 철회 시 대상 데이터와 해당 동의를 함께 삭제·해제한다</x:v>
      </x:c>
      <x:c r="C120" s="122" t="str">
        <x:v>F1</x:v>
      </x:c>
      <x:c r="D120" s="122" t="str">
        <x:v>23</x:v>
      </x:c>
      <x:c r="E120" s="122" t="str">
        <x:v>2구간 통합 필수</x:v>
      </x:c>
      <x:c r="F120" s="123" t="n">
        <x:v>46323</x:v>
      </x:c>
      <x:c r="G120" s="123" t="n">
        <x:v>46324</x:v>
      </x:c>
      <x:c r="H120" s="122" t="str">
        <x:v>철회된 데이터 종류의 기록과 동의 상태가 함께 제거된다.; 다른 종류의 동의·기록은 유지된다.</x:v>
      </x:c>
      <x:c r="I120" s="122" t="str">
        <x:v>전체 완료 조건은 PRD 참조</x:v>
      </x:c>
      <x:c r="J120" s="260" t="str">
        <x:f>IF(OR($F120="",$G120=""),"",IF(AND(J$6&gt;=$F120,J$6&lt;=$G120),"■",""))</x:f>
      </x:c>
      <x:c r="K120" s="260" t="str">
        <x:f>IF(OR($F120="",$G120=""),"",IF(AND(K$6&gt;=$F120,K$6&lt;=$G120),"■",""))</x:f>
      </x:c>
      <x:c r="L120" s="260" t="str">
        <x:f>IF(OR($F120="",$G120=""),"",IF(AND(L$6&gt;=$F120,L$6&lt;=$G120),"■",""))</x:f>
      </x:c>
      <x:c r="M120" s="260" t="str">
        <x:f>IF(OR($F120="",$G120=""),"",IF(AND(M$6&gt;=$F120,M$6&lt;=$G120),"■",""))</x:f>
      </x:c>
      <x:c r="N120" s="265" t="str">
        <x:f>IF(OR($F120="",$G120=""),"",IF(AND(N$6&gt;=$F120,N$6&lt;=$G120),"■",""))</x:f>
      </x:c>
      <x:c r="O120" s="265" t="str">
        <x:f>IF(OR($F120="",$G120=""),"",IF(AND(O$6&gt;=$F120,O$6&lt;=$G120),"■",""))</x:f>
      </x:c>
      <x:c r="P120" s="260" t="str">
        <x:f>IF(OR($F120="",$G120=""),"",IF(AND(P$6&gt;=$F120,P$6&lt;=$G120),"■",""))</x:f>
      </x:c>
      <x:c r="Q120" s="260" t="str">
        <x:f>IF(OR($F120="",$G120=""),"",IF(AND(Q$6&gt;=$F120,Q$6&lt;=$G120),"■",""))</x:f>
      </x:c>
      <x:c r="R120" s="260" t="str">
        <x:f>IF(OR($F120="",$G120=""),"",IF(AND(R$6&gt;=$F120,R$6&lt;=$G120),"■",""))</x:f>
        <x:v>■</x:v>
      </x:c>
      <x:c r="S120" s="260" t="str">
        <x:f>IF(OR($F120="",$G120=""),"",IF(AND(S$6&gt;=$F120,S$6&lt;=$G120),"■",""))</x:f>
        <x:v>■</x:v>
      </x:c>
      <x:c r="T120" s="260" t="str">
        <x:f>IF(OR($F120="",$G120=""),"",IF(AND(T$6&gt;=$F120,T$6&lt;=$G120),"■",""))</x:f>
      </x:c>
      <x:c r="U120" s="265" t="str">
        <x:f>IF(OR($F120="",$G120=""),"",IF(AND(U$6&gt;=$F120,U$6&lt;=$G120),"■",""))</x:f>
      </x:c>
      <x:c r="V120" s="265" t="str">
        <x:f>IF(OR($F120="",$G120=""),"",IF(AND(V$6&gt;=$F120,V$6&lt;=$G120),"■",""))</x:f>
      </x:c>
      <x:c r="W120" s="266" t="str">
        <x:f>IF(OR($F120="",$G120=""),"",IF(AND(W$6&gt;=$F120,W$6&lt;=$G120),"■",""))</x:f>
      </x:c>
      <x:c r="X120" s="266" t="str">
        <x:f>IF(OR($F120="",$G120=""),"",IF(AND(X$6&gt;=$F120,X$6&lt;=$G120),"■",""))</x:f>
      </x:c>
      <x:c r="Y120" s="260" t="str">
        <x:f>IF(OR($F120="",$G120=""),"",IF(AND(Y$6&gt;=$F120,Y$6&lt;=$G120),"■",""))</x:f>
      </x:c>
    </x:row>
    <x:row r="121" ht="44" customHeight="1">
      <x:c r="A121" s="72" t="str">
        <x:v>4-3-4</x:v>
      </x:c>
      <x:c r="B121" s="72" t="str">
        <x:v>삭제 실패나 부분 실패가 발생하면 완료로 표시하지 않고 재시도 경로를 제공한다</x:v>
      </x:c>
      <x:c r="C121" s="72" t="str">
        <x:v>F1</x:v>
      </x:c>
      <x:c r="D121" s="72" t="str">
        <x:v>23</x:v>
      </x:c>
      <x:c r="E121" s="72" t="str">
        <x:v>2구간 통합 필수</x:v>
      </x:c>
      <x:c r="F121" s="73" t="n">
        <x:v>46323</x:v>
      </x:c>
      <x:c r="G121" s="73" t="n">
        <x:v>46324</x:v>
      </x:c>
      <x:c r="H121" s="72" t="str">
        <x:v>부분 삭제 실패 때 완료 알림 대신 재시도 안내를 제공한다.; 실패한 저장소의 데이터 잔존 여부를 사용자에게 구분해 표시한다.</x:v>
      </x:c>
      <x:c r="I121" s="72" t="str">
        <x:v>전체 완료 조건은 PRD 참조</x:v>
      </x:c>
      <x:c r="J121" s="260" t="str">
        <x:f>IF(OR($F121="",$G121=""),"",IF(AND(J$6&gt;=$F121,J$6&lt;=$G121),"■",""))</x:f>
      </x:c>
      <x:c r="K121" s="260" t="str">
        <x:f>IF(OR($F121="",$G121=""),"",IF(AND(K$6&gt;=$F121,K$6&lt;=$G121),"■",""))</x:f>
      </x:c>
      <x:c r="L121" s="260" t="str">
        <x:f>IF(OR($F121="",$G121=""),"",IF(AND(L$6&gt;=$F121,L$6&lt;=$G121),"■",""))</x:f>
      </x:c>
      <x:c r="M121" s="260" t="str">
        <x:f>IF(OR($F121="",$G121=""),"",IF(AND(M$6&gt;=$F121,M$6&lt;=$G121),"■",""))</x:f>
      </x:c>
      <x:c r="N121" s="265" t="str">
        <x:f>IF(OR($F121="",$G121=""),"",IF(AND(N$6&gt;=$F121,N$6&lt;=$G121),"■",""))</x:f>
      </x:c>
      <x:c r="O121" s="265" t="str">
        <x:f>IF(OR($F121="",$G121=""),"",IF(AND(O$6&gt;=$F121,O$6&lt;=$G121),"■",""))</x:f>
      </x:c>
      <x:c r="P121" s="260" t="str">
        <x:f>IF(OR($F121="",$G121=""),"",IF(AND(P$6&gt;=$F121,P$6&lt;=$G121),"■",""))</x:f>
      </x:c>
      <x:c r="Q121" s="260" t="str">
        <x:f>IF(OR($F121="",$G121=""),"",IF(AND(Q$6&gt;=$F121,Q$6&lt;=$G121),"■",""))</x:f>
      </x:c>
      <x:c r="R121" s="260" t="str">
        <x:f>IF(OR($F121="",$G121=""),"",IF(AND(R$6&gt;=$F121,R$6&lt;=$G121),"■",""))</x:f>
        <x:v>■</x:v>
      </x:c>
      <x:c r="S121" s="260" t="str">
        <x:f>IF(OR($F121="",$G121=""),"",IF(AND(S$6&gt;=$F121,S$6&lt;=$G121),"■",""))</x:f>
        <x:v>■</x:v>
      </x:c>
      <x:c r="T121" s="260" t="str">
        <x:f>IF(OR($F121="",$G121=""),"",IF(AND(T$6&gt;=$F121,T$6&lt;=$G121),"■",""))</x:f>
      </x:c>
      <x:c r="U121" s="265" t="str">
        <x:f>IF(OR($F121="",$G121=""),"",IF(AND(U$6&gt;=$F121,U$6&lt;=$G121),"■",""))</x:f>
      </x:c>
      <x:c r="V121" s="265" t="str">
        <x:f>IF(OR($F121="",$G121=""),"",IF(AND(V$6&gt;=$F121,V$6&lt;=$G121),"■",""))</x:f>
      </x:c>
      <x:c r="W121" s="266" t="str">
        <x:f>IF(OR($F121="",$G121=""),"",IF(AND(W$6&gt;=$F121,W$6&lt;=$G121),"■",""))</x:f>
      </x:c>
      <x:c r="X121" s="266" t="str">
        <x:f>IF(OR($F121="",$G121=""),"",IF(AND(X$6&gt;=$F121,X$6&lt;=$G121),"■",""))</x:f>
      </x:c>
      <x:c r="Y121" s="260" t="str">
        <x:f>IF(OR($F121="",$G121=""),"",IF(AND(Y$6&gt;=$F121,Y$6&lt;=$G121),"■",""))</x:f>
      </x:c>
    </x:row>
    <x:row r="122" ht="44" customHeight="1">
      <x:c r="A122" s="122" t="str">
        <x:v>5-5-1</x:v>
      </x:c>
      <x:c r="B122" s="122" t="str">
        <x:v>이메일 확인 요청·확인 완료·링크 만료/실패 화면과 재전송 상태를 구현한다</x:v>
      </x:c>
      <x:c r="C122" s="122" t="str">
        <x:v>F1</x:v>
      </x:c>
      <x:c r="D122" s="122" t="str">
        <x:v>27</x:v>
      </x:c>
      <x:c r="E122" s="122" t="str">
        <x:v>2구간 통합 필수</x:v>
      </x:c>
      <x:c r="F122" s="123" t="n">
        <x:v>46321</x:v>
      </x:c>
      <x:c r="G122" s="123" t="n">
        <x:v>46324</x:v>
      </x:c>
      <x:c r="H122" s="122" t="str">
        <x:v>확인 이메일 요청·완료·링크 만료·재전송 상태를 화면에서 구분한다.; 검증 실패가 가입 성공으로 처리되지 않는다.</x:v>
      </x:c>
      <x:c r="I122" s="122" t="str">
        <x:v>10/29 인증·저장·동의·삭제 인수 대상; 일정 압축 위험</x:v>
      </x:c>
      <x:c r="J122" s="260" t="str">
        <x:f>IF(OR($F122="",$G122=""),"",IF(AND(J$6&gt;=$F122,J$6&lt;=$G122),"■",""))</x:f>
      </x:c>
      <x:c r="K122" s="260" t="str">
        <x:f>IF(OR($F122="",$G122=""),"",IF(AND(K$6&gt;=$F122,K$6&lt;=$G122),"■",""))</x:f>
      </x:c>
      <x:c r="L122" s="260" t="str">
        <x:f>IF(OR($F122="",$G122=""),"",IF(AND(L$6&gt;=$F122,L$6&lt;=$G122),"■",""))</x:f>
      </x:c>
      <x:c r="M122" s="260" t="str">
        <x:f>IF(OR($F122="",$G122=""),"",IF(AND(M$6&gt;=$F122,M$6&lt;=$G122),"■",""))</x:f>
      </x:c>
      <x:c r="N122" s="265" t="str">
        <x:f>IF(OR($F122="",$G122=""),"",IF(AND(N$6&gt;=$F122,N$6&lt;=$G122),"■",""))</x:f>
      </x:c>
      <x:c r="O122" s="265" t="str">
        <x:f>IF(OR($F122="",$G122=""),"",IF(AND(O$6&gt;=$F122,O$6&lt;=$G122),"■",""))</x:f>
      </x:c>
      <x:c r="P122" s="260" t="str">
        <x:f>IF(OR($F122="",$G122=""),"",IF(AND(P$6&gt;=$F122,P$6&lt;=$G122),"■",""))</x:f>
        <x:v>■</x:v>
      </x:c>
      <x:c r="Q122" s="260" t="str">
        <x:f>IF(OR($F122="",$G122=""),"",IF(AND(Q$6&gt;=$F122,Q$6&lt;=$G122),"■",""))</x:f>
        <x:v>■</x:v>
      </x:c>
      <x:c r="R122" s="260" t="str">
        <x:f>IF(OR($F122="",$G122=""),"",IF(AND(R$6&gt;=$F122,R$6&lt;=$G122),"■",""))</x:f>
        <x:v>■</x:v>
      </x:c>
      <x:c r="S122" s="260" t="str">
        <x:f>IF(OR($F122="",$G122=""),"",IF(AND(S$6&gt;=$F122,S$6&lt;=$G122),"■",""))</x:f>
        <x:v>■</x:v>
      </x:c>
      <x:c r="T122" s="260" t="str">
        <x:f>IF(OR($F122="",$G122=""),"",IF(AND(T$6&gt;=$F122,T$6&lt;=$G122),"■",""))</x:f>
      </x:c>
      <x:c r="U122" s="265" t="str">
        <x:f>IF(OR($F122="",$G122=""),"",IF(AND(U$6&gt;=$F122,U$6&lt;=$G122),"■",""))</x:f>
      </x:c>
      <x:c r="V122" s="265" t="str">
        <x:f>IF(OR($F122="",$G122=""),"",IF(AND(V$6&gt;=$F122,V$6&lt;=$G122),"■",""))</x:f>
      </x:c>
      <x:c r="W122" s="266" t="str">
        <x:f>IF(OR($F122="",$G122=""),"",IF(AND(W$6&gt;=$F122,W$6&lt;=$G122),"■",""))</x:f>
      </x:c>
      <x:c r="X122" s="266" t="str">
        <x:f>IF(OR($F122="",$G122=""),"",IF(AND(X$6&gt;=$F122,X$6&lt;=$G122),"■",""))</x:f>
      </x:c>
      <x:c r="Y122" s="260" t="str">
        <x:f>IF(OR($F122="",$G122=""),"",IF(AND(Y$6&gt;=$F122,Y$6&lt;=$G122),"■",""))</x:f>
      </x:c>
    </x:row>
    <x:row r="123" ht="44" customHeight="1">
      <x:c r="A123" s="72" t="str">
        <x:v>5-5-2</x:v>
      </x:c>
      <x:c r="B123" s="72" t="str">
        <x:v>이메일 인증용 일회성 증표 발급·검증·만료·재전송 안전 규칙을 자체 Auth에 구현한다</x:v>
      </x:c>
      <x:c r="C123" s="72" t="str">
        <x:v>B1·통합</x:v>
      </x:c>
      <x:c r="D123" s="72" t="str">
        <x:v>27</x:v>
      </x:c>
      <x:c r="E123" s="72" t="str">
        <x:v>2구간 통합 필수</x:v>
      </x:c>
      <x:c r="F123" s="73" t="n">
        <x:v>46321</x:v>
      </x:c>
      <x:c r="G123" s="73" t="n">
        <x:v>46324</x:v>
      </x:c>
      <x:c r="H123" s="72" t="str">
        <x:v>이메일 확인 증표는 예측 불가능하고 만료·1회 사용 검증된다.; 메일 발송 업체/만료 시각 미결정은 구현 사전 회의 안건으로 남긴다.</x:v>
      </x:c>
      <x:c r="I123" s="72" t="str">
        <x:v>10/29 인증·저장·동의·삭제 인수 대상; 일정 압축 위험</x:v>
      </x:c>
      <x:c r="J123" s="260" t="str">
        <x:f>IF(OR($F123="",$G123=""),"",IF(AND(J$6&gt;=$F123,J$6&lt;=$G123),"■",""))</x:f>
      </x:c>
      <x:c r="K123" s="260" t="str">
        <x:f>IF(OR($F123="",$G123=""),"",IF(AND(K$6&gt;=$F123,K$6&lt;=$G123),"■",""))</x:f>
      </x:c>
      <x:c r="L123" s="260" t="str">
        <x:f>IF(OR($F123="",$G123=""),"",IF(AND(L$6&gt;=$F123,L$6&lt;=$G123),"■",""))</x:f>
      </x:c>
      <x:c r="M123" s="260" t="str">
        <x:f>IF(OR($F123="",$G123=""),"",IF(AND(M$6&gt;=$F123,M$6&lt;=$G123),"■",""))</x:f>
      </x:c>
      <x:c r="N123" s="265" t="str">
        <x:f>IF(OR($F123="",$G123=""),"",IF(AND(N$6&gt;=$F123,N$6&lt;=$G123),"■",""))</x:f>
      </x:c>
      <x:c r="O123" s="265" t="str">
        <x:f>IF(OR($F123="",$G123=""),"",IF(AND(O$6&gt;=$F123,O$6&lt;=$G123),"■",""))</x:f>
      </x:c>
      <x:c r="P123" s="260" t="str">
        <x:f>IF(OR($F123="",$G123=""),"",IF(AND(P$6&gt;=$F123,P$6&lt;=$G123),"■",""))</x:f>
        <x:v>■</x:v>
      </x:c>
      <x:c r="Q123" s="260" t="str">
        <x:f>IF(OR($F123="",$G123=""),"",IF(AND(Q$6&gt;=$F123,Q$6&lt;=$G123),"■",""))</x:f>
        <x:v>■</x:v>
      </x:c>
      <x:c r="R123" s="260" t="str">
        <x:f>IF(OR($F123="",$G123=""),"",IF(AND(R$6&gt;=$F123,R$6&lt;=$G123),"■",""))</x:f>
        <x:v>■</x:v>
      </x:c>
      <x:c r="S123" s="260" t="str">
        <x:f>IF(OR($F123="",$G123=""),"",IF(AND(S$6&gt;=$F123,S$6&lt;=$G123),"■",""))</x:f>
        <x:v>■</x:v>
      </x:c>
      <x:c r="T123" s="260" t="str">
        <x:f>IF(OR($F123="",$G123=""),"",IF(AND(T$6&gt;=$F123,T$6&lt;=$G123),"■",""))</x:f>
      </x:c>
      <x:c r="U123" s="265" t="str">
        <x:f>IF(OR($F123="",$G123=""),"",IF(AND(U$6&gt;=$F123,U$6&lt;=$G123),"■",""))</x:f>
      </x:c>
      <x:c r="V123" s="265" t="str">
        <x:f>IF(OR($F123="",$G123=""),"",IF(AND(V$6&gt;=$F123,V$6&lt;=$G123),"■",""))</x:f>
      </x:c>
      <x:c r="W123" s="266" t="str">
        <x:f>IF(OR($F123="",$G123=""),"",IF(AND(W$6&gt;=$F123,W$6&lt;=$G123),"■",""))</x:f>
      </x:c>
      <x:c r="X123" s="266" t="str">
        <x:f>IF(OR($F123="",$G123=""),"",IF(AND(X$6&gt;=$F123,X$6&lt;=$G123),"■",""))</x:f>
      </x:c>
      <x:c r="Y123" s="260" t="str">
        <x:f>IF(OR($F123="",$G123=""),"",IF(AND(Y$6&gt;=$F123,Y$6&lt;=$G123),"■",""))</x:f>
      </x:c>
    </x:row>
    <x:row r="124" ht="44" customHeight="1">
      <x:c r="A124" s="122" t="str">
        <x:v>5-5-3</x:v>
      </x:c>
      <x:c r="B124" s="122" t="str">
        <x:v>비밀번호 재설정 요청·메일 안내·새 비밀번호 제출·완료/실패 UI를 구현한다</x:v>
      </x:c>
      <x:c r="C124" s="122" t="str">
        <x:v>F1</x:v>
      </x:c>
      <x:c r="D124" s="122" t="str">
        <x:v>27</x:v>
      </x:c>
      <x:c r="E124" s="122" t="str">
        <x:v>2구간 통합 필수</x:v>
      </x:c>
      <x:c r="F124" s="123" t="n">
        <x:v>46321</x:v>
      </x:c>
      <x:c r="G124" s="123" t="n">
        <x:v>46324</x:v>
      </x:c>
      <x:c r="H124" s="122" t="str">
        <x:v>재설정 요청·이메일 안내·새 비밀번호 입력·완료/오류 흐름이 구현된다.; 새 비밀번호 입력 정책은 서버 결과와 동일하게 검증한다.</x:v>
      </x:c>
      <x:c r="I124" s="122" t="str">
        <x:v>10/29 인증·저장·동의·삭제 인수 대상; 일정 압축 위험</x:v>
      </x:c>
      <x:c r="J124" s="260" t="str">
        <x:f>IF(OR($F124="",$G124=""),"",IF(AND(J$6&gt;=$F124,J$6&lt;=$G124),"■",""))</x:f>
      </x:c>
      <x:c r="K124" s="260" t="str">
        <x:f>IF(OR($F124="",$G124=""),"",IF(AND(K$6&gt;=$F124,K$6&lt;=$G124),"■",""))</x:f>
      </x:c>
      <x:c r="L124" s="260" t="str">
        <x:f>IF(OR($F124="",$G124=""),"",IF(AND(L$6&gt;=$F124,L$6&lt;=$G124),"■",""))</x:f>
      </x:c>
      <x:c r="M124" s="260" t="str">
        <x:f>IF(OR($F124="",$G124=""),"",IF(AND(M$6&gt;=$F124,M$6&lt;=$G124),"■",""))</x:f>
      </x:c>
      <x:c r="N124" s="265" t="str">
        <x:f>IF(OR($F124="",$G124=""),"",IF(AND(N$6&gt;=$F124,N$6&lt;=$G124),"■",""))</x:f>
      </x:c>
      <x:c r="O124" s="265" t="str">
        <x:f>IF(OR($F124="",$G124=""),"",IF(AND(O$6&gt;=$F124,O$6&lt;=$G124),"■",""))</x:f>
      </x:c>
      <x:c r="P124" s="260" t="str">
        <x:f>IF(OR($F124="",$G124=""),"",IF(AND(P$6&gt;=$F124,P$6&lt;=$G124),"■",""))</x:f>
        <x:v>■</x:v>
      </x:c>
      <x:c r="Q124" s="260" t="str">
        <x:f>IF(OR($F124="",$G124=""),"",IF(AND(Q$6&gt;=$F124,Q$6&lt;=$G124),"■",""))</x:f>
        <x:v>■</x:v>
      </x:c>
      <x:c r="R124" s="260" t="str">
        <x:f>IF(OR($F124="",$G124=""),"",IF(AND(R$6&gt;=$F124,R$6&lt;=$G124),"■",""))</x:f>
        <x:v>■</x:v>
      </x:c>
      <x:c r="S124" s="260" t="str">
        <x:f>IF(OR($F124="",$G124=""),"",IF(AND(S$6&gt;=$F124,S$6&lt;=$G124),"■",""))</x:f>
        <x:v>■</x:v>
      </x:c>
      <x:c r="T124" s="260" t="str">
        <x:f>IF(OR($F124="",$G124=""),"",IF(AND(T$6&gt;=$F124,T$6&lt;=$G124),"■",""))</x:f>
      </x:c>
      <x:c r="U124" s="265" t="str">
        <x:f>IF(OR($F124="",$G124=""),"",IF(AND(U$6&gt;=$F124,U$6&lt;=$G124),"■",""))</x:f>
      </x:c>
      <x:c r="V124" s="265" t="str">
        <x:f>IF(OR($F124="",$G124=""),"",IF(AND(V$6&gt;=$F124,V$6&lt;=$G124),"■",""))</x:f>
      </x:c>
      <x:c r="W124" s="266" t="str">
        <x:f>IF(OR($F124="",$G124=""),"",IF(AND(W$6&gt;=$F124,W$6&lt;=$G124),"■",""))</x:f>
      </x:c>
      <x:c r="X124" s="266" t="str">
        <x:f>IF(OR($F124="",$G124=""),"",IF(AND(X$6&gt;=$F124,X$6&lt;=$G124),"■",""))</x:f>
      </x:c>
      <x:c r="Y124" s="260" t="str">
        <x:f>IF(OR($F124="",$G124=""),"",IF(AND(Y$6&gt;=$F124,Y$6&lt;=$G124),"■",""))</x:f>
      </x:c>
    </x:row>
    <x:row r="125" ht="44" customHeight="1">
      <x:c r="A125" s="72" t="str">
        <x:v>5-5-4</x:v>
      </x:c>
      <x:c r="B125" s="72" t="str">
        <x:v>비밀번호 재설정 토큰 발급·만료·1회 사용, Argon2id 재해시, 기존 Refresh 세션 정리 규칙을 구현한다</x:v>
      </x:c>
      <x:c r="C125" s="72" t="str">
        <x:v>B1·통합</x:v>
      </x:c>
      <x:c r="D125" s="72" t="str">
        <x:v>27</x:v>
      </x:c>
      <x:c r="E125" s="72" t="str">
        <x:v>2구간 통합 필수</x:v>
      </x:c>
      <x:c r="F125" s="73" t="n">
        <x:v>46321</x:v>
      </x:c>
      <x:c r="G125" s="73" t="n">
        <x:v>46324</x:v>
      </x:c>
      <x:c r="H125" s="72" t="str">
        <x:v>재설정 증표는 만료·1회 사용되며 비밀번호는 Argon2id로 새로 해시된다.; 이전 Refresh 세션 정리 정책은 회의에서 확정 전 임의 삭제 정책으로 만들지 않는다.</x:v>
      </x:c>
      <x:c r="I125" s="72" t="str">
        <x:v>10/29 인증·저장·동의·삭제 인수 대상; 일정 압축 위험</x:v>
      </x:c>
      <x:c r="J125" s="260" t="str">
        <x:f>IF(OR($F125="",$G125=""),"",IF(AND(J$6&gt;=$F125,J$6&lt;=$G125),"■",""))</x:f>
      </x:c>
      <x:c r="K125" s="260" t="str">
        <x:f>IF(OR($F125="",$G125=""),"",IF(AND(K$6&gt;=$F125,K$6&lt;=$G125),"■",""))</x:f>
      </x:c>
      <x:c r="L125" s="260" t="str">
        <x:f>IF(OR($F125="",$G125=""),"",IF(AND(L$6&gt;=$F125,L$6&lt;=$G125),"■",""))</x:f>
      </x:c>
      <x:c r="M125" s="260" t="str">
        <x:f>IF(OR($F125="",$G125=""),"",IF(AND(M$6&gt;=$F125,M$6&lt;=$G125),"■",""))</x:f>
      </x:c>
      <x:c r="N125" s="265" t="str">
        <x:f>IF(OR($F125="",$G125=""),"",IF(AND(N$6&gt;=$F125,N$6&lt;=$G125),"■",""))</x:f>
      </x:c>
      <x:c r="O125" s="265" t="str">
        <x:f>IF(OR($F125="",$G125=""),"",IF(AND(O$6&gt;=$F125,O$6&lt;=$G125),"■",""))</x:f>
      </x:c>
      <x:c r="P125" s="260" t="str">
        <x:f>IF(OR($F125="",$G125=""),"",IF(AND(P$6&gt;=$F125,P$6&lt;=$G125),"■",""))</x:f>
        <x:v>■</x:v>
      </x:c>
      <x:c r="Q125" s="260" t="str">
        <x:f>IF(OR($F125="",$G125=""),"",IF(AND(Q$6&gt;=$F125,Q$6&lt;=$G125),"■",""))</x:f>
        <x:v>■</x:v>
      </x:c>
      <x:c r="R125" s="260" t="str">
        <x:f>IF(OR($F125="",$G125=""),"",IF(AND(R$6&gt;=$F125,R$6&lt;=$G125),"■",""))</x:f>
        <x:v>■</x:v>
      </x:c>
      <x:c r="S125" s="260" t="str">
        <x:f>IF(OR($F125="",$G125=""),"",IF(AND(S$6&gt;=$F125,S$6&lt;=$G125),"■",""))</x:f>
        <x:v>■</x:v>
      </x:c>
      <x:c r="T125" s="260" t="str">
        <x:f>IF(OR($F125="",$G125=""),"",IF(AND(T$6&gt;=$F125,T$6&lt;=$G125),"■",""))</x:f>
      </x:c>
      <x:c r="U125" s="265" t="str">
        <x:f>IF(OR($F125="",$G125=""),"",IF(AND(U$6&gt;=$F125,U$6&lt;=$G125),"■",""))</x:f>
      </x:c>
      <x:c r="V125" s="265" t="str">
        <x:f>IF(OR($F125="",$G125=""),"",IF(AND(V$6&gt;=$F125,V$6&lt;=$G125),"■",""))</x:f>
      </x:c>
      <x:c r="W125" s="266" t="str">
        <x:f>IF(OR($F125="",$G125=""),"",IF(AND(W$6&gt;=$F125,W$6&lt;=$G125),"■",""))</x:f>
      </x:c>
      <x:c r="X125" s="266" t="str">
        <x:f>IF(OR($F125="",$G125=""),"",IF(AND(X$6&gt;=$F125,X$6&lt;=$G125),"■",""))</x:f>
      </x:c>
      <x:c r="Y125" s="260" t="str">
        <x:f>IF(OR($F125="",$G125=""),"",IF(AND(Y$6&gt;=$F125,Y$6&lt;=$G125),"■",""))</x:f>
      </x:c>
    </x:row>
    <x:row r="126" ht="44" customHeight="1">
      <x:c r="A126" s="122" t="str">
        <x:v>5-5-5</x:v>
      </x:c>
      <x:c r="B126" s="122" t="str">
        <x:v>비밀번호 요구조건을 UI·서버에 동일 적용한다</x:v>
      </x:c>
      <x:c r="C126" s="122" t="str">
        <x:v>F1·B1</x:v>
      </x:c>
      <x:c r="D126" s="122" t="str">
        <x:v>27</x:v>
      </x:c>
      <x:c r="E126" s="122" t="str">
        <x:v>2구간 통합 필수</x:v>
      </x:c>
      <x:c r="F126" s="123" t="n">
        <x:v>46321</x:v>
      </x:c>
      <x:c r="G126" s="123" t="n">
        <x:v>46324</x:v>
      </x:c>
      <x:c r="H126" s="122" t="str">
        <x:v>서버·클라이언트의 비밀번호 유효성 규칙이 일치한다.; 최소 길이/조합 등 미결정 수치는 월요일 전 확정하지 않는다.</x:v>
      </x:c>
      <x:c r="I126" s="122" t="str">
        <x:v>10/29 인증·저장·동의·삭제 인수 대상; 일정 압축 위험</x:v>
      </x:c>
      <x:c r="J126" s="260" t="str">
        <x:f>IF(OR($F126="",$G126=""),"",IF(AND(J$6&gt;=$F126,J$6&lt;=$G126),"■",""))</x:f>
      </x:c>
      <x:c r="K126" s="260" t="str">
        <x:f>IF(OR($F126="",$G126=""),"",IF(AND(K$6&gt;=$F126,K$6&lt;=$G126),"■",""))</x:f>
      </x:c>
      <x:c r="L126" s="260" t="str">
        <x:f>IF(OR($F126="",$G126=""),"",IF(AND(L$6&gt;=$F126,L$6&lt;=$G126),"■",""))</x:f>
      </x:c>
      <x:c r="M126" s="260" t="str">
        <x:f>IF(OR($F126="",$G126=""),"",IF(AND(M$6&gt;=$F126,M$6&lt;=$G126),"■",""))</x:f>
      </x:c>
      <x:c r="N126" s="265" t="str">
        <x:f>IF(OR($F126="",$G126=""),"",IF(AND(N$6&gt;=$F126,N$6&lt;=$G126),"■",""))</x:f>
      </x:c>
      <x:c r="O126" s="265" t="str">
        <x:f>IF(OR($F126="",$G126=""),"",IF(AND(O$6&gt;=$F126,O$6&lt;=$G126),"■",""))</x:f>
      </x:c>
      <x:c r="P126" s="260" t="str">
        <x:f>IF(OR($F126="",$G126=""),"",IF(AND(P$6&gt;=$F126,P$6&lt;=$G126),"■",""))</x:f>
        <x:v>■</x:v>
      </x:c>
      <x:c r="Q126" s="260" t="str">
        <x:f>IF(OR($F126="",$G126=""),"",IF(AND(Q$6&gt;=$F126,Q$6&lt;=$G126),"■",""))</x:f>
        <x:v>■</x:v>
      </x:c>
      <x:c r="R126" s="260" t="str">
        <x:f>IF(OR($F126="",$G126=""),"",IF(AND(R$6&gt;=$F126,R$6&lt;=$G126),"■",""))</x:f>
        <x:v>■</x:v>
      </x:c>
      <x:c r="S126" s="260" t="str">
        <x:f>IF(OR($F126="",$G126=""),"",IF(AND(S$6&gt;=$F126,S$6&lt;=$G126),"■",""))</x:f>
        <x:v>■</x:v>
      </x:c>
      <x:c r="T126" s="260" t="str">
        <x:f>IF(OR($F126="",$G126=""),"",IF(AND(T$6&gt;=$F126,T$6&lt;=$G126),"■",""))</x:f>
      </x:c>
      <x:c r="U126" s="265" t="str">
        <x:f>IF(OR($F126="",$G126=""),"",IF(AND(U$6&gt;=$F126,U$6&lt;=$G126),"■",""))</x:f>
      </x:c>
      <x:c r="V126" s="265" t="str">
        <x:f>IF(OR($F126="",$G126=""),"",IF(AND(V$6&gt;=$F126,V$6&lt;=$G126),"■",""))</x:f>
      </x:c>
      <x:c r="W126" s="266" t="str">
        <x:f>IF(OR($F126="",$G126=""),"",IF(AND(W$6&gt;=$F126,W$6&lt;=$G126),"■",""))</x:f>
      </x:c>
      <x:c r="X126" s="266" t="str">
        <x:f>IF(OR($F126="",$G126=""),"",IF(AND(X$6&gt;=$F126,X$6&lt;=$G126),"■",""))</x:f>
      </x:c>
      <x:c r="Y126" s="260" t="str">
        <x:f>IF(OR($F126="",$G126=""),"",IF(AND(Y$6&gt;=$F126,Y$6&lt;=$G126),"■",""))</x:f>
      </x:c>
    </x:row>
    <x:row r="127" ht="44" customHeight="1">
      <x:c r="A127" s="72" t="str">
        <x:v>6-4-1</x:v>
      </x:c>
      <x:c r="B127" s="72" t="str">
        <x:v>45건 Golden Set과 추가 안전 사례를 평가 목록으로 정리하고 출처 0건·개정 경계·부칙 누락 사례를 포함한다</x:v>
      </x:c>
      <x:c r="C127" s="72" t="str">
        <x:v>B3·B1</x:v>
      </x:c>
      <x:c r="D127" s="72" t="str">
        <x:v>32</x:v>
      </x:c>
      <x:c r="E127" s="72" t="str">
        <x:v>2구간 통합 필수</x:v>
      </x:c>
      <x:c r="F127" s="73" t="n">
        <x:v>46323</x:v>
      </x:c>
      <x:c r="G127" s="73" t="n">
        <x:v>46324</x:v>
      </x:c>
      <x:c r="H127" s="72" t="str">
        <x:v>Golden Set에 출처 0건·개정 경계·부칙 누락 케이스가 포함된다.; 평가 문항별 근거 파일과 예상 반환을 기록한다.</x:v>
      </x:c>
      <x:c r="I127" s="72" t="str">
        <x:v>고위험·실검증 / 전체 완료 조건은 PRD 참조</x:v>
      </x:c>
      <x:c r="J127" s="260" t="str">
        <x:f>IF(OR($F127="",$G127=""),"",IF(AND(J$6&gt;=$F127,J$6&lt;=$G127),"■",""))</x:f>
      </x:c>
      <x:c r="K127" s="260" t="str">
        <x:f>IF(OR($F127="",$G127=""),"",IF(AND(K$6&gt;=$F127,K$6&lt;=$G127),"■",""))</x:f>
      </x:c>
      <x:c r="L127" s="260" t="str">
        <x:f>IF(OR($F127="",$G127=""),"",IF(AND(L$6&gt;=$F127,L$6&lt;=$G127),"■",""))</x:f>
      </x:c>
      <x:c r="M127" s="260" t="str">
        <x:f>IF(OR($F127="",$G127=""),"",IF(AND(M$6&gt;=$F127,M$6&lt;=$G127),"■",""))</x:f>
      </x:c>
      <x:c r="N127" s="265" t="str">
        <x:f>IF(OR($F127="",$G127=""),"",IF(AND(N$6&gt;=$F127,N$6&lt;=$G127),"■",""))</x:f>
      </x:c>
      <x:c r="O127" s="265" t="str">
        <x:f>IF(OR($F127="",$G127=""),"",IF(AND(O$6&gt;=$F127,O$6&lt;=$G127),"■",""))</x:f>
      </x:c>
      <x:c r="P127" s="260" t="str">
        <x:f>IF(OR($F127="",$G127=""),"",IF(AND(P$6&gt;=$F127,P$6&lt;=$G127),"■",""))</x:f>
      </x:c>
      <x:c r="Q127" s="260" t="str">
        <x:f>IF(OR($F127="",$G127=""),"",IF(AND(Q$6&gt;=$F127,Q$6&lt;=$G127),"■",""))</x:f>
      </x:c>
      <x:c r="R127" s="260" t="str">
        <x:f>IF(OR($F127="",$G127=""),"",IF(AND(R$6&gt;=$F127,R$6&lt;=$G127),"■",""))</x:f>
        <x:v>■</x:v>
      </x:c>
      <x:c r="S127" s="260" t="str">
        <x:f>IF(OR($F127="",$G127=""),"",IF(AND(S$6&gt;=$F127,S$6&lt;=$G127),"■",""))</x:f>
        <x:v>■</x:v>
      </x:c>
      <x:c r="T127" s="260" t="str">
        <x:f>IF(OR($F127="",$G127=""),"",IF(AND(T$6&gt;=$F127,T$6&lt;=$G127),"■",""))</x:f>
      </x:c>
      <x:c r="U127" s="265" t="str">
        <x:f>IF(OR($F127="",$G127=""),"",IF(AND(U$6&gt;=$F127,U$6&lt;=$G127),"■",""))</x:f>
      </x:c>
      <x:c r="V127" s="265" t="str">
        <x:f>IF(OR($F127="",$G127=""),"",IF(AND(V$6&gt;=$F127,V$6&lt;=$G127),"■",""))</x:f>
      </x:c>
      <x:c r="W127" s="266" t="str">
        <x:f>IF(OR($F127="",$G127=""),"",IF(AND(W$6&gt;=$F127,W$6&lt;=$G127),"■",""))</x:f>
      </x:c>
      <x:c r="X127" s="266" t="str">
        <x:f>IF(OR($F127="",$G127=""),"",IF(AND(X$6&gt;=$F127,X$6&lt;=$G127),"■",""))</x:f>
      </x:c>
      <x:c r="Y127" s="260" t="str">
        <x:f>IF(OR($F127="",$G127=""),"",IF(AND(Y$6&gt;=$F127,Y$6&lt;=$G127),"■",""))</x:f>
      </x:c>
    </x:row>
    <x:row r="128" ht="44" customHeight="1">
      <x:c r="A128" s="122" t="str">
        <x:v>6-4-2</x:v>
      </x:c>
      <x:c r="B128" s="122" t="str">
        <x:v>Fake 제공자 계약 테스트와 실제 Gemini 구조화 출력/분류·답변 실연동 시험을 분리한다</x:v>
      </x:c>
      <x:c r="C128" s="122" t="str">
        <x:v>B1·B2</x:v>
      </x:c>
      <x:c r="D128" s="122" t="str">
        <x:v>32</x:v>
      </x:c>
      <x:c r="E128" s="122" t="str">
        <x:v>2구간 통합 필수</x:v>
      </x:c>
      <x:c r="F128" s="123" t="n">
        <x:v>46323</x:v>
      </x:c>
      <x:c r="G128" s="123" t="n">
        <x:v>46324</x:v>
      </x:c>
      <x:c r="H128" s="122" t="str">
        <x:v>Fake Port 단위 테스트와 Gemini 실호출 성공/제한 사례를 분리해 보고한다.; 가상 응답을 실연동 성공이라고 주장하지 않는다.</x:v>
      </x:c>
      <x:c r="I128" s="122" t="str">
        <x:v>고위험·실검증 / 전체 완료 조건은 PRD 참조</x:v>
      </x:c>
      <x:c r="J128" s="260" t="str">
        <x:f>IF(OR($F128="",$G128=""),"",IF(AND(J$6&gt;=$F128,J$6&lt;=$G128),"■",""))</x:f>
      </x:c>
      <x:c r="K128" s="260" t="str">
        <x:f>IF(OR($F128="",$G128=""),"",IF(AND(K$6&gt;=$F128,K$6&lt;=$G128),"■",""))</x:f>
      </x:c>
      <x:c r="L128" s="260" t="str">
        <x:f>IF(OR($F128="",$G128=""),"",IF(AND(L$6&gt;=$F128,L$6&lt;=$G128),"■",""))</x:f>
      </x:c>
      <x:c r="M128" s="260" t="str">
        <x:f>IF(OR($F128="",$G128=""),"",IF(AND(M$6&gt;=$F128,M$6&lt;=$G128),"■",""))</x:f>
      </x:c>
      <x:c r="N128" s="265" t="str">
        <x:f>IF(OR($F128="",$G128=""),"",IF(AND(N$6&gt;=$F128,N$6&lt;=$G128),"■",""))</x:f>
      </x:c>
      <x:c r="O128" s="265" t="str">
        <x:f>IF(OR($F128="",$G128=""),"",IF(AND(O$6&gt;=$F128,O$6&lt;=$G128),"■",""))</x:f>
      </x:c>
      <x:c r="P128" s="260" t="str">
        <x:f>IF(OR($F128="",$G128=""),"",IF(AND(P$6&gt;=$F128,P$6&lt;=$G128),"■",""))</x:f>
      </x:c>
      <x:c r="Q128" s="260" t="str">
        <x:f>IF(OR($F128="",$G128=""),"",IF(AND(Q$6&gt;=$F128,Q$6&lt;=$G128),"■",""))</x:f>
      </x:c>
      <x:c r="R128" s="260" t="str">
        <x:f>IF(OR($F128="",$G128=""),"",IF(AND(R$6&gt;=$F128,R$6&lt;=$G128),"■",""))</x:f>
        <x:v>■</x:v>
      </x:c>
      <x:c r="S128" s="260" t="str">
        <x:f>IF(OR($F128="",$G128=""),"",IF(AND(S$6&gt;=$F128,S$6&lt;=$G128),"■",""))</x:f>
        <x:v>■</x:v>
      </x:c>
      <x:c r="T128" s="260" t="str">
        <x:f>IF(OR($F128="",$G128=""),"",IF(AND(T$6&gt;=$F128,T$6&lt;=$G128),"■",""))</x:f>
      </x:c>
      <x:c r="U128" s="265" t="str">
        <x:f>IF(OR($F128="",$G128=""),"",IF(AND(U$6&gt;=$F128,U$6&lt;=$G128),"■",""))</x:f>
      </x:c>
      <x:c r="V128" s="265" t="str">
        <x:f>IF(OR($F128="",$G128=""),"",IF(AND(V$6&gt;=$F128,V$6&lt;=$G128),"■",""))</x:f>
      </x:c>
      <x:c r="W128" s="266" t="str">
        <x:f>IF(OR($F128="",$G128=""),"",IF(AND(W$6&gt;=$F128,W$6&lt;=$G128),"■",""))</x:f>
      </x:c>
      <x:c r="X128" s="266" t="str">
        <x:f>IF(OR($F128="",$G128=""),"",IF(AND(X$6&gt;=$F128,X$6&lt;=$G128),"■",""))</x:f>
      </x:c>
      <x:c r="Y128" s="260" t="str">
        <x:f>IF(OR($F128="",$G128=""),"",IF(AND(Y$6&gt;=$F128,Y$6&lt;=$G128),"■",""))</x:f>
      </x:c>
    </x:row>
    <x:row r="129" ht="44" customHeight="1">
      <x:c r="A129" s="72" t="str">
        <x:v>6-4-3</x:v>
      </x:c>
      <x:c r="B129" s="72" t="str">
        <x:v>법령 MCP·OPEN API 테스트에서 시험 원문과 실제 서비스 배포의 합격 여부를 구분해 기록한다</x:v>
      </x:c>
      <x:c r="C129" s="72" t="str">
        <x:v>B3</x:v>
      </x:c>
      <x:c r="D129" s="72" t="str">
        <x:v>32</x:v>
      </x:c>
      <x:c r="E129" s="72" t="str">
        <x:v>2구간 통합 필수</x:v>
      </x:c>
      <x:c r="F129" s="73" t="n">
        <x:v>46323</x:v>
      </x:c>
      <x:c r="G129" s="73" t="n">
        <x:v>46324</x:v>
      </x:c>
      <x:c r="H129" s="72" t="str">
        <x:v>MCP/OPEN API 원문 대조 결과에 판본·응답 근거·검증 날짜가 남는다.; 사전 조사 통과를 현재 배포 통과와 혼동하지 않는다.</x:v>
      </x:c>
      <x:c r="I129" s="72" t="str">
        <x:v>고위험·실검증 / 전체 완료 조건은 PRD 참조</x:v>
      </x:c>
      <x:c r="J129" s="260" t="str">
        <x:f>IF(OR($F129="",$G129=""),"",IF(AND(J$6&gt;=$F129,J$6&lt;=$G129),"■",""))</x:f>
      </x:c>
      <x:c r="K129" s="260" t="str">
        <x:f>IF(OR($F129="",$G129=""),"",IF(AND(K$6&gt;=$F129,K$6&lt;=$G129),"■",""))</x:f>
      </x:c>
      <x:c r="L129" s="260" t="str">
        <x:f>IF(OR($F129="",$G129=""),"",IF(AND(L$6&gt;=$F129,L$6&lt;=$G129),"■",""))</x:f>
      </x:c>
      <x:c r="M129" s="260" t="str">
        <x:f>IF(OR($F129="",$G129=""),"",IF(AND(M$6&gt;=$F129,M$6&lt;=$G129),"■",""))</x:f>
      </x:c>
      <x:c r="N129" s="265" t="str">
        <x:f>IF(OR($F129="",$G129=""),"",IF(AND(N$6&gt;=$F129,N$6&lt;=$G129),"■",""))</x:f>
      </x:c>
      <x:c r="O129" s="265" t="str">
        <x:f>IF(OR($F129="",$G129=""),"",IF(AND(O$6&gt;=$F129,O$6&lt;=$G129),"■",""))</x:f>
      </x:c>
      <x:c r="P129" s="260" t="str">
        <x:f>IF(OR($F129="",$G129=""),"",IF(AND(P$6&gt;=$F129,P$6&lt;=$G129),"■",""))</x:f>
      </x:c>
      <x:c r="Q129" s="260" t="str">
        <x:f>IF(OR($F129="",$G129=""),"",IF(AND(Q$6&gt;=$F129,Q$6&lt;=$G129),"■",""))</x:f>
      </x:c>
      <x:c r="R129" s="260" t="str">
        <x:f>IF(OR($F129="",$G129=""),"",IF(AND(R$6&gt;=$F129,R$6&lt;=$G129),"■",""))</x:f>
        <x:v>■</x:v>
      </x:c>
      <x:c r="S129" s="260" t="str">
        <x:f>IF(OR($F129="",$G129=""),"",IF(AND(S$6&gt;=$F129,S$6&lt;=$G129),"■",""))</x:f>
        <x:v>■</x:v>
      </x:c>
      <x:c r="T129" s="260" t="str">
        <x:f>IF(OR($F129="",$G129=""),"",IF(AND(T$6&gt;=$F129,T$6&lt;=$G129),"■",""))</x:f>
      </x:c>
      <x:c r="U129" s="265" t="str">
        <x:f>IF(OR($F129="",$G129=""),"",IF(AND(U$6&gt;=$F129,U$6&lt;=$G129),"■",""))</x:f>
      </x:c>
      <x:c r="V129" s="265" t="str">
        <x:f>IF(OR($F129="",$G129=""),"",IF(AND(V$6&gt;=$F129,V$6&lt;=$G129),"■",""))</x:f>
      </x:c>
      <x:c r="W129" s="266" t="str">
        <x:f>IF(OR($F129="",$G129=""),"",IF(AND(W$6&gt;=$F129,W$6&lt;=$G129),"■",""))</x:f>
      </x:c>
      <x:c r="X129" s="266" t="str">
        <x:f>IF(OR($F129="",$G129=""),"",IF(AND(X$6&gt;=$F129,X$6&lt;=$G129),"■",""))</x:f>
      </x:c>
      <x:c r="Y129" s="260" t="str">
        <x:f>IF(OR($F129="",$G129=""),"",IF(AND(Y$6&gt;=$F129,Y$6&lt;=$G129),"■",""))</x:f>
      </x:c>
    </x:row>
    <x:row r="130" ht="44" customHeight="1">
      <x:c r="A130" s="122" t="str">
        <x:v>7-3-1</x:v>
      </x:c>
      <x:c r="B130" s="122" t="str">
        <x:v>GitHub Actions로 최소 구문·테스트·의존성 검사를 수행하고 변경 승인을 통제한다</x:v>
      </x:c>
      <x:c r="C130" s="122" t="str">
        <x:v>통합</x:v>
      </x:c>
      <x:c r="D130" s="122" t="str">
        <x:v>35</x:v>
      </x:c>
      <x:c r="E130" s="122" t="str">
        <x:v>2구간 통합 필수</x:v>
      </x:c>
      <x:c r="F130" s="123" t="n">
        <x:v>46321</x:v>
      </x:c>
      <x:c r="G130" s="123" t="n">
        <x:v>46324</x:v>
      </x:c>
      <x:c r="H130" s="122" t="str">
        <x:v>CI가 구문·정적 검사·계약 테스트를 실행한다.; 검증 실패 배포가 자동 통과되지 않는다.</x:v>
      </x:c>
      <x:c r="I130" s="122" t="str">
        <x:v>고위험·외부 환경 / 전체 완료 조건은 PRD 참조</x:v>
      </x:c>
      <x:c r="J130" s="260" t="str">
        <x:f>IF(OR($F130="",$G130=""),"",IF(AND(J$6&gt;=$F130,J$6&lt;=$G130),"■",""))</x:f>
      </x:c>
      <x:c r="K130" s="260" t="str">
        <x:f>IF(OR($F130="",$G130=""),"",IF(AND(K$6&gt;=$F130,K$6&lt;=$G130),"■",""))</x:f>
      </x:c>
      <x:c r="L130" s="260" t="str">
        <x:f>IF(OR($F130="",$G130=""),"",IF(AND(L$6&gt;=$F130,L$6&lt;=$G130),"■",""))</x:f>
      </x:c>
      <x:c r="M130" s="260" t="str">
        <x:f>IF(OR($F130="",$G130=""),"",IF(AND(M$6&gt;=$F130,M$6&lt;=$G130),"■",""))</x:f>
      </x:c>
      <x:c r="N130" s="265" t="str">
        <x:f>IF(OR($F130="",$G130=""),"",IF(AND(N$6&gt;=$F130,N$6&lt;=$G130),"■",""))</x:f>
      </x:c>
      <x:c r="O130" s="265" t="str">
        <x:f>IF(OR($F130="",$G130=""),"",IF(AND(O$6&gt;=$F130,O$6&lt;=$G130),"■",""))</x:f>
      </x:c>
      <x:c r="P130" s="260" t="str">
        <x:f>IF(OR($F130="",$G130=""),"",IF(AND(P$6&gt;=$F130,P$6&lt;=$G130),"■",""))</x:f>
        <x:v>■</x:v>
      </x:c>
      <x:c r="Q130" s="260" t="str">
        <x:f>IF(OR($F130="",$G130=""),"",IF(AND(Q$6&gt;=$F130,Q$6&lt;=$G130),"■",""))</x:f>
        <x:v>■</x:v>
      </x:c>
      <x:c r="R130" s="260" t="str">
        <x:f>IF(OR($F130="",$G130=""),"",IF(AND(R$6&gt;=$F130,R$6&lt;=$G130),"■",""))</x:f>
        <x:v>■</x:v>
      </x:c>
      <x:c r="S130" s="260" t="str">
        <x:f>IF(OR($F130="",$G130=""),"",IF(AND(S$6&gt;=$F130,S$6&lt;=$G130),"■",""))</x:f>
        <x:v>■</x:v>
      </x:c>
      <x:c r="T130" s="260" t="str">
        <x:f>IF(OR($F130="",$G130=""),"",IF(AND(T$6&gt;=$F130,T$6&lt;=$G130),"■",""))</x:f>
      </x:c>
      <x:c r="U130" s="265" t="str">
        <x:f>IF(OR($F130="",$G130=""),"",IF(AND(U$6&gt;=$F130,U$6&lt;=$G130),"■",""))</x:f>
      </x:c>
      <x:c r="V130" s="265" t="str">
        <x:f>IF(OR($F130="",$G130=""),"",IF(AND(V$6&gt;=$F130,V$6&lt;=$G130),"■",""))</x:f>
      </x:c>
      <x:c r="W130" s="266" t="str">
        <x:f>IF(OR($F130="",$G130=""),"",IF(AND(W$6&gt;=$F130,W$6&lt;=$G130),"■",""))</x:f>
      </x:c>
      <x:c r="X130" s="266" t="str">
        <x:f>IF(OR($F130="",$G130=""),"",IF(AND(X$6&gt;=$F130,X$6&lt;=$G130),"■",""))</x:f>
      </x:c>
      <x:c r="Y130" s="260" t="str">
        <x:f>IF(OR($F130="",$G130=""),"",IF(AND(Y$6&gt;=$F130,Y$6&lt;=$G130),"■",""))</x:f>
      </x:c>
    </x:row>
    <x:row r="131" ht="44" customHeight="1">
      <x:c r="A131" s="72" t="str">
        <x:v>7-3-2</x:v>
      </x:c>
      <x:c r="B131" s="72" t="str">
        <x:v>Render Web/Static Site 배포와 Cross-Origin 연결</x:v>
      </x:c>
      <x:c r="C131" s="72" t="str">
        <x:v>통합</x:v>
      </x:c>
      <x:c r="D131" s="72" t="str">
        <x:v>35</x:v>
      </x:c>
      <x:c r="E131" s="72" t="str">
        <x:v>2구간 통합 필수</x:v>
      </x:c>
      <x:c r="F131" s="73" t="n">
        <x:v>46321</x:v>
      </x:c>
      <x:c r="G131" s="73" t="n">
        <x:v>46324</x:v>
      </x:c>
      <x:c r="H131" s="72" t="str">
        <x:v>다른 Render Origin에서 프론트·백엔드가 HTTPS 요청을 주고받는다.; 인증 쿠키·CORS 정책이 Origin 단위로 설정돼 있다.</x:v>
      </x:c>
      <x:c r="I131" s="72" t="str">
        <x:v>고위험·외부 환경 / 전체 완료 조건은 PRD 참조</x:v>
      </x:c>
      <x:c r="J131" s="260" t="str">
        <x:f>IF(OR($F131="",$G131=""),"",IF(AND(J$6&gt;=$F131,J$6&lt;=$G131),"■",""))</x:f>
      </x:c>
      <x:c r="K131" s="260" t="str">
        <x:f>IF(OR($F131="",$G131=""),"",IF(AND(K$6&gt;=$F131,K$6&lt;=$G131),"■",""))</x:f>
      </x:c>
      <x:c r="L131" s="260" t="str">
        <x:f>IF(OR($F131="",$G131=""),"",IF(AND(L$6&gt;=$F131,L$6&lt;=$G131),"■",""))</x:f>
      </x:c>
      <x:c r="M131" s="260" t="str">
        <x:f>IF(OR($F131="",$G131=""),"",IF(AND(M$6&gt;=$F131,M$6&lt;=$G131),"■",""))</x:f>
      </x:c>
      <x:c r="N131" s="265" t="str">
        <x:f>IF(OR($F131="",$G131=""),"",IF(AND(N$6&gt;=$F131,N$6&lt;=$G131),"■",""))</x:f>
      </x:c>
      <x:c r="O131" s="265" t="str">
        <x:f>IF(OR($F131="",$G131=""),"",IF(AND(O$6&gt;=$F131,O$6&lt;=$G131),"■",""))</x:f>
      </x:c>
      <x:c r="P131" s="260" t="str">
        <x:f>IF(OR($F131="",$G131=""),"",IF(AND(P$6&gt;=$F131,P$6&lt;=$G131),"■",""))</x:f>
        <x:v>■</x:v>
      </x:c>
      <x:c r="Q131" s="260" t="str">
        <x:f>IF(OR($F131="",$G131=""),"",IF(AND(Q$6&gt;=$F131,Q$6&lt;=$G131),"■",""))</x:f>
        <x:v>■</x:v>
      </x:c>
      <x:c r="R131" s="260" t="str">
        <x:f>IF(OR($F131="",$G131=""),"",IF(AND(R$6&gt;=$F131,R$6&lt;=$G131),"■",""))</x:f>
        <x:v>■</x:v>
      </x:c>
      <x:c r="S131" s="260" t="str">
        <x:f>IF(OR($F131="",$G131=""),"",IF(AND(S$6&gt;=$F131,S$6&lt;=$G131),"■",""))</x:f>
        <x:v>■</x:v>
      </x:c>
      <x:c r="T131" s="260" t="str">
        <x:f>IF(OR($F131="",$G131=""),"",IF(AND(T$6&gt;=$F131,T$6&lt;=$G131),"■",""))</x:f>
      </x:c>
      <x:c r="U131" s="265" t="str">
        <x:f>IF(OR($F131="",$G131=""),"",IF(AND(U$6&gt;=$F131,U$6&lt;=$G131),"■",""))</x:f>
      </x:c>
      <x:c r="V131" s="265" t="str">
        <x:f>IF(OR($F131="",$G131=""),"",IF(AND(V$6&gt;=$F131,V$6&lt;=$G131),"■",""))</x:f>
      </x:c>
      <x:c r="W131" s="266" t="str">
        <x:f>IF(OR($F131="",$G131=""),"",IF(AND(W$6&gt;=$F131,W$6&lt;=$G131),"■",""))</x:f>
      </x:c>
      <x:c r="X131" s="266" t="str">
        <x:f>IF(OR($F131="",$G131=""),"",IF(AND(X$6&gt;=$F131,X$6&lt;=$G131),"■",""))</x:f>
      </x:c>
      <x:c r="Y131" s="260" t="str">
        <x:f>IF(OR($F131="",$G131=""),"",IF(AND(Y$6&gt;=$F131,Y$6&lt;=$G131),"■",""))</x:f>
      </x:c>
    </x:row>
    <x:row r="132" ht="44" customHeight="1">
      <x:c r="A132" s="122" t="str">
        <x:v>7-3-3</x:v>
      </x:c>
      <x:c r="B132" s="122" t="str">
        <x:v>Supabase Session Pooler 5432 및 스키마 설정</x:v>
      </x:c>
      <x:c r="C132" s="122" t="str">
        <x:v>통합</x:v>
      </x:c>
      <x:c r="D132" s="122" t="str">
        <x:v>35</x:v>
      </x:c>
      <x:c r="E132" s="122" t="str">
        <x:v>2구간 통합 필수</x:v>
      </x:c>
      <x:c r="F132" s="123" t="n">
        <x:v>46321</x:v>
      </x:c>
      <x:c r="G132" s="123" t="n">
        <x:v>46324</x:v>
      </x:c>
      <x:c r="H132" s="122" t="str">
        <x:v>Session Pooler 5432/SSL과 app·rag 책임 경계가 확인된다.; 6543 Transaction Pooler와 혼동하지 않는다.</x:v>
      </x:c>
      <x:c r="I132" s="122" t="str">
        <x:v>고위험·외부 환경 / 전체 완료 조건은 PRD 참조</x:v>
      </x:c>
      <x:c r="J132" s="260" t="str">
        <x:f>IF(OR($F132="",$G132=""),"",IF(AND(J$6&gt;=$F132,J$6&lt;=$G132),"■",""))</x:f>
      </x:c>
      <x:c r="K132" s="260" t="str">
        <x:f>IF(OR($F132="",$G132=""),"",IF(AND(K$6&gt;=$F132,K$6&lt;=$G132),"■",""))</x:f>
      </x:c>
      <x:c r="L132" s="260" t="str">
        <x:f>IF(OR($F132="",$G132=""),"",IF(AND(L$6&gt;=$F132,L$6&lt;=$G132),"■",""))</x:f>
      </x:c>
      <x:c r="M132" s="260" t="str">
        <x:f>IF(OR($F132="",$G132=""),"",IF(AND(M$6&gt;=$F132,M$6&lt;=$G132),"■",""))</x:f>
      </x:c>
      <x:c r="N132" s="265" t="str">
        <x:f>IF(OR($F132="",$G132=""),"",IF(AND(N$6&gt;=$F132,N$6&lt;=$G132),"■",""))</x:f>
      </x:c>
      <x:c r="O132" s="265" t="str">
        <x:f>IF(OR($F132="",$G132=""),"",IF(AND(O$6&gt;=$F132,O$6&lt;=$G132),"■",""))</x:f>
      </x:c>
      <x:c r="P132" s="260" t="str">
        <x:f>IF(OR($F132="",$G132=""),"",IF(AND(P$6&gt;=$F132,P$6&lt;=$G132),"■",""))</x:f>
        <x:v>■</x:v>
      </x:c>
      <x:c r="Q132" s="260" t="str">
        <x:f>IF(OR($F132="",$G132=""),"",IF(AND(Q$6&gt;=$F132,Q$6&lt;=$G132),"■",""))</x:f>
        <x:v>■</x:v>
      </x:c>
      <x:c r="R132" s="260" t="str">
        <x:f>IF(OR($F132="",$G132=""),"",IF(AND(R$6&gt;=$F132,R$6&lt;=$G132),"■",""))</x:f>
        <x:v>■</x:v>
      </x:c>
      <x:c r="S132" s="260" t="str">
        <x:f>IF(OR($F132="",$G132=""),"",IF(AND(S$6&gt;=$F132,S$6&lt;=$G132),"■",""))</x:f>
        <x:v>■</x:v>
      </x:c>
      <x:c r="T132" s="260" t="str">
        <x:f>IF(OR($F132="",$G132=""),"",IF(AND(T$6&gt;=$F132,T$6&lt;=$G132),"■",""))</x:f>
      </x:c>
      <x:c r="U132" s="265" t="str">
        <x:f>IF(OR($F132="",$G132=""),"",IF(AND(U$6&gt;=$F132,U$6&lt;=$G132),"■",""))</x:f>
      </x:c>
      <x:c r="V132" s="265" t="str">
        <x:f>IF(OR($F132="",$G132=""),"",IF(AND(V$6&gt;=$F132,V$6&lt;=$G132),"■",""))</x:f>
      </x:c>
      <x:c r="W132" s="266" t="str">
        <x:f>IF(OR($F132="",$G132=""),"",IF(AND(W$6&gt;=$F132,W$6&lt;=$G132),"■",""))</x:f>
      </x:c>
      <x:c r="X132" s="266" t="str">
        <x:f>IF(OR($F132="",$G132=""),"",IF(AND(X$6&gt;=$F132,X$6&lt;=$G132),"■",""))</x:f>
      </x:c>
      <x:c r="Y132" s="260" t="str">
        <x:f>IF(OR($F132="",$G132=""),"",IF(AND(Y$6&gt;=$F132,Y$6&lt;=$G132),"■",""))</x:f>
      </x:c>
    </x:row>
    <x:row r="133" ht="44" customHeight="1">
      <x:c r="A133" s="72" t="str">
        <x:v>7-3-4</x:v>
      </x:c>
      <x:c r="B133" s="72" t="str">
        <x:v>실제 환경에서 CORS·CSRF·Refresh 쿠키, 브라우저별 쿠키 거부, 헬스·DB 준비 상태를 확인한다</x:v>
      </x:c>
      <x:c r="C133" s="72" t="str">
        <x:v>통합</x:v>
      </x:c>
      <x:c r="D133" s="72" t="str">
        <x:v>35</x:v>
      </x:c>
      <x:c r="E133" s="72" t="str">
        <x:v>2구간 통합 필수</x:v>
      </x:c>
      <x:c r="F133" s="73" t="n">
        <x:v>46321</x:v>
      </x:c>
      <x:c r="G133" s="73" t="n">
        <x:v>46324</x:v>
      </x:c>
      <x:c r="H133" s="72" t="str">
        <x:v>Chrome/Safari/Firefox/카카오 인앱에서 Refresh 쿠키 저장·전송을 실검증한다.; 차단 재현 시에만 분할 쿠키 도입 검토를 기록한다.</x:v>
      </x:c>
      <x:c r="I133" s="72" t="str">
        <x:v>고위험·외부 환경 / 전체 완료 조건은 PRD 참조</x:v>
      </x:c>
      <x:c r="J133" s="260" t="str">
        <x:f>IF(OR($F133="",$G133=""),"",IF(AND(J$6&gt;=$F133,J$6&lt;=$G133),"■",""))</x:f>
      </x:c>
      <x:c r="K133" s="260" t="str">
        <x:f>IF(OR($F133="",$G133=""),"",IF(AND(K$6&gt;=$F133,K$6&lt;=$G133),"■",""))</x:f>
      </x:c>
      <x:c r="L133" s="260" t="str">
        <x:f>IF(OR($F133="",$G133=""),"",IF(AND(L$6&gt;=$F133,L$6&lt;=$G133),"■",""))</x:f>
      </x:c>
      <x:c r="M133" s="260" t="str">
        <x:f>IF(OR($F133="",$G133=""),"",IF(AND(M$6&gt;=$F133,M$6&lt;=$G133),"■",""))</x:f>
      </x:c>
      <x:c r="N133" s="265" t="str">
        <x:f>IF(OR($F133="",$G133=""),"",IF(AND(N$6&gt;=$F133,N$6&lt;=$G133),"■",""))</x:f>
      </x:c>
      <x:c r="O133" s="265" t="str">
        <x:f>IF(OR($F133="",$G133=""),"",IF(AND(O$6&gt;=$F133,O$6&lt;=$G133),"■",""))</x:f>
      </x:c>
      <x:c r="P133" s="260" t="str">
        <x:f>IF(OR($F133="",$G133=""),"",IF(AND(P$6&gt;=$F133,P$6&lt;=$G133),"■",""))</x:f>
        <x:v>■</x:v>
      </x:c>
      <x:c r="Q133" s="260" t="str">
        <x:f>IF(OR($F133="",$G133=""),"",IF(AND(Q$6&gt;=$F133,Q$6&lt;=$G133),"■",""))</x:f>
        <x:v>■</x:v>
      </x:c>
      <x:c r="R133" s="260" t="str">
        <x:f>IF(OR($F133="",$G133=""),"",IF(AND(R$6&gt;=$F133,R$6&lt;=$G133),"■",""))</x:f>
        <x:v>■</x:v>
      </x:c>
      <x:c r="S133" s="260" t="str">
        <x:f>IF(OR($F133="",$G133=""),"",IF(AND(S$6&gt;=$F133,S$6&lt;=$G133),"■",""))</x:f>
        <x:v>■</x:v>
      </x:c>
      <x:c r="T133" s="260" t="str">
        <x:f>IF(OR($F133="",$G133=""),"",IF(AND(T$6&gt;=$F133,T$6&lt;=$G133),"■",""))</x:f>
      </x:c>
      <x:c r="U133" s="265" t="str">
        <x:f>IF(OR($F133="",$G133=""),"",IF(AND(U$6&gt;=$F133,U$6&lt;=$G133),"■",""))</x:f>
      </x:c>
      <x:c r="V133" s="265" t="str">
        <x:f>IF(OR($F133="",$G133=""),"",IF(AND(V$6&gt;=$F133,V$6&lt;=$G133),"■",""))</x:f>
      </x:c>
      <x:c r="W133" s="266" t="str">
        <x:f>IF(OR($F133="",$G133=""),"",IF(AND(W$6&gt;=$F133,W$6&lt;=$G133),"■",""))</x:f>
      </x:c>
      <x:c r="X133" s="266" t="str">
        <x:f>IF(OR($F133="",$G133=""),"",IF(AND(X$6&gt;=$F133,X$6&lt;=$G133),"■",""))</x:f>
      </x:c>
      <x:c r="Y133" s="260" t="str">
        <x:f>IF(OR($F133="",$G133=""),"",IF(AND(Y$6&gt;=$F133,Y$6&lt;=$G133),"■",""))</x:f>
      </x:c>
    </x:row>
    <x:row r="134" ht="44" customHeight="1">
      <x:c r="A134" s="122" t="str">
        <x:v>5-4-1</x:v>
      </x:c>
      <x:c r="B134" s="122" t="str">
        <x:v>탈퇴 의사 확인 및 결과·실패 안내 UI를 구현한다</x:v>
      </x:c>
      <x:c r="C134" s="122" t="str">
        <x:v>F1</x:v>
      </x:c>
      <x:c r="D134" s="122" t="str">
        <x:v>28</x:v>
      </x:c>
      <x:c r="E134" s="122" t="str">
        <x:v>2구간 통합 필수</x:v>
      </x:c>
      <x:c r="F134" s="123" t="n">
        <x:v>46323</x:v>
      </x:c>
      <x:c r="G134" s="123" t="n">
        <x:v>46324</x:v>
      </x:c>
      <x:c r="H134" s="122" t="str">
        <x:v>탈퇴 확인·취소·성공·부분 실패 상태를 화면에 표시한다.; 확인 없이 계정을 삭제하지 않는다.</x:v>
      </x:c>
      <x:c r="I134" s="122" t="str">
        <x:v>10/29 인증·저장·동의·삭제 인수 대상; 일정 압축 위험</x:v>
      </x:c>
      <x:c r="J134" s="260" t="str">
        <x:f>IF(OR($F134="",$G134=""),"",IF(AND(J$6&gt;=$F134,J$6&lt;=$G134),"■",""))</x:f>
      </x:c>
      <x:c r="K134" s="260" t="str">
        <x:f>IF(OR($F134="",$G134=""),"",IF(AND(K$6&gt;=$F134,K$6&lt;=$G134),"■",""))</x:f>
      </x:c>
      <x:c r="L134" s="260" t="str">
        <x:f>IF(OR($F134="",$G134=""),"",IF(AND(L$6&gt;=$F134,L$6&lt;=$G134),"■",""))</x:f>
      </x:c>
      <x:c r="M134" s="260" t="str">
        <x:f>IF(OR($F134="",$G134=""),"",IF(AND(M$6&gt;=$F134,M$6&lt;=$G134),"■",""))</x:f>
      </x:c>
      <x:c r="N134" s="265" t="str">
        <x:f>IF(OR($F134="",$G134=""),"",IF(AND(N$6&gt;=$F134,N$6&lt;=$G134),"■",""))</x:f>
      </x:c>
      <x:c r="O134" s="265" t="str">
        <x:f>IF(OR($F134="",$G134=""),"",IF(AND(O$6&gt;=$F134,O$6&lt;=$G134),"■",""))</x:f>
      </x:c>
      <x:c r="P134" s="260" t="str">
        <x:f>IF(OR($F134="",$G134=""),"",IF(AND(P$6&gt;=$F134,P$6&lt;=$G134),"■",""))</x:f>
      </x:c>
      <x:c r="Q134" s="260" t="str">
        <x:f>IF(OR($F134="",$G134=""),"",IF(AND(Q$6&gt;=$F134,Q$6&lt;=$G134),"■",""))</x:f>
      </x:c>
      <x:c r="R134" s="260" t="str">
        <x:f>IF(OR($F134="",$G134=""),"",IF(AND(R$6&gt;=$F134,R$6&lt;=$G134),"■",""))</x:f>
        <x:v>■</x:v>
      </x:c>
      <x:c r="S134" s="260" t="str">
        <x:f>IF(OR($F134="",$G134=""),"",IF(AND(S$6&gt;=$F134,S$6&lt;=$G134),"■",""))</x:f>
        <x:v>■</x:v>
      </x:c>
      <x:c r="T134" s="260" t="str">
        <x:f>IF(OR($F134="",$G134=""),"",IF(AND(T$6&gt;=$F134,T$6&lt;=$G134),"■",""))</x:f>
      </x:c>
      <x:c r="U134" s="265" t="str">
        <x:f>IF(OR($F134="",$G134=""),"",IF(AND(U$6&gt;=$F134,U$6&lt;=$G134),"■",""))</x:f>
      </x:c>
      <x:c r="V134" s="265" t="str">
        <x:f>IF(OR($F134="",$G134=""),"",IF(AND(V$6&gt;=$F134,V$6&lt;=$G134),"■",""))</x:f>
      </x:c>
      <x:c r="W134" s="266" t="str">
        <x:f>IF(OR($F134="",$G134=""),"",IF(AND(W$6&gt;=$F134,W$6&lt;=$G134),"■",""))</x:f>
      </x:c>
      <x:c r="X134" s="266" t="str">
        <x:f>IF(OR($F134="",$G134=""),"",IF(AND(X$6&gt;=$F134,X$6&lt;=$G134),"■",""))</x:f>
      </x:c>
      <x:c r="Y134" s="260" t="str">
        <x:f>IF(OR($F134="",$G134=""),"",IF(AND(Y$6&gt;=$F134,Y$6&lt;=$G134),"■",""))</x:f>
      </x:c>
    </x:row>
    <x:row r="135" ht="44" customHeight="1">
      <x:c r="A135" s="72" t="str">
        <x:v>5-4-2</x:v>
      </x:c>
      <x:c r="B135" s="72" t="str">
        <x:v>회원 탈퇴 시 계정, Refresh 원장과 별도 동의 서버 체크리스트 데이터 등 서비스 관리 대상 데이터를 삭제한다</x:v>
      </x:c>
      <x:c r="C135" s="72" t="str">
        <x:v>B1·통합</x:v>
      </x:c>
      <x:c r="D135" s="72" t="str">
        <x:v>28</x:v>
      </x:c>
      <x:c r="E135" s="72" t="str">
        <x:v>2구간 통합 필수</x:v>
      </x:c>
      <x:c r="F135" s="73" t="n">
        <x:v>46323</x:v>
      </x:c>
      <x:c r="G135" s="73" t="n">
        <x:v>46324</x:v>
      </x:c>
      <x:c r="H135" s="72" t="str">
        <x:v>계정·Refresh 및 서비스가 관리하는 계정별 서버 저장 데이터가 삭제 대상에 포함된다.; 백업/법정 보존·다른 기기 데이터의 한계는 완료 안내에 반영한다.</x:v>
      </x:c>
      <x:c r="I135" s="72" t="str">
        <x:v>10/29 인증·저장·동의·삭제 인수 대상; 일정 압축 위험</x:v>
      </x:c>
      <x:c r="J135" s="260" t="str">
        <x:f>IF(OR($F135="",$G135=""),"",IF(AND(J$6&gt;=$F135,J$6&lt;=$G135),"■",""))</x:f>
      </x:c>
      <x:c r="K135" s="260" t="str">
        <x:f>IF(OR($F135="",$G135=""),"",IF(AND(K$6&gt;=$F135,K$6&lt;=$G135),"■",""))</x:f>
      </x:c>
      <x:c r="L135" s="260" t="str">
        <x:f>IF(OR($F135="",$G135=""),"",IF(AND(L$6&gt;=$F135,L$6&lt;=$G135),"■",""))</x:f>
      </x:c>
      <x:c r="M135" s="260" t="str">
        <x:f>IF(OR($F135="",$G135=""),"",IF(AND(M$6&gt;=$F135,M$6&lt;=$G135),"■",""))</x:f>
      </x:c>
      <x:c r="N135" s="265" t="str">
        <x:f>IF(OR($F135="",$G135=""),"",IF(AND(N$6&gt;=$F135,N$6&lt;=$G135),"■",""))</x:f>
      </x:c>
      <x:c r="O135" s="265" t="str">
        <x:f>IF(OR($F135="",$G135=""),"",IF(AND(O$6&gt;=$F135,O$6&lt;=$G135),"■",""))</x:f>
      </x:c>
      <x:c r="P135" s="260" t="str">
        <x:f>IF(OR($F135="",$G135=""),"",IF(AND(P$6&gt;=$F135,P$6&lt;=$G135),"■",""))</x:f>
      </x:c>
      <x:c r="Q135" s="260" t="str">
        <x:f>IF(OR($F135="",$G135=""),"",IF(AND(Q$6&gt;=$F135,Q$6&lt;=$G135),"■",""))</x:f>
      </x:c>
      <x:c r="R135" s="260" t="str">
        <x:f>IF(OR($F135="",$G135=""),"",IF(AND(R$6&gt;=$F135,R$6&lt;=$G135),"■",""))</x:f>
        <x:v>■</x:v>
      </x:c>
      <x:c r="S135" s="260" t="str">
        <x:f>IF(OR($F135="",$G135=""),"",IF(AND(S$6&gt;=$F135,S$6&lt;=$G135),"■",""))</x:f>
        <x:v>■</x:v>
      </x:c>
      <x:c r="T135" s="260" t="str">
        <x:f>IF(OR($F135="",$G135=""),"",IF(AND(T$6&gt;=$F135,T$6&lt;=$G135),"■",""))</x:f>
      </x:c>
      <x:c r="U135" s="265" t="str">
        <x:f>IF(OR($F135="",$G135=""),"",IF(AND(U$6&gt;=$F135,U$6&lt;=$G135),"■",""))</x:f>
      </x:c>
      <x:c r="V135" s="265" t="str">
        <x:f>IF(OR($F135="",$G135=""),"",IF(AND(V$6&gt;=$F135,V$6&lt;=$G135),"■",""))</x:f>
      </x:c>
      <x:c r="W135" s="266" t="str">
        <x:f>IF(OR($F135="",$G135=""),"",IF(AND(W$6&gt;=$F135,W$6&lt;=$G135),"■",""))</x:f>
      </x:c>
      <x:c r="X135" s="266" t="str">
        <x:f>IF(OR($F135="",$G135=""),"",IF(AND(X$6&gt;=$F135,X$6&lt;=$G135),"■",""))</x:f>
      </x:c>
      <x:c r="Y135" s="260" t="str">
        <x:f>IF(OR($F135="",$G135=""),"",IF(AND(Y$6&gt;=$F135,Y$6&lt;=$G135),"■",""))</x:f>
      </x:c>
    </x:row>
    <x:row r="136" ht="44" customHeight="1">
      <x:c r="A136" s="122" t="str">
        <x:v>5-4-3</x:v>
      </x:c>
      <x:c r="B136" s="122" t="str">
        <x:v>해당 기기 계정 기록에 대한 삭제·재접속 처리 상태를 전달하고 다른 기기·백업 자료의 즉시 삭제를 보증하지 않는다</x:v>
      </x:c>
      <x:c r="C136" s="122" t="str">
        <x:v>F1</x:v>
      </x:c>
      <x:c r="D136" s="122" t="str">
        <x:v>28</x:v>
      </x:c>
      <x:c r="E136" s="122" t="str">
        <x:v>2구간 통합 필수</x:v>
      </x:c>
      <x:c r="F136" s="123" t="n">
        <x:v>46323</x:v>
      </x:c>
      <x:c r="G136" s="123" t="n">
        <x:v>46324</x:v>
      </x:c>
      <x:c r="H136" s="122" t="str">
        <x:v>해당 기기에서 탈퇴 계정 기록의 잔여 노출을 방지한다.; 접속하지 않은 다른 기기 로컬 기록까지 즉시 삭제했다고 표시하지 않는다.</x:v>
      </x:c>
      <x:c r="I136" s="122" t="str">
        <x:v>10/29 인증·저장·동의·삭제 인수 대상; 일정 압축 위험</x:v>
      </x:c>
      <x:c r="J136" s="260" t="str">
        <x:f>IF(OR($F136="",$G136=""),"",IF(AND(J$6&gt;=$F136,J$6&lt;=$G136),"■",""))</x:f>
      </x:c>
      <x:c r="K136" s="260" t="str">
        <x:f>IF(OR($F136="",$G136=""),"",IF(AND(K$6&gt;=$F136,K$6&lt;=$G136),"■",""))</x:f>
      </x:c>
      <x:c r="L136" s="260" t="str">
        <x:f>IF(OR($F136="",$G136=""),"",IF(AND(L$6&gt;=$F136,L$6&lt;=$G136),"■",""))</x:f>
      </x:c>
      <x:c r="M136" s="260" t="str">
        <x:f>IF(OR($F136="",$G136=""),"",IF(AND(M$6&gt;=$F136,M$6&lt;=$G136),"■",""))</x:f>
      </x:c>
      <x:c r="N136" s="265" t="str">
        <x:f>IF(OR($F136="",$G136=""),"",IF(AND(N$6&gt;=$F136,N$6&lt;=$G136),"■",""))</x:f>
      </x:c>
      <x:c r="O136" s="265" t="str">
        <x:f>IF(OR($F136="",$G136=""),"",IF(AND(O$6&gt;=$F136,O$6&lt;=$G136),"■",""))</x:f>
      </x:c>
      <x:c r="P136" s="260" t="str">
        <x:f>IF(OR($F136="",$G136=""),"",IF(AND(P$6&gt;=$F136,P$6&lt;=$G136),"■",""))</x:f>
      </x:c>
      <x:c r="Q136" s="260" t="str">
        <x:f>IF(OR($F136="",$G136=""),"",IF(AND(Q$6&gt;=$F136,Q$6&lt;=$G136),"■",""))</x:f>
      </x:c>
      <x:c r="R136" s="260" t="str">
        <x:f>IF(OR($F136="",$G136=""),"",IF(AND(R$6&gt;=$F136,R$6&lt;=$G136),"■",""))</x:f>
        <x:v>■</x:v>
      </x:c>
      <x:c r="S136" s="260" t="str">
        <x:f>IF(OR($F136="",$G136=""),"",IF(AND(S$6&gt;=$F136,S$6&lt;=$G136),"■",""))</x:f>
        <x:v>■</x:v>
      </x:c>
      <x:c r="T136" s="260" t="str">
        <x:f>IF(OR($F136="",$G136=""),"",IF(AND(T$6&gt;=$F136,T$6&lt;=$G136),"■",""))</x:f>
      </x:c>
      <x:c r="U136" s="265" t="str">
        <x:f>IF(OR($F136="",$G136=""),"",IF(AND(U$6&gt;=$F136,U$6&lt;=$G136),"■",""))</x:f>
      </x:c>
      <x:c r="V136" s="265" t="str">
        <x:f>IF(OR($F136="",$G136=""),"",IF(AND(V$6&gt;=$F136,V$6&lt;=$G136),"■",""))</x:f>
      </x:c>
      <x:c r="W136" s="266" t="str">
        <x:f>IF(OR($F136="",$G136=""),"",IF(AND(W$6&gt;=$F136,W$6&lt;=$G136),"■",""))</x:f>
      </x:c>
      <x:c r="X136" s="266" t="str">
        <x:f>IF(OR($F136="",$G136=""),"",IF(AND(X$6&gt;=$F136,X$6&lt;=$G136),"■",""))</x:f>
      </x:c>
      <x:c r="Y136" s="260" t="str">
        <x:f>IF(OR($F136="",$G136=""),"",IF(AND(Y$6&gt;=$F136,Y$6&lt;=$G136),"■",""))</x:f>
      </x:c>
    </x:row>
    <x:row r="137" ht="44" customHeight="1">
      <x:c r="A137" s="72" t="str">
        <x:v>7-4-1</x:v>
      </x:c>
      <x:c r="B137" s="72" t="str">
        <x:v>애플리케이션 이벤트 로그 허용 필드 6개 적용</x:v>
      </x:c>
      <x:c r="C137" s="72" t="str">
        <x:v>통합</x:v>
      </x:c>
      <x:c r="D137" s="72" t="str">
        <x:v>36</x:v>
      </x:c>
      <x:c r="E137" s="72" t="str">
        <x:v>2구간 통합 필수</x:v>
      </x:c>
      <x:c r="F137" s="73" t="n">
        <x:v>46323</x:v>
      </x:c>
      <x:c r="G137" s="73" t="n">
        <x:v>46324</x:v>
      </x:c>
      <x:c r="H137" s="72" t="str">
        <x:v>앱 이벤트 로그에 허용된 6개 필드만 저장된다.; 사용자 질문·토큰·비밀번호는 로그에 나타나지 않는다.</x:v>
      </x:c>
      <x:c r="I137" s="72" t="str">
        <x:v>전체 완료 조건은 PRD 참조</x:v>
      </x:c>
      <x:c r="J137" s="260" t="str">
        <x:f>IF(OR($F137="",$G137=""),"",IF(AND(J$6&gt;=$F137,J$6&lt;=$G137),"■",""))</x:f>
      </x:c>
      <x:c r="K137" s="260" t="str">
        <x:f>IF(OR($F137="",$G137=""),"",IF(AND(K$6&gt;=$F137,K$6&lt;=$G137),"■",""))</x:f>
      </x:c>
      <x:c r="L137" s="260" t="str">
        <x:f>IF(OR($F137="",$G137=""),"",IF(AND(L$6&gt;=$F137,L$6&lt;=$G137),"■",""))</x:f>
      </x:c>
      <x:c r="M137" s="260" t="str">
        <x:f>IF(OR($F137="",$G137=""),"",IF(AND(M$6&gt;=$F137,M$6&lt;=$G137),"■",""))</x:f>
      </x:c>
      <x:c r="N137" s="265" t="str">
        <x:f>IF(OR($F137="",$G137=""),"",IF(AND(N$6&gt;=$F137,N$6&lt;=$G137),"■",""))</x:f>
      </x:c>
      <x:c r="O137" s="265" t="str">
        <x:f>IF(OR($F137="",$G137=""),"",IF(AND(O$6&gt;=$F137,O$6&lt;=$G137),"■",""))</x:f>
      </x:c>
      <x:c r="P137" s="260" t="str">
        <x:f>IF(OR($F137="",$G137=""),"",IF(AND(P$6&gt;=$F137,P$6&lt;=$G137),"■",""))</x:f>
      </x:c>
      <x:c r="Q137" s="260" t="str">
        <x:f>IF(OR($F137="",$G137=""),"",IF(AND(Q$6&gt;=$F137,Q$6&lt;=$G137),"■",""))</x:f>
      </x:c>
      <x:c r="R137" s="260" t="str">
        <x:f>IF(OR($F137="",$G137=""),"",IF(AND(R$6&gt;=$F137,R$6&lt;=$G137),"■",""))</x:f>
        <x:v>■</x:v>
      </x:c>
      <x:c r="S137" s="260" t="str">
        <x:f>IF(OR($F137="",$G137=""),"",IF(AND(S$6&gt;=$F137,S$6&lt;=$G137),"■",""))</x:f>
        <x:v>■</x:v>
      </x:c>
      <x:c r="T137" s="260" t="str">
        <x:f>IF(OR($F137="",$G137=""),"",IF(AND(T$6&gt;=$F137,T$6&lt;=$G137),"■",""))</x:f>
      </x:c>
      <x:c r="U137" s="265" t="str">
        <x:f>IF(OR($F137="",$G137=""),"",IF(AND(U$6&gt;=$F137,U$6&lt;=$G137),"■",""))</x:f>
      </x:c>
      <x:c r="V137" s="265" t="str">
        <x:f>IF(OR($F137="",$G137=""),"",IF(AND(V$6&gt;=$F137,V$6&lt;=$G137),"■",""))</x:f>
      </x:c>
      <x:c r="W137" s="266" t="str">
        <x:f>IF(OR($F137="",$G137=""),"",IF(AND(W$6&gt;=$F137,W$6&lt;=$G137),"■",""))</x:f>
      </x:c>
      <x:c r="X137" s="266" t="str">
        <x:f>IF(OR($F137="",$G137=""),"",IF(AND(X$6&gt;=$F137,X$6&lt;=$G137),"■",""))</x:f>
      </x:c>
      <x:c r="Y137" s="260" t="str">
        <x:f>IF(OR($F137="",$G137=""),"",IF(AND(Y$6&gt;=$F137,Y$6&lt;=$G137),"■",""))</x:f>
      </x:c>
    </x:row>
    <x:row r="138" ht="44" customHeight="1">
      <x:c r="A138" s="122" t="str">
        <x:v>7-4-2</x:v>
      </x:c>
      <x:c r="B138" s="122" t="str">
        <x:v>앱 이벤트 로그는 7일 보존 후 삭제 정책에 따라 정리한다</x:v>
      </x:c>
      <x:c r="C138" s="122" t="str">
        <x:v>통합</x:v>
      </x:c>
      <x:c r="D138" s="122" t="str">
        <x:v>36</x:v>
      </x:c>
      <x:c r="E138" s="122" t="str">
        <x:v>2구간 통합 필수</x:v>
      </x:c>
      <x:c r="F138" s="123" t="n">
        <x:v>46323</x:v>
      </x:c>
      <x:c r="G138" s="123" t="n">
        <x:v>46324</x:v>
      </x:c>
      <x:c r="H138" s="122" t="str">
        <x:v>앱 이벤트 로그가 7일 보존 후 정리된다.; 삭제 스케줄 실패 시 재실행 가능한 오류 신호가 남는다.</x:v>
      </x:c>
      <x:c r="I138" s="122" t="str">
        <x:v>전체 완료 조건은 PRD 참조</x:v>
      </x:c>
      <x:c r="J138" s="260" t="str">
        <x:f>IF(OR($F138="",$G138=""),"",IF(AND(J$6&gt;=$F138,J$6&lt;=$G138),"■",""))</x:f>
      </x:c>
      <x:c r="K138" s="260" t="str">
        <x:f>IF(OR($F138="",$G138=""),"",IF(AND(K$6&gt;=$F138,K$6&lt;=$G138),"■",""))</x:f>
      </x:c>
      <x:c r="L138" s="260" t="str">
        <x:f>IF(OR($F138="",$G138=""),"",IF(AND(L$6&gt;=$F138,L$6&lt;=$G138),"■",""))</x:f>
      </x:c>
      <x:c r="M138" s="260" t="str">
        <x:f>IF(OR($F138="",$G138=""),"",IF(AND(M$6&gt;=$F138,M$6&lt;=$G138),"■",""))</x:f>
      </x:c>
      <x:c r="N138" s="265" t="str">
        <x:f>IF(OR($F138="",$G138=""),"",IF(AND(N$6&gt;=$F138,N$6&lt;=$G138),"■",""))</x:f>
      </x:c>
      <x:c r="O138" s="265" t="str">
        <x:f>IF(OR($F138="",$G138=""),"",IF(AND(O$6&gt;=$F138,O$6&lt;=$G138),"■",""))</x:f>
      </x:c>
      <x:c r="P138" s="260" t="str">
        <x:f>IF(OR($F138="",$G138=""),"",IF(AND(P$6&gt;=$F138,P$6&lt;=$G138),"■",""))</x:f>
      </x:c>
      <x:c r="Q138" s="260" t="str">
        <x:f>IF(OR($F138="",$G138=""),"",IF(AND(Q$6&gt;=$F138,Q$6&lt;=$G138),"■",""))</x:f>
      </x:c>
      <x:c r="R138" s="260" t="str">
        <x:f>IF(OR($F138="",$G138=""),"",IF(AND(R$6&gt;=$F138,R$6&lt;=$G138),"■",""))</x:f>
        <x:v>■</x:v>
      </x:c>
      <x:c r="S138" s="260" t="str">
        <x:f>IF(OR($F138="",$G138=""),"",IF(AND(S$6&gt;=$F138,S$6&lt;=$G138),"■",""))</x:f>
        <x:v>■</x:v>
      </x:c>
      <x:c r="T138" s="260" t="str">
        <x:f>IF(OR($F138="",$G138=""),"",IF(AND(T$6&gt;=$F138,T$6&lt;=$G138),"■",""))</x:f>
      </x:c>
      <x:c r="U138" s="265" t="str">
        <x:f>IF(OR($F138="",$G138=""),"",IF(AND(U$6&gt;=$F138,U$6&lt;=$G138),"■",""))</x:f>
      </x:c>
      <x:c r="V138" s="265" t="str">
        <x:f>IF(OR($F138="",$G138=""),"",IF(AND(V$6&gt;=$F138,V$6&lt;=$G138),"■",""))</x:f>
      </x:c>
      <x:c r="W138" s="266" t="str">
        <x:f>IF(OR($F138="",$G138=""),"",IF(AND(W$6&gt;=$F138,W$6&lt;=$G138),"■",""))</x:f>
      </x:c>
      <x:c r="X138" s="266" t="str">
        <x:f>IF(OR($F138="",$G138=""),"",IF(AND(X$6&gt;=$F138,X$6&lt;=$G138),"■",""))</x:f>
      </x:c>
      <x:c r="Y138" s="260" t="str">
        <x:f>IF(OR($F138="",$G138=""),"",IF(AND(Y$6&gt;=$F138,Y$6&lt;=$G138),"■",""))</x:f>
      </x:c>
    </x:row>
    <x:row r="139" ht="44" customHeight="1">
      <x:c r="A139" s="72" t="str">
        <x:v>7-4-3</x:v>
      </x:c>
      <x:c r="B139" s="72" t="str">
        <x:v>앱 로그에 AI 원문·토큰·개인정보 유입 차단</x:v>
      </x:c>
      <x:c r="C139" s="72" t="str">
        <x:v>B2·B3·B1</x:v>
      </x:c>
      <x:c r="D139" s="72" t="str">
        <x:v>36</x:v>
      </x:c>
      <x:c r="E139" s="72" t="str">
        <x:v>2구간 통합 필수</x:v>
      </x:c>
      <x:c r="F139" s="73" t="n">
        <x:v>46323</x:v>
      </x:c>
      <x:c r="G139" s="73" t="n">
        <x:v>46324</x:v>
      </x:c>
      <x:c r="H139" s="72" t="str">
        <x:v>문제 상황 로그에서도 원문·비밀값이 마스킹/배제된다.; 개발/운영 로그 샘플에서 민감 정보 유출이 없다.</x:v>
      </x:c>
      <x:c r="I139" s="72" t="str">
        <x:v>전체 완료 조건은 PRD 참조</x:v>
      </x:c>
      <x:c r="J139" s="260" t="str">
        <x:f>IF(OR($F139="",$G139=""),"",IF(AND(J$6&gt;=$F139,J$6&lt;=$G139),"■",""))</x:f>
      </x:c>
      <x:c r="K139" s="260" t="str">
        <x:f>IF(OR($F139="",$G139=""),"",IF(AND(K$6&gt;=$F139,K$6&lt;=$G139),"■",""))</x:f>
      </x:c>
      <x:c r="L139" s="260" t="str">
        <x:f>IF(OR($F139="",$G139=""),"",IF(AND(L$6&gt;=$F139,L$6&lt;=$G139),"■",""))</x:f>
      </x:c>
      <x:c r="M139" s="260" t="str">
        <x:f>IF(OR($F139="",$G139=""),"",IF(AND(M$6&gt;=$F139,M$6&lt;=$G139),"■",""))</x:f>
      </x:c>
      <x:c r="N139" s="265" t="str">
        <x:f>IF(OR($F139="",$G139=""),"",IF(AND(N$6&gt;=$F139,N$6&lt;=$G139),"■",""))</x:f>
      </x:c>
      <x:c r="O139" s="265" t="str">
        <x:f>IF(OR($F139="",$G139=""),"",IF(AND(O$6&gt;=$F139,O$6&lt;=$G139),"■",""))</x:f>
      </x:c>
      <x:c r="P139" s="260" t="str">
        <x:f>IF(OR($F139="",$G139=""),"",IF(AND(P$6&gt;=$F139,P$6&lt;=$G139),"■",""))</x:f>
      </x:c>
      <x:c r="Q139" s="260" t="str">
        <x:f>IF(OR($F139="",$G139=""),"",IF(AND(Q$6&gt;=$F139,Q$6&lt;=$G139),"■",""))</x:f>
      </x:c>
      <x:c r="R139" s="260" t="str">
        <x:f>IF(OR($F139="",$G139=""),"",IF(AND(R$6&gt;=$F139,R$6&lt;=$G139),"■",""))</x:f>
        <x:v>■</x:v>
      </x:c>
      <x:c r="S139" s="260" t="str">
        <x:f>IF(OR($F139="",$G139=""),"",IF(AND(S$6&gt;=$F139,S$6&lt;=$G139),"■",""))</x:f>
        <x:v>■</x:v>
      </x:c>
      <x:c r="T139" s="260" t="str">
        <x:f>IF(OR($F139="",$G139=""),"",IF(AND(T$6&gt;=$F139,T$6&lt;=$G139),"■",""))</x:f>
      </x:c>
      <x:c r="U139" s="265" t="str">
        <x:f>IF(OR($F139="",$G139=""),"",IF(AND(U$6&gt;=$F139,U$6&lt;=$G139),"■",""))</x:f>
      </x:c>
      <x:c r="V139" s="265" t="str">
        <x:f>IF(OR($F139="",$G139=""),"",IF(AND(V$6&gt;=$F139,V$6&lt;=$G139),"■",""))</x:f>
      </x:c>
      <x:c r="W139" s="266" t="str">
        <x:f>IF(OR($F139="",$G139=""),"",IF(AND(W$6&gt;=$F139,W$6&lt;=$G139),"■",""))</x:f>
      </x:c>
      <x:c r="X139" s="266" t="str">
        <x:f>IF(OR($F139="",$G139=""),"",IF(AND(X$6&gt;=$F139,X$6&lt;=$G139),"■",""))</x:f>
      </x:c>
      <x:c r="Y139" s="260" t="str">
        <x:f>IF(OR($F139="",$G139=""),"",IF(AND(Y$6&gt;=$F139,Y$6&lt;=$G139),"■",""))</x:f>
      </x:c>
    </x:row>
    <x:row r="140" ht="44" customHeight="1">
      <x:c r="A140" s="118" t="str">
        <x:v>4-4-1</x:v>
      </x:c>
      <x:c r="B140" s="118" t="str">
        <x:v>Dexie JSON 백업·복원 및 스키마 업그레이드 기능을 제품에 도입한다</x:v>
      </x:c>
      <x:c r="C140" s="118" t="str">
        <x:v>F1</x:v>
      </x:c>
      <x:c r="D140" s="118" t="str">
        <x:v>37</x:v>
      </x:c>
      <x:c r="E140" s="118" t="str">
        <x:v>MVP 이후</x:v>
      </x:c>
      <x:c r="F140" s="119"/>
      <x:c r="G140" s="119"/>
      <x:c r="H140" s="118" t="str">
        <x:v>MVP 배포물에 백업/복원 기능이 포함되지 않는다.; MVP+4일 이후 개선 범위로 분리돼 별도 승인 없이 앞당겨지지 않는다.</x:v>
      </x:c>
      <x:c r="I140" s="118" t="str">
        <x:v>M-04 승인: MVP 이후 개선 / 3구간에 배정하지 않음</x:v>
      </x:c>
      <x:c r="J140" s="260" t="str">
        <x:f>IF(OR($F140="",$G140=""),"",IF(AND(J$6&gt;=$F140,J$6&lt;=$G140),"■",""))</x:f>
      </x:c>
      <x:c r="K140" s="260" t="str">
        <x:f>IF(OR($F140="",$G140=""),"",IF(AND(K$6&gt;=$F140,K$6&lt;=$G140),"■",""))</x:f>
      </x:c>
      <x:c r="L140" s="260" t="str">
        <x:f>IF(OR($F140="",$G140=""),"",IF(AND(L$6&gt;=$F140,L$6&lt;=$G140),"■",""))</x:f>
      </x:c>
      <x:c r="M140" s="260" t="str">
        <x:f>IF(OR($F140="",$G140=""),"",IF(AND(M$6&gt;=$F140,M$6&lt;=$G140),"■",""))</x:f>
      </x:c>
      <x:c r="N140" s="265" t="str">
        <x:f>IF(OR($F140="",$G140=""),"",IF(AND(N$6&gt;=$F140,N$6&lt;=$G140),"■",""))</x:f>
      </x:c>
      <x:c r="O140" s="265" t="str">
        <x:f>IF(OR($F140="",$G140=""),"",IF(AND(O$6&gt;=$F140,O$6&lt;=$G140),"■",""))</x:f>
      </x:c>
      <x:c r="P140" s="260" t="str">
        <x:f>IF(OR($F140="",$G140=""),"",IF(AND(P$6&gt;=$F140,P$6&lt;=$G140),"■",""))</x:f>
      </x:c>
      <x:c r="Q140" s="260" t="str">
        <x:f>IF(OR($F140="",$G140=""),"",IF(AND(Q$6&gt;=$F140,Q$6&lt;=$G140),"■",""))</x:f>
      </x:c>
      <x:c r="R140" s="260" t="str">
        <x:f>IF(OR($F140="",$G140=""),"",IF(AND(R$6&gt;=$F140,R$6&lt;=$G140),"■",""))</x:f>
      </x:c>
      <x:c r="S140" s="260" t="str">
        <x:f>IF(OR($F140="",$G140=""),"",IF(AND(S$6&gt;=$F140,S$6&lt;=$G140),"■",""))</x:f>
      </x:c>
      <x:c r="T140" s="260" t="str">
        <x:f>IF(OR($F140="",$G140=""),"",IF(AND(T$6&gt;=$F140,T$6&lt;=$G140),"■",""))</x:f>
      </x:c>
      <x:c r="U140" s="265" t="str">
        <x:f>IF(OR($F140="",$G140=""),"",IF(AND(U$6&gt;=$F140,U$6&lt;=$G140),"■",""))</x:f>
      </x:c>
      <x:c r="V140" s="265" t="str">
        <x:f>IF(OR($F140="",$G140=""),"",IF(AND(V$6&gt;=$F140,V$6&lt;=$G140),"■",""))</x:f>
      </x:c>
      <x:c r="W140" s="266" t="str">
        <x:f>IF(OR($F140="",$G140=""),"",IF(AND(W$6&gt;=$F140,W$6&lt;=$G140),"■",""))</x:f>
      </x:c>
      <x:c r="X140" s="266" t="str">
        <x:f>IF(OR($F140="",$G140=""),"",IF(AND(X$6&gt;=$F140,X$6&lt;=$G140),"■",""))</x:f>
      </x:c>
      <x:c r="Y140" s="260" t="str">
        <x:f>IF(OR($F140="",$G140=""),"",IF(AND(Y$6&gt;=$F140,Y$6&lt;=$G140),"■",""))</x:f>
      </x:c>
    </x:row>
    <x:row r="141" ht="44" customHeight="1">
      <x:c r="A141" s="118" t="str">
        <x:v>4-4-2</x:v>
      </x:c>
      <x:c r="B141" s="118" t="str">
        <x:v>잘못된 복원 파일·중복·계정 불일치 입력을 거부하고 원본을 보존한다</x:v>
      </x:c>
      <x:c r="C141" s="118" t="str">
        <x:v>F1</x:v>
      </x:c>
      <x:c r="D141" s="118" t="str">
        <x:v>37</x:v>
      </x:c>
      <x:c r="E141" s="118" t="str">
        <x:v>MVP 이후</x:v>
      </x:c>
      <x:c r="F141" s="119"/>
      <x:c r="G141" s="119"/>
      <x:c r="H141" s="118" t="str">
        <x:v>MVP에는 파일 가져오기 입력/UI가 없다.; 향후 구현 시 손상·불일치 파일이 원본 기록을 덮지 않도록 테스트한다.</x:v>
      </x:c>
      <x:c r="I141" s="118" t="str">
        <x:v>M-04 승인: MVP 이후 개선 / 3구간에 배정하지 않음</x:v>
      </x:c>
      <x:c r="J141" s="260" t="str">
        <x:f>IF(OR($F141="",$G141=""),"",IF(AND(J$6&gt;=$F141,J$6&lt;=$G141),"■",""))</x:f>
      </x:c>
      <x:c r="K141" s="260" t="str">
        <x:f>IF(OR($F141="",$G141=""),"",IF(AND(K$6&gt;=$F141,K$6&lt;=$G141),"■",""))</x:f>
      </x:c>
      <x:c r="L141" s="260" t="str">
        <x:f>IF(OR($F141="",$G141=""),"",IF(AND(L$6&gt;=$F141,L$6&lt;=$G141),"■",""))</x:f>
      </x:c>
      <x:c r="M141" s="260" t="str">
        <x:f>IF(OR($F141="",$G141=""),"",IF(AND(M$6&gt;=$F141,M$6&lt;=$G141),"■",""))</x:f>
      </x:c>
      <x:c r="N141" s="265" t="str">
        <x:f>IF(OR($F141="",$G141=""),"",IF(AND(N$6&gt;=$F141,N$6&lt;=$G141),"■",""))</x:f>
      </x:c>
      <x:c r="O141" s="265" t="str">
        <x:f>IF(OR($F141="",$G141=""),"",IF(AND(O$6&gt;=$F141,O$6&lt;=$G141),"■",""))</x:f>
      </x:c>
      <x:c r="P141" s="260" t="str">
        <x:f>IF(OR($F141="",$G141=""),"",IF(AND(P$6&gt;=$F141,P$6&lt;=$G141),"■",""))</x:f>
      </x:c>
      <x:c r="Q141" s="260" t="str">
        <x:f>IF(OR($F141="",$G141=""),"",IF(AND(Q$6&gt;=$F141,Q$6&lt;=$G141),"■",""))</x:f>
      </x:c>
      <x:c r="R141" s="260" t="str">
        <x:f>IF(OR($F141="",$G141=""),"",IF(AND(R$6&gt;=$F141,R$6&lt;=$G141),"■",""))</x:f>
      </x:c>
      <x:c r="S141" s="260" t="str">
        <x:f>IF(OR($F141="",$G141=""),"",IF(AND(S$6&gt;=$F141,S$6&lt;=$G141),"■",""))</x:f>
      </x:c>
      <x:c r="T141" s="260" t="str">
        <x:f>IF(OR($F141="",$G141=""),"",IF(AND(T$6&gt;=$F141,T$6&lt;=$G141),"■",""))</x:f>
      </x:c>
      <x:c r="U141" s="265" t="str">
        <x:f>IF(OR($F141="",$G141=""),"",IF(AND(U$6&gt;=$F141,U$6&lt;=$G141),"■",""))</x:f>
      </x:c>
      <x:c r="V141" s="265" t="str">
        <x:f>IF(OR($F141="",$G141=""),"",IF(AND(V$6&gt;=$F141,V$6&lt;=$G141),"■",""))</x:f>
      </x:c>
      <x:c r="W141" s="266" t="str">
        <x:f>IF(OR($F141="",$G141=""),"",IF(AND(W$6&gt;=$F141,W$6&lt;=$G141),"■",""))</x:f>
      </x:c>
      <x:c r="X141" s="266" t="str">
        <x:f>IF(OR($F141="",$G141=""),"",IF(AND(X$6&gt;=$F141,X$6&lt;=$G141),"■",""))</x:f>
      </x:c>
      <x:c r="Y141" s="260" t="str">
        <x:f>IF(OR($F141="",$G141=""),"",IF(AND(Y$6&gt;=$F141,Y$6&lt;=$G141),"■",""))</x:f>
      </x:c>
    </x:row>
    <x:row r="142" ht="44" customHeight="1">
      <x:c r="A142" s="118" t="str">
        <x:v>4-4-3</x:v>
      </x:c>
      <x:c r="B142" s="118" t="str">
        <x:v>기록 충돌 시 자동 병합하지 않고 선택 UI를 제공한다</x:v>
      </x:c>
      <x:c r="C142" s="118" t="str">
        <x:v>F1</x:v>
      </x:c>
      <x:c r="D142" s="118" t="str">
        <x:v>37</x:v>
      </x:c>
      <x:c r="E142" s="118" t="str">
        <x:v>MVP 이후</x:v>
      </x:c>
      <x:c r="F142" s="119"/>
      <x:c r="G142" s="119"/>
      <x:c r="H142" s="118" t="str">
        <x:v>MVP에는 자동 병합·충돌 해결 UI가 없다.; 추후 범위에서 사용자가 출처 기록을 선택할 수 있도록 요구를 남긴다.</x:v>
      </x:c>
      <x:c r="I142" s="118" t="str">
        <x:v>M-04 승인: MVP 이후 개선 / 3구간에 배정하지 않음</x:v>
      </x:c>
      <x:c r="J142" s="260" t="str">
        <x:f>IF(OR($F142="",$G142=""),"",IF(AND(J$6&gt;=$F142,J$6&lt;=$G142),"■",""))</x:f>
      </x:c>
      <x:c r="K142" s="260" t="str">
        <x:f>IF(OR($F142="",$G142=""),"",IF(AND(K$6&gt;=$F142,K$6&lt;=$G142),"■",""))</x:f>
      </x:c>
      <x:c r="L142" s="260" t="str">
        <x:f>IF(OR($F142="",$G142=""),"",IF(AND(L$6&gt;=$F142,L$6&lt;=$G142),"■",""))</x:f>
      </x:c>
      <x:c r="M142" s="260" t="str">
        <x:f>IF(OR($F142="",$G142=""),"",IF(AND(M$6&gt;=$F142,M$6&lt;=$G142),"■",""))</x:f>
      </x:c>
      <x:c r="N142" s="265" t="str">
        <x:f>IF(OR($F142="",$G142=""),"",IF(AND(N$6&gt;=$F142,N$6&lt;=$G142),"■",""))</x:f>
      </x:c>
      <x:c r="O142" s="265" t="str">
        <x:f>IF(OR($F142="",$G142=""),"",IF(AND(O$6&gt;=$F142,O$6&lt;=$G142),"■",""))</x:f>
      </x:c>
      <x:c r="P142" s="260" t="str">
        <x:f>IF(OR($F142="",$G142=""),"",IF(AND(P$6&gt;=$F142,P$6&lt;=$G142),"■",""))</x:f>
      </x:c>
      <x:c r="Q142" s="260" t="str">
        <x:f>IF(OR($F142="",$G142=""),"",IF(AND(Q$6&gt;=$F142,Q$6&lt;=$G142),"■",""))</x:f>
      </x:c>
      <x:c r="R142" s="260" t="str">
        <x:f>IF(OR($F142="",$G142=""),"",IF(AND(R$6&gt;=$F142,R$6&lt;=$G142),"■",""))</x:f>
      </x:c>
      <x:c r="S142" s="260" t="str">
        <x:f>IF(OR($F142="",$G142=""),"",IF(AND(S$6&gt;=$F142,S$6&lt;=$G142),"■",""))</x:f>
      </x:c>
      <x:c r="T142" s="260" t="str">
        <x:f>IF(OR($F142="",$G142=""),"",IF(AND(T$6&gt;=$F142,T$6&lt;=$G142),"■",""))</x:f>
      </x:c>
      <x:c r="U142" s="265" t="str">
        <x:f>IF(OR($F142="",$G142=""),"",IF(AND(U$6&gt;=$F142,U$6&lt;=$G142),"■",""))</x:f>
      </x:c>
      <x:c r="V142" s="265" t="str">
        <x:f>IF(OR($F142="",$G142=""),"",IF(AND(V$6&gt;=$F142,V$6&lt;=$G142),"■",""))</x:f>
      </x:c>
      <x:c r="W142" s="266" t="str">
        <x:f>IF(OR($F142="",$G142=""),"",IF(AND(W$6&gt;=$F142,W$6&lt;=$G142),"■",""))</x:f>
      </x:c>
      <x:c r="X142" s="266" t="str">
        <x:f>IF(OR($F142="",$G142=""),"",IF(AND(X$6&gt;=$F142,X$6&lt;=$G142),"■",""))</x:f>
      </x:c>
      <x:c r="Y142" s="260" t="str">
        <x:f>IF(OR($F142="",$G142=""),"",IF(AND(Y$6&gt;=$F142,Y$6&lt;=$G142),"■",""))</x:f>
      </x:c>
    </x:row>
    <x:row r="143" ht="44" customHeight="1">
      <x:c r="A143" s="72" t="str">
        <x:v>7-1-9</x:v>
      </x:c>
      <x:c r="B143" s="72" t="str">
        <x:v>2026-11-04(수) 최종 발표 일정 확인 및 자료 준비</x:v>
      </x:c>
      <x:c r="C143" s="72" t="str">
        <x:v>통합</x:v>
      </x:c>
      <x:c r="D143" s="72" t="str">
        <x:v>39</x:v>
      </x:c>
      <x:c r="E143" s="72" t="str">
        <x:v>발표</x:v>
      </x:c>
      <x:c r="F143" s="73" t="n">
        <x:v>46330</x:v>
      </x:c>
      <x:c r="G143" s="73" t="n">
        <x:v>46330</x:v>
      </x:c>
      <x:c r="H143" s="72" t="str">
        <x:v>11/04 최종 발표 일정이 팀 자료에 기록된다.; 최종 발표 자료는 실제 구현·검증 상태와 계약·설계 완료 상태를 구분해 작성한다.</x:v>
      </x:c>
      <x:c r="I143" s="72" t="str">
        <x:v>발표 마일스톤 / 전체 완료 조건은 PRD 참조</x:v>
      </x:c>
      <x:c r="J143" s="260" t="str">
        <x:f>IF(OR($F143="",$G143=""),"",IF(AND(J$6&gt;=$F143,J$6&lt;=$G143),"■",""))</x:f>
      </x:c>
      <x:c r="K143" s="260" t="str">
        <x:f>IF(OR($F143="",$G143=""),"",IF(AND(K$6&gt;=$F143,K$6&lt;=$G143),"■",""))</x:f>
      </x:c>
      <x:c r="L143" s="260" t="str">
        <x:f>IF(OR($F143="",$G143=""),"",IF(AND(L$6&gt;=$F143,L$6&lt;=$G143),"■",""))</x:f>
      </x:c>
      <x:c r="M143" s="260" t="str">
        <x:f>IF(OR($F143="",$G143=""),"",IF(AND(M$6&gt;=$F143,M$6&lt;=$G143),"■",""))</x:f>
      </x:c>
      <x:c r="N143" s="265" t="str">
        <x:f>IF(OR($F143="",$G143=""),"",IF(AND(N$6&gt;=$F143,N$6&lt;=$G143),"■",""))</x:f>
      </x:c>
      <x:c r="O143" s="265" t="str">
        <x:f>IF(OR($F143="",$G143=""),"",IF(AND(O$6&gt;=$F143,O$6&lt;=$G143),"■",""))</x:f>
      </x:c>
      <x:c r="P143" s="260" t="str">
        <x:f>IF(OR($F143="",$G143=""),"",IF(AND(P$6&gt;=$F143,P$6&lt;=$G143),"■",""))</x:f>
      </x:c>
      <x:c r="Q143" s="260" t="str">
        <x:f>IF(OR($F143="",$G143=""),"",IF(AND(Q$6&gt;=$F143,Q$6&lt;=$G143),"■",""))</x:f>
      </x:c>
      <x:c r="R143" s="260" t="str">
        <x:f>IF(OR($F143="",$G143=""),"",IF(AND(R$6&gt;=$F143,R$6&lt;=$G143),"■",""))</x:f>
      </x:c>
      <x:c r="S143" s="260" t="str">
        <x:f>IF(OR($F143="",$G143=""),"",IF(AND(S$6&gt;=$F143,S$6&lt;=$G143),"■",""))</x:f>
      </x:c>
      <x:c r="T143" s="260" t="str">
        <x:f>IF(OR($F143="",$G143=""),"",IF(AND(T$6&gt;=$F143,T$6&lt;=$G143),"■",""))</x:f>
      </x:c>
      <x:c r="U143" s="265" t="str">
        <x:f>IF(OR($F143="",$G143=""),"",IF(AND(U$6&gt;=$F143,U$6&lt;=$G143),"■",""))</x:f>
      </x:c>
      <x:c r="V143" s="265" t="str">
        <x:f>IF(OR($F143="",$G143=""),"",IF(AND(V$6&gt;=$F143,V$6&lt;=$G143),"■",""))</x:f>
      </x:c>
      <x:c r="W143" s="266" t="str">
        <x:f>IF(OR($F143="",$G143=""),"",IF(AND(W$6&gt;=$F143,W$6&lt;=$G143),"■",""))</x:f>
      </x:c>
      <x:c r="X143" s="266" t="str">
        <x:f>IF(OR($F143="",$G143=""),"",IF(AND(X$6&gt;=$F143,X$6&lt;=$G143),"■",""))</x:f>
      </x:c>
      <x:c r="Y143" s="260" t="str">
        <x:f>IF(OR($F143="",$G143=""),"",IF(AND(Y$6&gt;=$F143,Y$6&lt;=$G143),"■",""))</x:f>
        <x:v>■</x:v>
      </x:c>
    </x:row>
    <x:row r="144" ht="44" customHeight="1">
      <x:c r="A144" s="106" t="str">
        <x:v>IMP-01</x:v>
      </x:c>
      <x:c r="B144" s="106" t="str">
        <x:v>Gemini 분류·답변 안전성 향상</x:v>
      </x:c>
      <x:c r="C144" s="106" t="str">
        <x:v>B2·B1</x:v>
      </x:c>
      <x:c r="D144" s="106" t="str">
        <x:v>IMP1</x:v>
      </x:c>
      <x:c r="E144" s="106" t="str">
        <x:v>3구간 개선</x:v>
      </x:c>
      <x:c r="F144" s="107" t="n">
        <x:v>46325</x:v>
      </x:c>
      <x:c r="G144" s="107" t="n">
        <x:v>46325</x:v>
      </x:c>
      <x:c r="H144" s="106" t="str">
        <x:v>오분류·단정 위험·안전 오류 사례 보정</x:v>
      </x:c>
      <x:c r="I144" s="106" t="str">
        <x:v>3구간은 10/30 품질 개선만 배정 · 11/2~3 발표 준비, 11/4 발표</x:v>
      </x:c>
      <x:c r="J144" s="260" t="str">
        <x:f>IF(OR($F144="",$G144=""),"",IF(AND(J$6&gt;=$F144,J$6&lt;=$G144),"■",""))</x:f>
      </x:c>
      <x:c r="K144" s="260" t="str">
        <x:f>IF(OR($F144="",$G144=""),"",IF(AND(K$6&gt;=$F144,K$6&lt;=$G144),"■",""))</x:f>
      </x:c>
      <x:c r="L144" s="260" t="str">
        <x:f>IF(OR($F144="",$G144=""),"",IF(AND(L$6&gt;=$F144,L$6&lt;=$G144),"■",""))</x:f>
      </x:c>
      <x:c r="M144" s="260" t="str">
        <x:f>IF(OR($F144="",$G144=""),"",IF(AND(M$6&gt;=$F144,M$6&lt;=$G144),"■",""))</x:f>
      </x:c>
      <x:c r="N144" s="265" t="str">
        <x:f>IF(OR($F144="",$G144=""),"",IF(AND(N$6&gt;=$F144,N$6&lt;=$G144),"■",""))</x:f>
      </x:c>
      <x:c r="O144" s="265" t="str">
        <x:f>IF(OR($F144="",$G144=""),"",IF(AND(O$6&gt;=$F144,O$6&lt;=$G144),"■",""))</x:f>
      </x:c>
      <x:c r="P144" s="260" t="str">
        <x:f>IF(OR($F144="",$G144=""),"",IF(AND(P$6&gt;=$F144,P$6&lt;=$G144),"■",""))</x:f>
      </x:c>
      <x:c r="Q144" s="260" t="str">
        <x:f>IF(OR($F144="",$G144=""),"",IF(AND(Q$6&gt;=$F144,Q$6&lt;=$G144),"■",""))</x:f>
      </x:c>
      <x:c r="R144" s="260" t="str">
        <x:f>IF(OR($F144="",$G144=""),"",IF(AND(R$6&gt;=$F144,R$6&lt;=$G144),"■",""))</x:f>
      </x:c>
      <x:c r="S144" s="260" t="str">
        <x:f>IF(OR($F144="",$G144=""),"",IF(AND(S$6&gt;=$F144,S$6&lt;=$G144),"■",""))</x:f>
      </x:c>
      <x:c r="T144" s="260" t="str">
        <x:f>IF(OR($F144="",$G144=""),"",IF(AND(T$6&gt;=$F144,T$6&lt;=$G144),"■",""))</x:f>
        <x:v>■</x:v>
      </x:c>
      <x:c r="U144" s="265" t="str">
        <x:f>IF(OR($F144="",$G144=""),"",IF(AND(U$6&gt;=$F144,U$6&lt;=$G144),"■",""))</x:f>
      </x:c>
      <x:c r="V144" s="265" t="str">
        <x:f>IF(OR($F144="",$G144=""),"",IF(AND(V$6&gt;=$F144,V$6&lt;=$G144),"■",""))</x:f>
      </x:c>
      <x:c r="W144" s="266" t="str">
        <x:f>IF(OR($F144="",$G144=""),"",IF(AND(W$6&gt;=$F144,W$6&lt;=$G144),"■",""))</x:f>
      </x:c>
      <x:c r="X144" s="266" t="str">
        <x:f>IF(OR($F144="",$G144=""),"",IF(AND(X$6&gt;=$F144,X$6&lt;=$G144),"■",""))</x:f>
      </x:c>
      <x:c r="Y144" s="260" t="str">
        <x:f>IF(OR($F144="",$G144=""),"",IF(AND(Y$6&gt;=$F144,Y$6&lt;=$G144),"■",""))</x:f>
      </x:c>
    </x:row>
    <x:row r="145" ht="44" customHeight="1">
      <x:c r="A145" s="106" t="str">
        <x:v>IMP-02</x:v>
      </x:c>
      <x:c r="B145" s="106" t="str">
        <x:v>RAG 검색 회수율·근거 출처 개선</x:v>
      </x:c>
      <x:c r="C145" s="106" t="str">
        <x:v>B3·B1</x:v>
      </x:c>
      <x:c r="D145" s="106" t="str">
        <x:v>IMP2</x:v>
      </x:c>
      <x:c r="E145" s="106" t="str">
        <x:v>3구간 개선</x:v>
      </x:c>
      <x:c r="F145" s="107" t="n">
        <x:v>46325</x:v>
      </x:c>
      <x:c r="G145" s="107" t="n">
        <x:v>46325</x:v>
      </x:c>
      <x:c r="H145" s="106" t="str">
        <x:v>게시 원문/근거 누락 사례 보정·정확한 출처 확인</x:v>
      </x:c>
      <x:c r="I145" s="106" t="str">
        <x:v>3구간은 10/30 품질 개선만 배정 · 11/2~3 발표 준비, 11/4 발표</x:v>
      </x:c>
      <x:c r="J145" s="260" t="str">
        <x:f>IF(OR($F145="",$G145=""),"",IF(AND(J$6&gt;=$F145,J$6&lt;=$G145),"■",""))</x:f>
      </x:c>
      <x:c r="K145" s="260" t="str">
        <x:f>IF(OR($F145="",$G145=""),"",IF(AND(K$6&gt;=$F145,K$6&lt;=$G145),"■",""))</x:f>
      </x:c>
      <x:c r="L145" s="260" t="str">
        <x:f>IF(OR($F145="",$G145=""),"",IF(AND(L$6&gt;=$F145,L$6&lt;=$G145),"■",""))</x:f>
      </x:c>
      <x:c r="M145" s="260" t="str">
        <x:f>IF(OR($F145="",$G145=""),"",IF(AND(M$6&gt;=$F145,M$6&lt;=$G145),"■",""))</x:f>
      </x:c>
      <x:c r="N145" s="265" t="str">
        <x:f>IF(OR($F145="",$G145=""),"",IF(AND(N$6&gt;=$F145,N$6&lt;=$G145),"■",""))</x:f>
      </x:c>
      <x:c r="O145" s="265" t="str">
        <x:f>IF(OR($F145="",$G145=""),"",IF(AND(O$6&gt;=$F145,O$6&lt;=$G145),"■",""))</x:f>
      </x:c>
      <x:c r="P145" s="260" t="str">
        <x:f>IF(OR($F145="",$G145=""),"",IF(AND(P$6&gt;=$F145,P$6&lt;=$G145),"■",""))</x:f>
      </x:c>
      <x:c r="Q145" s="260" t="str">
        <x:f>IF(OR($F145="",$G145=""),"",IF(AND(Q$6&gt;=$F145,Q$6&lt;=$G145),"■",""))</x:f>
      </x:c>
      <x:c r="R145" s="260" t="str">
        <x:f>IF(OR($F145="",$G145=""),"",IF(AND(R$6&gt;=$F145,R$6&lt;=$G145),"■",""))</x:f>
      </x:c>
      <x:c r="S145" s="260" t="str">
        <x:f>IF(OR($F145="",$G145=""),"",IF(AND(S$6&gt;=$F145,S$6&lt;=$G145),"■",""))</x:f>
      </x:c>
      <x:c r="T145" s="260" t="str">
        <x:f>IF(OR($F145="",$G145=""),"",IF(AND(T$6&gt;=$F145,T$6&lt;=$G145),"■",""))</x:f>
        <x:v>■</x:v>
      </x:c>
      <x:c r="U145" s="265" t="str">
        <x:f>IF(OR($F145="",$G145=""),"",IF(AND(U$6&gt;=$F145,U$6&lt;=$G145),"■",""))</x:f>
      </x:c>
      <x:c r="V145" s="265" t="str">
        <x:f>IF(OR($F145="",$G145=""),"",IF(AND(V$6&gt;=$F145,V$6&lt;=$G145),"■",""))</x:f>
      </x:c>
      <x:c r="W145" s="266" t="str">
        <x:f>IF(OR($F145="",$G145=""),"",IF(AND(W$6&gt;=$F145,W$6&lt;=$G145),"■",""))</x:f>
      </x:c>
      <x:c r="X145" s="266" t="str">
        <x:f>IF(OR($F145="",$G145=""),"",IF(AND(X$6&gt;=$F145,X$6&lt;=$G145),"■",""))</x:f>
      </x:c>
      <x:c r="Y145" s="260" t="str">
        <x:f>IF(OR($F145="",$G145=""),"",IF(AND(Y$6&gt;=$F145,Y$6&lt;=$G145),"■",""))</x:f>
      </x:c>
    </x:row>
    <x:row r="146" ht="44" customHeight="1">
      <x:c r="A146" s="106" t="str">
        <x:v>IMP-03</x:v>
      </x:c>
      <x:c r="B146" s="106" t="str">
        <x:v>Gemini↔RAG 통합 응답 품질·지연 개선</x:v>
      </x:c>
      <x:c r="C146" s="106" t="str">
        <x:v>B2·B3</x:v>
      </x:c>
      <x:c r="D146" s="106" t="str">
        <x:v>IMP3</x:v>
      </x:c>
      <x:c r="E146" s="106" t="str">
        <x:v>3구간 개선</x:v>
      </x:c>
      <x:c r="F146" s="107" t="n">
        <x:v>46325</x:v>
      </x:c>
      <x:c r="G146" s="107" t="n">
        <x:v>46325</x:v>
      </x:c>
      <x:c r="H146" s="106" t="str">
        <x:v>Golden Set 재평가·지연 개선 및 회귀 확인</x:v>
      </x:c>
      <x:c r="I146" s="106" t="str">
        <x:v>3구간은 10/30 품질 개선만 배정 · 11/2~3 발표 준비, 11/4 발표</x:v>
      </x:c>
      <x:c r="J146" s="260" t="str">
        <x:f>IF(OR($F146="",$G146=""),"",IF(AND(J$6&gt;=$F146,J$6&lt;=$G146),"■",""))</x:f>
      </x:c>
      <x:c r="K146" s="260" t="str">
        <x:f>IF(OR($F146="",$G146=""),"",IF(AND(K$6&gt;=$F146,K$6&lt;=$G146),"■",""))</x:f>
      </x:c>
      <x:c r="L146" s="260" t="str">
        <x:f>IF(OR($F146="",$G146=""),"",IF(AND(L$6&gt;=$F146,L$6&lt;=$G146),"■",""))</x:f>
      </x:c>
      <x:c r="M146" s="260" t="str">
        <x:f>IF(OR($F146="",$G146=""),"",IF(AND(M$6&gt;=$F146,M$6&lt;=$G146),"■",""))</x:f>
      </x:c>
      <x:c r="N146" s="265" t="str">
        <x:f>IF(OR($F146="",$G146=""),"",IF(AND(N$6&gt;=$F146,N$6&lt;=$G146),"■",""))</x:f>
      </x:c>
      <x:c r="O146" s="265" t="str">
        <x:f>IF(OR($F146="",$G146=""),"",IF(AND(O$6&gt;=$F146,O$6&lt;=$G146),"■",""))</x:f>
      </x:c>
      <x:c r="P146" s="260" t="str">
        <x:f>IF(OR($F146="",$G146=""),"",IF(AND(P$6&gt;=$F146,P$6&lt;=$G146),"■",""))</x:f>
      </x:c>
      <x:c r="Q146" s="260" t="str">
        <x:f>IF(OR($F146="",$G146=""),"",IF(AND(Q$6&gt;=$F146,Q$6&lt;=$G146),"■",""))</x:f>
      </x:c>
      <x:c r="R146" s="260" t="str">
        <x:f>IF(OR($F146="",$G146=""),"",IF(AND(R$6&gt;=$F146,R$6&lt;=$G146),"■",""))</x:f>
      </x:c>
      <x:c r="S146" s="260" t="str">
        <x:f>IF(OR($F146="",$G146=""),"",IF(AND(S$6&gt;=$F146,S$6&lt;=$G146),"■",""))</x:f>
      </x:c>
      <x:c r="T146" s="260" t="str">
        <x:f>IF(OR($F146="",$G146=""),"",IF(AND(T$6&gt;=$F146,T$6&lt;=$G146),"■",""))</x:f>
        <x:v>■</x:v>
      </x:c>
      <x:c r="U146" s="265" t="str">
        <x:f>IF(OR($F146="",$G146=""),"",IF(AND(U$6&gt;=$F146,U$6&lt;=$G146),"■",""))</x:f>
      </x:c>
      <x:c r="V146" s="265" t="str">
        <x:f>IF(OR($F146="",$G146=""),"",IF(AND(V$6&gt;=$F146,V$6&lt;=$G146),"■",""))</x:f>
      </x:c>
      <x:c r="W146" s="266" t="str">
        <x:f>IF(OR($F146="",$G146=""),"",IF(AND(W$6&gt;=$F146,W$6&lt;=$G146),"■",""))</x:f>
      </x:c>
      <x:c r="X146" s="266" t="str">
        <x:f>IF(OR($F146="",$G146=""),"",IF(AND(X$6&gt;=$F146,X$6&lt;=$G146),"■",""))</x:f>
      </x:c>
      <x:c r="Y146" s="260" t="str">
        <x:f>IF(OR($F146="",$G146=""),"",IF(AND(Y$6&gt;=$F146,Y$6&lt;=$G146),"■",""))</x:f>
      </x:c>
    </x:row>
    <x:row r="147" ht="44" customHeight="1">
      <x:c r="A147" s="110" t="str">
        <x:v>PREP-01</x:v>
      </x:c>
      <x:c r="B147" s="110" t="str">
        <x:v>11/2~3 발표 준비·리허설(기능 개발 없음)</x:v>
      </x:c>
      <x:c r="C147" s="110" t="str">
        <x:v>전체</x:v>
      </x:c>
      <x:c r="D147" s="110" t="str">
        <x:v>PREP</x:v>
      </x:c>
      <x:c r="E147" s="110" t="str">
        <x:v>발표 준비</x:v>
      </x:c>
      <x:c r="F147" s="111" t="n">
        <x:v>46328</x:v>
      </x:c>
      <x:c r="G147" s="111" t="n">
        <x:v>46329</x:v>
      </x:c>
      <x:c r="H147" s="110" t="str">
        <x:v>발표자료·시연 시나리오·리허설 점검</x:v>
      </x:c>
      <x:c r="I147" s="110" t="str">
        <x:v>코드 구현 태스크 배정 금지</x:v>
      </x:c>
      <x:c r="J147" s="260" t="str">
        <x:f>IF(OR($F147="",$G147=""),"",IF(AND(J$6&gt;=$F147,J$6&lt;=$G147),"■",""))</x:f>
      </x:c>
      <x:c r="K147" s="260" t="str">
        <x:f>IF(OR($F147="",$G147=""),"",IF(AND(K$6&gt;=$F147,K$6&lt;=$G147),"■",""))</x:f>
      </x:c>
      <x:c r="L147" s="260" t="str">
        <x:f>IF(OR($F147="",$G147=""),"",IF(AND(L$6&gt;=$F147,L$6&lt;=$G147),"■",""))</x:f>
      </x:c>
      <x:c r="M147" s="260" t="str">
        <x:f>IF(OR($F147="",$G147=""),"",IF(AND(M$6&gt;=$F147,M$6&lt;=$G147),"■",""))</x:f>
      </x:c>
      <x:c r="N147" s="265" t="str">
        <x:f>IF(OR($F147="",$G147=""),"",IF(AND(N$6&gt;=$F147,N$6&lt;=$G147),"■",""))</x:f>
      </x:c>
      <x:c r="O147" s="265" t="str">
        <x:f>IF(OR($F147="",$G147=""),"",IF(AND(O$6&gt;=$F147,O$6&lt;=$G147),"■",""))</x:f>
      </x:c>
      <x:c r="P147" s="260" t="str">
        <x:f>IF(OR($F147="",$G147=""),"",IF(AND(P$6&gt;=$F147,P$6&lt;=$G147),"■",""))</x:f>
      </x:c>
      <x:c r="Q147" s="260" t="str">
        <x:f>IF(OR($F147="",$G147=""),"",IF(AND(Q$6&gt;=$F147,Q$6&lt;=$G147),"■",""))</x:f>
      </x:c>
      <x:c r="R147" s="260" t="str">
        <x:f>IF(OR($F147="",$G147=""),"",IF(AND(R$6&gt;=$F147,R$6&lt;=$G147),"■",""))</x:f>
      </x:c>
      <x:c r="S147" s="260" t="str">
        <x:f>IF(OR($F147="",$G147=""),"",IF(AND(S$6&gt;=$F147,S$6&lt;=$G147),"■",""))</x:f>
      </x:c>
      <x:c r="T147" s="260" t="str">
        <x:f>IF(OR($F147="",$G147=""),"",IF(AND(T$6&gt;=$F147,T$6&lt;=$G147),"■",""))</x:f>
      </x:c>
      <x:c r="U147" s="265" t="str">
        <x:f>IF(OR($F147="",$G147=""),"",IF(AND(U$6&gt;=$F147,U$6&lt;=$G147),"■",""))</x:f>
      </x:c>
      <x:c r="V147" s="265" t="str">
        <x:f>IF(OR($F147="",$G147=""),"",IF(AND(V$6&gt;=$F147,V$6&lt;=$G147),"■",""))</x:f>
      </x:c>
      <x:c r="W147" s="266" t="str">
        <x:f>IF(OR($F147="",$G147=""),"",IF(AND(W$6&gt;=$F147,W$6&lt;=$G147),"■",""))</x:f>
        <x:v>■</x:v>
      </x:c>
      <x:c r="X147" s="266" t="str">
        <x:f>IF(OR($F147="",$G147=""),"",IF(AND(X$6&gt;=$F147,X$6&lt;=$G147),"■",""))</x:f>
        <x:v>■</x:v>
      </x:c>
      <x:c r="Y147" s="260" t="str">
        <x:f>IF(OR($F147="",$G147=""),"",IF(AND(Y$6&gt;=$F147,Y$6&lt;=$G147),"■",""))</x:f>
      </x:c>
    </x:row>
  </x:sheetData>
  <x:mergeCells>
    <x:mergeCell ref="A5:I5"/>
    <x:mergeCell ref="A1:Y1"/>
    <x:mergeCell ref="A2:Y2"/>
    <x:mergeCell ref="A3:Y3"/>
    <x:mergeCell ref="A4:Y4"/>
    <x:mergeCell ref="J5:M5"/>
    <x:mergeCell ref="N5:O5"/>
    <x:mergeCell ref="P5:S5"/>
    <x:mergeCell ref="U5:V5"/>
    <x:mergeCell ref="W5:X5"/>
  </x:mergeCells>
  <x:conditionalFormatting sqref="J7:V147">
    <x:cfRule type="expression" dxfId="4" priority="1">
      <x:formula>J7="■"</x:formula>
    </x:cfRule>
    <x:cfRule type="expression" dxfId="5" priority="2">
      <x:formula>J7="◆"</x:formula>
    </x:cfRule>
    <x:cfRule type="expression" dxfId="6" priority="3">
      <x:formula>J7="◎"</x:formula>
    </x:cfRule>
  </x:conditionalFormatting>
  <x:conditionalFormatting sqref="J7:Y147">
    <x:cfRule type="expression" dxfId="14" priority="4">
      <x:formula>AND(J$6&gt;=$F7,J$6&lt;=$G7,ISNUMBER(SEARCH("1구간",$E7)))</x:formula>
    </x:cfRule>
    <x:cfRule type="expression" dxfId="15" priority="5">
      <x:formula>AND(J$6&gt;=$F7,J$6&lt;=$G7,ISNUMBER(SEARCH("2구간",$E7)))</x:formula>
    </x:cfRule>
    <x:cfRule type="expression" dxfId="16" priority="6">
      <x:formula>AND(J$6&gt;=$F7,J$6&lt;=$G7,ISNUMBER(SEARCH("3구간",$E7)))</x:formula>
    </x:cfRule>
    <x:cfRule type="expression" dxfId="17" priority="7">
      <x:formula>AND(J$6&gt;=$F7,J$6&lt;=$G7,ISNUMBER(SEARCH("발표",$E7)))</x:formula>
    </x:cfRule>
    <x:cfRule type="expression" dxfId="18" priority="8">
      <x:formula>AND(J$6&gt;=$F7,J$6&lt;=$G7,ISNUMBER(SEARCH("발표 준비",$E7)))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25.5" hidden="0" customWidth="1"/>
    <x:col min="3" max="3" width="25.5" hidden="0" customWidth="1"/>
    <x:col min="4" max="4" width="25.5" hidden="0" customWidth="1"/>
    <x:col min="5" max="5" width="25.5" hidden="0" customWidth="1"/>
    <x:col min="6" max="6" width="25.5" hidden="0" customWidth="1"/>
    <x:col min="7" max="7" width="25.5" hidden="0" customWidth="1"/>
  </x:cols>
  <x:sheetData>
    <x:row r="1" ht="27" customHeight="1">
      <x:c r="A1" s="153" t="str">
        <x:v>상속길잡이  |  2026년 10–11월 개발·발표 캘린더</x:v>
      </x:c>
      <x:c r="B1" s="153"/>
      <x:c r="C1" s="153"/>
      <x:c r="D1" s="153"/>
      <x:c r="E1" s="153"/>
      <x:c r="F1" s="153"/>
      <x:c r="G1" s="153"/>
    </x:row>
    <x:row r="2" ht="27" customHeight="1">
      <x:c r="A2" s="153"/>
      <x:c r="B2" s="153"/>
      <x:c r="C2" s="153"/>
      <x:c r="D2" s="153"/>
      <x:c r="E2" s="153"/>
      <x:c r="F2" s="153"/>
      <x:c r="G2" s="153"/>
    </x:row>
    <x:row r="3" ht="30" customHeight="1">
      <x:c r="A3" s="156" t="str">
        <x:v>개발: 10/20~11/4  |  평일 4일×3구간  |  주말 10/24~25·10/31~11/1은 별도 결함 수정·통합 배포 버퍼</x:v>
      </x:c>
      <x:c r="B3" s="156"/>
      <x:c r="C3" s="156"/>
      <x:c r="D3" s="156"/>
      <x:c r="E3" s="156"/>
      <x:c r="F3" s="156"/>
      <x:c r="G3" s="156"/>
    </x:row>
    <x:row r="4" ht="30" customHeight="1">
      <x:c r="A4" s="159" t="str">
        <x:v>1구간 V1(10/20~23)   |   주말① V1 보정·배포(10/24~25)   |   2구간 기능 통합(10/26~29)   |   3구간 LLM/RAG 개선(10/30)   |   주말② 안정화·배포(10/31~11/1)   |   11/2~3 발표 준비</x:v>
      </x:c>
      <x:c r="B4" s="159"/>
      <x:c r="C4" s="159"/>
      <x:c r="D4" s="159"/>
      <x:c r="E4" s="159"/>
      <x:c r="F4" s="159"/>
      <x:c r="G4" s="159"/>
    </x:row>
    <x:row r="6" ht="32" customHeight="1">
      <x:c r="A6" s="162" t="str">
        <x:v>2026년 10월</x:v>
      </x:c>
      <x:c r="B6" s="162"/>
      <x:c r="C6" s="162"/>
      <x:c r="D6" s="162"/>
      <x:c r="E6" s="162"/>
      <x:c r="F6" s="162"/>
      <x:c r="G6" s="162"/>
    </x:row>
    <x:row r="7" ht="24" customHeight="1">
      <x:c r="A7" s="165" t="str">
        <x:v>월</x:v>
      </x:c>
      <x:c r="B7" s="165" t="str">
        <x:v>화</x:v>
      </x:c>
      <x:c r="C7" s="165" t="str">
        <x:v>수</x:v>
      </x:c>
      <x:c r="D7" s="165" t="str">
        <x:v>목</x:v>
      </x:c>
      <x:c r="E7" s="165" t="str">
        <x:v>금</x:v>
      </x:c>
      <x:c r="F7" s="165" t="str">
        <x:v>토</x:v>
      </x:c>
      <x:c r="G7" s="165" t="str">
        <x:v>일</x:v>
      </x:c>
    </x:row>
    <x:row r="8" ht="76" customHeight="1">
      <x:c r="A8" s="170" t="str">
        <x:v>28일</x:v>
      </x:c>
      <x:c r="B8" s="170" t="str">
        <x:v>29일</x:v>
      </x:c>
      <x:c r="C8" s="170" t="str">
        <x:v>30일</x:v>
      </x:c>
      <x:c r="D8" s="174" t="str">
        <x:v>1일</x:v>
      </x:c>
      <x:c r="E8" s="174" t="str">
        <x:v>2일</x:v>
      </x:c>
      <x:c r="F8" s="179" t="str">
        <x:v>3일</x:v>
      </x:c>
      <x:c r="G8" s="179" t="str">
        <x:v>4일</x:v>
      </x:c>
    </x:row>
    <x:row r="9" ht="76" customHeight="1">
      <x:c r="A9" s="174" t="str">
        <x:v>5일</x:v>
      </x:c>
      <x:c r="B9" s="174" t="str">
        <x:v>6일</x:v>
      </x:c>
      <x:c r="C9" s="174" t="str">
        <x:v>7일</x:v>
      </x:c>
      <x:c r="D9" s="174" t="str">
        <x:v>8일</x:v>
      </x:c>
      <x:c r="E9" s="174" t="str">
        <x:v>9일</x:v>
      </x:c>
      <x:c r="F9" s="179" t="str">
        <x:v>10일</x:v>
      </x:c>
      <x:c r="G9" s="179" t="str">
        <x:v>11일</x:v>
      </x:c>
    </x:row>
    <x:row r="10" ht="76" customHeight="1">
      <x:c r="A10" s="174" t="str">
        <x:v>12일</x:v>
      </x:c>
      <x:c r="B10" s="174" t="str">
        <x:v>13일</x:v>
      </x:c>
      <x:c r="C10" s="174" t="str">
        <x:v>14일</x:v>
      </x:c>
      <x:c r="D10" s="174" t="str">
        <x:v>15일</x:v>
      </x:c>
      <x:c r="E10" s="174" t="str">
        <x:v>16일</x:v>
      </x:c>
      <x:c r="F10" s="179" t="str">
        <x:v>17일</x:v>
      </x:c>
      <x:c r="G10" s="179" t="str">
        <x:v>18일</x:v>
      </x:c>
    </x:row>
    <x:row r="11" ht="100" customHeight="1">
      <x:c r="A11" s="184" t="str">
        <x:v>19일
개발 전
API 사전 협의</x:v>
      </x:c>
      <x:c r="B11" s="189" t="str">
        <x:v>20일
[1구간] 개발 시작
API 계약 공동 확정
환경·초기 화면</x:v>
      </x:c>
      <x:c r="C11" s="189" t="str">
        <x:v>21일
[1구간] V1
웹 체크리스트
카카오 질문 연결</x:v>
      </x:c>
      <x:c r="D11" s="189" t="str">
        <x:v>22일
[1구간] V1
위험 안내·인계
규칙·Mock 통합</x:v>
      </x:c>
      <x:c r="E11" s="194" t="str">
        <x:v>23일
[1구간] V1 인수
◆ 1차 발표
HTML Mock·설계</x:v>
      </x:c>
      <x:c r="F11" s="271" t="str">
        <x:v>24일 (토)
[주말①] 미완성 V1 개발 가능
결함 수정·통합 점검</x:v>
      </x:c>
      <x:c r="G11" s="271" t="str">
        <x:v>25일 (일)
[주말①] 통합 배포
QA·회귀·복구 점검</x:v>
      </x:c>
    </x:row>
    <x:row r="12" ht="100" customHeight="1">
      <x:c r="A12" s="199" t="str">
        <x:v>26일
[2구간] 통합
인증·저장·RAG/LLM
실구현 착수</x:v>
      </x:c>
      <x:c r="B12" s="199" t="str">
        <x:v>27일
[2구간] 통합
회원가입·인증
벡터 적재·법령</x:v>
      </x:c>
      <x:c r="C12" s="199" t="str">
        <x:v>28일
[2구간] 통합
웹/카카오/AI 연결
출처·상태 검증</x:v>
      </x:c>
      <x:c r="D12" s="199" t="str">
        <x:v>29일
[2구간] 통합 인수
JWT·저장·LLM/RAG
정합성 검증</x:v>
      </x:c>
      <x:c r="E12" s="194" t="str">
        <x:v>30일
[3구간] LLM/RAG 개선
◆ 2차 발표
실가용 시간 제한</x:v>
      </x:c>
      <x:c r="F12" s="271" t="str">
        <x:v>31일 (토)
[주말②] 미완성 작업 보정 가능
LLM/RAG 오류 수정</x:v>
      </x:c>
      <x:c r="G12" s="271" t="str">
        <x:v>1일 (일)
[주말②] 통합 배포
최종 검증·시연 안정화</x:v>
      </x:c>
    </x:row>
    <x:row r="15" ht="32" customHeight="1">
      <x:c r="A15" s="162" t="str">
        <x:v>2026년 11월</x:v>
      </x:c>
      <x:c r="B15" s="162"/>
      <x:c r="C15" s="162"/>
      <x:c r="D15" s="162"/>
      <x:c r="E15" s="162"/>
      <x:c r="F15" s="162"/>
      <x:c r="G15" s="162"/>
    </x:row>
    <x:row r="16" ht="24" customHeight="1">
      <x:c r="A16" s="165" t="str">
        <x:v>월</x:v>
      </x:c>
      <x:c r="B16" s="165" t="str">
        <x:v>화</x:v>
      </x:c>
      <x:c r="C16" s="165" t="str">
        <x:v>수</x:v>
      </x:c>
      <x:c r="D16" s="165" t="str">
        <x:v>목</x:v>
      </x:c>
      <x:c r="E16" s="165" t="str">
        <x:v>금</x:v>
      </x:c>
      <x:c r="F16" s="165" t="str">
        <x:v>토</x:v>
      </x:c>
      <x:c r="G16" s="165" t="str">
        <x:v>일</x:v>
      </x:c>
    </x:row>
    <x:row r="17" ht="100" customHeight="1">
      <x:c r="A17" s="203" t="str">
        <x:v>26일</x:v>
      </x:c>
      <x:c r="B17" s="203" t="str">
        <x:v>27일</x:v>
      </x:c>
      <x:c r="C17" s="203" t="str">
        <x:v>28일</x:v>
      </x:c>
      <x:c r="D17" s="203" t="str">
        <x:v>29일</x:v>
      </x:c>
      <x:c r="E17" s="203" t="str">
        <x:v>30일</x:v>
      </x:c>
      <x:c r="F17" s="271" t="str">
        <x:v>31일 (토)
[주말②] 조건부 개발
오류 수정</x:v>
      </x:c>
      <x:c r="G17" s="271" t="str">
        <x:v>1일 (일)
[주말②] 배포·검증
복구 점검</x:v>
      </x:c>
    </x:row>
    <x:row r="18" ht="76" customHeight="1">
      <x:c r="A18" s="208" t="str">
        <x:v>2일
발표 준비 전용
자료·시연 시나리오
개발 작업 없음</x:v>
      </x:c>
      <x:c r="B18" s="208" t="str">
        <x:v>3일
발표 준비 전용
리허설·결과 점검
개발 작업 없음</x:v>
      </x:c>
      <x:c r="C18" s="194" t="str">
        <x:v>4일
◆ 최종 발표
발표·시연
신규 개발 없음</x:v>
      </x:c>
      <x:c r="D18" s="174" t="str">
        <x:v>5일</x:v>
      </x:c>
      <x:c r="E18" s="174" t="str">
        <x:v>6일</x:v>
      </x:c>
      <x:c r="F18" s="179" t="str">
        <x:v>7일</x:v>
      </x:c>
      <x:c r="G18" s="179" t="str">
        <x:v>8일</x:v>
      </x:c>
    </x:row>
    <x:row r="19" ht="76" customHeight="1">
      <x:c r="A19" s="174" t="str">
        <x:v>9일</x:v>
      </x:c>
      <x:c r="B19" s="174" t="str">
        <x:v>10일</x:v>
      </x:c>
      <x:c r="C19" s="174" t="str">
        <x:v>11일</x:v>
      </x:c>
      <x:c r="D19" s="174" t="str">
        <x:v>12일</x:v>
      </x:c>
      <x:c r="E19" s="174" t="str">
        <x:v>13일</x:v>
      </x:c>
      <x:c r="F19" s="179" t="str">
        <x:v>14일</x:v>
      </x:c>
      <x:c r="G19" s="179" t="str">
        <x:v>15일</x:v>
      </x:c>
    </x:row>
    <x:row r="20" ht="76" customHeight="1">
      <x:c r="A20" s="174" t="str">
        <x:v>16일</x:v>
      </x:c>
      <x:c r="B20" s="174" t="str">
        <x:v>17일</x:v>
      </x:c>
      <x:c r="C20" s="174" t="str">
        <x:v>18일</x:v>
      </x:c>
      <x:c r="D20" s="174" t="str">
        <x:v>19일</x:v>
      </x:c>
      <x:c r="E20" s="174" t="str">
        <x:v>20일</x:v>
      </x:c>
      <x:c r="F20" s="179" t="str">
        <x:v>21일</x:v>
      </x:c>
      <x:c r="G20" s="179" t="str">
        <x:v>22일</x:v>
      </x:c>
    </x:row>
    <x:row r="21" ht="76" customHeight="1">
      <x:c r="A21" s="174" t="str">
        <x:v>23일</x:v>
      </x:c>
      <x:c r="B21" s="174" t="str">
        <x:v>24일</x:v>
      </x:c>
      <x:c r="C21" s="174" t="str">
        <x:v>25일</x:v>
      </x:c>
      <x:c r="D21" s="174" t="str">
        <x:v>26일</x:v>
      </x:c>
      <x:c r="E21" s="174" t="str">
        <x:v>27일</x:v>
      </x:c>
      <x:c r="F21" s="179" t="str">
        <x:v>28일</x:v>
      </x:c>
      <x:c r="G21" s="179" t="str">
        <x:v>29일</x:v>
      </x:c>
    </x:row>
    <x:row r="22" ht="76" customHeight="1">
      <x:c r="A22" s="174" t="str">
        <x:v>30일</x:v>
      </x:c>
      <x:c r="B22" s="170" t="str">
        <x:v>1일</x:v>
      </x:c>
      <x:c r="C22" s="170" t="str">
        <x:v>2일</x:v>
      </x:c>
      <x:c r="D22" s="170" t="str">
        <x:v>3일</x:v>
      </x:c>
      <x:c r="E22" s="170" t="str">
        <x:v>4일</x:v>
      </x:c>
      <x:c r="F22" s="170" t="str">
        <x:v>5일</x:v>
      </x:c>
      <x:c r="G22" s="170" t="str">
        <x:v>6일</x:v>
      </x:c>
    </x:row>
    <x:row r="24" ht="35" customHeight="1">
      <x:c r="A24" s="211" t="str">
        <x:v>일정 해석  |  4일×3구간의 정규 평일 12일 + 주말 예비 4일. 10/24·10/31 토요일은 미완성 기능 작업 허용, 일요일은 배포·검증 중심.</x:v>
      </x:c>
      <x:c r="B24" s="211"/>
      <x:c r="C24" s="211"/>
      <x:c r="D24" s="211"/>
      <x:c r="E24" s="211"/>
      <x:c r="F24" s="211"/>
      <x:c r="G24" s="211"/>
    </x:row>
    <x:row r="25" ht="32" customHeight="1">
      <x:c r="A25" s="214" t="str">
        <x:v>인수 기준  |  10/23 V1 완성 → 10/29 도메인·인증·저장/LLM·RAG 통합 인수 → 10/30 LLM/RAG 개선 및 2차 발표.</x:v>
      </x:c>
      <x:c r="B25" s="214"/>
      <x:c r="C25" s="214"/>
      <x:c r="D25" s="214"/>
      <x:c r="E25" s="214"/>
      <x:c r="F25" s="214"/>
      <x:c r="G25" s="214"/>
    </x:row>
    <x:row r="26" ht="32" customHeight="1">
      <x:c r="A26" s="217" t="str">
        <x:v>운영 원칙  |  11/2~3 발표 준비 전용(개발 배정 없음). 11/4 최종 발표. 주말 사용은 지연 대응이며 기본 인수일을 바꾸지 않음.</x:v>
      </x:c>
      <x:c r="B26" s="217"/>
      <x:c r="C26" s="217"/>
      <x:c r="D26" s="217"/>
      <x:c r="E26" s="217"/>
      <x:c r="F26" s="217"/>
      <x:c r="G26" s="217"/>
    </x:row>
  </x:sheetData>
  <x:mergeCells>
    <x:mergeCell ref="A1:G2"/>
    <x:mergeCell ref="A3:G3"/>
    <x:mergeCell ref="A4:G4"/>
    <x:mergeCell ref="A6:G6"/>
    <x:mergeCell ref="A15:G15"/>
    <x:mergeCell ref="A24:G24"/>
    <x:mergeCell ref="A25:G25"/>
    <x:mergeCell ref="A26:G26"/>
  </x:mergeCells>
  <x:pageMargins left="0.7" right="0.7" top="0.75" bottom="0.75" header="0.3" footer="0.3"/>
</x:worksheet>
</file>