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b51995\Desktop\lab-zagi\daniel\"/>
    </mc:Choice>
  </mc:AlternateContent>
  <xr:revisionPtr revIDLastSave="0" documentId="8_{C1C4C115-05BD-49E2-B4F8-01FDC54DD42F}" xr6:coauthVersionLast="47" xr6:coauthVersionMax="47" xr10:uidLastSave="{00000000-0000-0000-0000-000000000000}"/>
  <bookViews>
    <workbookView xWindow="-120" yWindow="-120" windowWidth="29040" windowHeight="15720" xr2:uid="{D5ABF854-7057-40BA-8596-67CAB7726C67}"/>
  </bookViews>
  <sheets>
    <sheet name="lendo dw" sheetId="2" r:id="rId1"/>
    <sheet name="Planilha2" sheetId="3" r:id="rId2"/>
    <sheet name="Planilha1" sheetId="1" r:id="rId3"/>
  </sheets>
  <definedNames>
    <definedName name="DadosExternos_1" localSheetId="0" hidden="1">'lendo dw'!$A$1:$Y$10</definedName>
  </definedName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97DDA7-91EA-4393-BF94-4F90F5ACC610}" keepAlive="1" name="Consulta - fatovendas" description="Conexão com a consulta 'fatovendas' na pasta de trabalho." type="5" refreshedVersion="7" background="1" saveData="1">
    <dbPr connection="Provider=Microsoft.Mashup.OleDb.1;Data Source=$Workbook$;Location=fatovendas;Extended Properties=&quot;&quot;" command="SELECT * FROM [fatovendas]"/>
  </connection>
</connections>
</file>

<file path=xl/sharedStrings.xml><?xml version="1.0" encoding="utf-8"?>
<sst xmlns="http://schemas.openxmlformats.org/spreadsheetml/2006/main" count="148" uniqueCount="66">
  <si>
    <t>hora</t>
  </si>
  <si>
    <t>reaisvendidos</t>
  </si>
  <si>
    <t>tid</t>
  </si>
  <si>
    <t>unidadesvendidas</t>
  </si>
  <si>
    <t>nomeproduto</t>
  </si>
  <si>
    <t>nomecategoriaproduto</t>
  </si>
  <si>
    <t>nomefornecedorproduto</t>
  </si>
  <si>
    <t>precoproduto</t>
  </si>
  <si>
    <t>ano</t>
  </si>
  <si>
    <t>datacompleta</t>
  </si>
  <si>
    <t>diames</t>
  </si>
  <si>
    <t>diasemana</t>
  </si>
  <si>
    <t>mes</t>
  </si>
  <si>
    <t>trimestre</t>
  </si>
  <si>
    <t>cepcliente</t>
  </si>
  <si>
    <t>creditopracacliente</t>
  </si>
  <si>
    <t>estadomaritalcliente</t>
  </si>
  <si>
    <t>generocliente</t>
  </si>
  <si>
    <t>niveleducacionalcliente</t>
  </si>
  <si>
    <t>nomecliente</t>
  </si>
  <si>
    <t>ceploja</t>
  </si>
  <si>
    <t>checkoutloja</t>
  </si>
  <si>
    <t>layoutloja</t>
  </si>
  <si>
    <t>nomeregiaoloja</t>
  </si>
  <si>
    <t>tamanholoja</t>
  </si>
  <si>
    <t>$100.00</t>
  </si>
  <si>
    <t>Zzz Bag</t>
  </si>
  <si>
    <t>Camping</t>
  </si>
  <si>
    <t>Pacifica Gear</t>
  </si>
  <si>
    <t>WED</t>
  </si>
  <si>
    <t>Solteiro</t>
  </si>
  <si>
    <t>M</t>
  </si>
  <si>
    <t>Graduação</t>
  </si>
  <si>
    <t>Tina</t>
  </si>
  <si>
    <t>Caixa</t>
  </si>
  <si>
    <t>Moderno</t>
  </si>
  <si>
    <t>Chicagoland</t>
  </si>
  <si>
    <t>$70.00</t>
  </si>
  <si>
    <t>Easy Boot</t>
  </si>
  <si>
    <t>Footwear</t>
  </si>
  <si>
    <t>Mountain King</t>
  </si>
  <si>
    <t>F</t>
  </si>
  <si>
    <t>Mestrado</t>
  </si>
  <si>
    <t>Tony</t>
  </si>
  <si>
    <t>Auto-serviço</t>
  </si>
  <si>
    <t>Tradicional</t>
  </si>
  <si>
    <t>$75.00</t>
  </si>
  <si>
    <t>Cosy Sock</t>
  </si>
  <si>
    <t>$15.00</t>
  </si>
  <si>
    <t>THU</t>
  </si>
  <si>
    <t>Casado</t>
  </si>
  <si>
    <t>Pam</t>
  </si>
  <si>
    <t>Misto</t>
  </si>
  <si>
    <t>Tristate</t>
  </si>
  <si>
    <t>$90.00</t>
  </si>
  <si>
    <t>Dura Boot</t>
  </si>
  <si>
    <t>$140.00</t>
  </si>
  <si>
    <t>$250.00</t>
  </si>
  <si>
    <t>Biggy Tent</t>
  </si>
  <si>
    <t>$300.00</t>
  </si>
  <si>
    <t>Tiny Tent</t>
  </si>
  <si>
    <t>$150.00</t>
  </si>
  <si>
    <t>$360.00</t>
  </si>
  <si>
    <t>Rótulos de Linha</t>
  </si>
  <si>
    <t>Soma de tid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</si>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</sst>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de Miranda Almeida" refreshedDate="45378.532917708333" createdVersion="7" refreshedVersion="7" minRefreshableVersion="3" recordCount="9" xr:uid="{0D7DDC78-9D26-4D5E-8856-8BAD5DEAB860}">
  <cacheSource type="worksheet">
    <worksheetSource name="fatovendas"/>
  </cacheSource>
  <cacheFields count="25">
    <cacheField name="hora" numFmtId="22">
      <sharedItems containsSemiMixedTypes="0" containsNonDate="0" containsDate="1" containsString="0" minDate="2020-01-01T00:00:00" maxDate="2020-01-03T00:00:00"/>
    </cacheField>
    <cacheField name="reaisvendidos" numFmtId="0">
      <sharedItems/>
    </cacheField>
    <cacheField name="tid" numFmtId="0">
      <sharedItems containsSemiMixedTypes="0" containsString="0" containsNumber="1" containsInteger="1" minValue="1" maxValue="5"/>
    </cacheField>
    <cacheField name="unidadesvendidas" numFmtId="0">
      <sharedItems containsSemiMixedTypes="0" containsString="0" containsNumber="1" containsInteger="1" minValue="1" maxValue="5"/>
    </cacheField>
    <cacheField name="nomeproduto" numFmtId="0">
      <sharedItems/>
    </cacheField>
    <cacheField name="nomecategoriaproduto" numFmtId="0">
      <sharedItems/>
    </cacheField>
    <cacheField name="nomefornecedorproduto" numFmtId="0">
      <sharedItems/>
    </cacheField>
    <cacheField name="precoproduto" numFmtId="0">
      <sharedItems/>
    </cacheField>
    <cacheField name="ano" numFmtId="0">
      <sharedItems containsSemiMixedTypes="0" containsString="0" containsNumber="1" containsInteger="1" minValue="2020" maxValue="2020"/>
    </cacheField>
    <cacheField name="datacompleta" numFmtId="14">
      <sharedItems containsSemiMixedTypes="0" containsNonDate="0" containsDate="1" containsString="0" minDate="2020-01-01T00:00:00" maxDate="2020-01-03T00:00:00"/>
    </cacheField>
    <cacheField name="diames" numFmtId="0">
      <sharedItems containsSemiMixedTypes="0" containsString="0" containsNumber="1" containsInteger="1" minValue="1" maxValue="2"/>
    </cacheField>
    <cacheField name="diasemana" numFmtId="0">
      <sharedItems/>
    </cacheField>
    <cacheField name="mes" numFmtId="0">
      <sharedItems containsSemiMixedTypes="0" containsString="0" containsNumber="1" containsInteger="1" minValue="1" maxValue="1"/>
    </cacheField>
    <cacheField name="trimestre" numFmtId="0">
      <sharedItems containsSemiMixedTypes="0" containsString="0" containsNumber="1" containsInteger="1" minValue="1" maxValue="1"/>
    </cacheField>
    <cacheField name="cepcliente" numFmtId="0">
      <sharedItems containsSemiMixedTypes="0" containsString="0" containsNumber="1" containsInteger="1" minValue="35401" maxValue="60611"/>
    </cacheField>
    <cacheField name="creditopracacliente" numFmtId="0">
      <sharedItems containsSemiMixedTypes="0" containsString="0" containsNumber="1" containsInteger="1" minValue="623" maxValue="700"/>
    </cacheField>
    <cacheField name="estadomaritalcliente" numFmtId="0">
      <sharedItems/>
    </cacheField>
    <cacheField name="generocliente" numFmtId="0">
      <sharedItems/>
    </cacheField>
    <cacheField name="niveleducacionalcliente" numFmtId="0">
      <sharedItems/>
    </cacheField>
    <cacheField name="nomecliente" numFmtId="0">
      <sharedItems count="3">
        <s v="Tina"/>
        <s v="Tony"/>
        <s v="Pam"/>
      </sharedItems>
    </cacheField>
    <cacheField name="ceploja" numFmtId="0">
      <sharedItems containsSemiMixedTypes="0" containsString="0" containsNumber="1" containsInteger="1" minValue="35400" maxValue="60605"/>
    </cacheField>
    <cacheField name="checkoutloja" numFmtId="0">
      <sharedItems/>
    </cacheField>
    <cacheField name="layoutloja" numFmtId="0">
      <sharedItems/>
    </cacheField>
    <cacheField name="nomeregiaoloja" numFmtId="0">
      <sharedItems/>
    </cacheField>
    <cacheField name="tamanholoja" numFmtId="0">
      <sharedItems containsSemiMixedTypes="0" containsString="0" containsNumber="1" containsInteger="1" minValue="35000" maxValue="5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d v="2020-01-01T00:00:00"/>
    <s v="$100.00"/>
    <n v="1"/>
    <n v="1"/>
    <s v="Zzz Bag"/>
    <s v="Camping"/>
    <s v="Pacifica Gear"/>
    <s v="$100.00"/>
    <n v="2020"/>
    <d v="2020-01-01T00:00:00"/>
    <n v="1"/>
    <s v="WED"/>
    <n v="1"/>
    <n v="1"/>
    <n v="60137"/>
    <n v="700"/>
    <s v="Solteiro"/>
    <s v="M"/>
    <s v="Graduação"/>
    <x v="0"/>
    <n v="60600"/>
    <s v="Caixa"/>
    <s v="Moderno"/>
    <s v="Chicagoland"/>
    <n v="51000"/>
  </r>
  <r>
    <d v="2020-01-01T00:00:00"/>
    <s v="$70.00"/>
    <n v="2"/>
    <n v="1"/>
    <s v="Easy Boot"/>
    <s v="Footwear"/>
    <s v="Mountain King"/>
    <s v="$70.00"/>
    <n v="2020"/>
    <d v="2020-01-01T00:00:00"/>
    <n v="1"/>
    <s v="WED"/>
    <n v="1"/>
    <n v="1"/>
    <n v="60611"/>
    <n v="650"/>
    <s v="Solteiro"/>
    <s v="F"/>
    <s v="Mestrado"/>
    <x v="1"/>
    <n v="60605"/>
    <s v="Auto-serviço"/>
    <s v="Tradicional"/>
    <s v="Chicagoland"/>
    <n v="35000"/>
  </r>
  <r>
    <d v="2020-01-02T00:00:00"/>
    <s v="$75.00"/>
    <n v="3"/>
    <n v="5"/>
    <s v="Cosy Sock"/>
    <s v="Footwear"/>
    <s v="Pacifica Gear"/>
    <s v="$15.00"/>
    <n v="2020"/>
    <d v="2020-01-02T00:00:00"/>
    <n v="2"/>
    <s v="THU"/>
    <n v="1"/>
    <n v="1"/>
    <n v="35401"/>
    <n v="623"/>
    <s v="Casado"/>
    <s v="F"/>
    <s v="Graduação"/>
    <x v="2"/>
    <n v="35400"/>
    <s v="Misto"/>
    <s v="Tradicional"/>
    <s v="Tristate"/>
    <n v="55000"/>
  </r>
  <r>
    <d v="2020-01-02T00:00:00"/>
    <s v="$100.00"/>
    <n v="3"/>
    <n v="1"/>
    <s v="Zzz Bag"/>
    <s v="Camping"/>
    <s v="Pacifica Gear"/>
    <s v="$100.00"/>
    <n v="2020"/>
    <d v="2020-01-02T00:00:00"/>
    <n v="2"/>
    <s v="THU"/>
    <n v="1"/>
    <n v="1"/>
    <n v="35401"/>
    <n v="623"/>
    <s v="Casado"/>
    <s v="F"/>
    <s v="Graduação"/>
    <x v="2"/>
    <n v="35400"/>
    <s v="Misto"/>
    <s v="Tradicional"/>
    <s v="Tristate"/>
    <n v="55000"/>
  </r>
  <r>
    <d v="2020-01-02T00:00:00"/>
    <s v="$90.00"/>
    <n v="4"/>
    <n v="1"/>
    <s v="Dura Boot"/>
    <s v="Camping"/>
    <s v="Mountain King"/>
    <s v="$90.00"/>
    <n v="2020"/>
    <d v="2020-01-02T00:00:00"/>
    <n v="2"/>
    <s v="THU"/>
    <n v="1"/>
    <n v="1"/>
    <n v="35401"/>
    <n v="623"/>
    <s v="Casado"/>
    <s v="F"/>
    <s v="Graduação"/>
    <x v="2"/>
    <n v="60600"/>
    <s v="Caixa"/>
    <s v="Moderno"/>
    <s v="Chicagoland"/>
    <n v="51000"/>
  </r>
  <r>
    <d v="2020-01-02T00:00:00"/>
    <s v="$140.00"/>
    <n v="4"/>
    <n v="2"/>
    <s v="Easy Boot"/>
    <s v="Footwear"/>
    <s v="Mountain King"/>
    <s v="$70.00"/>
    <n v="2020"/>
    <d v="2020-01-02T00:00:00"/>
    <n v="2"/>
    <s v="THU"/>
    <n v="1"/>
    <n v="1"/>
    <n v="35401"/>
    <n v="623"/>
    <s v="Casado"/>
    <s v="F"/>
    <s v="Graduação"/>
    <x v="2"/>
    <n v="60600"/>
    <s v="Caixa"/>
    <s v="Moderno"/>
    <s v="Chicagoland"/>
    <n v="51000"/>
  </r>
  <r>
    <d v="2020-01-02T00:00:00"/>
    <s v="$250.00"/>
    <n v="5"/>
    <n v="1"/>
    <s v="Biggy Tent"/>
    <s v="Camping"/>
    <s v="Mountain King"/>
    <s v="$250.00"/>
    <n v="2020"/>
    <d v="2020-01-02T00:00:00"/>
    <n v="2"/>
    <s v="THU"/>
    <n v="1"/>
    <n v="1"/>
    <n v="35401"/>
    <n v="623"/>
    <s v="Casado"/>
    <s v="F"/>
    <s v="Graduação"/>
    <x v="2"/>
    <n v="60605"/>
    <s v="Auto-serviço"/>
    <s v="Tradicional"/>
    <s v="Chicagoland"/>
    <n v="35000"/>
  </r>
  <r>
    <d v="2020-01-02T00:00:00"/>
    <s v="$300.00"/>
    <n v="5"/>
    <n v="2"/>
    <s v="Tiny Tent"/>
    <s v="Footwear"/>
    <s v="Pacifica Gear"/>
    <s v="$150.00"/>
    <n v="2020"/>
    <d v="2020-01-02T00:00:00"/>
    <n v="2"/>
    <s v="THU"/>
    <n v="1"/>
    <n v="1"/>
    <n v="35401"/>
    <n v="623"/>
    <s v="Casado"/>
    <s v="F"/>
    <s v="Graduação"/>
    <x v="2"/>
    <n v="60605"/>
    <s v="Auto-serviço"/>
    <s v="Tradicional"/>
    <s v="Chicagoland"/>
    <n v="35000"/>
  </r>
  <r>
    <d v="2020-01-02T00:00:00"/>
    <s v="$360.00"/>
    <n v="5"/>
    <n v="4"/>
    <s v="Dura Boot"/>
    <s v="Camping"/>
    <s v="Mountain King"/>
    <s v="$90.00"/>
    <n v="2020"/>
    <d v="2020-01-02T00:00:00"/>
    <n v="2"/>
    <s v="THU"/>
    <n v="1"/>
    <n v="1"/>
    <n v="35401"/>
    <n v="623"/>
    <s v="Casado"/>
    <s v="F"/>
    <s v="Graduação"/>
    <x v="2"/>
    <n v="60605"/>
    <s v="Auto-serviço"/>
    <s v="Tradicional"/>
    <s v="Chicagoland"/>
    <n v="3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2B603B-9051-4F64-A928-D22D5D9172DB}" name="Tabela dinâmica2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7" firstHeaderRow="1" firstDataRow="1" firstDataCol="1"/>
  <pivotFields count="25">
    <pivotField numFmtId="22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1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ti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4DC2FC8-4289-44D4-98B2-1097E92D4595}" autoFormatId="16" applyNumberFormats="0" applyBorderFormats="0" applyFontFormats="0" applyPatternFormats="0" applyAlignmentFormats="0" applyWidthHeightFormats="0">
  <queryTableRefresh nextId="26">
    <queryTableFields count="25">
      <queryTableField id="1" name="hora" tableColumnId="1"/>
      <queryTableField id="2" name="reaisvendidos" tableColumnId="2"/>
      <queryTableField id="3" name="tid" tableColumnId="3"/>
      <queryTableField id="4" name="unidadesvendidas" tableColumnId="4"/>
      <queryTableField id="5" name="nomeproduto" tableColumnId="5"/>
      <queryTableField id="6" name="nomecategoriaproduto" tableColumnId="6"/>
      <queryTableField id="7" name="nomefornecedorproduto" tableColumnId="7"/>
      <queryTableField id="8" name="precoproduto" tableColumnId="8"/>
      <queryTableField id="9" name="ano" tableColumnId="9"/>
      <queryTableField id="10" name="datacompleta" tableColumnId="10"/>
      <queryTableField id="11" name="diames" tableColumnId="11"/>
      <queryTableField id="12" name="diasemana" tableColumnId="12"/>
      <queryTableField id="13" name="mes" tableColumnId="13"/>
      <queryTableField id="14" name="trimestre" tableColumnId="14"/>
      <queryTableField id="15" name="cepcliente" tableColumnId="15"/>
      <queryTableField id="16" name="creditopracacliente" tableColumnId="16"/>
      <queryTableField id="17" name="estadomaritalcliente" tableColumnId="17"/>
      <queryTableField id="18" name="generocliente" tableColumnId="18"/>
      <queryTableField id="19" name="niveleducacionalcliente" tableColumnId="19"/>
      <queryTableField id="20" name="nomecliente" tableColumnId="20"/>
      <queryTableField id="21" name="ceploja" tableColumnId="21"/>
      <queryTableField id="22" name="checkoutloja" tableColumnId="22"/>
      <queryTableField id="23" name="layoutloja" tableColumnId="23"/>
      <queryTableField id="24" name="nomeregiaoloja" tableColumnId="24"/>
      <queryTableField id="25" name="tamanholoja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620E84-63E5-493E-9D53-D90E94EFB2CC}" name="fatovendas" displayName="fatovendas" ref="A1:Y10" tableType="queryTable" totalsRowShown="0">
  <autoFilter ref="A1:Y10" xr:uid="{99620E84-63E5-493E-9D53-D90E94EFB2CC}"/>
  <tableColumns count="25">
    <tableColumn id="1" xr3:uid="{374EACA5-C3E8-4183-85D2-7ED0CB2FD673}" uniqueName="1" name="hora" queryTableFieldId="1" dataDxfId="14"/>
    <tableColumn id="2" xr3:uid="{E674B19B-94A9-4F22-81E2-FB90591F4BA7}" uniqueName="2" name="reaisvendidos" queryTableFieldId="2" dataDxfId="13"/>
    <tableColumn id="3" xr3:uid="{E8D49470-5B9F-468E-ACCC-E8A2ABDBF7C0}" uniqueName="3" name="tid" queryTableFieldId="3"/>
    <tableColumn id="4" xr3:uid="{12232204-8D1C-48C2-820D-17134E4CBEF2}" uniqueName="4" name="unidadesvendidas" queryTableFieldId="4"/>
    <tableColumn id="5" xr3:uid="{22BD4593-AF67-4231-A1A3-041063FC1DA6}" uniqueName="5" name="nomeproduto" queryTableFieldId="5" dataDxfId="12"/>
    <tableColumn id="6" xr3:uid="{20ECD379-E53C-4710-B316-73FCEF4C66BC}" uniqueName="6" name="nomecategoriaproduto" queryTableFieldId="6" dataDxfId="11"/>
    <tableColumn id="7" xr3:uid="{ACC61C14-FD48-4E8F-A08C-8063F871F908}" uniqueName="7" name="nomefornecedorproduto" queryTableFieldId="7" dataDxfId="10"/>
    <tableColumn id="8" xr3:uid="{B13A9962-33A9-4A7B-BE94-BC418D3149A7}" uniqueName="8" name="precoproduto" queryTableFieldId="8" dataDxfId="9"/>
    <tableColumn id="9" xr3:uid="{1B63A2A2-B78C-4F0A-A00D-20BBA6617943}" uniqueName="9" name="ano" queryTableFieldId="9"/>
    <tableColumn id="10" xr3:uid="{F5B9EF60-F614-464E-9A34-1765B4BC7F6E}" uniqueName="10" name="datacompleta" queryTableFieldId="10" dataDxfId="8"/>
    <tableColumn id="11" xr3:uid="{F82A770A-07F6-4601-984A-3C252C1991C1}" uniqueName="11" name="diames" queryTableFieldId="11"/>
    <tableColumn id="12" xr3:uid="{30DA8FDE-D72B-4D75-BBA3-78A9F5A196E2}" uniqueName="12" name="diasemana" queryTableFieldId="12" dataDxfId="7"/>
    <tableColumn id="13" xr3:uid="{878B5948-96D2-401B-A3B3-425D4A1292CE}" uniqueName="13" name="mes" queryTableFieldId="13"/>
    <tableColumn id="14" xr3:uid="{4EDA12C4-5F07-4F9A-BE7E-F384E9353BED}" uniqueName="14" name="trimestre" queryTableFieldId="14"/>
    <tableColumn id="15" xr3:uid="{26549578-63E8-4780-B73E-ABE61CFCD710}" uniqueName="15" name="cepcliente" queryTableFieldId="15"/>
    <tableColumn id="16" xr3:uid="{4E262823-F3F5-4C64-A4B5-A489A82C19D7}" uniqueName="16" name="creditopracacliente" queryTableFieldId="16"/>
    <tableColumn id="17" xr3:uid="{F08A3233-CF6E-4399-A676-A9B188D45037}" uniqueName="17" name="estadomaritalcliente" queryTableFieldId="17" dataDxfId="6"/>
    <tableColumn id="18" xr3:uid="{DD9311B9-A2A4-4EBD-8C42-C4EE8E5D9B21}" uniqueName="18" name="generocliente" queryTableFieldId="18" dataDxfId="5"/>
    <tableColumn id="19" xr3:uid="{53FED08B-1FF7-4066-8847-E5972802747F}" uniqueName="19" name="niveleducacionalcliente" queryTableFieldId="19" dataDxfId="4"/>
    <tableColumn id="20" xr3:uid="{BDE23342-25DD-43CC-BC0C-6C4BF73BB1C1}" uniqueName="20" name="nomecliente" queryTableFieldId="20" dataDxfId="3"/>
    <tableColumn id="21" xr3:uid="{076566B0-5498-423E-89C9-6DE1FB024DFA}" uniqueName="21" name="ceploja" queryTableFieldId="21"/>
    <tableColumn id="22" xr3:uid="{E9582220-25EB-4139-8AFA-E50D382AD999}" uniqueName="22" name="checkoutloja" queryTableFieldId="22" dataDxfId="2"/>
    <tableColumn id="23" xr3:uid="{14630E4D-0A3A-4CC0-95AF-7B7C01C56793}" uniqueName="23" name="layoutloja" queryTableFieldId="23" dataDxfId="1"/>
    <tableColumn id="24" xr3:uid="{C623D3E1-61A0-49CC-9BCD-312EA9E0D3BD}" uniqueName="24" name="nomeregiaoloja" queryTableFieldId="24" dataDxfId="0"/>
    <tableColumn id="25" xr3:uid="{218D0DD0-F20E-4F5B-BD55-83E32E2B6235}" uniqueName="25" name="tamanholoja" queryTableFieldId="2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20B70-3860-4E39-891F-E380536763DF}">
  <dimension ref="A1:Y15"/>
  <sheetViews>
    <sheetView tabSelected="1" topLeftCell="K1" workbookViewId="0">
      <selection activeCell="Q15" sqref="Q15"/>
    </sheetView>
  </sheetViews>
  <sheetFormatPr defaultRowHeight="15" x14ac:dyDescent="0.25"/>
  <cols>
    <col min="1" max="2" width="15.85546875" bestFit="1" customWidth="1"/>
    <col min="3" max="3" width="5.7109375" bestFit="1" customWidth="1"/>
    <col min="4" max="4" width="19.7109375" bestFit="1" customWidth="1"/>
    <col min="5" max="5" width="15.7109375" bestFit="1" customWidth="1"/>
    <col min="6" max="6" width="24.140625" bestFit="1" customWidth="1"/>
    <col min="7" max="7" width="25.85546875" bestFit="1" customWidth="1"/>
    <col min="8" max="8" width="15.5703125" bestFit="1" customWidth="1"/>
    <col min="9" max="9" width="6.5703125" bestFit="1" customWidth="1"/>
    <col min="10" max="10" width="15.5703125" bestFit="1" customWidth="1"/>
    <col min="11" max="11" width="9.7109375" bestFit="1" customWidth="1"/>
    <col min="12" max="12" width="12.85546875" bestFit="1" customWidth="1"/>
    <col min="13" max="13" width="7" bestFit="1" customWidth="1"/>
    <col min="14" max="14" width="11.5703125" bestFit="1" customWidth="1"/>
    <col min="15" max="15" width="12.5703125" bestFit="1" customWidth="1"/>
    <col min="16" max="16" width="20.7109375" bestFit="1" customWidth="1"/>
    <col min="17" max="17" width="22" bestFit="1" customWidth="1"/>
    <col min="18" max="18" width="15.85546875" bestFit="1" customWidth="1"/>
    <col min="19" max="19" width="24.85546875" bestFit="1" customWidth="1"/>
    <col min="20" max="20" width="14.5703125" bestFit="1" customWidth="1"/>
    <col min="21" max="21" width="9.7109375" bestFit="1" customWidth="1"/>
    <col min="22" max="22" width="14.5703125" bestFit="1" customWidth="1"/>
    <col min="23" max="23" width="12.140625" bestFit="1" customWidth="1"/>
    <col min="24" max="24" width="17.42578125" bestFit="1" customWidth="1"/>
    <col min="25" max="25" width="14.425781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 s="1">
        <v>43831</v>
      </c>
      <c r="B2" s="2" t="s">
        <v>25</v>
      </c>
      <c r="C2">
        <v>1</v>
      </c>
      <c r="D2">
        <v>1</v>
      </c>
      <c r="E2" s="2" t="s">
        <v>26</v>
      </c>
      <c r="F2" s="2" t="s">
        <v>27</v>
      </c>
      <c r="G2" s="2" t="s">
        <v>28</v>
      </c>
      <c r="H2" s="2" t="s">
        <v>25</v>
      </c>
      <c r="I2">
        <v>2020</v>
      </c>
      <c r="J2" s="3">
        <v>43831</v>
      </c>
      <c r="K2">
        <v>1</v>
      </c>
      <c r="L2" s="2" t="s">
        <v>29</v>
      </c>
      <c r="M2">
        <v>1</v>
      </c>
      <c r="N2">
        <v>1</v>
      </c>
      <c r="O2">
        <v>60137</v>
      </c>
      <c r="P2">
        <v>700</v>
      </c>
      <c r="Q2" s="2" t="s">
        <v>30</v>
      </c>
      <c r="R2" s="2" t="s">
        <v>31</v>
      </c>
      <c r="S2" s="2" t="s">
        <v>32</v>
      </c>
      <c r="T2" s="2" t="s">
        <v>33</v>
      </c>
      <c r="U2">
        <v>60600</v>
      </c>
      <c r="V2" s="2" t="s">
        <v>34</v>
      </c>
      <c r="W2" s="2" t="s">
        <v>35</v>
      </c>
      <c r="X2" s="2" t="s">
        <v>36</v>
      </c>
      <c r="Y2">
        <v>51000</v>
      </c>
    </row>
    <row r="3" spans="1:25" x14ac:dyDescent="0.25">
      <c r="A3" s="1">
        <v>43831</v>
      </c>
      <c r="B3" s="2" t="s">
        <v>37</v>
      </c>
      <c r="C3">
        <v>2</v>
      </c>
      <c r="D3">
        <v>1</v>
      </c>
      <c r="E3" s="2" t="s">
        <v>38</v>
      </c>
      <c r="F3" s="2" t="s">
        <v>39</v>
      </c>
      <c r="G3" s="2" t="s">
        <v>40</v>
      </c>
      <c r="H3" s="2" t="s">
        <v>37</v>
      </c>
      <c r="I3">
        <v>2020</v>
      </c>
      <c r="J3" s="3">
        <v>43831</v>
      </c>
      <c r="K3">
        <v>1</v>
      </c>
      <c r="L3" s="2" t="s">
        <v>29</v>
      </c>
      <c r="M3">
        <v>1</v>
      </c>
      <c r="N3">
        <v>1</v>
      </c>
      <c r="O3">
        <v>60611</v>
      </c>
      <c r="P3">
        <v>650</v>
      </c>
      <c r="Q3" s="2" t="s">
        <v>30</v>
      </c>
      <c r="R3" s="2" t="s">
        <v>41</v>
      </c>
      <c r="S3" s="2" t="s">
        <v>42</v>
      </c>
      <c r="T3" s="2" t="s">
        <v>43</v>
      </c>
      <c r="U3">
        <v>60605</v>
      </c>
      <c r="V3" s="2" t="s">
        <v>44</v>
      </c>
      <c r="W3" s="2" t="s">
        <v>45</v>
      </c>
      <c r="X3" s="2" t="s">
        <v>36</v>
      </c>
      <c r="Y3">
        <v>35000</v>
      </c>
    </row>
    <row r="4" spans="1:25" x14ac:dyDescent="0.25">
      <c r="A4" s="1">
        <v>43832</v>
      </c>
      <c r="B4" s="2" t="s">
        <v>46</v>
      </c>
      <c r="C4">
        <v>3</v>
      </c>
      <c r="D4">
        <v>5</v>
      </c>
      <c r="E4" s="2" t="s">
        <v>47</v>
      </c>
      <c r="F4" s="2" t="s">
        <v>39</v>
      </c>
      <c r="G4" s="2" t="s">
        <v>28</v>
      </c>
      <c r="H4" s="2" t="s">
        <v>48</v>
      </c>
      <c r="I4">
        <v>2020</v>
      </c>
      <c r="J4" s="3">
        <v>43832</v>
      </c>
      <c r="K4">
        <v>2</v>
      </c>
      <c r="L4" s="2" t="s">
        <v>49</v>
      </c>
      <c r="M4">
        <v>1</v>
      </c>
      <c r="N4">
        <v>1</v>
      </c>
      <c r="O4">
        <v>35401</v>
      </c>
      <c r="P4">
        <v>623</v>
      </c>
      <c r="Q4" s="2" t="s">
        <v>50</v>
      </c>
      <c r="R4" s="2" t="s">
        <v>41</v>
      </c>
      <c r="S4" s="2" t="s">
        <v>32</v>
      </c>
      <c r="T4" s="2" t="s">
        <v>51</v>
      </c>
      <c r="U4">
        <v>35400</v>
      </c>
      <c r="V4" s="2" t="s">
        <v>52</v>
      </c>
      <c r="W4" s="2" t="s">
        <v>45</v>
      </c>
      <c r="X4" s="2" t="s">
        <v>53</v>
      </c>
      <c r="Y4">
        <v>55000</v>
      </c>
    </row>
    <row r="5" spans="1:25" x14ac:dyDescent="0.25">
      <c r="A5" s="1">
        <v>43832</v>
      </c>
      <c r="B5" s="2" t="s">
        <v>25</v>
      </c>
      <c r="C5">
        <v>3</v>
      </c>
      <c r="D5">
        <v>1</v>
      </c>
      <c r="E5" s="2" t="s">
        <v>26</v>
      </c>
      <c r="F5" s="2" t="s">
        <v>27</v>
      </c>
      <c r="G5" s="2" t="s">
        <v>28</v>
      </c>
      <c r="H5" s="2" t="s">
        <v>25</v>
      </c>
      <c r="I5">
        <v>2020</v>
      </c>
      <c r="J5" s="3">
        <v>43832</v>
      </c>
      <c r="K5">
        <v>2</v>
      </c>
      <c r="L5" s="2" t="s">
        <v>49</v>
      </c>
      <c r="M5">
        <v>1</v>
      </c>
      <c r="N5">
        <v>1</v>
      </c>
      <c r="O5">
        <v>35401</v>
      </c>
      <c r="P5">
        <v>623</v>
      </c>
      <c r="Q5" s="2" t="s">
        <v>50</v>
      </c>
      <c r="R5" s="2" t="s">
        <v>41</v>
      </c>
      <c r="S5" s="2" t="s">
        <v>32</v>
      </c>
      <c r="T5" s="2" t="s">
        <v>51</v>
      </c>
      <c r="U5">
        <v>35400</v>
      </c>
      <c r="V5" s="2" t="s">
        <v>52</v>
      </c>
      <c r="W5" s="2" t="s">
        <v>45</v>
      </c>
      <c r="X5" s="2" t="s">
        <v>53</v>
      </c>
      <c r="Y5">
        <v>55000</v>
      </c>
    </row>
    <row r="6" spans="1:25" x14ac:dyDescent="0.25">
      <c r="A6" s="1">
        <v>43832</v>
      </c>
      <c r="B6" s="2" t="s">
        <v>54</v>
      </c>
      <c r="C6">
        <v>4</v>
      </c>
      <c r="D6">
        <v>1</v>
      </c>
      <c r="E6" s="2" t="s">
        <v>55</v>
      </c>
      <c r="F6" s="2" t="s">
        <v>27</v>
      </c>
      <c r="G6" s="2" t="s">
        <v>40</v>
      </c>
      <c r="H6" s="2" t="s">
        <v>54</v>
      </c>
      <c r="I6">
        <v>2020</v>
      </c>
      <c r="J6" s="3">
        <v>43832</v>
      </c>
      <c r="K6">
        <v>2</v>
      </c>
      <c r="L6" s="2" t="s">
        <v>49</v>
      </c>
      <c r="M6">
        <v>1</v>
      </c>
      <c r="N6">
        <v>1</v>
      </c>
      <c r="O6">
        <v>35401</v>
      </c>
      <c r="P6">
        <v>623</v>
      </c>
      <c r="Q6" s="2" t="s">
        <v>50</v>
      </c>
      <c r="R6" s="2" t="s">
        <v>41</v>
      </c>
      <c r="S6" s="2" t="s">
        <v>32</v>
      </c>
      <c r="T6" s="2" t="s">
        <v>51</v>
      </c>
      <c r="U6">
        <v>60600</v>
      </c>
      <c r="V6" s="2" t="s">
        <v>34</v>
      </c>
      <c r="W6" s="2" t="s">
        <v>35</v>
      </c>
      <c r="X6" s="2" t="s">
        <v>36</v>
      </c>
      <c r="Y6">
        <v>51000</v>
      </c>
    </row>
    <row r="7" spans="1:25" x14ac:dyDescent="0.25">
      <c r="A7" s="1">
        <v>43832</v>
      </c>
      <c r="B7" s="2" t="s">
        <v>56</v>
      </c>
      <c r="C7">
        <v>4</v>
      </c>
      <c r="D7">
        <v>2</v>
      </c>
      <c r="E7" s="2" t="s">
        <v>38</v>
      </c>
      <c r="F7" s="2" t="s">
        <v>39</v>
      </c>
      <c r="G7" s="2" t="s">
        <v>40</v>
      </c>
      <c r="H7" s="2" t="s">
        <v>37</v>
      </c>
      <c r="I7">
        <v>2020</v>
      </c>
      <c r="J7" s="3">
        <v>43832</v>
      </c>
      <c r="K7">
        <v>2</v>
      </c>
      <c r="L7" s="2" t="s">
        <v>49</v>
      </c>
      <c r="M7">
        <v>1</v>
      </c>
      <c r="N7">
        <v>1</v>
      </c>
      <c r="O7">
        <v>35401</v>
      </c>
      <c r="P7">
        <v>623</v>
      </c>
      <c r="Q7" s="2" t="s">
        <v>50</v>
      </c>
      <c r="R7" s="2" t="s">
        <v>41</v>
      </c>
      <c r="S7" s="2" t="s">
        <v>32</v>
      </c>
      <c r="T7" s="2" t="s">
        <v>51</v>
      </c>
      <c r="U7">
        <v>60600</v>
      </c>
      <c r="V7" s="2" t="s">
        <v>34</v>
      </c>
      <c r="W7" s="2" t="s">
        <v>35</v>
      </c>
      <c r="X7" s="2" t="s">
        <v>36</v>
      </c>
      <c r="Y7">
        <v>51000</v>
      </c>
    </row>
    <row r="8" spans="1:25" x14ac:dyDescent="0.25">
      <c r="A8" s="1">
        <v>43832</v>
      </c>
      <c r="B8" s="2" t="s">
        <v>57</v>
      </c>
      <c r="C8">
        <v>5</v>
      </c>
      <c r="D8">
        <v>1</v>
      </c>
      <c r="E8" s="2" t="s">
        <v>58</v>
      </c>
      <c r="F8" s="2" t="s">
        <v>27</v>
      </c>
      <c r="G8" s="2" t="s">
        <v>40</v>
      </c>
      <c r="H8" s="2" t="s">
        <v>57</v>
      </c>
      <c r="I8">
        <v>2020</v>
      </c>
      <c r="J8" s="3">
        <v>43832</v>
      </c>
      <c r="K8">
        <v>2</v>
      </c>
      <c r="L8" s="2" t="s">
        <v>49</v>
      </c>
      <c r="M8">
        <v>1</v>
      </c>
      <c r="N8">
        <v>1</v>
      </c>
      <c r="O8">
        <v>35401</v>
      </c>
      <c r="P8">
        <v>623</v>
      </c>
      <c r="Q8" s="2" t="s">
        <v>50</v>
      </c>
      <c r="R8" s="2" t="s">
        <v>41</v>
      </c>
      <c r="S8" s="2" t="s">
        <v>32</v>
      </c>
      <c r="T8" s="2" t="s">
        <v>51</v>
      </c>
      <c r="U8">
        <v>60605</v>
      </c>
      <c r="V8" s="2" t="s">
        <v>44</v>
      </c>
      <c r="W8" s="2" t="s">
        <v>45</v>
      </c>
      <c r="X8" s="2" t="s">
        <v>36</v>
      </c>
      <c r="Y8">
        <v>35000</v>
      </c>
    </row>
    <row r="9" spans="1:25" x14ac:dyDescent="0.25">
      <c r="A9" s="1">
        <v>43832</v>
      </c>
      <c r="B9" s="2" t="s">
        <v>59</v>
      </c>
      <c r="C9">
        <v>5</v>
      </c>
      <c r="D9">
        <v>2</v>
      </c>
      <c r="E9" s="2" t="s">
        <v>60</v>
      </c>
      <c r="F9" s="2" t="s">
        <v>39</v>
      </c>
      <c r="G9" s="2" t="s">
        <v>28</v>
      </c>
      <c r="H9" s="2" t="s">
        <v>61</v>
      </c>
      <c r="I9">
        <v>2020</v>
      </c>
      <c r="J9" s="3">
        <v>43832</v>
      </c>
      <c r="K9">
        <v>2</v>
      </c>
      <c r="L9" s="2" t="s">
        <v>49</v>
      </c>
      <c r="M9">
        <v>1</v>
      </c>
      <c r="N9">
        <v>1</v>
      </c>
      <c r="O9">
        <v>35401</v>
      </c>
      <c r="P9">
        <v>623</v>
      </c>
      <c r="Q9" s="2" t="s">
        <v>50</v>
      </c>
      <c r="R9" s="2" t="s">
        <v>41</v>
      </c>
      <c r="S9" s="2" t="s">
        <v>32</v>
      </c>
      <c r="T9" s="2" t="s">
        <v>51</v>
      </c>
      <c r="U9">
        <v>60605</v>
      </c>
      <c r="V9" s="2" t="s">
        <v>44</v>
      </c>
      <c r="W9" s="2" t="s">
        <v>45</v>
      </c>
      <c r="X9" s="2" t="s">
        <v>36</v>
      </c>
      <c r="Y9">
        <v>35000</v>
      </c>
    </row>
    <row r="10" spans="1:25" x14ac:dyDescent="0.25">
      <c r="A10" s="1">
        <v>43832</v>
      </c>
      <c r="B10" s="2" t="s">
        <v>62</v>
      </c>
      <c r="C10">
        <v>5</v>
      </c>
      <c r="D10">
        <v>4</v>
      </c>
      <c r="E10" s="2" t="s">
        <v>55</v>
      </c>
      <c r="F10" s="2" t="s">
        <v>27</v>
      </c>
      <c r="G10" s="2" t="s">
        <v>40</v>
      </c>
      <c r="H10" s="2" t="s">
        <v>54</v>
      </c>
      <c r="I10">
        <v>2020</v>
      </c>
      <c r="J10" s="3">
        <v>43832</v>
      </c>
      <c r="K10">
        <v>2</v>
      </c>
      <c r="L10" s="2" t="s">
        <v>49</v>
      </c>
      <c r="M10">
        <v>1</v>
      </c>
      <c r="N10">
        <v>1</v>
      </c>
      <c r="O10">
        <v>35401</v>
      </c>
      <c r="P10">
        <v>623</v>
      </c>
      <c r="Q10" s="2" t="s">
        <v>50</v>
      </c>
      <c r="R10" s="2" t="s">
        <v>41</v>
      </c>
      <c r="S10" s="2" t="s">
        <v>32</v>
      </c>
      <c r="T10" s="2" t="s">
        <v>51</v>
      </c>
      <c r="U10">
        <v>60605</v>
      </c>
      <c r="V10" s="2" t="s">
        <v>44</v>
      </c>
      <c r="W10" s="2" t="s">
        <v>45</v>
      </c>
      <c r="X10" s="2" t="s">
        <v>36</v>
      </c>
      <c r="Y10">
        <v>35000</v>
      </c>
    </row>
    <row r="15" spans="1:25" x14ac:dyDescent="0.25">
      <c r="Q15" s="6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8EDAD-D773-42FA-A137-6270B4F72BD1}">
  <dimension ref="A3:B7"/>
  <sheetViews>
    <sheetView workbookViewId="0">
      <selection activeCell="A3" sqref="A3"/>
    </sheetView>
  </sheetViews>
  <sheetFormatPr defaultRowHeight="15" x14ac:dyDescent="0.25"/>
  <cols>
    <col min="1" max="1" width="18" bestFit="1" customWidth="1"/>
    <col min="2" max="2" width="11.42578125" bestFit="1" customWidth="1"/>
  </cols>
  <sheetData>
    <row r="3" spans="1:2" x14ac:dyDescent="0.25">
      <c r="A3" s="4" t="s">
        <v>63</v>
      </c>
      <c r="B3" t="s">
        <v>64</v>
      </c>
    </row>
    <row r="4" spans="1:2" x14ac:dyDescent="0.25">
      <c r="A4" s="5" t="s">
        <v>51</v>
      </c>
      <c r="B4" s="2">
        <v>29</v>
      </c>
    </row>
    <row r="5" spans="1:2" x14ac:dyDescent="0.25">
      <c r="A5" s="5" t="s">
        <v>33</v>
      </c>
      <c r="B5" s="2">
        <v>1</v>
      </c>
    </row>
    <row r="6" spans="1:2" x14ac:dyDescent="0.25">
      <c r="A6" s="5" t="s">
        <v>43</v>
      </c>
      <c r="B6" s="2">
        <v>2</v>
      </c>
    </row>
    <row r="7" spans="1:2" x14ac:dyDescent="0.25">
      <c r="A7" s="5" t="s">
        <v>65</v>
      </c>
      <c r="B7" s="2">
        <v>32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0173A-1EE4-4790-BAC8-0C1A8D4E550E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E A A B Q S w M E F A A C A A g A J m V 7 W C 9 i p k C m A A A A 9 w A A A B I A H A B D b 2 5 m a W c v U G F j a 2 F n Z S 5 4 b W w g o h g A K K A U A A A A A A A A A A A A A A A A A A A A A A A A A A A A h Y 9 B D o I w F E S v Q r q n L Z g o k k 9 J d C u J 0 c S 4 b U q F R i i E F s v d X H g k r y B G U X c u 5 8 1 b z N y v N 0 i H u v I u s j O q 0 Q k K M E W e 1 K L J l S 4 S 1 N u T H 6 G U w Z a L M y + k N 8 r a x I P J E 1 R a 2 8 a E O O e w m + G m K 0 h I a U C O 2 W Y v S l l z 9 J H V f 9 l X 2 l i u h U Q M D q 8 x L M T L O Q 6 i i C 4 w B T J R y J T + G u E 4 + N n + Q F j 3 l e 0 7 y V r r r 3 Z A p g j k f Y I 9 A F B L A w Q U A A I A C A A m Z X t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m V 7 W F p A E P j Z A Q A A a A Q A A B M A H A B G b 3 J t d W x h c y 9 T Z W N 0 a W 9 u M S 5 t I K I Y A C i g F A A A A A A A A A A A A A A A A A A A A A A A A A A A A H 1 T w Y r b M B C 9 B / I P w r 0 k Y M K m N A v b x Y c l 6 d J e S k t y 2 + x h I s 0 m 6 k o a I 4 1 D 0 7 D f 0 w / p j 3 U c B 9 J g u 7 7 Y z H t 6 8 9 5 4 l F C z p a C W z X t 6 P x w M B 2 k H E Y 1 6 A a Y 9 B g N J F c o h D w d K n k c K j F K Y p / 1 k Q b r y G H j 0 a B 1 O 5 j U S O I 2 y x c d 1 l T C u N 7 P p 3 d 1 s v c D 0 y l S u L 4 I T n f b Z O H 9 a o L P e M s Y i y 7 N c z c l V P q T i / S x X n 4 I m Y 8 O 2 u J 3 d 3 E x z 9 b 0 i x i U f H B a X z 8 l X C v g 8 z h t r 7 7 I 5 b P D P b 3 A 7 S u p b J E 9 7 a y h l Y n c F G 6 G f a o y f E Q z G N D p l y d X T u f z g 3 F K D g 5 g K j t W / u i t b k n p w Y h Q M X e R W E U J 6 o e g b 4 6 t D i W n U 6 y I / H r M d R Z C g L E x l g J G t x 1 + S 4 S 1 X x y w i 2 F Q P q K E 3 L M a f f E L Z G q l 9 C X z 7 Y V J 3 O h W r Y I 1 k O Z + C 1 G Y E 8 l h G M h V T S 7 L G t L j Y U r T w P 5 J k D K j R U O x j l R E 1 9 Y E Q q G 1 M 4 o M m X 8 p m X Y 2 k A S 1 4 7 E g j 9 Y Q e A r R 6 d N I 5 y n w T R 2 x D G k v t r O x r F y b r b 2 V j I 2 j o J Y m u L I O H a B n c h X X t a o s B I / W h w e 7 R o a m k i 1 y + f p X T f + r B J I e j H 9 A R Y o f 6 l S o + o 9 e n H B z 6 o L p Z x K 0 F 6 o Q Z Z P w 7 a v d 8 G w 8 H N n T f m P u / U E s B A i 0 A F A A C A A g A J m V 7 W C 9 i p k C m A A A A 9 w A A A B I A A A A A A A A A A A A A A A A A A A A A A E N v b m Z p Z y 9 Q Y W N r Y W d l L n h t b F B L A Q I t A B Q A A g A I A C Z l e 1 g P y u m r p A A A A O k A A A A T A A A A A A A A A A A A A A A A A P I A A A B b Q 2 9 u d G V u d F 9 U e X B l c 1 0 u e G 1 s U E s B A i 0 A F A A C A A g A J m V 7 W F p A E P j Z A Q A A a A Q A A B M A A A A A A A A A A A A A A A A A 4 w E A A E Z v c m 1 1 b G F z L 1 N l Y 3 R p b 2 4 x L m 1 Q S w U G A A A A A A M A A w D C A A A A C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R Y A A A A A A A C T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d G 9 2 Z W 5 k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Y X R v d m V u Z G F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d U M T U 6 N D E 6 M T I u M T Q z M T Q z M F o i I C 8 + P E V u d H J 5 I F R 5 c G U 9 I k Z p b G x D b 2 x 1 b W 5 U e X B l c y I g V m F s d W U 9 I n N D Q V l E Q X d Z R 0 J n W U R D U U 1 H Q X d N R E F 3 W U d C Z 1 l E Q m d Z R 0 F 3 P T 0 i I C 8 + P E V u d H J 5 I F R 5 c G U 9 I k Z p b G x D b 2 x 1 b W 5 O Y W 1 l c y I g V m F s d W U 9 I n N b J n F 1 b 3 Q 7 a G 9 y Y S Z x d W 9 0 O y w m c X V v d D t y Z W F p c 3 Z l b m R p Z G 9 z J n F 1 b 3 Q 7 L C Z x d W 9 0 O 3 R p Z C Z x d W 9 0 O y w m c X V v d D t 1 b m l k Y W R l c 3 Z l b m R p Z G F z J n F 1 b 3 Q 7 L C Z x d W 9 0 O 2 5 v b W V w c m 9 k d X R v J n F 1 b 3 Q 7 L C Z x d W 9 0 O 2 5 v b W V j Y X R l Z 2 9 y a W F w c m 9 k d X R v J n F 1 b 3 Q 7 L C Z x d W 9 0 O 2 5 v b W V m b 3 J u Z W N l Z G 9 y c H J v Z H V 0 b y Z x d W 9 0 O y w m c X V v d D t w c m V j b 3 B y b 2 R 1 d G 8 m c X V v d D s s J n F 1 b 3 Q 7 Y W 5 v J n F 1 b 3 Q 7 L C Z x d W 9 0 O 2 R h d G F j b 2 1 w b G V 0 Y S Z x d W 9 0 O y w m c X V v d D t k a W F t Z X M m c X V v d D s s J n F 1 b 3 Q 7 Z G l h c 2 V t Y W 5 h J n F 1 b 3 Q 7 L C Z x d W 9 0 O 2 1 l c y Z x d W 9 0 O y w m c X V v d D t 0 c m l t Z X N 0 c m U m c X V v d D s s J n F 1 b 3 Q 7 Y 2 V w Y 2 x p Z W 5 0 Z S Z x d W 9 0 O y w m c X V v d D t j c m V k a X R v c H J h Y 2 F j b G l l b n R l J n F 1 b 3 Q 7 L C Z x d W 9 0 O 2 V z d G F k b 2 1 h c m l 0 Y W x j b G l l b n R l J n F 1 b 3 Q 7 L C Z x d W 9 0 O 2 d l b m V y b 2 N s a W V u d G U m c X V v d D s s J n F 1 b 3 Q 7 b m l 2 Z W x l Z H V j Y W N p b 2 5 h b G N s a W V u d G U m c X V v d D s s J n F 1 b 3 Q 7 b m 9 t Z W N s a W V u d G U m c X V v d D s s J n F 1 b 3 Q 7 Y 2 V w b G 9 q Y S Z x d W 9 0 O y w m c X V v d D t j a G V j a 2 9 1 d G x v a m E m c X V v d D s s J n F 1 b 3 Q 7 b G F 5 b 3 V 0 b G 9 q Y S Z x d W 9 0 O y w m c X V v d D t u b 2 1 l c m V n a W F v b G 9 q Y S Z x d W 9 0 O y w m c X V v d D t 0 Y W 1 h b m h v b G 9 q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X R v d m V u Z G F z L 1 R p c G 8 g Q W x 0 Z X J h Z G 8 u e 2 h v c m E s M H 0 m c X V v d D s s J n F 1 b 3 Q 7 U 2 V j d G l v b j E v Z m F 0 b 3 Z l b m R h c y 9 U a X B v I E F s d G V y Y W R v L n t y Z W F p c 3 Z l b m R p Z G 9 z L D F 9 J n F 1 b 3 Q 7 L C Z x d W 9 0 O 1 N l Y 3 R p b 2 4 x L 2 Z h d G 9 2 Z W 5 k Y X M v V G l w b y B B b H R l c m F k b y 5 7 d G l k L D J 9 J n F 1 b 3 Q 7 L C Z x d W 9 0 O 1 N l Y 3 R p b 2 4 x L 2 Z h d G 9 2 Z W 5 k Y X M v V G l w b y B B b H R l c m F k b y 5 7 d W 5 p Z G F k Z X N 2 Z W 5 k a W R h c y w z f S Z x d W 9 0 O y w m c X V v d D t T Z W N 0 a W 9 u M S 9 m Y X R v d m V u Z G F z L 1 R p c G 8 g Q W x 0 Z X J h Z G 8 u e 2 5 v b W V w c m 9 k d X R v L D R 9 J n F 1 b 3 Q 7 L C Z x d W 9 0 O 1 N l Y 3 R p b 2 4 x L 2 Z h d G 9 2 Z W 5 k Y X M v V G l w b y B B b H R l c m F k b y 5 7 b m 9 t Z W N h d G V n b 3 J p Y X B y b 2 R 1 d G 8 s N X 0 m c X V v d D s s J n F 1 b 3 Q 7 U 2 V j d G l v b j E v Z m F 0 b 3 Z l b m R h c y 9 U a X B v I E F s d G V y Y W R v L n t u b 2 1 l Z m 9 y b m V j Z W R v c n B y b 2 R 1 d G 8 s N n 0 m c X V v d D s s J n F 1 b 3 Q 7 U 2 V j d G l v b j E v Z m F 0 b 3 Z l b m R h c y 9 U a X B v I E F s d G V y Y W R v L n t w c m V j b 3 B y b 2 R 1 d G 8 s N 3 0 m c X V v d D s s J n F 1 b 3 Q 7 U 2 V j d G l v b j E v Z m F 0 b 3 Z l b m R h c y 9 U a X B v I E F s d G V y Y W R v L n t h b m 8 s O H 0 m c X V v d D s s J n F 1 b 3 Q 7 U 2 V j d G l v b j E v Z m F 0 b 3 Z l b m R h c y 9 U a X B v I E F s d G V y Y W R v L n t k Y X R h Y 2 9 t c G x l d G E s O X 0 m c X V v d D s s J n F 1 b 3 Q 7 U 2 V j d G l v b j E v Z m F 0 b 3 Z l b m R h c y 9 U a X B v I E F s d G V y Y W R v L n t k a W F t Z X M s M T B 9 J n F 1 b 3 Q 7 L C Z x d W 9 0 O 1 N l Y 3 R p b 2 4 x L 2 Z h d G 9 2 Z W 5 k Y X M v V G l w b y B B b H R l c m F k b y 5 7 Z G l h c 2 V t Y W 5 h L D E x f S Z x d W 9 0 O y w m c X V v d D t T Z W N 0 a W 9 u M S 9 m Y X R v d m V u Z G F z L 1 R p c G 8 g Q W x 0 Z X J h Z G 8 u e 2 1 l c y w x M n 0 m c X V v d D s s J n F 1 b 3 Q 7 U 2 V j d G l v b j E v Z m F 0 b 3 Z l b m R h c y 9 U a X B v I E F s d G V y Y W R v L n t 0 c m l t Z X N 0 c m U s M T N 9 J n F 1 b 3 Q 7 L C Z x d W 9 0 O 1 N l Y 3 R p b 2 4 x L 2 Z h d G 9 2 Z W 5 k Y X M v V G l w b y B B b H R l c m F k b y 5 7 Y 2 V w Y 2 x p Z W 5 0 Z S w x N H 0 m c X V v d D s s J n F 1 b 3 Q 7 U 2 V j d G l v b j E v Z m F 0 b 3 Z l b m R h c y 9 U a X B v I E F s d G V y Y W R v L n t j c m V k a X R v c H J h Y 2 F j b G l l b n R l L D E 1 f S Z x d W 9 0 O y w m c X V v d D t T Z W N 0 a W 9 u M S 9 m Y X R v d m V u Z G F z L 1 R p c G 8 g Q W x 0 Z X J h Z G 8 u e 2 V z d G F k b 2 1 h c m l 0 Y W x j b G l l b n R l L D E 2 f S Z x d W 9 0 O y w m c X V v d D t T Z W N 0 a W 9 u M S 9 m Y X R v d m V u Z G F z L 1 R p c G 8 g Q W x 0 Z X J h Z G 8 u e 2 d l b m V y b 2 N s a W V u d G U s M T d 9 J n F 1 b 3 Q 7 L C Z x d W 9 0 O 1 N l Y 3 R p b 2 4 x L 2 Z h d G 9 2 Z W 5 k Y X M v V G l w b y B B b H R l c m F k b y 5 7 b m l 2 Z W x l Z H V j Y W N p b 2 5 h b G N s a W V u d G U s M T h 9 J n F 1 b 3 Q 7 L C Z x d W 9 0 O 1 N l Y 3 R p b 2 4 x L 2 Z h d G 9 2 Z W 5 k Y X M v V G l w b y B B b H R l c m F k b y 5 7 b m 9 t Z W N s a W V u d G U s M T l 9 J n F 1 b 3 Q 7 L C Z x d W 9 0 O 1 N l Y 3 R p b 2 4 x L 2 Z h d G 9 2 Z W 5 k Y X M v V G l w b y B B b H R l c m F k b y 5 7 Y 2 V w b G 9 q Y S w y M H 0 m c X V v d D s s J n F 1 b 3 Q 7 U 2 V j d G l v b j E v Z m F 0 b 3 Z l b m R h c y 9 U a X B v I E F s d G V y Y W R v L n t j a G V j a 2 9 1 d G x v a m E s M j F 9 J n F 1 b 3 Q 7 L C Z x d W 9 0 O 1 N l Y 3 R p b 2 4 x L 2 Z h d G 9 2 Z W 5 k Y X M v V G l w b y B B b H R l c m F k b y 5 7 b G F 5 b 3 V 0 b G 9 q Y S w y M n 0 m c X V v d D s s J n F 1 b 3 Q 7 U 2 V j d G l v b j E v Z m F 0 b 3 Z l b m R h c y 9 U a X B v I E F s d G V y Y W R v L n t u b 2 1 l c m V n a W F v b G 9 q Y S w y M 3 0 m c X V v d D s s J n F 1 b 3 Q 7 U 2 V j d G l v b j E v Z m F 0 b 3 Z l b m R h c y 9 U a X B v I E F s d G V y Y W R v L n t 0 Y W 1 h b m h v b G 9 q Y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2 Z h d G 9 2 Z W 5 k Y X M v V G l w b y B B b H R l c m F k b y 5 7 a G 9 y Y S w w f S Z x d W 9 0 O y w m c X V v d D t T Z W N 0 a W 9 u M S 9 m Y X R v d m V u Z G F z L 1 R p c G 8 g Q W x 0 Z X J h Z G 8 u e 3 J l Y W l z d m V u Z G l k b 3 M s M X 0 m c X V v d D s s J n F 1 b 3 Q 7 U 2 V j d G l v b j E v Z m F 0 b 3 Z l b m R h c y 9 U a X B v I E F s d G V y Y W R v L n t 0 a W Q s M n 0 m c X V v d D s s J n F 1 b 3 Q 7 U 2 V j d G l v b j E v Z m F 0 b 3 Z l b m R h c y 9 U a X B v I E F s d G V y Y W R v L n t 1 b m l k Y W R l c 3 Z l b m R p Z G F z L D N 9 J n F 1 b 3 Q 7 L C Z x d W 9 0 O 1 N l Y 3 R p b 2 4 x L 2 Z h d G 9 2 Z W 5 k Y X M v V G l w b y B B b H R l c m F k b y 5 7 b m 9 t Z X B y b 2 R 1 d G 8 s N H 0 m c X V v d D s s J n F 1 b 3 Q 7 U 2 V j d G l v b j E v Z m F 0 b 3 Z l b m R h c y 9 U a X B v I E F s d G V y Y W R v L n t u b 2 1 l Y 2 F 0 Z W d v c m l h c H J v Z H V 0 b y w 1 f S Z x d W 9 0 O y w m c X V v d D t T Z W N 0 a W 9 u M S 9 m Y X R v d m V u Z G F z L 1 R p c G 8 g Q W x 0 Z X J h Z G 8 u e 2 5 v b W V m b 3 J u Z W N l Z G 9 y c H J v Z H V 0 b y w 2 f S Z x d W 9 0 O y w m c X V v d D t T Z W N 0 a W 9 u M S 9 m Y X R v d m V u Z G F z L 1 R p c G 8 g Q W x 0 Z X J h Z G 8 u e 3 B y Z W N v c H J v Z H V 0 b y w 3 f S Z x d W 9 0 O y w m c X V v d D t T Z W N 0 a W 9 u M S 9 m Y X R v d m V u Z G F z L 1 R p c G 8 g Q W x 0 Z X J h Z G 8 u e 2 F u b y w 4 f S Z x d W 9 0 O y w m c X V v d D t T Z W N 0 a W 9 u M S 9 m Y X R v d m V u Z G F z L 1 R p c G 8 g Q W x 0 Z X J h Z G 8 u e 2 R h d G F j b 2 1 w b G V 0 Y S w 5 f S Z x d W 9 0 O y w m c X V v d D t T Z W N 0 a W 9 u M S 9 m Y X R v d m V u Z G F z L 1 R p c G 8 g Q W x 0 Z X J h Z G 8 u e 2 R p Y W 1 l c y w x M H 0 m c X V v d D s s J n F 1 b 3 Q 7 U 2 V j d G l v b j E v Z m F 0 b 3 Z l b m R h c y 9 U a X B v I E F s d G V y Y W R v L n t k a W F z Z W 1 h b m E s M T F 9 J n F 1 b 3 Q 7 L C Z x d W 9 0 O 1 N l Y 3 R p b 2 4 x L 2 Z h d G 9 2 Z W 5 k Y X M v V G l w b y B B b H R l c m F k b y 5 7 b W V z L D E y f S Z x d W 9 0 O y w m c X V v d D t T Z W N 0 a W 9 u M S 9 m Y X R v d m V u Z G F z L 1 R p c G 8 g Q W x 0 Z X J h Z G 8 u e 3 R y a W 1 l c 3 R y Z S w x M 3 0 m c X V v d D s s J n F 1 b 3 Q 7 U 2 V j d G l v b j E v Z m F 0 b 3 Z l b m R h c y 9 U a X B v I E F s d G V y Y W R v L n t j Z X B j b G l l b n R l L D E 0 f S Z x d W 9 0 O y w m c X V v d D t T Z W N 0 a W 9 u M S 9 m Y X R v d m V u Z G F z L 1 R p c G 8 g Q W x 0 Z X J h Z G 8 u e 2 N y Z W R p d G 9 w c m F j Y W N s a W V u d G U s M T V 9 J n F 1 b 3 Q 7 L C Z x d W 9 0 O 1 N l Y 3 R p b 2 4 x L 2 Z h d G 9 2 Z W 5 k Y X M v V G l w b y B B b H R l c m F k b y 5 7 Z X N 0 Y W R v b W F y a X R h b G N s a W V u d G U s M T Z 9 J n F 1 b 3 Q 7 L C Z x d W 9 0 O 1 N l Y 3 R p b 2 4 x L 2 Z h d G 9 2 Z W 5 k Y X M v V G l w b y B B b H R l c m F k b y 5 7 Z 2 V u Z X J v Y 2 x p Z W 5 0 Z S w x N 3 0 m c X V v d D s s J n F 1 b 3 Q 7 U 2 V j d G l v b j E v Z m F 0 b 3 Z l b m R h c y 9 U a X B v I E F s d G V y Y W R v L n t u a X Z l b G V k d W N h Y 2 l v b m F s Y 2 x p Z W 5 0 Z S w x O H 0 m c X V v d D s s J n F 1 b 3 Q 7 U 2 V j d G l v b j E v Z m F 0 b 3 Z l b m R h c y 9 U a X B v I E F s d G V y Y W R v L n t u b 2 1 l Y 2 x p Z W 5 0 Z S w x O X 0 m c X V v d D s s J n F 1 b 3 Q 7 U 2 V j d G l v b j E v Z m F 0 b 3 Z l b m R h c y 9 U a X B v I E F s d G V y Y W R v L n t j Z X B s b 2 p h L D I w f S Z x d W 9 0 O y w m c X V v d D t T Z W N 0 a W 9 u M S 9 m Y X R v d m V u Z G F z L 1 R p c G 8 g Q W x 0 Z X J h Z G 8 u e 2 N o Z W N r b 3 V 0 b G 9 q Y S w y M X 0 m c X V v d D s s J n F 1 b 3 Q 7 U 2 V j d G l v b j E v Z m F 0 b 3 Z l b m R h c y 9 U a X B v I E F s d G V y Y W R v L n t s Y X l v d X R s b 2 p h L D I y f S Z x d W 9 0 O y w m c X V v d D t T Z W N 0 a W 9 u M S 9 m Y X R v d m V u Z G F z L 1 R p c G 8 g Q W x 0 Z X J h Z G 8 u e 2 5 v b W V y Z W d p Y W 9 s b 2 p h L D I z f S Z x d W 9 0 O y w m c X V v d D t T Z W N 0 a W 9 u M S 9 m Y X R v d m V u Z G F z L 1 R p c G 8 g Q W x 0 Z X J h Z G 8 u e 3 R h b W F u a G 9 s b 2 p h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F 0 b 3 Z l b m R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d G 9 2 Z W 5 k Y X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d G 9 2 Z W 5 k Y X M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L m T U C l 2 F B G j 9 S B d A M M w r U A A A A A A g A A A A A A A 2 Y A A M A A A A A Q A A A A 4 9 X g w Z E t I x p P t h a D 7 f t F Y w A A A A A E g A A A o A A A A B A A A A A f x 6 d h 7 + F S 1 P 3 8 k g z j R y x j U A A A A G X i O 9 j b r N R Z o y W E 1 x s 1 Z 8 f T T f J Y + + L q 4 T 9 q x e L r M d y x A P o m t S E o d 3 O H V 9 v p C D J n P K Z Q Q K b T U t A J y e f k 5 A b h s Z d F L S M l 2 I R X s u U w d K U G h U H W F A A A A L o Z O p K F P N 2 C j Q x F a k U t L d f t y K 3 h < / D a t a M a s h u p > 
</file>

<file path=customXml/itemProps1.xml><?xml version="1.0" encoding="utf-8"?>
<ds:datastoreItem xmlns:ds="http://schemas.openxmlformats.org/officeDocument/2006/customXml" ds:itemID="{50E5EDA5-C7E3-45D8-8B30-ABE2EF8B85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lendo dw</vt:lpstr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de Miranda Almeida</dc:creator>
  <cp:lastModifiedBy>Daniel de Miranda Almeida</cp:lastModifiedBy>
  <dcterms:created xsi:type="dcterms:W3CDTF">2024-03-27T15:40:02Z</dcterms:created>
  <dcterms:modified xsi:type="dcterms:W3CDTF">2024-03-27T15:51:23Z</dcterms:modified>
</cp:coreProperties>
</file>