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BM25 RSJ Tuning" sheetId="5" r:id="rId1"/>
    <sheet name="2017 - BM25 Tuning" sheetId="1" r:id="rId2"/>
    <sheet name="2018 - BM25 Tuning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<sst xmlns="http://schemas.openxmlformats.org/spreadsheetml/2006/main" count="53" uniqueCount="23">
  <si>
    <t>B</t>
  </si>
  <si>
    <t>MAP</t>
  </si>
  <si>
    <t>Tuning B parameter in BM25 (Title based query)</t>
  </si>
  <si>
    <t>Tuning B parameter in BM25 (Boolean query)</t>
  </si>
  <si>
    <t>Title based</t>
  </si>
  <si>
    <t>Method</t>
  </si>
  <si>
    <t>BM25</t>
  </si>
  <si>
    <t>Query Type</t>
  </si>
  <si>
    <t>Execution time</t>
  </si>
  <si>
    <t>IDF</t>
  </si>
  <si>
    <t>Default</t>
  </si>
  <si>
    <t>Reduction Ranking</t>
  </si>
  <si>
    <t>IDFr</t>
  </si>
  <si>
    <t>Tuning R parameter in IDFr (Title based query)</t>
  </si>
  <si>
    <t>r</t>
  </si>
  <si>
    <t>Tuning R parameter in KLI (Title based query)</t>
  </si>
  <si>
    <t>BM25 (b=0.0)</t>
  </si>
  <si>
    <t>Parameter</t>
  </si>
  <si>
    <t>(B=0.75, K1=1.2)</t>
  </si>
  <si>
    <t>(B=0.5, K1=2.0)</t>
  </si>
  <si>
    <t>RF Map</t>
  </si>
  <si>
    <t>Baseline Map</t>
  </si>
  <si>
    <t>Tuning B and K1 parameter in PRF+BM25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</si>
</sst>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20" fontId="0" fillId="0" borderId="0" xfId="0" applyNumberFormat="1"/>
    <xf numFmtId="0" fontId="1" fillId="0" borderId="0" xfId="0" applyFont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Fill="1" applyBorder="1"/>
    <xf numFmtId="9" fontId="1" fillId="0" borderId="1" xfId="1" applyFont="1" applyBorder="1" applyAlignment="1">
      <alignment horizont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0" fontId="0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K1</a:t>
            </a:r>
            <a:r>
              <a:rPr lang="en-US" baseline="0"/>
              <a:t> and B</a:t>
            </a:r>
            <a:r>
              <a:rPr lang="en-US"/>
              <a:t>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>
        <c:manualLayout>
          <c:xMode val="edge"/>
          <c:yMode val="edge"/>
          <c:x val="0.1915513210657708"/>
          <c:y val="2.3566384463851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'BM25 RSJ Tuning'!$B$4</c:f>
              <c:strCache>
                <c:ptCount val="1"/>
                <c:pt idx="0">
                  <c:v>RF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Tuning'!$C$3:$D$3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Tuning'!$C$4:$D$4</c:f>
              <c:numCache>
                <c:formatCode>0.0000</c:formatCode>
                <c:ptCount val="2"/>
                <c:pt idx="0">
                  <c:v>7.4999999999999997E-2</c:v>
                </c:pt>
                <c:pt idx="1">
                  <c:v>6.7400000000000002E-2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5-4A90-A306-9815C643E792}"/>
            </c:ext>
          </c:extLst>
        </c:ser>
        <c:ser>
          <c:idx val="0"/>
          <c:order val="1"/>
          <c:tx>
            <c:strRef>
              <c:f>'BM25 RSJ Tuning'!$B$5</c:f>
              <c:strCache>
                <c:ptCount val="1"/>
                <c:pt idx="0">
                  <c:v>Baseline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Tuning'!$C$3:$D$3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Tuning'!$C$5:$D$5</c:f>
              <c:numCache>
                <c:formatCode>General</c:formatCode>
                <c:ptCount val="2"/>
                <c:pt idx="0">
                  <c:v>0.1022</c:v>
                </c:pt>
                <c:pt idx="1">
                  <c:v>0.1009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5-4A90-A306-9815C643E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45023"/>
        <c:axId val="2021149599"/>
      </c:barChart>
      <c:catAx>
        <c:axId val="202114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KLI</a:t>
            </a:r>
            <a:r>
              <a:rPr lang="en-US" baseline="0"/>
              <a:t> (Title based query)</a:t>
            </a:r>
            <a:endParaRPr lang="en-US"/>
          </a:p>
        </c:rich>
      </c:tx>
      <c:layout>
        <c:manualLayout>
          <c:xMode val="edge"/>
          <c:yMode val="edge"/>
          <c:x val="0.2293314272758285"/>
          <c:y val="3.2992913760457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Tuning'!$J$23</c:f>
              <c:strCache>
                <c:ptCount val="1"/>
                <c:pt idx="0">
                  <c:v>r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Tuning'!$K$23:$M$23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9-4974-A26B-953DBDB9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K1</a:t>
            </a:r>
            <a:r>
              <a:rPr lang="en-US" baseline="0"/>
              <a:t> and B</a:t>
            </a:r>
            <a:r>
              <a:rPr lang="en-US"/>
              <a:t>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'BM25 RSJ Tuning'!$G$4</c:f>
              <c:strCache>
                <c:ptCount val="1"/>
                <c:pt idx="0">
                  <c:v>RF 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Tuning'!$H$3:$I$3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Tuning'!$H$4:$I$4</c:f>
              <c:numCache>
                <c:formatCode>0.0000</c:formatCode>
                <c:ptCount val="2"/>
                <c:pt idx="0">
                  <c:v>7.0999999999999994E-2</c:v>
                </c:pt>
                <c:pt idx="1">
                  <c:v>6.9800000000000001E-2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1-4748-AFD1-26F6735E8A30}"/>
            </c:ext>
          </c:extLst>
        </c:ser>
        <c:ser>
          <c:idx val="0"/>
          <c:order val="1"/>
          <c:tx>
            <c:strRef>
              <c:f>'BM25 RSJ Tuning'!$G$5</c:f>
              <c:strCache>
                <c:ptCount val="1"/>
                <c:pt idx="0">
                  <c:v>Baseline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'BM25 RSJ Tuning'!$H$3:$I$3</c:f>
              <c:strCache>
                <c:ptCount val="2"/>
                <c:pt idx="0">
                  <c:v>(B=0.75, K1=1.2)</c:v>
                </c:pt>
                <c:pt idx="1">
                  <c:v>(B=0.5, K1=2.0)</c:v>
                </c:pt>
              </c:strCache>
            </c:strRef>
          </c:cat>
          <c:val>
            <c:numRef>
              <c:f>'BM25 RSJ Tuning'!$H$5:$I$5</c:f>
              <c:numCache>
                <c:formatCode>General</c:formatCode>
                <c:ptCount val="2"/>
                <c:pt idx="0" formatCode="0.0000">
                  <c:v>0.12659999999999999</c:v>
                </c:pt>
                <c:pt idx="1">
                  <c:v>0.1196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1-4748-AFD1-26F6735E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145023"/>
        <c:axId val="2021149599"/>
      </c:barChart>
      <c:catAx>
        <c:axId val="202114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Tuning'!$K$4:$O$4</c:f>
              <c:numCache>
                <c:formatCode>General</c:formatCode>
                <c:ptCount val="5"/>
                <c:pt idx="0">
                  <c:v>0.10879999999999999</c:v>
                </c:pt>
                <c:pt idx="1">
                  <c:v>0.10730000000000001</c:v>
                </c:pt>
                <c:pt idx="2">
                  <c:v>0.10440000000000001</c:v>
                </c:pt>
                <c:pt idx="3">
                  <c:v>0.1011</c:v>
                </c:pt>
                <c:pt idx="4">
                  <c:v>9.6799999999999997E-2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8-4F32-9BF8-5AF17977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IDFr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Tuning'!$B$25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Tuning'!$C$25:$E$25</c:f>
              <c:numCache>
                <c:formatCode>General</c:formatCode>
                <c:ptCount val="3"/>
                <c:pt idx="0">
                  <c:v>8.09E-2</c:v>
                </c:pt>
                <c:pt idx="1">
                  <c:v>9.3600000000000003E-2</c:v>
                </c:pt>
                <c:pt idx="2">
                  <c:v>0.1017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787-BE12-F429924F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KLI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'2017 - BM25 Tuning'!$J$25</c:f>
              <c:strCache>
                <c:ptCount val="1"/>
                <c:pt idx="0">
                  <c:v>MAP</c:v>
                </c:pt>
              </c:strCache>
            </c:strRef>
          </c:tx>
          <c:spPr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'2017 - BM25 Tuning'!$K$24:$M$24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'2017 - BM25 Tuning'!$K$25:$M$25</c:f>
              <c:numCache>
                <c:formatCode>General</c:formatCode>
                <c:ptCount val="3"/>
                <c:pt idx="0">
                  <c:v>9.6799999999999997E-2</c:v>
                </c:pt>
                <c:pt idx="1">
                  <c:v>9.3399999999999997E-2</c:v>
                </c:pt>
                <c:pt idx="2">
                  <c:v>0.1012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1-4820-90D0-EF3E739F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(Title based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'2018 -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Tuning'!$C$4:$G$4</c:f>
              <c:numCache>
                <c:formatCode>General</c:formatCode>
                <c:ptCount val="5"/>
                <c:pt idx="0">
                  <c:v>0.12659999999999999</c:v>
                </c:pt>
                <c:pt idx="1">
                  <c:v>0.12570000000000001</c:v>
                </c:pt>
                <c:pt idx="2">
                  <c:v>0.12590000000000001</c:v>
                </c:pt>
                <c:pt idx="3">
                  <c:v>0.12180000000000001</c:v>
                </c:pt>
                <c:pt idx="4" formatCode="0.000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9AD-A6EB-01AF5BF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training data by B parameter</a:t>
            </a:r>
            <a:br>
              <a:rPr lang="en-US"/>
            </a:br>
            <a:r>
              <a:rPr lang="en-US"/>
              <a:t>(Boolean Query)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Tuning'!$J$4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'2018 - BM25 Tuning'!$K$3:$O$3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'2018 - BM25 Tuning'!$K$4:$O$4</c:f>
              <c:numCache>
                <c:formatCode>General</c:formatCode>
                <c:ptCount val="5"/>
                <c:pt idx="0" formatCode="0.0000">
                  <c:v>0.128</c:v>
                </c:pt>
                <c:pt idx="1">
                  <c:v>0.12659999999999999</c:v>
                </c:pt>
                <c:pt idx="2">
                  <c:v>0.12529999999999999</c:v>
                </c:pt>
                <c:pt idx="3">
                  <c:v>0.1196</c:v>
                </c:pt>
                <c:pt idx="4">
                  <c:v>0.11310000000000001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6A9-B690-ED3B687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IDFr</a:t>
            </a:r>
            <a:r>
              <a:rPr lang="en-US" baseline="0"/>
              <a:t> (Title based query)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'2018 - BM25 Tuning'!$B$23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Tuning'!$C$24:$E$24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cat>
          <c:val>
            <c:numRef>
              <c:f>'2018 - BM25 Tuning'!$C$23:$E$23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2-4488-9C58-759018B52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6</xdr:row>
      <xdr:rowOff>10583</xdr:rowOff>
    </xdr:from>
    <xdr:to>
      <xdr:col>4</xdr:col>
      <xdr:colOff>0</xdr:colOff>
      <xdr:row>20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8</xdr:col>
      <xdr:colOff>1299633</xdr:colOff>
      <xdr:row>20</xdr:row>
      <xdr:rowOff>146050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628650</xdr:colOff>
      <xdr:row>40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628651</xdr:colOff>
      <xdr:row>40</xdr:row>
      <xdr:rowOff>146051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5</xdr:row>
      <xdr:rowOff>10583</xdr:rowOff>
    </xdr:from>
    <xdr:to>
      <xdr:col>6</xdr:col>
      <xdr:colOff>635000</xdr:colOff>
      <xdr:row>19</xdr:row>
      <xdr:rowOff>156633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14</xdr:col>
      <xdr:colOff>628651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6</xdr:col>
      <xdr:colOff>628650</xdr:colOff>
      <xdr:row>39</xdr:row>
      <xdr:rowOff>146051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628651</xdr:colOff>
      <xdr:row>39</xdr:row>
      <xdr:rowOff>146051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showGridLines="0" tabSelected="1" workbookViewId="0">
      <selection activeCell="M20" sqref="M20"/>
    </sheetView>
  </sheetViews>
  <sheetFormatPr defaultRowHeight="14.35" x14ac:dyDescent="0.5"/>
  <cols>
    <col min="1" max="1" width="18.05859375" customWidth="1"/>
    <col min="2" max="2" width="17.29296875" customWidth="1"/>
    <col min="3" max="3" width="18.5859375" customWidth="1"/>
    <col min="4" max="4" width="16.05859375" customWidth="1"/>
    <col min="7" max="7" width="14.05859375" customWidth="1"/>
    <col min="8" max="8" width="17.703125" customWidth="1"/>
    <col min="9" max="9" width="18.17578125" customWidth="1"/>
  </cols>
  <sheetData>
    <row r="2" spans="2:9" ht="31" customHeight="1" x14ac:dyDescent="0.5">
      <c r="B2" s="14" t="s">
        <v>22</v>
      </c>
      <c r="C2" s="14"/>
      <c r="D2" s="14"/>
      <c r="G2" s="14" t="s">
        <v>22</v>
      </c>
      <c r="H2" s="14"/>
      <c r="I2" s="14"/>
    </row>
    <row r="3" spans="2:9" x14ac:dyDescent="0.5">
      <c r="B3" s="16" t="s">
        <v>17</v>
      </c>
      <c r="C3" s="17" t="s">
        <v>18</v>
      </c>
      <c r="D3" s="17" t="s">
        <v>19</v>
      </c>
      <c r="G3" s="16" t="s">
        <v>17</v>
      </c>
      <c r="H3" s="17" t="s">
        <v>18</v>
      </c>
      <c r="I3" s="17" t="s">
        <v>19</v>
      </c>
    </row>
    <row r="4" spans="2:9" x14ac:dyDescent="0.5">
      <c r="B4" s="20" t="s">
        <v>20</v>
      </c>
      <c r="C4" s="19">
        <v>7.4999999999999997E-2</v>
      </c>
      <c r="D4" s="19">
        <v>6.7400000000000002E-2</v>
      </c>
      <c r="G4" s="20" t="s">
        <v>20</v>
      </c>
      <c r="H4" s="19">
        <v>7.0999999999999994E-2</v>
      </c>
      <c r="I4" s="19">
        <v>6.9800000000000001E-2</v>
      </c>
    </row>
    <row r="5" spans="2:9" x14ac:dyDescent="0.5">
      <c r="B5" s="18" t="s">
        <v>21</v>
      </c>
      <c r="C5" s="10">
        <v>0.1022</v>
      </c>
      <c r="D5" s="3">
        <v>0.1009</v>
      </c>
      <c r="G5" s="21" t="s">
        <v>21</v>
      </c>
      <c r="H5" s="22">
        <v>0.12659999999999999</v>
      </c>
      <c r="I5" s="3">
        <v>0.1196</v>
      </c>
    </row>
  </sheetData>
  <mergeCells count="2">
    <mergeCell ref="G2:I2"/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showGridLines="0" workbookViewId="0">
      <selection activeCell="C4" sqref="C4:D4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4" t="s">
        <v>2</v>
      </c>
      <c r="C2" s="14"/>
      <c r="D2" s="14"/>
      <c r="E2" s="14"/>
      <c r="F2" s="14"/>
      <c r="G2" s="14"/>
      <c r="J2" s="14" t="s">
        <v>3</v>
      </c>
      <c r="K2" s="14"/>
      <c r="L2" s="14"/>
      <c r="M2" s="14"/>
      <c r="N2" s="14"/>
      <c r="O2" s="14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8">
        <v>0.10879999999999999</v>
      </c>
      <c r="L4" s="3">
        <v>0.10730000000000001</v>
      </c>
      <c r="M4" s="3">
        <v>0.10440000000000001</v>
      </c>
      <c r="N4" s="3">
        <v>0.1011</v>
      </c>
      <c r="O4" s="3">
        <v>9.6799999999999997E-2</v>
      </c>
    </row>
    <row r="23" spans="2:15" ht="15.7" x14ac:dyDescent="0.5">
      <c r="B23" s="14" t="s">
        <v>13</v>
      </c>
      <c r="C23" s="14"/>
      <c r="D23" s="14"/>
      <c r="E23" s="14"/>
      <c r="F23" s="15"/>
      <c r="G23" s="15"/>
      <c r="J23" s="14" t="s">
        <v>15</v>
      </c>
      <c r="K23" s="14"/>
      <c r="L23" s="14"/>
      <c r="M23" s="14"/>
      <c r="N23" s="15"/>
      <c r="O23" s="15"/>
    </row>
    <row r="24" spans="2:15" x14ac:dyDescent="0.5">
      <c r="B24" s="1" t="s">
        <v>14</v>
      </c>
      <c r="C24" s="11">
        <v>0.3</v>
      </c>
      <c r="D24" s="11">
        <v>0.5</v>
      </c>
      <c r="E24" s="11">
        <v>0.8</v>
      </c>
      <c r="F24" s="12" t="s">
        <v>16</v>
      </c>
      <c r="G24" s="13"/>
      <c r="J24" s="1" t="s">
        <v>14</v>
      </c>
      <c r="K24" s="11">
        <v>0.3</v>
      </c>
      <c r="L24" s="11">
        <v>0.5</v>
      </c>
      <c r="M24" s="11">
        <v>0.8</v>
      </c>
      <c r="N24" s="12" t="s">
        <v>16</v>
      </c>
      <c r="O24" s="13"/>
    </row>
    <row r="25" spans="2:15" x14ac:dyDescent="0.5">
      <c r="B25" s="3" t="s">
        <v>1</v>
      </c>
      <c r="C25" s="10">
        <v>8.09E-2</v>
      </c>
      <c r="D25" s="3">
        <v>9.3600000000000003E-2</v>
      </c>
      <c r="E25" s="4">
        <v>0.1017</v>
      </c>
      <c r="F25" s="12"/>
      <c r="G25" s="13"/>
      <c r="J25" s="3" t="s">
        <v>1</v>
      </c>
      <c r="K25" s="10">
        <v>9.6799999999999997E-2</v>
      </c>
      <c r="L25" s="3">
        <v>9.3399999999999997E-2</v>
      </c>
      <c r="M25" s="8">
        <v>0.1012</v>
      </c>
      <c r="N25" s="12"/>
      <c r="O25" s="13"/>
    </row>
  </sheetData>
  <mergeCells count="6">
    <mergeCell ref="F24:G25"/>
    <mergeCell ref="N24:O25"/>
    <mergeCell ref="B2:G2"/>
    <mergeCell ref="J2:O2"/>
    <mergeCell ref="B23:G23"/>
    <mergeCell ref="J23:O2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workbookViewId="0">
      <selection activeCell="N4" sqref="N4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14" t="s">
        <v>2</v>
      </c>
      <c r="C2" s="14"/>
      <c r="D2" s="14"/>
      <c r="E2" s="14"/>
      <c r="F2" s="14"/>
      <c r="G2" s="14"/>
      <c r="J2" s="14" t="s">
        <v>3</v>
      </c>
      <c r="K2" s="14"/>
      <c r="L2" s="14"/>
      <c r="M2" s="14"/>
      <c r="N2" s="14"/>
      <c r="O2" s="14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4">
        <v>0.12659999999999999</v>
      </c>
      <c r="D4" s="3">
        <v>0.12570000000000001</v>
      </c>
      <c r="E4" s="3">
        <v>0.12590000000000001</v>
      </c>
      <c r="F4" s="3">
        <v>0.12180000000000001</v>
      </c>
      <c r="G4" s="5">
        <v>0.11600000000000001</v>
      </c>
      <c r="J4" s="3" t="s">
        <v>1</v>
      </c>
      <c r="K4" s="9">
        <v>0.128</v>
      </c>
      <c r="L4" s="3">
        <v>0.12659999999999999</v>
      </c>
      <c r="M4" s="3">
        <v>0.12529999999999999</v>
      </c>
      <c r="N4" s="3">
        <v>0.1196</v>
      </c>
      <c r="O4" s="3">
        <v>0.11310000000000001</v>
      </c>
    </row>
    <row r="22" spans="2:15" ht="15.7" x14ac:dyDescent="0.5">
      <c r="B22" s="14" t="s">
        <v>13</v>
      </c>
      <c r="C22" s="14"/>
      <c r="D22" s="14"/>
      <c r="E22" s="14"/>
      <c r="F22" s="15"/>
      <c r="G22" s="15"/>
      <c r="J22" s="14" t="s">
        <v>15</v>
      </c>
      <c r="K22" s="14"/>
      <c r="L22" s="14"/>
      <c r="M22" s="14"/>
      <c r="N22" s="15"/>
      <c r="O22" s="15"/>
    </row>
    <row r="23" spans="2:15" x14ac:dyDescent="0.5">
      <c r="B23" s="1" t="s">
        <v>14</v>
      </c>
      <c r="C23" s="11">
        <v>0.3</v>
      </c>
      <c r="D23" s="11">
        <v>0.5</v>
      </c>
      <c r="E23" s="11">
        <v>0.8</v>
      </c>
      <c r="F23" s="12" t="s">
        <v>16</v>
      </c>
      <c r="G23" s="13"/>
      <c r="J23" s="1" t="s">
        <v>14</v>
      </c>
      <c r="K23" s="11">
        <v>0.3</v>
      </c>
      <c r="L23" s="11">
        <v>0.5</v>
      </c>
      <c r="M23" s="11">
        <v>0.8</v>
      </c>
      <c r="N23" s="12" t="s">
        <v>16</v>
      </c>
      <c r="O23" s="13"/>
    </row>
    <row r="24" spans="2:15" x14ac:dyDescent="0.5">
      <c r="B24" s="3" t="s">
        <v>1</v>
      </c>
      <c r="C24" s="10">
        <v>0.1123</v>
      </c>
      <c r="D24" s="3">
        <v>0.1163</v>
      </c>
      <c r="E24" s="4">
        <v>0.12570000000000001</v>
      </c>
      <c r="F24" s="12"/>
      <c r="G24" s="13"/>
      <c r="J24" s="3" t="s">
        <v>1</v>
      </c>
      <c r="K24" s="10">
        <v>9.8799999999999999E-2</v>
      </c>
      <c r="L24" s="3">
        <v>0.1162</v>
      </c>
      <c r="M24" s="8">
        <v>0.12670000000000001</v>
      </c>
      <c r="N24" s="12"/>
      <c r="O24" s="13"/>
    </row>
  </sheetData>
  <mergeCells count="6">
    <mergeCell ref="B2:G2"/>
    <mergeCell ref="J2:O2"/>
    <mergeCell ref="B22:G22"/>
    <mergeCell ref="J22:O22"/>
    <mergeCell ref="F23:G24"/>
    <mergeCell ref="N23:O2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"/>
  <sheetViews>
    <sheetView workbookViewId="0">
      <selection activeCell="F3" sqref="F3"/>
    </sheetView>
  </sheetViews>
  <sheetFormatPr defaultRowHeight="14.35" x14ac:dyDescent="0.5"/>
  <cols>
    <col min="3" max="3" width="13.17578125" customWidth="1"/>
    <col min="4" max="4" width="13.87890625" customWidth="1"/>
    <col min="5" max="5" width="12.41015625" bestFit="1" customWidth="1"/>
    <col min="7" max="7" width="16.05859375" bestFit="1" customWidth="1"/>
  </cols>
  <sheetData>
    <row r="2" spans="3:7" x14ac:dyDescent="0.5">
      <c r="C2" s="7" t="s">
        <v>7</v>
      </c>
      <c r="D2" s="7" t="s">
        <v>5</v>
      </c>
      <c r="E2" s="7" t="s">
        <v>8</v>
      </c>
      <c r="F2" s="7" t="s">
        <v>0</v>
      </c>
      <c r="G2" s="7" t="s">
        <v>11</v>
      </c>
    </row>
    <row r="3" spans="3:7" x14ac:dyDescent="0.5">
      <c r="C3" t="s">
        <v>4</v>
      </c>
      <c r="D3" t="s">
        <v>6</v>
      </c>
      <c r="E3" s="6">
        <v>0.39930555555555558</v>
      </c>
      <c r="F3">
        <v>0</v>
      </c>
    </row>
    <row r="4" spans="3:7" x14ac:dyDescent="0.5">
      <c r="C4" t="s">
        <v>4</v>
      </c>
      <c r="D4" t="s">
        <v>9</v>
      </c>
      <c r="E4" s="6">
        <v>0.48819444444444443</v>
      </c>
      <c r="F4" t="s">
        <v>10</v>
      </c>
    </row>
    <row r="5" spans="3:7" x14ac:dyDescent="0.5">
      <c r="C5" t="s">
        <v>4</v>
      </c>
      <c r="D5" t="s">
        <v>6</v>
      </c>
      <c r="F5">
        <v>0</v>
      </c>
      <c r="G5" t="s">
        <v>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BM25 RSJ Tuning</vt:lpstr>
      <vt:lpstr>2017 - BM25 Tuning</vt:lpstr>
      <vt:lpstr>2018 - BM25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2019-10-24T11:35:14Z</dcterms:modified>
</cp:coreProperties>
</file>