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armon\Dropbox\Reference\T\teaching\2018\fa2018\ma115\lesson-plans\18\sunrise-sunset-times-west-long-branch\"/>
    </mc:Choice>
  </mc:AlternateContent>
  <bookViews>
    <workbookView xWindow="0" yWindow="0" windowWidth="8340" windowHeight="57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2" i="1"/>
  <c r="J5" i="1" l="1"/>
  <c r="J4" i="1"/>
</calcChain>
</file>

<file path=xl/sharedStrings.xml><?xml version="1.0" encoding="utf-8"?>
<sst xmlns="http://schemas.openxmlformats.org/spreadsheetml/2006/main" count="12" uniqueCount="12">
  <si>
    <t>a</t>
  </si>
  <si>
    <t>k</t>
  </si>
  <si>
    <t>v</t>
  </si>
  <si>
    <t>h</t>
  </si>
  <si>
    <t>Date</t>
  </si>
  <si>
    <t>Day of Year</t>
  </si>
  <si>
    <t>Hours of Sunlight (USNO)</t>
  </si>
  <si>
    <t>Hours of Sunlight (Sinusoidal Model)</t>
  </si>
  <si>
    <t>Min Hours Daylight</t>
  </si>
  <si>
    <t>Max Hours Daylight</t>
  </si>
  <si>
    <t>Model:</t>
  </si>
  <si>
    <t>v + a*(sin(k*(t-h)))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</si>
</sst>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Hours of Sunlight (USNO)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Sheet1!$C$2:$C$366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xVal>
          <c:yVal>
            <c:numRef>
              <c:f>Sheet1!$D$2:$D$366</c:f>
              <c:numCache>
                <c:formatCode>General</c:formatCode>
                <c:ptCount val="365"/>
                <c:pt idx="0">
                  <c:v>9.36666666666666</c:v>
                </c:pt>
                <c:pt idx="1">
                  <c:v>9.3833333333333293</c:v>
                </c:pt>
                <c:pt idx="2">
                  <c:v>9.3999999999999897</c:v>
                </c:pt>
                <c:pt idx="3">
                  <c:v>9.3999999999999897</c:v>
                </c:pt>
                <c:pt idx="4">
                  <c:v>9.4166666666666607</c:v>
                </c:pt>
                <c:pt idx="5">
                  <c:v>9.43333333333333</c:v>
                </c:pt>
                <c:pt idx="6">
                  <c:v>9.4499999999999993</c:v>
                </c:pt>
                <c:pt idx="7">
                  <c:v>9.4666666666666597</c:v>
                </c:pt>
                <c:pt idx="8">
                  <c:v>9.4833333333333307</c:v>
                </c:pt>
                <c:pt idx="9">
                  <c:v>9.5166666666666604</c:v>
                </c:pt>
                <c:pt idx="10">
                  <c:v>9.5333333333333297</c:v>
                </c:pt>
                <c:pt idx="11">
                  <c:v>9.5500000000000007</c:v>
                </c:pt>
                <c:pt idx="12">
                  <c:v>9.5666666666666593</c:v>
                </c:pt>
                <c:pt idx="13">
                  <c:v>9.61666666666666</c:v>
                </c:pt>
                <c:pt idx="14">
                  <c:v>9.6333333333333293</c:v>
                </c:pt>
                <c:pt idx="15">
                  <c:v>9.6666666666666607</c:v>
                </c:pt>
                <c:pt idx="16">
                  <c:v>9.68333333333333</c:v>
                </c:pt>
                <c:pt idx="17">
                  <c:v>9.7166666666666597</c:v>
                </c:pt>
                <c:pt idx="18">
                  <c:v>9.7333333333333307</c:v>
                </c:pt>
                <c:pt idx="19">
                  <c:v>9.7666666666666604</c:v>
                </c:pt>
                <c:pt idx="20">
                  <c:v>9.7833333333333297</c:v>
                </c:pt>
                <c:pt idx="21">
                  <c:v>9.8333333333333304</c:v>
                </c:pt>
                <c:pt idx="22">
                  <c:v>9.86666666666666</c:v>
                </c:pt>
                <c:pt idx="23">
                  <c:v>9.8833333333333293</c:v>
                </c:pt>
                <c:pt idx="24">
                  <c:v>9.9166666666666607</c:v>
                </c:pt>
                <c:pt idx="25">
                  <c:v>9.9499999999999993</c:v>
                </c:pt>
                <c:pt idx="26">
                  <c:v>9.9833333333333307</c:v>
                </c:pt>
                <c:pt idx="27">
                  <c:v>10.0166666666666</c:v>
                </c:pt>
                <c:pt idx="28">
                  <c:v>10.050000000000001</c:v>
                </c:pt>
                <c:pt idx="29">
                  <c:v>10.0833333333333</c:v>
                </c:pt>
                <c:pt idx="30">
                  <c:v>10.1166666666666</c:v>
                </c:pt>
                <c:pt idx="31">
                  <c:v>10.1666666666666</c:v>
                </c:pt>
                <c:pt idx="32">
                  <c:v>10.199999999999999</c:v>
                </c:pt>
                <c:pt idx="33">
                  <c:v>10.233333333333301</c:v>
                </c:pt>
                <c:pt idx="34">
                  <c:v>10.2666666666666</c:v>
                </c:pt>
                <c:pt idx="35">
                  <c:v>10.316666666666601</c:v>
                </c:pt>
                <c:pt idx="36">
                  <c:v>10.35</c:v>
                </c:pt>
                <c:pt idx="37">
                  <c:v>10.383333333333301</c:v>
                </c:pt>
                <c:pt idx="38">
                  <c:v>10.4166666666666</c:v>
                </c:pt>
                <c:pt idx="39">
                  <c:v>10.45</c:v>
                </c:pt>
                <c:pt idx="40">
                  <c:v>10.5</c:v>
                </c:pt>
                <c:pt idx="41">
                  <c:v>10.549999999999899</c:v>
                </c:pt>
                <c:pt idx="42">
                  <c:v>10.5833333333333</c:v>
                </c:pt>
                <c:pt idx="43">
                  <c:v>10.6166666666666</c:v>
                </c:pt>
                <c:pt idx="44">
                  <c:v>10.65</c:v>
                </c:pt>
                <c:pt idx="45">
                  <c:v>10.716666666666599</c:v>
                </c:pt>
                <c:pt idx="46">
                  <c:v>10.75</c:v>
                </c:pt>
                <c:pt idx="47">
                  <c:v>10.783333333333299</c:v>
                </c:pt>
                <c:pt idx="48">
                  <c:v>10.8333333333333</c:v>
                </c:pt>
                <c:pt idx="49">
                  <c:v>10.8666666666666</c:v>
                </c:pt>
                <c:pt idx="50">
                  <c:v>10.9</c:v>
                </c:pt>
                <c:pt idx="51">
                  <c:v>10.966666666666599</c:v>
                </c:pt>
                <c:pt idx="52">
                  <c:v>11</c:v>
                </c:pt>
                <c:pt idx="53">
                  <c:v>11.05</c:v>
                </c:pt>
                <c:pt idx="54">
                  <c:v>11.0833333333333</c:v>
                </c:pt>
                <c:pt idx="55">
                  <c:v>11.1166666666666</c:v>
                </c:pt>
                <c:pt idx="56">
                  <c:v>11.1666666666666</c:v>
                </c:pt>
                <c:pt idx="57">
                  <c:v>11.2</c:v>
                </c:pt>
                <c:pt idx="58">
                  <c:v>11.2666666666666</c:v>
                </c:pt>
                <c:pt idx="59">
                  <c:v>11.3</c:v>
                </c:pt>
                <c:pt idx="60">
                  <c:v>11.35</c:v>
                </c:pt>
                <c:pt idx="61">
                  <c:v>11.383333333333301</c:v>
                </c:pt>
                <c:pt idx="62">
                  <c:v>11.4333333333333</c:v>
                </c:pt>
                <c:pt idx="63">
                  <c:v>11.466666666666599</c:v>
                </c:pt>
                <c:pt idx="64">
                  <c:v>11.5166666666666</c:v>
                </c:pt>
                <c:pt idx="65">
                  <c:v>11.566666666666601</c:v>
                </c:pt>
                <c:pt idx="66">
                  <c:v>11.6</c:v>
                </c:pt>
                <c:pt idx="67">
                  <c:v>11.6666666666666</c:v>
                </c:pt>
                <c:pt idx="68">
                  <c:v>11.7</c:v>
                </c:pt>
                <c:pt idx="69">
                  <c:v>11.75</c:v>
                </c:pt>
                <c:pt idx="70">
                  <c:v>11.8</c:v>
                </c:pt>
                <c:pt idx="71">
                  <c:v>11.8333333333333</c:v>
                </c:pt>
                <c:pt idx="72">
                  <c:v>11.883333333333301</c:v>
                </c:pt>
                <c:pt idx="73">
                  <c:v>11.9166666666666</c:v>
                </c:pt>
                <c:pt idx="74">
                  <c:v>11.966666666666599</c:v>
                </c:pt>
                <c:pt idx="75">
                  <c:v>12.0166666666666</c:v>
                </c:pt>
                <c:pt idx="76">
                  <c:v>12.05</c:v>
                </c:pt>
                <c:pt idx="77">
                  <c:v>12.1</c:v>
                </c:pt>
                <c:pt idx="78">
                  <c:v>12.133333333333301</c:v>
                </c:pt>
                <c:pt idx="79">
                  <c:v>12.1833333333333</c:v>
                </c:pt>
                <c:pt idx="80">
                  <c:v>12.233333333333301</c:v>
                </c:pt>
                <c:pt idx="81">
                  <c:v>12.2666666666666</c:v>
                </c:pt>
                <c:pt idx="82">
                  <c:v>12.316666666666601</c:v>
                </c:pt>
                <c:pt idx="83">
                  <c:v>12.3666666666666</c:v>
                </c:pt>
                <c:pt idx="84">
                  <c:v>12.4</c:v>
                </c:pt>
                <c:pt idx="85">
                  <c:v>12.45</c:v>
                </c:pt>
                <c:pt idx="86">
                  <c:v>12.5</c:v>
                </c:pt>
                <c:pt idx="87">
                  <c:v>12.533333333333299</c:v>
                </c:pt>
                <c:pt idx="88">
                  <c:v>12.6</c:v>
                </c:pt>
                <c:pt idx="89">
                  <c:v>12.633333333333301</c:v>
                </c:pt>
                <c:pt idx="90">
                  <c:v>12.6833333333333</c:v>
                </c:pt>
                <c:pt idx="91">
                  <c:v>12.733333333333301</c:v>
                </c:pt>
                <c:pt idx="92">
                  <c:v>12.7666666666666</c:v>
                </c:pt>
                <c:pt idx="93">
                  <c:v>12.816666666666601</c:v>
                </c:pt>
                <c:pt idx="94">
                  <c:v>12.8666666666666</c:v>
                </c:pt>
                <c:pt idx="95">
                  <c:v>12.9</c:v>
                </c:pt>
                <c:pt idx="96">
                  <c:v>12.95</c:v>
                </c:pt>
                <c:pt idx="97">
                  <c:v>12.983333333333301</c:v>
                </c:pt>
                <c:pt idx="98">
                  <c:v>13.033333333333299</c:v>
                </c:pt>
                <c:pt idx="99">
                  <c:v>13.066666666666601</c:v>
                </c:pt>
                <c:pt idx="100">
                  <c:v>13.1166666666666</c:v>
                </c:pt>
                <c:pt idx="101">
                  <c:v>13.1666666666666</c:v>
                </c:pt>
                <c:pt idx="102">
                  <c:v>13.2</c:v>
                </c:pt>
                <c:pt idx="103">
                  <c:v>13.25</c:v>
                </c:pt>
                <c:pt idx="104">
                  <c:v>13.283333333333299</c:v>
                </c:pt>
                <c:pt idx="105">
                  <c:v>13.3333333333333</c:v>
                </c:pt>
                <c:pt idx="106">
                  <c:v>13.3666666666666</c:v>
                </c:pt>
                <c:pt idx="107">
                  <c:v>13.4166666666666</c:v>
                </c:pt>
                <c:pt idx="108">
                  <c:v>13.45</c:v>
                </c:pt>
                <c:pt idx="109">
                  <c:v>13.483333333333301</c:v>
                </c:pt>
                <c:pt idx="110">
                  <c:v>13.533333333333299</c:v>
                </c:pt>
                <c:pt idx="111">
                  <c:v>13.566666666666601</c:v>
                </c:pt>
                <c:pt idx="112">
                  <c:v>13.6166666666666</c:v>
                </c:pt>
                <c:pt idx="113">
                  <c:v>13.65</c:v>
                </c:pt>
                <c:pt idx="114">
                  <c:v>13.7</c:v>
                </c:pt>
                <c:pt idx="115">
                  <c:v>13.733333333333301</c:v>
                </c:pt>
                <c:pt idx="116">
                  <c:v>13.7666666666666</c:v>
                </c:pt>
                <c:pt idx="117">
                  <c:v>13.816666666666601</c:v>
                </c:pt>
                <c:pt idx="118">
                  <c:v>13.85</c:v>
                </c:pt>
                <c:pt idx="119">
                  <c:v>13.883333333333301</c:v>
                </c:pt>
                <c:pt idx="120">
                  <c:v>13.9166666666666</c:v>
                </c:pt>
                <c:pt idx="121">
                  <c:v>13.966666666666599</c:v>
                </c:pt>
                <c:pt idx="122">
                  <c:v>14</c:v>
                </c:pt>
                <c:pt idx="123">
                  <c:v>14.033333333333299</c:v>
                </c:pt>
                <c:pt idx="124">
                  <c:v>14.066666666666601</c:v>
                </c:pt>
                <c:pt idx="125">
                  <c:v>14.1</c:v>
                </c:pt>
                <c:pt idx="126">
                  <c:v>14.149999999999901</c:v>
                </c:pt>
                <c:pt idx="127">
                  <c:v>14.1833333333333</c:v>
                </c:pt>
                <c:pt idx="128">
                  <c:v>14.216666666666599</c:v>
                </c:pt>
                <c:pt idx="129">
                  <c:v>14.25</c:v>
                </c:pt>
                <c:pt idx="130">
                  <c:v>14.283333333333299</c:v>
                </c:pt>
                <c:pt idx="131">
                  <c:v>14.316666666666601</c:v>
                </c:pt>
                <c:pt idx="132">
                  <c:v>14.35</c:v>
                </c:pt>
                <c:pt idx="133">
                  <c:v>14.383333333333301</c:v>
                </c:pt>
                <c:pt idx="134">
                  <c:v>14.4166666666666</c:v>
                </c:pt>
                <c:pt idx="135">
                  <c:v>14.45</c:v>
                </c:pt>
                <c:pt idx="136">
                  <c:v>14.483333333333301</c:v>
                </c:pt>
                <c:pt idx="137">
                  <c:v>14.5166666666666</c:v>
                </c:pt>
                <c:pt idx="138">
                  <c:v>14.533333333333299</c:v>
                </c:pt>
                <c:pt idx="139">
                  <c:v>14.566666666666601</c:v>
                </c:pt>
                <c:pt idx="140">
                  <c:v>14.6</c:v>
                </c:pt>
                <c:pt idx="141">
                  <c:v>14.633333333333301</c:v>
                </c:pt>
                <c:pt idx="142">
                  <c:v>14.649999999999901</c:v>
                </c:pt>
                <c:pt idx="143">
                  <c:v>14.6666666666666</c:v>
                </c:pt>
                <c:pt idx="144">
                  <c:v>14.7</c:v>
                </c:pt>
                <c:pt idx="145">
                  <c:v>14.716666666666599</c:v>
                </c:pt>
                <c:pt idx="146">
                  <c:v>14.75</c:v>
                </c:pt>
                <c:pt idx="147">
                  <c:v>14.783333333333299</c:v>
                </c:pt>
                <c:pt idx="148">
                  <c:v>14.8</c:v>
                </c:pt>
                <c:pt idx="149">
                  <c:v>14.816666666666601</c:v>
                </c:pt>
                <c:pt idx="150">
                  <c:v>14.8333333333333</c:v>
                </c:pt>
                <c:pt idx="151">
                  <c:v>14.8666666666666</c:v>
                </c:pt>
                <c:pt idx="152">
                  <c:v>14.8666666666666</c:v>
                </c:pt>
                <c:pt idx="153">
                  <c:v>14.883333333333301</c:v>
                </c:pt>
                <c:pt idx="154">
                  <c:v>14.9166666666666</c:v>
                </c:pt>
                <c:pt idx="155">
                  <c:v>14.9166666666666</c:v>
                </c:pt>
                <c:pt idx="156">
                  <c:v>14.9333333333333</c:v>
                </c:pt>
                <c:pt idx="157">
                  <c:v>14.95</c:v>
                </c:pt>
                <c:pt idx="158">
                  <c:v>14.966666666666599</c:v>
                </c:pt>
                <c:pt idx="159">
                  <c:v>14.983333333333301</c:v>
                </c:pt>
                <c:pt idx="160">
                  <c:v>14.983333333333301</c:v>
                </c:pt>
                <c:pt idx="161">
                  <c:v>15</c:v>
                </c:pt>
                <c:pt idx="162">
                  <c:v>15</c:v>
                </c:pt>
                <c:pt idx="163">
                  <c:v>15.0166666666666</c:v>
                </c:pt>
                <c:pt idx="164">
                  <c:v>15.0166666666666</c:v>
                </c:pt>
                <c:pt idx="165">
                  <c:v>15.033333333333299</c:v>
                </c:pt>
                <c:pt idx="166">
                  <c:v>15.033333333333299</c:v>
                </c:pt>
                <c:pt idx="167">
                  <c:v>15.033333333333299</c:v>
                </c:pt>
                <c:pt idx="168">
                  <c:v>15.05</c:v>
                </c:pt>
                <c:pt idx="169">
                  <c:v>15.05</c:v>
                </c:pt>
                <c:pt idx="170">
                  <c:v>15.05</c:v>
                </c:pt>
                <c:pt idx="171">
                  <c:v>15.033333333333299</c:v>
                </c:pt>
                <c:pt idx="172">
                  <c:v>15.05</c:v>
                </c:pt>
                <c:pt idx="173">
                  <c:v>15.05</c:v>
                </c:pt>
                <c:pt idx="174">
                  <c:v>15.05</c:v>
                </c:pt>
                <c:pt idx="175">
                  <c:v>15.033333333333299</c:v>
                </c:pt>
                <c:pt idx="176">
                  <c:v>15.033333333333299</c:v>
                </c:pt>
                <c:pt idx="177">
                  <c:v>15.033333333333299</c:v>
                </c:pt>
                <c:pt idx="178">
                  <c:v>15.0166666666666</c:v>
                </c:pt>
                <c:pt idx="179">
                  <c:v>15.0166666666666</c:v>
                </c:pt>
                <c:pt idx="180">
                  <c:v>15</c:v>
                </c:pt>
                <c:pt idx="181">
                  <c:v>15</c:v>
                </c:pt>
                <c:pt idx="182">
                  <c:v>14.983333333333301</c:v>
                </c:pt>
                <c:pt idx="183">
                  <c:v>14.966666666666599</c:v>
                </c:pt>
                <c:pt idx="184">
                  <c:v>14.95</c:v>
                </c:pt>
                <c:pt idx="185">
                  <c:v>14.95</c:v>
                </c:pt>
                <c:pt idx="186">
                  <c:v>14.9333333333333</c:v>
                </c:pt>
                <c:pt idx="187">
                  <c:v>14.9166666666666</c:v>
                </c:pt>
                <c:pt idx="188">
                  <c:v>14.899999999999901</c:v>
                </c:pt>
                <c:pt idx="189">
                  <c:v>14.883333333333301</c:v>
                </c:pt>
                <c:pt idx="190">
                  <c:v>14.8666666666666</c:v>
                </c:pt>
                <c:pt idx="191">
                  <c:v>14.85</c:v>
                </c:pt>
                <c:pt idx="192">
                  <c:v>14.816666666666601</c:v>
                </c:pt>
                <c:pt idx="193">
                  <c:v>14.8</c:v>
                </c:pt>
                <c:pt idx="194">
                  <c:v>14.783333333333299</c:v>
                </c:pt>
                <c:pt idx="195">
                  <c:v>14.7666666666666</c:v>
                </c:pt>
                <c:pt idx="196">
                  <c:v>14.733333333333301</c:v>
                </c:pt>
                <c:pt idx="197">
                  <c:v>14.7</c:v>
                </c:pt>
                <c:pt idx="198">
                  <c:v>14.7</c:v>
                </c:pt>
                <c:pt idx="199">
                  <c:v>14.6666666666666</c:v>
                </c:pt>
                <c:pt idx="200">
                  <c:v>14.633333333333301</c:v>
                </c:pt>
                <c:pt idx="201">
                  <c:v>14.6166666666666</c:v>
                </c:pt>
                <c:pt idx="202">
                  <c:v>14.5833333333333</c:v>
                </c:pt>
                <c:pt idx="203">
                  <c:v>14.55</c:v>
                </c:pt>
                <c:pt idx="204">
                  <c:v>14.5166666666666</c:v>
                </c:pt>
                <c:pt idx="205">
                  <c:v>14.5</c:v>
                </c:pt>
                <c:pt idx="206">
                  <c:v>14.466666666666599</c:v>
                </c:pt>
                <c:pt idx="207">
                  <c:v>14.4333333333333</c:v>
                </c:pt>
                <c:pt idx="208">
                  <c:v>14.4</c:v>
                </c:pt>
                <c:pt idx="209">
                  <c:v>14.3666666666666</c:v>
                </c:pt>
                <c:pt idx="210">
                  <c:v>14.3333333333333</c:v>
                </c:pt>
                <c:pt idx="211">
                  <c:v>14.3</c:v>
                </c:pt>
                <c:pt idx="212">
                  <c:v>14.2666666666666</c:v>
                </c:pt>
                <c:pt idx="213">
                  <c:v>14.233333333333301</c:v>
                </c:pt>
                <c:pt idx="214">
                  <c:v>14.2</c:v>
                </c:pt>
                <c:pt idx="215">
                  <c:v>14.1666666666666</c:v>
                </c:pt>
                <c:pt idx="216">
                  <c:v>14.133333333333301</c:v>
                </c:pt>
                <c:pt idx="217">
                  <c:v>14.0999999999999</c:v>
                </c:pt>
                <c:pt idx="218">
                  <c:v>14.0833333333333</c:v>
                </c:pt>
                <c:pt idx="219">
                  <c:v>14.033333333333299</c:v>
                </c:pt>
                <c:pt idx="220">
                  <c:v>14</c:v>
                </c:pt>
                <c:pt idx="221">
                  <c:v>13.966666666666599</c:v>
                </c:pt>
                <c:pt idx="222">
                  <c:v>13.9333333333333</c:v>
                </c:pt>
                <c:pt idx="223">
                  <c:v>13.883333333333301</c:v>
                </c:pt>
                <c:pt idx="224">
                  <c:v>13.85</c:v>
                </c:pt>
                <c:pt idx="225">
                  <c:v>13.816666666666601</c:v>
                </c:pt>
                <c:pt idx="226">
                  <c:v>13.7666666666666</c:v>
                </c:pt>
                <c:pt idx="227">
                  <c:v>13.733333333333301</c:v>
                </c:pt>
                <c:pt idx="228">
                  <c:v>13.6833333333333</c:v>
                </c:pt>
                <c:pt idx="229">
                  <c:v>13.649999999999901</c:v>
                </c:pt>
                <c:pt idx="230">
                  <c:v>13.6166666666666</c:v>
                </c:pt>
                <c:pt idx="231">
                  <c:v>13.566666666666601</c:v>
                </c:pt>
                <c:pt idx="232">
                  <c:v>13.533333333333299</c:v>
                </c:pt>
                <c:pt idx="233">
                  <c:v>13.483333333333301</c:v>
                </c:pt>
                <c:pt idx="234">
                  <c:v>13.45</c:v>
                </c:pt>
                <c:pt idx="235">
                  <c:v>13.4</c:v>
                </c:pt>
                <c:pt idx="236">
                  <c:v>13.3666666666666</c:v>
                </c:pt>
                <c:pt idx="237">
                  <c:v>13.316666666666601</c:v>
                </c:pt>
                <c:pt idx="238">
                  <c:v>13.283333333333299</c:v>
                </c:pt>
                <c:pt idx="239">
                  <c:v>13.233333333333301</c:v>
                </c:pt>
                <c:pt idx="240">
                  <c:v>13.2</c:v>
                </c:pt>
                <c:pt idx="241">
                  <c:v>13.149999999999901</c:v>
                </c:pt>
                <c:pt idx="242">
                  <c:v>13.1</c:v>
                </c:pt>
                <c:pt idx="243">
                  <c:v>13.066666666666601</c:v>
                </c:pt>
                <c:pt idx="244">
                  <c:v>13.0166666666666</c:v>
                </c:pt>
                <c:pt idx="245">
                  <c:v>13</c:v>
                </c:pt>
                <c:pt idx="246">
                  <c:v>12.95</c:v>
                </c:pt>
                <c:pt idx="247">
                  <c:v>12.9</c:v>
                </c:pt>
                <c:pt idx="248">
                  <c:v>12.8666666666666</c:v>
                </c:pt>
                <c:pt idx="249">
                  <c:v>12.816666666666601</c:v>
                </c:pt>
                <c:pt idx="250">
                  <c:v>12.7666666666666</c:v>
                </c:pt>
                <c:pt idx="251">
                  <c:v>12.733333333333301</c:v>
                </c:pt>
                <c:pt idx="252">
                  <c:v>12.6833333333333</c:v>
                </c:pt>
                <c:pt idx="253">
                  <c:v>12.649999999999901</c:v>
                </c:pt>
                <c:pt idx="254">
                  <c:v>12.6</c:v>
                </c:pt>
                <c:pt idx="255">
                  <c:v>12.55</c:v>
                </c:pt>
                <c:pt idx="256">
                  <c:v>12.5166666666666</c:v>
                </c:pt>
                <c:pt idx="257">
                  <c:v>12.466666666666599</c:v>
                </c:pt>
                <c:pt idx="258">
                  <c:v>12.4166666666666</c:v>
                </c:pt>
                <c:pt idx="259">
                  <c:v>12.383333333333301</c:v>
                </c:pt>
                <c:pt idx="260">
                  <c:v>12.3333333333333</c:v>
                </c:pt>
                <c:pt idx="261">
                  <c:v>12.283333333333299</c:v>
                </c:pt>
                <c:pt idx="262">
                  <c:v>12.25</c:v>
                </c:pt>
                <c:pt idx="263">
                  <c:v>12.2</c:v>
                </c:pt>
                <c:pt idx="264">
                  <c:v>12.149999999999901</c:v>
                </c:pt>
                <c:pt idx="265">
                  <c:v>12.1166666666666</c:v>
                </c:pt>
                <c:pt idx="266">
                  <c:v>12.066666666666601</c:v>
                </c:pt>
                <c:pt idx="267">
                  <c:v>12.0166666666666</c:v>
                </c:pt>
                <c:pt idx="268">
                  <c:v>11.983333333333301</c:v>
                </c:pt>
                <c:pt idx="269">
                  <c:v>11.9333333333333</c:v>
                </c:pt>
                <c:pt idx="270">
                  <c:v>11.883333333333301</c:v>
                </c:pt>
                <c:pt idx="271">
                  <c:v>11.8666666666666</c:v>
                </c:pt>
                <c:pt idx="272">
                  <c:v>11.816666666666601</c:v>
                </c:pt>
                <c:pt idx="273">
                  <c:v>11.7666666666666</c:v>
                </c:pt>
                <c:pt idx="274">
                  <c:v>11.733333333333301</c:v>
                </c:pt>
                <c:pt idx="275">
                  <c:v>11.6833333333333</c:v>
                </c:pt>
                <c:pt idx="276">
                  <c:v>11.633333333333301</c:v>
                </c:pt>
                <c:pt idx="277">
                  <c:v>11.6</c:v>
                </c:pt>
                <c:pt idx="278">
                  <c:v>11.55</c:v>
                </c:pt>
                <c:pt idx="279">
                  <c:v>11.5</c:v>
                </c:pt>
                <c:pt idx="280">
                  <c:v>11.45</c:v>
                </c:pt>
                <c:pt idx="281">
                  <c:v>11.4</c:v>
                </c:pt>
                <c:pt idx="282">
                  <c:v>11.3666666666666</c:v>
                </c:pt>
                <c:pt idx="283">
                  <c:v>11.316666666666601</c:v>
                </c:pt>
                <c:pt idx="284">
                  <c:v>11.283333333333299</c:v>
                </c:pt>
                <c:pt idx="285">
                  <c:v>11.233333333333301</c:v>
                </c:pt>
                <c:pt idx="286">
                  <c:v>11.2</c:v>
                </c:pt>
                <c:pt idx="287">
                  <c:v>11.149999999999901</c:v>
                </c:pt>
                <c:pt idx="288">
                  <c:v>11.1166666666666</c:v>
                </c:pt>
                <c:pt idx="289">
                  <c:v>11.066666666666601</c:v>
                </c:pt>
                <c:pt idx="290">
                  <c:v>11.033333333333299</c:v>
                </c:pt>
                <c:pt idx="291">
                  <c:v>10.983333333333301</c:v>
                </c:pt>
                <c:pt idx="292">
                  <c:v>10.95</c:v>
                </c:pt>
                <c:pt idx="293">
                  <c:v>10.9</c:v>
                </c:pt>
                <c:pt idx="294">
                  <c:v>10.8666666666666</c:v>
                </c:pt>
                <c:pt idx="295">
                  <c:v>10.816666666666601</c:v>
                </c:pt>
                <c:pt idx="296">
                  <c:v>10.7666666666666</c:v>
                </c:pt>
                <c:pt idx="297">
                  <c:v>10.733333333333301</c:v>
                </c:pt>
                <c:pt idx="298">
                  <c:v>10.7</c:v>
                </c:pt>
                <c:pt idx="299">
                  <c:v>10.65</c:v>
                </c:pt>
                <c:pt idx="300">
                  <c:v>10.6166666666666</c:v>
                </c:pt>
                <c:pt idx="301">
                  <c:v>10.5833333333333</c:v>
                </c:pt>
                <c:pt idx="302">
                  <c:v>10.55</c:v>
                </c:pt>
                <c:pt idx="303">
                  <c:v>10.483333333333301</c:v>
                </c:pt>
                <c:pt idx="304">
                  <c:v>10.45</c:v>
                </c:pt>
                <c:pt idx="305">
                  <c:v>10.4166666666666</c:v>
                </c:pt>
                <c:pt idx="306">
                  <c:v>10.383333333333301</c:v>
                </c:pt>
                <c:pt idx="307">
                  <c:v>10.3499999999999</c:v>
                </c:pt>
                <c:pt idx="308">
                  <c:v>10.316666666666601</c:v>
                </c:pt>
                <c:pt idx="309">
                  <c:v>10.283333333333299</c:v>
                </c:pt>
                <c:pt idx="310">
                  <c:v>10.216666666666599</c:v>
                </c:pt>
                <c:pt idx="311">
                  <c:v>10.1833333333333</c:v>
                </c:pt>
                <c:pt idx="312">
                  <c:v>10.15</c:v>
                </c:pt>
                <c:pt idx="313">
                  <c:v>10.1166666666666</c:v>
                </c:pt>
                <c:pt idx="314">
                  <c:v>10.0999999999999</c:v>
                </c:pt>
                <c:pt idx="315">
                  <c:v>10.066666666666601</c:v>
                </c:pt>
                <c:pt idx="316">
                  <c:v>10.0166666666666</c:v>
                </c:pt>
                <c:pt idx="317">
                  <c:v>9.9833333333333307</c:v>
                </c:pt>
                <c:pt idx="318">
                  <c:v>9.9499999999999993</c:v>
                </c:pt>
                <c:pt idx="319">
                  <c:v>9.9166666666666607</c:v>
                </c:pt>
                <c:pt idx="320">
                  <c:v>9.8999999999999897</c:v>
                </c:pt>
                <c:pt idx="321">
                  <c:v>9.86666666666666</c:v>
                </c:pt>
                <c:pt idx="322">
                  <c:v>9.8166666666666593</c:v>
                </c:pt>
                <c:pt idx="323">
                  <c:v>9.7833333333333297</c:v>
                </c:pt>
                <c:pt idx="324">
                  <c:v>9.7666666666666604</c:v>
                </c:pt>
                <c:pt idx="325">
                  <c:v>9.7333333333333307</c:v>
                </c:pt>
                <c:pt idx="326">
                  <c:v>9.7166666666666597</c:v>
                </c:pt>
                <c:pt idx="327">
                  <c:v>9.68333333333333</c:v>
                </c:pt>
                <c:pt idx="328">
                  <c:v>9.6666666666666607</c:v>
                </c:pt>
                <c:pt idx="329">
                  <c:v>9.6333333333333293</c:v>
                </c:pt>
                <c:pt idx="330">
                  <c:v>9.61666666666666</c:v>
                </c:pt>
                <c:pt idx="331">
                  <c:v>9.5833333333333304</c:v>
                </c:pt>
                <c:pt idx="332">
                  <c:v>9.5666666666666593</c:v>
                </c:pt>
                <c:pt idx="333">
                  <c:v>9.5499999999999901</c:v>
                </c:pt>
                <c:pt idx="334">
                  <c:v>9.5166666666666604</c:v>
                </c:pt>
                <c:pt idx="335">
                  <c:v>9.4833333333333307</c:v>
                </c:pt>
                <c:pt idx="336">
                  <c:v>9.4833333333333307</c:v>
                </c:pt>
                <c:pt idx="337">
                  <c:v>9.4666666666666597</c:v>
                </c:pt>
                <c:pt idx="338">
                  <c:v>9.4499999999999993</c:v>
                </c:pt>
                <c:pt idx="339">
                  <c:v>9.43333333333333</c:v>
                </c:pt>
                <c:pt idx="340">
                  <c:v>9.4166666666666607</c:v>
                </c:pt>
                <c:pt idx="341">
                  <c:v>9.4</c:v>
                </c:pt>
                <c:pt idx="342">
                  <c:v>9.3833333333333293</c:v>
                </c:pt>
                <c:pt idx="343">
                  <c:v>9.36666666666666</c:v>
                </c:pt>
                <c:pt idx="344">
                  <c:v>9.35</c:v>
                </c:pt>
                <c:pt idx="345">
                  <c:v>9.35</c:v>
                </c:pt>
                <c:pt idx="346">
                  <c:v>9.3333333333333304</c:v>
                </c:pt>
                <c:pt idx="347">
                  <c:v>9.3333333333333304</c:v>
                </c:pt>
                <c:pt idx="348">
                  <c:v>9.3166666666666593</c:v>
                </c:pt>
                <c:pt idx="349">
                  <c:v>9.3166666666666593</c:v>
                </c:pt>
                <c:pt idx="350">
                  <c:v>9.3166666666666593</c:v>
                </c:pt>
                <c:pt idx="351">
                  <c:v>9.3000000000000007</c:v>
                </c:pt>
                <c:pt idx="352">
                  <c:v>9.3000000000000007</c:v>
                </c:pt>
                <c:pt idx="353">
                  <c:v>9.3000000000000007</c:v>
                </c:pt>
                <c:pt idx="354">
                  <c:v>9.3000000000000007</c:v>
                </c:pt>
                <c:pt idx="355">
                  <c:v>9.3000000000000007</c:v>
                </c:pt>
                <c:pt idx="356">
                  <c:v>9.3000000000000007</c:v>
                </c:pt>
                <c:pt idx="357">
                  <c:v>9.2999999999999901</c:v>
                </c:pt>
                <c:pt idx="358">
                  <c:v>9.2999999999999901</c:v>
                </c:pt>
                <c:pt idx="359">
                  <c:v>9.3166666666666593</c:v>
                </c:pt>
                <c:pt idx="360">
                  <c:v>9.3166666666666593</c:v>
                </c:pt>
                <c:pt idx="361">
                  <c:v>9.3166666666666593</c:v>
                </c:pt>
                <c:pt idx="362">
                  <c:v>9.3333333333333304</c:v>
                </c:pt>
                <c:pt idx="363">
                  <c:v>9.3499999999999908</c:v>
                </c:pt>
                <c:pt idx="364">
                  <c:v>9.35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1-466B-BEFB-98F3F1752E9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Hours of Sunlight (Sinusoidal Model)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Sheet1!$C$2:$C$366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xVal>
          <c:yVal>
            <c:numRef>
              <c:f>Sheet1!$E$2:$E$366</c:f>
              <c:numCache>
                <c:formatCode>General</c:formatCode>
                <c:ptCount val="365"/>
                <c:pt idx="0">
                  <c:v>0</c:v>
                </c:pt>
                <c:pt idx="1">
                  <c:v>0.8414709848078965</c:v>
                </c:pt>
                <c:pt idx="2">
                  <c:v>0.90929742682568171</c:v>
                </c:pt>
                <c:pt idx="3">
                  <c:v>0.14112000805986721</c:v>
                </c:pt>
                <c:pt idx="4">
                  <c:v>-0.7568024953079282</c:v>
                </c:pt>
                <c:pt idx="5">
                  <c:v>-0.95892427466313845</c:v>
                </c:pt>
                <c:pt idx="6">
                  <c:v>-0.27941549819892586</c:v>
                </c:pt>
                <c:pt idx="7">
                  <c:v>0.65698659871878906</c:v>
                </c:pt>
                <c:pt idx="8">
                  <c:v>0.98935824662338179</c:v>
                </c:pt>
                <c:pt idx="9">
                  <c:v>0.41211848524175659</c:v>
                </c:pt>
                <c:pt idx="10">
                  <c:v>-0.54402111088936977</c:v>
                </c:pt>
                <c:pt idx="11">
                  <c:v>-0.99999020655070348</c:v>
                </c:pt>
                <c:pt idx="12">
                  <c:v>-0.53657291800043494</c:v>
                </c:pt>
                <c:pt idx="13">
                  <c:v>0.42016703682664092</c:v>
                </c:pt>
                <c:pt idx="14">
                  <c:v>0.99060735569487035</c:v>
                </c:pt>
                <c:pt idx="15">
                  <c:v>0.65028784015711683</c:v>
                </c:pt>
                <c:pt idx="16">
                  <c:v>-0.2879033166650653</c:v>
                </c:pt>
                <c:pt idx="17">
                  <c:v>-0.96139749187955681</c:v>
                </c:pt>
                <c:pt idx="18">
                  <c:v>-0.75098724677167605</c:v>
                </c:pt>
                <c:pt idx="19">
                  <c:v>0.14987720966295234</c:v>
                </c:pt>
                <c:pt idx="20">
                  <c:v>0.91294525072762767</c:v>
                </c:pt>
                <c:pt idx="21">
                  <c:v>0.83665563853605607</c:v>
                </c:pt>
                <c:pt idx="22">
                  <c:v>-8.8513092904038762E-3</c:v>
                </c:pt>
                <c:pt idx="23">
                  <c:v>-0.84622040417517064</c:v>
                </c:pt>
                <c:pt idx="24">
                  <c:v>-0.90557836200662389</c:v>
                </c:pt>
                <c:pt idx="25">
                  <c:v>-0.13235175009777303</c:v>
                </c:pt>
                <c:pt idx="26">
                  <c:v>0.76255845047960269</c:v>
                </c:pt>
                <c:pt idx="27">
                  <c:v>0.95637592840450303</c:v>
                </c:pt>
                <c:pt idx="28">
                  <c:v>0.27090578830786904</c:v>
                </c:pt>
                <c:pt idx="29">
                  <c:v>-0.66363388421296754</c:v>
                </c:pt>
                <c:pt idx="30">
                  <c:v>-0.98803162409286183</c:v>
                </c:pt>
                <c:pt idx="31">
                  <c:v>-0.40403764532306502</c:v>
                </c:pt>
                <c:pt idx="32">
                  <c:v>0.55142668124169059</c:v>
                </c:pt>
                <c:pt idx="33">
                  <c:v>0.99991186010726718</c:v>
                </c:pt>
                <c:pt idx="34">
                  <c:v>0.52908268612002385</c:v>
                </c:pt>
                <c:pt idx="35">
                  <c:v>-0.42818266949615102</c:v>
                </c:pt>
                <c:pt idx="36">
                  <c:v>-0.99177885344311578</c:v>
                </c:pt>
                <c:pt idx="37">
                  <c:v>-0.6435381333569995</c:v>
                </c:pt>
                <c:pt idx="38">
                  <c:v>0.29636857870938532</c:v>
                </c:pt>
                <c:pt idx="39">
                  <c:v>0.96379538628408779</c:v>
                </c:pt>
                <c:pt idx="40">
                  <c:v>0.74511316047934883</c:v>
                </c:pt>
                <c:pt idx="41">
                  <c:v>-0.15862266880470899</c:v>
                </c:pt>
                <c:pt idx="42">
                  <c:v>-0.91652154791563378</c:v>
                </c:pt>
                <c:pt idx="43">
                  <c:v>-0.8317747426285983</c:v>
                </c:pt>
                <c:pt idx="44">
                  <c:v>1.7701925105413577E-2</c:v>
                </c:pt>
                <c:pt idx="45">
                  <c:v>0.85090352453411844</c:v>
                </c:pt>
                <c:pt idx="46">
                  <c:v>0.90178834764880922</c:v>
                </c:pt>
                <c:pt idx="47">
                  <c:v>0.123573122745224</c:v>
                </c:pt>
                <c:pt idx="48">
                  <c:v>-0.76825466132366682</c:v>
                </c:pt>
                <c:pt idx="49">
                  <c:v>-0.95375265275947185</c:v>
                </c:pt>
                <c:pt idx="50">
                  <c:v>-0.26237485370392877</c:v>
                </c:pt>
                <c:pt idx="51">
                  <c:v>0.67022917584337471</c:v>
                </c:pt>
                <c:pt idx="52">
                  <c:v>0.98662759204048534</c:v>
                </c:pt>
                <c:pt idx="53">
                  <c:v>0.39592515018183416</c:v>
                </c:pt>
                <c:pt idx="54">
                  <c:v>-0.55878904885161629</c:v>
                </c:pt>
                <c:pt idx="55">
                  <c:v>-0.99975517335861985</c:v>
                </c:pt>
                <c:pt idx="56">
                  <c:v>-0.52155100208691185</c:v>
                </c:pt>
                <c:pt idx="57">
                  <c:v>0.43616475524782494</c:v>
                </c:pt>
                <c:pt idx="58">
                  <c:v>0.99287264808453712</c:v>
                </c:pt>
                <c:pt idx="59">
                  <c:v>0.63673800713913786</c:v>
                </c:pt>
                <c:pt idx="60">
                  <c:v>-0.30481062110221668</c:v>
                </c:pt>
                <c:pt idx="61">
                  <c:v>-0.96611777000839294</c:v>
                </c:pt>
                <c:pt idx="62">
                  <c:v>-0.73918069664922281</c:v>
                </c:pt>
                <c:pt idx="63">
                  <c:v>0.16735570030280691</c:v>
                </c:pt>
                <c:pt idx="64">
                  <c:v>0.92002603819679063</c:v>
                </c:pt>
                <c:pt idx="65">
                  <c:v>0.82682867949010341</c:v>
                </c:pt>
                <c:pt idx="66">
                  <c:v>-2.6551154023966794E-2</c:v>
                </c:pt>
                <c:pt idx="67">
                  <c:v>-0.85551997897532228</c:v>
                </c:pt>
                <c:pt idx="68">
                  <c:v>-0.8979276806892913</c:v>
                </c:pt>
                <c:pt idx="69">
                  <c:v>-0.11478481378318722</c:v>
                </c:pt>
                <c:pt idx="70">
                  <c:v>0.77389068155788909</c:v>
                </c:pt>
                <c:pt idx="71">
                  <c:v>0.95105465325437466</c:v>
                </c:pt>
                <c:pt idx="72">
                  <c:v>0.25382336276203626</c:v>
                </c:pt>
                <c:pt idx="73">
                  <c:v>-0.67677195688730762</c:v>
                </c:pt>
                <c:pt idx="74">
                  <c:v>-0.98514626046824738</c:v>
                </c:pt>
                <c:pt idx="75">
                  <c:v>-0.38778163540943045</c:v>
                </c:pt>
                <c:pt idx="76">
                  <c:v>0.56610763689818033</c:v>
                </c:pt>
                <c:pt idx="77">
                  <c:v>0.99952015858073129</c:v>
                </c:pt>
                <c:pt idx="78">
                  <c:v>0.51397845598753522</c:v>
                </c:pt>
                <c:pt idx="79">
                  <c:v>-0.44411266870750837</c:v>
                </c:pt>
                <c:pt idx="80">
                  <c:v>-0.99388865392337522</c:v>
                </c:pt>
                <c:pt idx="81">
                  <c:v>-0.62988799427445386</c:v>
                </c:pt>
                <c:pt idx="82">
                  <c:v>0.31322878243308516</c:v>
                </c:pt>
                <c:pt idx="83">
                  <c:v>0.96836446110018537</c:v>
                </c:pt>
                <c:pt idx="84">
                  <c:v>0.73319032007329221</c:v>
                </c:pt>
                <c:pt idx="85">
                  <c:v>-0.17607561994858709</c:v>
                </c:pt>
                <c:pt idx="86">
                  <c:v>-0.92345844700405977</c:v>
                </c:pt>
                <c:pt idx="87">
                  <c:v>-0.82181783663082253</c:v>
                </c:pt>
                <c:pt idx="88">
                  <c:v>3.539830273366068E-2</c:v>
                </c:pt>
                <c:pt idx="89">
                  <c:v>0.86006940581245328</c:v>
                </c:pt>
                <c:pt idx="90">
                  <c:v>0.89399666360055785</c:v>
                </c:pt>
                <c:pt idx="91">
                  <c:v>0.10598751175115685</c:v>
                </c:pt>
                <c:pt idx="92">
                  <c:v>-0.77946606961580467</c:v>
                </c:pt>
                <c:pt idx="93">
                  <c:v>-0.94828214126994725</c:v>
                </c:pt>
                <c:pt idx="94">
                  <c:v>-0.24525198546765434</c:v>
                </c:pt>
                <c:pt idx="95">
                  <c:v>0.68326171473612096</c:v>
                </c:pt>
                <c:pt idx="96">
                  <c:v>0.98358774543434491</c:v>
                </c:pt>
                <c:pt idx="97">
                  <c:v>0.37960773902752171</c:v>
                </c:pt>
                <c:pt idx="98">
                  <c:v>-0.5733818719904229</c:v>
                </c:pt>
                <c:pt idx="99">
                  <c:v>-0.9992068341863537</c:v>
                </c:pt>
                <c:pt idx="100">
                  <c:v>-0.50636564110975879</c:v>
                </c:pt>
                <c:pt idx="101">
                  <c:v>0.45202578717835057</c:v>
                </c:pt>
                <c:pt idx="102">
                  <c:v>0.99482679135840635</c:v>
                </c:pt>
                <c:pt idx="103">
                  <c:v>0.62298863144234884</c:v>
                </c:pt>
                <c:pt idx="104">
                  <c:v>-0.32162240316253093</c:v>
                </c:pt>
                <c:pt idx="105">
                  <c:v>-0.97053528353748475</c:v>
                </c:pt>
                <c:pt idx="106">
                  <c:v>-0.72714250008085257</c:v>
                </c:pt>
                <c:pt idx="107">
                  <c:v>0.18478174456066745</c:v>
                </c:pt>
                <c:pt idx="108">
                  <c:v>0.92681850541778499</c:v>
                </c:pt>
                <c:pt idx="109">
                  <c:v>0.81674260663631693</c:v>
                </c:pt>
                <c:pt idx="110">
                  <c:v>-4.4242678085070965E-2</c:v>
                </c:pt>
                <c:pt idx="111">
                  <c:v>-0.86455144861060829</c:v>
                </c:pt>
                <c:pt idx="112">
                  <c:v>-0.88999560436683334</c:v>
                </c:pt>
                <c:pt idx="113">
                  <c:v>-9.718190589320902E-2</c:v>
                </c:pt>
                <c:pt idx="114">
                  <c:v>0.78498038868131048</c:v>
                </c:pt>
                <c:pt idx="115">
                  <c:v>0.94543533402477031</c:v>
                </c:pt>
                <c:pt idx="116">
                  <c:v>0.23666139336428604</c:v>
                </c:pt>
                <c:pt idx="117">
                  <c:v>-0.68969794093538905</c:v>
                </c:pt>
                <c:pt idx="118">
                  <c:v>-0.98195216904408356</c:v>
                </c:pt>
                <c:pt idx="119">
                  <c:v>-0.37140410143809022</c:v>
                </c:pt>
                <c:pt idx="120">
                  <c:v>0.58061118421231428</c:v>
                </c:pt>
                <c:pt idx="121">
                  <c:v>0.99881522472357953</c:v>
                </c:pt>
                <c:pt idx="122">
                  <c:v>0.49871315389639409</c:v>
                </c:pt>
                <c:pt idx="123">
                  <c:v>-0.45990349068959124</c:v>
                </c:pt>
                <c:pt idx="124">
                  <c:v>-0.99568698688917945</c:v>
                </c:pt>
                <c:pt idx="125">
                  <c:v>-0.61604045918865646</c:v>
                </c:pt>
                <c:pt idx="126">
                  <c:v>0.32999082567378202</c:v>
                </c:pt>
                <c:pt idx="127">
                  <c:v>0.97263006724240797</c:v>
                </c:pt>
                <c:pt idx="128">
                  <c:v>0.7210377105017316</c:v>
                </c:pt>
                <c:pt idx="129">
                  <c:v>-0.19347339203846847</c:v>
                </c:pt>
                <c:pt idx="130">
                  <c:v>-0.93010595018676179</c:v>
                </c:pt>
                <c:pt idx="131">
                  <c:v>-0.81160338713670044</c:v>
                </c:pt>
                <c:pt idx="132">
                  <c:v>5.3083587146058243E-2</c:v>
                </c:pt>
                <c:pt idx="133">
                  <c:v>0.86896575621423566</c:v>
                </c:pt>
                <c:pt idx="134">
                  <c:v>0.88592481645994836</c:v>
                </c:pt>
                <c:pt idx="135">
                  <c:v>8.8368686104001434E-2</c:v>
                </c:pt>
                <c:pt idx="136">
                  <c:v>-0.79043320672288875</c:v>
                </c:pt>
                <c:pt idx="137">
                  <c:v>-0.94251445455825089</c:v>
                </c:pt>
                <c:pt idx="138">
                  <c:v>-0.22805225950086119</c:v>
                </c:pt>
                <c:pt idx="139">
                  <c:v>0.69608013122474155</c:v>
                </c:pt>
                <c:pt idx="140">
                  <c:v>0.98023965944031155</c:v>
                </c:pt>
                <c:pt idx="141">
                  <c:v>0.363171365373259</c:v>
                </c:pt>
                <c:pt idx="142">
                  <c:v>-0.58779500716740651</c:v>
                </c:pt>
                <c:pt idx="143">
                  <c:v>-0.9983453608739179</c:v>
                </c:pt>
                <c:pt idx="144">
                  <c:v>-0.49102159389846933</c:v>
                </c:pt>
                <c:pt idx="145">
                  <c:v>0.46774516204513333</c:v>
                </c:pt>
                <c:pt idx="146">
                  <c:v>0.99646917312177374</c:v>
                </c:pt>
                <c:pt idx="147">
                  <c:v>0.60904402188329243</c:v>
                </c:pt>
                <c:pt idx="148">
                  <c:v>-0.3383333943242765</c:v>
                </c:pt>
                <c:pt idx="149">
                  <c:v>-0.9746486480944947</c:v>
                </c:pt>
                <c:pt idx="150">
                  <c:v>-0.71487642962916464</c:v>
                </c:pt>
                <c:pt idx="151">
                  <c:v>0.2021498814156536</c:v>
                </c:pt>
                <c:pt idx="152">
                  <c:v>0.93332052374886199</c:v>
                </c:pt>
                <c:pt idx="153">
                  <c:v>0.80640058077548626</c:v>
                </c:pt>
                <c:pt idx="154">
                  <c:v>-6.1920337256057306E-2</c:v>
                </c:pt>
                <c:pt idx="155">
                  <c:v>-0.87331198277464761</c:v>
                </c:pt>
                <c:pt idx="156">
                  <c:v>-0.8817846188147811</c:v>
                </c:pt>
                <c:pt idx="157">
                  <c:v>-7.95485428747221E-2</c:v>
                </c:pt>
                <c:pt idx="158">
                  <c:v>0.79582409652745523</c:v>
                </c:pt>
                <c:pt idx="159">
                  <c:v>0.93951973171314829</c:v>
                </c:pt>
                <c:pt idx="160">
                  <c:v>0.21942525837900473</c:v>
                </c:pt>
                <c:pt idx="161">
                  <c:v>-0.70240778557737105</c:v>
                </c:pt>
                <c:pt idx="162">
                  <c:v>-0.97845035079337961</c:v>
                </c:pt>
                <c:pt idx="163">
                  <c:v>-0.35491017584493534</c:v>
                </c:pt>
                <c:pt idx="164">
                  <c:v>0.59493277802320854</c:v>
                </c:pt>
                <c:pt idx="165">
                  <c:v>0.99779727944989072</c:v>
                </c:pt>
                <c:pt idx="166">
                  <c:v>0.48329156372825655</c:v>
                </c:pt>
                <c:pt idx="167">
                  <c:v>-0.47555018687189876</c:v>
                </c:pt>
                <c:pt idx="168">
                  <c:v>-0.99717328877407985</c:v>
                </c:pt>
                <c:pt idx="169">
                  <c:v>-0.60199986767760461</c:v>
                </c:pt>
                <c:pt idx="170">
                  <c:v>0.3466494554970303</c:v>
                </c:pt>
                <c:pt idx="171">
                  <c:v>0.97659086794356575</c:v>
                </c:pt>
                <c:pt idx="172">
                  <c:v>0.70865914018232268</c:v>
                </c:pt>
                <c:pt idx="173">
                  <c:v>-0.21081053291348131</c:v>
                </c:pt>
                <c:pt idx="174">
                  <c:v>-0.93646197425121325</c:v>
                </c:pt>
                <c:pt idx="175">
                  <c:v>-0.80113459517804075</c:v>
                </c:pt>
                <c:pt idx="176">
                  <c:v>7.0752236080345171E-2</c:v>
                </c:pt>
                <c:pt idx="177">
                  <c:v>0.87758978777711572</c:v>
                </c:pt>
                <c:pt idx="178">
                  <c:v>0.87757533580426883</c:v>
                </c:pt>
                <c:pt idx="179">
                  <c:v>7.0722167238991246E-2</c:v>
                </c:pt>
                <c:pt idx="180">
                  <c:v>-0.80115263573383044</c:v>
                </c:pt>
                <c:pt idx="181">
                  <c:v>-0.93645140011764405</c:v>
                </c:pt>
                <c:pt idx="182">
                  <c:v>-0.21078106590019152</c:v>
                </c:pt>
                <c:pt idx="183">
                  <c:v>0.70868040823920841</c:v>
                </c:pt>
                <c:pt idx="184">
                  <c:v>0.97658438329062935</c:v>
                </c:pt>
                <c:pt idx="185">
                  <c:v>0.346621180094276</c:v>
                </c:pt>
                <c:pt idx="186">
                  <c:v>-0.60202393755528327</c:v>
                </c:pt>
                <c:pt idx="187">
                  <c:v>-0.99717102339214903</c:v>
                </c:pt>
                <c:pt idx="188">
                  <c:v>-0.47552366901205834</c:v>
                </c:pt>
                <c:pt idx="189">
                  <c:v>0.48331795366796265</c:v>
                </c:pt>
                <c:pt idx="190">
                  <c:v>0.99779927868060025</c:v>
                </c:pt>
                <c:pt idx="191">
                  <c:v>0.59490854846142704</c:v>
                </c:pt>
                <c:pt idx="192">
                  <c:v>-0.35493835765184628</c:v>
                </c:pt>
                <c:pt idx="193">
                  <c:v>-0.97845657462211311</c:v>
                </c:pt>
                <c:pt idx="194">
                  <c:v>-0.70238632926849209</c:v>
                </c:pt>
                <c:pt idx="195">
                  <c:v>0.2194546679940636</c:v>
                </c:pt>
                <c:pt idx="196">
                  <c:v>0.9395300555699313</c:v>
                </c:pt>
                <c:pt idx="197">
                  <c:v>0.79580584291964707</c:v>
                </c:pt>
                <c:pt idx="198">
                  <c:v>-7.9578591664283521E-2</c:v>
                </c:pt>
                <c:pt idx="199">
                  <c:v>-0.88179883606755016</c:v>
                </c:pt>
                <c:pt idx="200">
                  <c:v>-0.87329729721399463</c:v>
                </c:pt>
                <c:pt idx="201">
                  <c:v>-6.189025071872073E-2</c:v>
                </c:pt>
                <c:pt idx="202">
                  <c:v>0.80641840686583033</c:v>
                </c:pt>
                <c:pt idx="203">
                  <c:v>0.93330970016696035</c:v>
                </c:pt>
                <c:pt idx="204">
                  <c:v>0.20212035931279121</c:v>
                </c:pt>
                <c:pt idx="205">
                  <c:v>-0.71489750776776428</c:v>
                </c:pt>
                <c:pt idx="206">
                  <c:v>-0.97464190312540999</c:v>
                </c:pt>
                <c:pt idx="207">
                  <c:v>-0.3383050275409778</c:v>
                </c:pt>
                <c:pt idx="208">
                  <c:v>0.60906793019106031</c:v>
                </c:pt>
                <c:pt idx="209">
                  <c:v>0.99646664176610789</c:v>
                </c:pt>
                <c:pt idx="210">
                  <c:v>0.46771851834275896</c:v>
                </c:pt>
                <c:pt idx="211">
                  <c:v>-0.49104785385046301</c:v>
                </c:pt>
                <c:pt idx="212">
                  <c:v>-0.99834709379677178</c:v>
                </c:pt>
                <c:pt idx="213">
                  <c:v>-0.58777061981984058</c:v>
                </c:pt>
                <c:pt idx="214">
                  <c:v>0.36319945137636067</c:v>
                </c:pt>
                <c:pt idx="215">
                  <c:v>0.98024562195722253</c:v>
                </c:pt>
                <c:pt idx="216">
                  <c:v>0.69605848834491146</c:v>
                </c:pt>
                <c:pt idx="217">
                  <c:v>-0.22808160941352784</c:v>
                </c:pt>
                <c:pt idx="218">
                  <c:v>-0.94252452732940251</c:v>
                </c:pt>
                <c:pt idx="219">
                  <c:v>-0.79041474149318147</c:v>
                </c:pt>
                <c:pt idx="220">
                  <c:v>8.8398712487531492E-2</c:v>
                </c:pt>
                <c:pt idx="221">
                  <c:v>0.8859387978787574</c:v>
                </c:pt>
                <c:pt idx="222">
                  <c:v>0.86895083821634933</c:v>
                </c:pt>
                <c:pt idx="223">
                  <c:v>5.3053485269935287E-2</c:v>
                </c:pt>
                <c:pt idx="224">
                  <c:v>-0.81162099736497439</c:v>
                </c:pt>
                <c:pt idx="225">
                  <c:v>-0.93009487800452539</c:v>
                </c:pt>
                <c:pt idx="226">
                  <c:v>-0.19344381715900788</c:v>
                </c:pt>
                <c:pt idx="227">
                  <c:v>0.7210585970706318</c:v>
                </c:pt>
                <c:pt idx="228">
                  <c:v>0.97262306248562436</c:v>
                </c:pt>
                <c:pt idx="229">
                  <c:v>0.32996236973239734</c:v>
                </c:pt>
                <c:pt idx="230">
                  <c:v>-0.61606420405336448</c:v>
                </c:pt>
                <c:pt idx="231">
                  <c:v>-0.99568418975810324</c:v>
                </c:pt>
                <c:pt idx="232">
                  <c:v>-0.45987672323214268</c:v>
                </c:pt>
                <c:pt idx="233">
                  <c:v>0.49873928180328125</c:v>
                </c:pt>
                <c:pt idx="234">
                  <c:v>0.99881669120280825</c:v>
                </c:pt>
                <c:pt idx="235">
                  <c:v>0.58058664098964474</c:v>
                </c:pt>
                <c:pt idx="236">
                  <c:v>-0.37143208943692263</c:v>
                </c:pt>
                <c:pt idx="237">
                  <c:v>-0.98195786978202548</c:v>
                </c:pt>
                <c:pt idx="238">
                  <c:v>-0.68967611318026711</c:v>
                </c:pt>
                <c:pt idx="239">
                  <c:v>0.2366906812750767</c:v>
                </c:pt>
                <c:pt idx="240">
                  <c:v>0.9454451549211168</c:v>
                </c:pt>
                <c:pt idx="241">
                  <c:v>0.78496171327640329</c:v>
                </c:pt>
                <c:pt idx="242">
                  <c:v>-9.7211907518224325E-2</c:v>
                </c:pt>
                <c:pt idx="243">
                  <c:v>-0.89000934885627714</c:v>
                </c:pt>
                <c:pt idx="244">
                  <c:v>-0.8645362993442719</c:v>
                </c:pt>
                <c:pt idx="245">
                  <c:v>-4.4212563228559668E-2</c:v>
                </c:pt>
                <c:pt idx="246">
                  <c:v>0.81675999962280854</c:v>
                </c:pt>
                <c:pt idx="247">
                  <c:v>0.92680718550268837</c:v>
                </c:pt>
                <c:pt idx="248">
                  <c:v>0.184752119221718</c:v>
                </c:pt>
                <c:pt idx="249">
                  <c:v>-0.72716319344364899</c:v>
                </c:pt>
                <c:pt idx="250">
                  <c:v>-0.97052801954180534</c:v>
                </c:pt>
                <c:pt idx="251">
                  <c:v>-0.32159386029250381</c:v>
                </c:pt>
                <c:pt idx="252">
                  <c:v>0.623012211003653</c:v>
                </c:pt>
                <c:pt idx="253">
                  <c:v>0.99482372867106728</c:v>
                </c:pt>
                <c:pt idx="254">
                  <c:v>0.45199889806298343</c:v>
                </c:pt>
                <c:pt idx="255">
                  <c:v>-0.50639163492449091</c:v>
                </c:pt>
                <c:pt idx="256">
                  <c:v>-0.99920803410706271</c:v>
                </c:pt>
                <c:pt idx="257">
                  <c:v>-0.5733571748155426</c:v>
                </c:pt>
                <c:pt idx="258">
                  <c:v>0.37963562682930313</c:v>
                </c:pt>
                <c:pt idx="259">
                  <c:v>0.98359318394668083</c:v>
                </c:pt>
                <c:pt idx="260">
                  <c:v>0.68323970381585075</c:v>
                </c:pt>
                <c:pt idx="261">
                  <c:v>-0.24528120908194284</c:v>
                </c:pt>
                <c:pt idx="262">
                  <c:v>-0.94829170952204878</c:v>
                </c:pt>
                <c:pt idx="263">
                  <c:v>-0.77944718549886338</c:v>
                </c:pt>
                <c:pt idx="264">
                  <c:v>0.10601748626711377</c:v>
                </c:pt>
                <c:pt idx="265">
                  <c:v>0.89401017008379424</c:v>
                </c:pt>
                <c:pt idx="266">
                  <c:v>0.86005402646456974</c:v>
                </c:pt>
                <c:pt idx="267">
                  <c:v>3.5368177256176046E-2</c:v>
                </c:pt>
                <c:pt idx="268">
                  <c:v>-0.82183501101283973</c:v>
                </c:pt>
                <c:pt idx="269">
                  <c:v>-0.92344688024298671</c:v>
                </c:pt>
                <c:pt idx="270">
                  <c:v>-0.17604594647121141</c:v>
                </c:pt>
                <c:pt idx="271">
                  <c:v>0.73321081860871751</c:v>
                </c:pt>
                <c:pt idx="272">
                  <c:v>0.96835693843472415</c:v>
                </c:pt>
                <c:pt idx="273">
                  <c:v>0.31320015487066988</c:v>
                </c:pt>
                <c:pt idx="274">
                  <c:v>-0.62991140668496137</c:v>
                </c:pt>
                <c:pt idx="275">
                  <c:v>-0.99388532591972611</c:v>
                </c:pt>
                <c:pt idx="276">
                  <c:v>-0.44408566004090988</c:v>
                </c:pt>
                <c:pt idx="277">
                  <c:v>0.51400431367356936</c:v>
                </c:pt>
                <c:pt idx="278">
                  <c:v>0.99952109184891003</c:v>
                </c:pt>
                <c:pt idx="279">
                  <c:v>0.56608278770604425</c:v>
                </c:pt>
                <c:pt idx="280">
                  <c:v>-0.38780942082922948</c:v>
                </c:pt>
                <c:pt idx="281">
                  <c:v>-0.98515143632888513</c:v>
                </c:pt>
                <c:pt idx="282">
                  <c:v>-0.67674976452638347</c:v>
                </c:pt>
                <c:pt idx="283">
                  <c:v>0.25385251979023399</c:v>
                </c:pt>
                <c:pt idx="284">
                  <c:v>0.95106396811258542</c:v>
                </c:pt>
                <c:pt idx="285">
                  <c:v>0.77387159020843166</c:v>
                </c:pt>
                <c:pt idx="286">
                  <c:v>-0.11481475884166603</c:v>
                </c:pt>
                <c:pt idx="287">
                  <c:v>-0.89794094810812475</c:v>
                </c:pt>
                <c:pt idx="288">
                  <c:v>-0.85550437075082075</c:v>
                </c:pt>
                <c:pt idx="289">
                  <c:v>-2.6521020285755956E-2</c:v>
                </c:pt>
                <c:pt idx="290">
                  <c:v>0.82684563392208144</c:v>
                </c:pt>
                <c:pt idx="291">
                  <c:v>0.92001422549596457</c:v>
                </c:pt>
                <c:pt idx="292">
                  <c:v>0.16732598101183924</c:v>
                </c:pt>
                <c:pt idx="293">
                  <c:v>-0.73920099875127399</c:v>
                </c:pt>
                <c:pt idx="294">
                  <c:v>-0.96610998926252967</c:v>
                </c:pt>
                <c:pt idx="295">
                  <c:v>-0.30478191109030295</c:v>
                </c:pt>
                <c:pt idx="296">
                  <c:v>0.63676125056455157</c:v>
                </c:pt>
                <c:pt idx="297">
                  <c:v>0.99286905502531797</c:v>
                </c:pt>
                <c:pt idx="298">
                  <c:v>0.43613762914604876</c:v>
                </c:pt>
                <c:pt idx="299">
                  <c:v>-0.52157672161837043</c:v>
                </c:pt>
                <c:pt idx="300">
                  <c:v>-0.99975583990114947</c:v>
                </c:pt>
                <c:pt idx="301">
                  <c:v>-0.5587640495890891</c:v>
                </c:pt>
                <c:pt idx="302">
                  <c:v>0.39595283104274065</c:v>
                </c:pt>
                <c:pt idx="303">
                  <c:v>0.98663250484391052</c:v>
                </c:pt>
                <c:pt idx="304">
                  <c:v>0.67020680378050612</c:v>
                </c:pt>
                <c:pt idx="305">
                  <c:v>-0.26240394186166388</c:v>
                </c:pt>
                <c:pt idx="306">
                  <c:v>-0.95376171349399874</c:v>
                </c:pt>
                <c:pt idx="307">
                  <c:v>-0.7682353642374472</c:v>
                </c:pt>
                <c:pt idx="308">
                  <c:v>0.1236030360001129</c:v>
                </c:pt>
                <c:pt idx="309">
                  <c:v>0.90180137496377455</c:v>
                </c:pt>
                <c:pt idx="310">
                  <c:v>0.85088768865585962</c:v>
                </c:pt>
                <c:pt idx="311">
                  <c:v>1.7671785467370877E-2</c:v>
                </c:pt>
                <c:pt idx="312">
                  <c:v>-0.83179147578220447</c:v>
                </c:pt>
                <c:pt idx="313">
                  <c:v>-0.91650949020054684</c:v>
                </c:pt>
                <c:pt idx="314">
                  <c:v>-0.15859290602857282</c:v>
                </c:pt>
                <c:pt idx="315">
                  <c:v>0.74513326455741269</c:v>
                </c:pt>
                <c:pt idx="316">
                  <c:v>0.96378734806742206</c:v>
                </c:pt>
                <c:pt idx="317">
                  <c:v>0.2963397884973224</c:v>
                </c:pt>
                <c:pt idx="318">
                  <c:v>-0.64356120597626187</c:v>
                </c:pt>
                <c:pt idx="319">
                  <c:v>-0.99177499560983262</c:v>
                </c:pt>
                <c:pt idx="320">
                  <c:v>-0.42815542808445156</c:v>
                </c:pt>
                <c:pt idx="321">
                  <c:v>0.5291082654818533</c:v>
                </c:pt>
                <c:pt idx="322">
                  <c:v>0.99991225987192589</c:v>
                </c:pt>
                <c:pt idx="323">
                  <c:v>0.55140153386739499</c:v>
                </c:pt>
                <c:pt idx="324">
                  <c:v>-0.4040652194563607</c:v>
                </c:pt>
                <c:pt idx="325">
                  <c:v>-0.98803627345417011</c:v>
                </c:pt>
                <c:pt idx="326">
                  <c:v>-0.6636113342009432</c:v>
                </c:pt>
                <c:pt idx="327">
                  <c:v>0.27093480531616548</c:v>
                </c:pt>
                <c:pt idx="328">
                  <c:v>0.95638473430546267</c:v>
                </c:pt>
                <c:pt idx="329">
                  <c:v>0.76253894916849385</c:v>
                </c:pt>
                <c:pt idx="330">
                  <c:v>-0.13238162920545193</c:v>
                </c:pt>
                <c:pt idx="331">
                  <c:v>-0.90559114819706732</c:v>
                </c:pt>
                <c:pt idx="332">
                  <c:v>-0.84620434188385152</c:v>
                </c:pt>
                <c:pt idx="333">
                  <c:v>-8.8211661138858817E-3</c:v>
                </c:pt>
                <c:pt idx="334">
                  <c:v>0.83667214910029464</c:v>
                </c:pt>
                <c:pt idx="335">
                  <c:v>0.91293294894296817</c:v>
                </c:pt>
                <c:pt idx="336">
                  <c:v>0.14984740573347818</c:v>
                </c:pt>
                <c:pt idx="337">
                  <c:v>-0.75100715125065431</c:v>
                </c:pt>
                <c:pt idx="338">
                  <c:v>-0.96138919682186075</c:v>
                </c:pt>
                <c:pt idx="339">
                  <c:v>-0.28787444850848609</c:v>
                </c:pt>
                <c:pt idx="340">
                  <c:v>0.65031074016255253</c:v>
                </c:pt>
                <c:pt idx="341">
                  <c:v>0.99060323338977374</c:v>
                </c:pt>
                <c:pt idx="342">
                  <c:v>0.42013968223930687</c:v>
                </c:pt>
                <c:pt idx="343">
                  <c:v>-0.53659835518856369</c:v>
                </c:pt>
                <c:pt idx="344">
                  <c:v>-0.99999033950617089</c:v>
                </c:pt>
                <c:pt idx="345">
                  <c:v>-0.54399581737353231</c:v>
                </c:pt>
                <c:pt idx="346">
                  <c:v>0.41214595048708502</c:v>
                </c:pt>
                <c:pt idx="347">
                  <c:v>0.98936263217830867</c:v>
                </c:pt>
                <c:pt idx="348">
                  <c:v>0.65696387252433974</c:v>
                </c:pt>
                <c:pt idx="349">
                  <c:v>-0.27944444178438199</c:v>
                </c:pt>
                <c:pt idx="350">
                  <c:v>-0.95893282504061317</c:v>
                </c:pt>
                <c:pt idx="351">
                  <c:v>-0.7567827912998033</c:v>
                </c:pt>
                <c:pt idx="352">
                  <c:v>0.14114985067939137</c:v>
                </c:pt>
                <c:pt idx="353">
                  <c:v>0.90930997088984089</c:v>
                </c:pt>
                <c:pt idx="354">
                  <c:v>0.84145469736195266</c:v>
                </c:pt>
                <c:pt idx="355">
                  <c:v>-3.0144353359482782E-5</c:v>
                </c:pt>
                <c:pt idx="356">
                  <c:v>-0.84148727148921076</c:v>
                </c:pt>
                <c:pt idx="357">
                  <c:v>-0.90928488193526025</c:v>
                </c:pt>
                <c:pt idx="358">
                  <c:v>-0.14109016531210986</c:v>
                </c:pt>
                <c:pt idx="359">
                  <c:v>0.75682219862836031</c:v>
                </c:pt>
                <c:pt idx="360">
                  <c:v>0.95891572341430653</c:v>
                </c:pt>
                <c:pt idx="361">
                  <c:v>0.27938655435956988</c:v>
                </c:pt>
                <c:pt idx="362">
                  <c:v>-0.65700932431624659</c:v>
                </c:pt>
                <c:pt idx="363">
                  <c:v>-0.98935386016944282</c:v>
                </c:pt>
                <c:pt idx="364">
                  <c:v>-0.41209101962194344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51-466B-BEFB-98F3F1752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27472"/>
        <c:axId val="488027800"/>
      </c:scatterChart>
      <c:valAx>
        <c:axId val="4880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27800"/>
        <c:crosses val="autoZero"/>
        <c:crossBetween val="midCat"/>
      </c:valAx>
      <c:valAx>
        <c:axId val="48802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2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10885</xdr:colOff>
      <xdr:row>1</xdr:row>
      <xdr:rowOff>8164</xdr:rowOff>
    </xdr:from>
    <xdr:to>
      <xdr:col>18</xdr:col>
      <xdr:colOff>315685</xdr:colOff>
      <xdr:row>15</xdr:row>
      <xdr:rowOff>84364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66"/>
  <sheetViews>
    <sheetView tabSelected="1" zoomScale="175" zoomScaleNormal="175" workbookViewId="0"/>
  </sheetViews>
  <sheetFormatPr defaultRowHeight="15" x14ac:dyDescent="0.25"/>
  <cols>
    <col min="2" max="2" width="11" customWidth="1"/>
    <col min="3" max="3" width="12.5703125" customWidth="1"/>
    <col min="4" max="4" width="23.7109375" customWidth="1"/>
    <col min="5" max="5" width="32.5703125" customWidth="1"/>
    <col min="6" max="6" width="14.140625" customWidth="1"/>
    <col min="9" max="9" width="24.7109375" customWidth="1"/>
  </cols>
  <sheetData>
    <row r="1" spans="2:10" x14ac:dyDescent="0.25">
      <c r="B1" t="s">
        <v>4</v>
      </c>
      <c r="C1" t="s">
        <v>5</v>
      </c>
      <c r="D1" t="s">
        <v>6</v>
      </c>
      <c r="E1" t="s">
        <v>7</v>
      </c>
    </row>
    <row r="2" spans="2:10" x14ac:dyDescent="0.25">
      <c r="B2" s="1">
        <v>43101</v>
      </c>
      <c r="C2">
        <v>0</v>
      </c>
      <c r="D2">
        <v>9.36666666666666</v>
      </c>
      <c r="E2">
        <f>$J$11+$J$9*(SIN($J$10*(C2-$J$12)))</f>
        <v>0</v>
      </c>
    </row>
    <row r="3" spans="2:10" x14ac:dyDescent="0.25">
      <c r="B3" s="1">
        <v>43102</v>
      </c>
      <c r="C3">
        <v>1</v>
      </c>
      <c r="D3">
        <v>9.3833333333333293</v>
      </c>
      <c r="E3">
        <f t="shared" ref="E3:E66" si="0">$J$11+$J$9*(SIN($J$10*(C3-$J$12)))</f>
        <v>0.8414709848078965</v>
      </c>
    </row>
    <row r="4" spans="2:10" x14ac:dyDescent="0.25">
      <c r="B4" s="1">
        <v>43103</v>
      </c>
      <c r="C4">
        <v>2</v>
      </c>
      <c r="D4">
        <v>9.3999999999999897</v>
      </c>
      <c r="E4">
        <f t="shared" si="0"/>
        <v>0.90929742682568171</v>
      </c>
      <c r="I4" t="s">
        <v>8</v>
      </c>
      <c r="J4">
        <f>MIN(D:D)</f>
        <v>9.2999999999999901</v>
      </c>
    </row>
    <row r="5" spans="2:10" x14ac:dyDescent="0.25">
      <c r="B5" s="1">
        <v>43104</v>
      </c>
      <c r="C5">
        <v>3</v>
      </c>
      <c r="D5">
        <v>9.3999999999999897</v>
      </c>
      <c r="E5">
        <f t="shared" si="0"/>
        <v>0.14112000805986721</v>
      </c>
      <c r="I5" t="s">
        <v>9</v>
      </c>
      <c r="J5">
        <f>MAX(D:D)</f>
        <v>15.05</v>
      </c>
    </row>
    <row r="6" spans="2:10" x14ac:dyDescent="0.25">
      <c r="B6" s="1">
        <v>43105</v>
      </c>
      <c r="C6">
        <v>4</v>
      </c>
      <c r="D6">
        <v>9.4166666666666607</v>
      </c>
      <c r="E6">
        <f t="shared" si="0"/>
        <v>-0.7568024953079282</v>
      </c>
    </row>
    <row r="7" spans="2:10" x14ac:dyDescent="0.25">
      <c r="B7" s="1">
        <v>43106</v>
      </c>
      <c r="C7">
        <v>5</v>
      </c>
      <c r="D7">
        <v>9.43333333333333</v>
      </c>
      <c r="E7">
        <f t="shared" si="0"/>
        <v>-0.95892427466313845</v>
      </c>
      <c r="H7" t="s">
        <v>10</v>
      </c>
      <c r="I7" t="s">
        <v>11</v>
      </c>
    </row>
    <row r="8" spans="2:10" x14ac:dyDescent="0.25">
      <c r="B8" s="1">
        <v>43107</v>
      </c>
      <c r="C8">
        <v>6</v>
      </c>
      <c r="D8">
        <v>9.4499999999999993</v>
      </c>
      <c r="E8">
        <f t="shared" si="0"/>
        <v>-0.27941549819892586</v>
      </c>
    </row>
    <row r="9" spans="2:10" x14ac:dyDescent="0.25">
      <c r="B9" s="1">
        <v>43108</v>
      </c>
      <c r="C9">
        <v>7</v>
      </c>
      <c r="D9">
        <v>9.4666666666666597</v>
      </c>
      <c r="E9">
        <f t="shared" si="0"/>
        <v>0.65698659871878906</v>
      </c>
      <c r="I9" t="s">
        <v>0</v>
      </c>
      <c r="J9">
        <v>1</v>
      </c>
    </row>
    <row r="10" spans="2:10" x14ac:dyDescent="0.25">
      <c r="B10" s="1">
        <v>43109</v>
      </c>
      <c r="C10">
        <v>8</v>
      </c>
      <c r="D10">
        <v>9.4833333333333307</v>
      </c>
      <c r="E10">
        <f t="shared" si="0"/>
        <v>0.98935824662338179</v>
      </c>
      <c r="I10" t="s">
        <v>1</v>
      </c>
      <c r="J10">
        <v>1</v>
      </c>
    </row>
    <row r="11" spans="2:10" x14ac:dyDescent="0.25">
      <c r="B11" s="1">
        <v>43110</v>
      </c>
      <c r="C11">
        <v>9</v>
      </c>
      <c r="D11">
        <v>9.5166666666666604</v>
      </c>
      <c r="E11">
        <f t="shared" si="0"/>
        <v>0.41211848524175659</v>
      </c>
      <c r="I11" t="s">
        <v>2</v>
      </c>
      <c r="J11">
        <v>0</v>
      </c>
    </row>
    <row r="12" spans="2:10" x14ac:dyDescent="0.25">
      <c r="B12" s="1">
        <v>43111</v>
      </c>
      <c r="C12">
        <v>10</v>
      </c>
      <c r="D12">
        <v>9.5333333333333297</v>
      </c>
      <c r="E12">
        <f t="shared" si="0"/>
        <v>-0.54402111088936977</v>
      </c>
      <c r="I12" t="s">
        <v>3</v>
      </c>
      <c r="J12">
        <v>0</v>
      </c>
    </row>
    <row r="13" spans="2:10" x14ac:dyDescent="0.25">
      <c r="B13" s="1">
        <v>43112</v>
      </c>
      <c r="C13">
        <v>11</v>
      </c>
      <c r="D13">
        <v>9.5500000000000007</v>
      </c>
      <c r="E13">
        <f t="shared" si="0"/>
        <v>-0.99999020655070348</v>
      </c>
    </row>
    <row r="14" spans="2:10" x14ac:dyDescent="0.25">
      <c r="B14" s="1">
        <v>43113</v>
      </c>
      <c r="C14">
        <v>12</v>
      </c>
      <c r="D14">
        <v>9.5666666666666593</v>
      </c>
      <c r="E14">
        <f t="shared" si="0"/>
        <v>-0.53657291800043494</v>
      </c>
    </row>
    <row r="15" spans="2:10" x14ac:dyDescent="0.25">
      <c r="B15" s="1">
        <v>43114</v>
      </c>
      <c r="C15">
        <v>13</v>
      </c>
      <c r="D15">
        <v>9.61666666666666</v>
      </c>
      <c r="E15">
        <f t="shared" si="0"/>
        <v>0.42016703682664092</v>
      </c>
    </row>
    <row r="16" spans="2:10" x14ac:dyDescent="0.25">
      <c r="B16" s="1">
        <v>43115</v>
      </c>
      <c r="C16">
        <v>14</v>
      </c>
      <c r="D16">
        <v>9.6333333333333293</v>
      </c>
      <c r="E16">
        <f t="shared" si="0"/>
        <v>0.99060735569487035</v>
      </c>
    </row>
    <row r="17" spans="2:5" x14ac:dyDescent="0.25">
      <c r="B17" s="1">
        <v>43116</v>
      </c>
      <c r="C17">
        <v>15</v>
      </c>
      <c r="D17">
        <v>9.6666666666666607</v>
      </c>
      <c r="E17">
        <f t="shared" si="0"/>
        <v>0.65028784015711683</v>
      </c>
    </row>
    <row r="18" spans="2:5" x14ac:dyDescent="0.25">
      <c r="B18" s="1">
        <v>43117</v>
      </c>
      <c r="C18">
        <v>16</v>
      </c>
      <c r="D18">
        <v>9.68333333333333</v>
      </c>
      <c r="E18">
        <f t="shared" si="0"/>
        <v>-0.2879033166650653</v>
      </c>
    </row>
    <row r="19" spans="2:5" x14ac:dyDescent="0.25">
      <c r="B19" s="1">
        <v>43118</v>
      </c>
      <c r="C19">
        <v>17</v>
      </c>
      <c r="D19">
        <v>9.7166666666666597</v>
      </c>
      <c r="E19">
        <f t="shared" si="0"/>
        <v>-0.96139749187955681</v>
      </c>
    </row>
    <row r="20" spans="2:5" x14ac:dyDescent="0.25">
      <c r="B20" s="1">
        <v>43119</v>
      </c>
      <c r="C20">
        <v>18</v>
      </c>
      <c r="D20">
        <v>9.7333333333333307</v>
      </c>
      <c r="E20">
        <f t="shared" si="0"/>
        <v>-0.75098724677167605</v>
      </c>
    </row>
    <row r="21" spans="2:5" x14ac:dyDescent="0.25">
      <c r="B21" s="1">
        <v>43120</v>
      </c>
      <c r="C21">
        <v>19</v>
      </c>
      <c r="D21">
        <v>9.7666666666666604</v>
      </c>
      <c r="E21">
        <f t="shared" si="0"/>
        <v>0.14987720966295234</v>
      </c>
    </row>
    <row r="22" spans="2:5" x14ac:dyDescent="0.25">
      <c r="B22" s="1">
        <v>43121</v>
      </c>
      <c r="C22">
        <v>20</v>
      </c>
      <c r="D22">
        <v>9.7833333333333297</v>
      </c>
      <c r="E22">
        <f t="shared" si="0"/>
        <v>0.91294525072762767</v>
      </c>
    </row>
    <row r="23" spans="2:5" x14ac:dyDescent="0.25">
      <c r="B23" s="1">
        <v>43122</v>
      </c>
      <c r="C23">
        <v>21</v>
      </c>
      <c r="D23">
        <v>9.8333333333333304</v>
      </c>
      <c r="E23">
        <f t="shared" si="0"/>
        <v>0.83665563853605607</v>
      </c>
    </row>
    <row r="24" spans="2:5" x14ac:dyDescent="0.25">
      <c r="B24" s="1">
        <v>43123</v>
      </c>
      <c r="C24">
        <v>22</v>
      </c>
      <c r="D24">
        <v>9.86666666666666</v>
      </c>
      <c r="E24">
        <f t="shared" si="0"/>
        <v>-8.8513092904038762E-3</v>
      </c>
    </row>
    <row r="25" spans="2:5" x14ac:dyDescent="0.25">
      <c r="B25" s="1">
        <v>43124</v>
      </c>
      <c r="C25">
        <v>23</v>
      </c>
      <c r="D25">
        <v>9.8833333333333293</v>
      </c>
      <c r="E25">
        <f t="shared" si="0"/>
        <v>-0.84622040417517064</v>
      </c>
    </row>
    <row r="26" spans="2:5" x14ac:dyDescent="0.25">
      <c r="B26" s="1">
        <v>43125</v>
      </c>
      <c r="C26">
        <v>24</v>
      </c>
      <c r="D26">
        <v>9.9166666666666607</v>
      </c>
      <c r="E26">
        <f t="shared" si="0"/>
        <v>-0.90557836200662389</v>
      </c>
    </row>
    <row r="27" spans="2:5" x14ac:dyDescent="0.25">
      <c r="B27" s="1">
        <v>43126</v>
      </c>
      <c r="C27">
        <v>25</v>
      </c>
      <c r="D27">
        <v>9.9499999999999993</v>
      </c>
      <c r="E27">
        <f t="shared" si="0"/>
        <v>-0.13235175009777303</v>
      </c>
    </row>
    <row r="28" spans="2:5" x14ac:dyDescent="0.25">
      <c r="B28" s="1">
        <v>43127</v>
      </c>
      <c r="C28">
        <v>26</v>
      </c>
      <c r="D28">
        <v>9.9833333333333307</v>
      </c>
      <c r="E28">
        <f t="shared" si="0"/>
        <v>0.76255845047960269</v>
      </c>
    </row>
    <row r="29" spans="2:5" x14ac:dyDescent="0.25">
      <c r="B29" s="1">
        <v>43128</v>
      </c>
      <c r="C29">
        <v>27</v>
      </c>
      <c r="D29">
        <v>10.0166666666666</v>
      </c>
      <c r="E29">
        <f t="shared" si="0"/>
        <v>0.95637592840450303</v>
      </c>
    </row>
    <row r="30" spans="2:5" x14ac:dyDescent="0.25">
      <c r="B30" s="1">
        <v>43129</v>
      </c>
      <c r="C30">
        <v>28</v>
      </c>
      <c r="D30">
        <v>10.050000000000001</v>
      </c>
      <c r="E30">
        <f t="shared" si="0"/>
        <v>0.27090578830786904</v>
      </c>
    </row>
    <row r="31" spans="2:5" x14ac:dyDescent="0.25">
      <c r="B31" s="1">
        <v>43130</v>
      </c>
      <c r="C31">
        <v>29</v>
      </c>
      <c r="D31">
        <v>10.0833333333333</v>
      </c>
      <c r="E31">
        <f t="shared" si="0"/>
        <v>-0.66363388421296754</v>
      </c>
    </row>
    <row r="32" spans="2:5" x14ac:dyDescent="0.25">
      <c r="B32" s="1">
        <v>43131</v>
      </c>
      <c r="C32">
        <v>30</v>
      </c>
      <c r="D32">
        <v>10.1166666666666</v>
      </c>
      <c r="E32">
        <f t="shared" si="0"/>
        <v>-0.98803162409286183</v>
      </c>
    </row>
    <row r="33" spans="2:5" x14ac:dyDescent="0.25">
      <c r="B33" s="1">
        <v>43132</v>
      </c>
      <c r="C33">
        <v>31</v>
      </c>
      <c r="D33">
        <v>10.1666666666666</v>
      </c>
      <c r="E33">
        <f t="shared" si="0"/>
        <v>-0.40403764532306502</v>
      </c>
    </row>
    <row r="34" spans="2:5" x14ac:dyDescent="0.25">
      <c r="B34" s="1">
        <v>43133</v>
      </c>
      <c r="C34">
        <v>32</v>
      </c>
      <c r="D34">
        <v>10.199999999999999</v>
      </c>
      <c r="E34">
        <f t="shared" si="0"/>
        <v>0.55142668124169059</v>
      </c>
    </row>
    <row r="35" spans="2:5" x14ac:dyDescent="0.25">
      <c r="B35" s="1">
        <v>43134</v>
      </c>
      <c r="C35">
        <v>33</v>
      </c>
      <c r="D35">
        <v>10.233333333333301</v>
      </c>
      <c r="E35">
        <f t="shared" si="0"/>
        <v>0.99991186010726718</v>
      </c>
    </row>
    <row r="36" spans="2:5" x14ac:dyDescent="0.25">
      <c r="B36" s="1">
        <v>43135</v>
      </c>
      <c r="C36">
        <v>34</v>
      </c>
      <c r="D36">
        <v>10.2666666666666</v>
      </c>
      <c r="E36">
        <f t="shared" si="0"/>
        <v>0.52908268612002385</v>
      </c>
    </row>
    <row r="37" spans="2:5" x14ac:dyDescent="0.25">
      <c r="B37" s="1">
        <v>43136</v>
      </c>
      <c r="C37">
        <v>35</v>
      </c>
      <c r="D37">
        <v>10.316666666666601</v>
      </c>
      <c r="E37">
        <f t="shared" si="0"/>
        <v>-0.42818266949615102</v>
      </c>
    </row>
    <row r="38" spans="2:5" x14ac:dyDescent="0.25">
      <c r="B38" s="1">
        <v>43137</v>
      </c>
      <c r="C38">
        <v>36</v>
      </c>
      <c r="D38">
        <v>10.35</v>
      </c>
      <c r="E38">
        <f t="shared" si="0"/>
        <v>-0.99177885344311578</v>
      </c>
    </row>
    <row r="39" spans="2:5" x14ac:dyDescent="0.25">
      <c r="B39" s="1">
        <v>43138</v>
      </c>
      <c r="C39">
        <v>37</v>
      </c>
      <c r="D39">
        <v>10.383333333333301</v>
      </c>
      <c r="E39">
        <f t="shared" si="0"/>
        <v>-0.6435381333569995</v>
      </c>
    </row>
    <row r="40" spans="2:5" x14ac:dyDescent="0.25">
      <c r="B40" s="1">
        <v>43139</v>
      </c>
      <c r="C40">
        <v>38</v>
      </c>
      <c r="D40">
        <v>10.4166666666666</v>
      </c>
      <c r="E40">
        <f t="shared" si="0"/>
        <v>0.29636857870938532</v>
      </c>
    </row>
    <row r="41" spans="2:5" x14ac:dyDescent="0.25">
      <c r="B41" s="1">
        <v>43140</v>
      </c>
      <c r="C41">
        <v>39</v>
      </c>
      <c r="D41">
        <v>10.45</v>
      </c>
      <c r="E41">
        <f t="shared" si="0"/>
        <v>0.96379538628408779</v>
      </c>
    </row>
    <row r="42" spans="2:5" x14ac:dyDescent="0.25">
      <c r="B42" s="1">
        <v>43141</v>
      </c>
      <c r="C42">
        <v>40</v>
      </c>
      <c r="D42">
        <v>10.5</v>
      </c>
      <c r="E42">
        <f t="shared" si="0"/>
        <v>0.74511316047934883</v>
      </c>
    </row>
    <row r="43" spans="2:5" x14ac:dyDescent="0.25">
      <c r="B43" s="1">
        <v>43142</v>
      </c>
      <c r="C43">
        <v>41</v>
      </c>
      <c r="D43">
        <v>10.549999999999899</v>
      </c>
      <c r="E43">
        <f t="shared" si="0"/>
        <v>-0.15862266880470899</v>
      </c>
    </row>
    <row r="44" spans="2:5" x14ac:dyDescent="0.25">
      <c r="B44" s="1">
        <v>43143</v>
      </c>
      <c r="C44">
        <v>42</v>
      </c>
      <c r="D44">
        <v>10.5833333333333</v>
      </c>
      <c r="E44">
        <f t="shared" si="0"/>
        <v>-0.91652154791563378</v>
      </c>
    </row>
    <row r="45" spans="2:5" x14ac:dyDescent="0.25">
      <c r="B45" s="1">
        <v>43144</v>
      </c>
      <c r="C45">
        <v>43</v>
      </c>
      <c r="D45">
        <v>10.6166666666666</v>
      </c>
      <c r="E45">
        <f t="shared" si="0"/>
        <v>-0.8317747426285983</v>
      </c>
    </row>
    <row r="46" spans="2:5" x14ac:dyDescent="0.25">
      <c r="B46" s="1">
        <v>43145</v>
      </c>
      <c r="C46">
        <v>44</v>
      </c>
      <c r="D46">
        <v>10.65</v>
      </c>
      <c r="E46">
        <f t="shared" si="0"/>
        <v>1.7701925105413577E-2</v>
      </c>
    </row>
    <row r="47" spans="2:5" x14ac:dyDescent="0.25">
      <c r="B47" s="1">
        <v>43146</v>
      </c>
      <c r="C47">
        <v>45</v>
      </c>
      <c r="D47">
        <v>10.716666666666599</v>
      </c>
      <c r="E47">
        <f t="shared" si="0"/>
        <v>0.85090352453411844</v>
      </c>
    </row>
    <row r="48" spans="2:5" x14ac:dyDescent="0.25">
      <c r="B48" s="1">
        <v>43147</v>
      </c>
      <c r="C48">
        <v>46</v>
      </c>
      <c r="D48">
        <v>10.75</v>
      </c>
      <c r="E48">
        <f t="shared" si="0"/>
        <v>0.90178834764880922</v>
      </c>
    </row>
    <row r="49" spans="2:5" x14ac:dyDescent="0.25">
      <c r="B49" s="1">
        <v>43148</v>
      </c>
      <c r="C49">
        <v>47</v>
      </c>
      <c r="D49">
        <v>10.783333333333299</v>
      </c>
      <c r="E49">
        <f t="shared" si="0"/>
        <v>0.123573122745224</v>
      </c>
    </row>
    <row r="50" spans="2:5" x14ac:dyDescent="0.25">
      <c r="B50" s="1">
        <v>43149</v>
      </c>
      <c r="C50">
        <v>48</v>
      </c>
      <c r="D50">
        <v>10.8333333333333</v>
      </c>
      <c r="E50">
        <f t="shared" si="0"/>
        <v>-0.76825466132366682</v>
      </c>
    </row>
    <row r="51" spans="2:5" x14ac:dyDescent="0.25">
      <c r="B51" s="1">
        <v>43150</v>
      </c>
      <c r="C51">
        <v>49</v>
      </c>
      <c r="D51">
        <v>10.8666666666666</v>
      </c>
      <c r="E51">
        <f t="shared" si="0"/>
        <v>-0.95375265275947185</v>
      </c>
    </row>
    <row r="52" spans="2:5" x14ac:dyDescent="0.25">
      <c r="B52" s="1">
        <v>43151</v>
      </c>
      <c r="C52">
        <v>50</v>
      </c>
      <c r="D52">
        <v>10.9</v>
      </c>
      <c r="E52">
        <f t="shared" si="0"/>
        <v>-0.26237485370392877</v>
      </c>
    </row>
    <row r="53" spans="2:5" x14ac:dyDescent="0.25">
      <c r="B53" s="1">
        <v>43152</v>
      </c>
      <c r="C53">
        <v>51</v>
      </c>
      <c r="D53">
        <v>10.966666666666599</v>
      </c>
      <c r="E53">
        <f t="shared" si="0"/>
        <v>0.67022917584337471</v>
      </c>
    </row>
    <row r="54" spans="2:5" x14ac:dyDescent="0.25">
      <c r="B54" s="1">
        <v>43153</v>
      </c>
      <c r="C54">
        <v>52</v>
      </c>
      <c r="D54">
        <v>11</v>
      </c>
      <c r="E54">
        <f t="shared" si="0"/>
        <v>0.98662759204048534</v>
      </c>
    </row>
    <row r="55" spans="2:5" x14ac:dyDescent="0.25">
      <c r="B55" s="1">
        <v>43154</v>
      </c>
      <c r="C55">
        <v>53</v>
      </c>
      <c r="D55">
        <v>11.05</v>
      </c>
      <c r="E55">
        <f t="shared" si="0"/>
        <v>0.39592515018183416</v>
      </c>
    </row>
    <row r="56" spans="2:5" x14ac:dyDescent="0.25">
      <c r="B56" s="1">
        <v>43155</v>
      </c>
      <c r="C56">
        <v>54</v>
      </c>
      <c r="D56">
        <v>11.0833333333333</v>
      </c>
      <c r="E56">
        <f t="shared" si="0"/>
        <v>-0.55878904885161629</v>
      </c>
    </row>
    <row r="57" spans="2:5" x14ac:dyDescent="0.25">
      <c r="B57" s="1">
        <v>43156</v>
      </c>
      <c r="C57">
        <v>55</v>
      </c>
      <c r="D57">
        <v>11.1166666666666</v>
      </c>
      <c r="E57">
        <f t="shared" si="0"/>
        <v>-0.99975517335861985</v>
      </c>
    </row>
    <row r="58" spans="2:5" x14ac:dyDescent="0.25">
      <c r="B58" s="1">
        <v>43157</v>
      </c>
      <c r="C58">
        <v>56</v>
      </c>
      <c r="D58">
        <v>11.1666666666666</v>
      </c>
      <c r="E58">
        <f t="shared" si="0"/>
        <v>-0.52155100208691185</v>
      </c>
    </row>
    <row r="59" spans="2:5" x14ac:dyDescent="0.25">
      <c r="B59" s="1">
        <v>43158</v>
      </c>
      <c r="C59">
        <v>57</v>
      </c>
      <c r="D59">
        <v>11.2</v>
      </c>
      <c r="E59">
        <f t="shared" si="0"/>
        <v>0.43616475524782494</v>
      </c>
    </row>
    <row r="60" spans="2:5" x14ac:dyDescent="0.25">
      <c r="B60" s="1">
        <v>43159</v>
      </c>
      <c r="C60">
        <v>58</v>
      </c>
      <c r="D60">
        <v>11.2666666666666</v>
      </c>
      <c r="E60">
        <f t="shared" si="0"/>
        <v>0.99287264808453712</v>
      </c>
    </row>
    <row r="61" spans="2:5" x14ac:dyDescent="0.25">
      <c r="B61" s="1">
        <v>43160</v>
      </c>
      <c r="C61">
        <v>59</v>
      </c>
      <c r="D61">
        <v>11.3</v>
      </c>
      <c r="E61">
        <f t="shared" si="0"/>
        <v>0.63673800713913786</v>
      </c>
    </row>
    <row r="62" spans="2:5" x14ac:dyDescent="0.25">
      <c r="B62" s="1">
        <v>43161</v>
      </c>
      <c r="C62">
        <v>60</v>
      </c>
      <c r="D62">
        <v>11.35</v>
      </c>
      <c r="E62">
        <f t="shared" si="0"/>
        <v>-0.30481062110221668</v>
      </c>
    </row>
    <row r="63" spans="2:5" x14ac:dyDescent="0.25">
      <c r="B63" s="1">
        <v>43162</v>
      </c>
      <c r="C63">
        <v>61</v>
      </c>
      <c r="D63">
        <v>11.383333333333301</v>
      </c>
      <c r="E63">
        <f t="shared" si="0"/>
        <v>-0.96611777000839294</v>
      </c>
    </row>
    <row r="64" spans="2:5" x14ac:dyDescent="0.25">
      <c r="B64" s="1">
        <v>43163</v>
      </c>
      <c r="C64">
        <v>62</v>
      </c>
      <c r="D64">
        <v>11.4333333333333</v>
      </c>
      <c r="E64">
        <f t="shared" si="0"/>
        <v>-0.73918069664922281</v>
      </c>
    </row>
    <row r="65" spans="2:5" x14ac:dyDescent="0.25">
      <c r="B65" s="1">
        <v>43164</v>
      </c>
      <c r="C65">
        <v>63</v>
      </c>
      <c r="D65">
        <v>11.466666666666599</v>
      </c>
      <c r="E65">
        <f t="shared" si="0"/>
        <v>0.16735570030280691</v>
      </c>
    </row>
    <row r="66" spans="2:5" x14ac:dyDescent="0.25">
      <c r="B66" s="1">
        <v>43165</v>
      </c>
      <c r="C66">
        <v>64</v>
      </c>
      <c r="D66">
        <v>11.5166666666666</v>
      </c>
      <c r="E66">
        <f t="shared" si="0"/>
        <v>0.92002603819679063</v>
      </c>
    </row>
    <row r="67" spans="2:5" x14ac:dyDescent="0.25">
      <c r="B67" s="1">
        <v>43166</v>
      </c>
      <c r="C67">
        <v>65</v>
      </c>
      <c r="D67">
        <v>11.566666666666601</v>
      </c>
      <c r="E67">
        <f t="shared" ref="E67:E130" si="1">$J$11+$J$9*(SIN($J$10*(C67-$J$12)))</f>
        <v>0.82682867949010341</v>
      </c>
    </row>
    <row r="68" spans="2:5" x14ac:dyDescent="0.25">
      <c r="B68" s="1">
        <v>43167</v>
      </c>
      <c r="C68">
        <v>66</v>
      </c>
      <c r="D68">
        <v>11.6</v>
      </c>
      <c r="E68">
        <f t="shared" si="1"/>
        <v>-2.6551154023966794E-2</v>
      </c>
    </row>
    <row r="69" spans="2:5" x14ac:dyDescent="0.25">
      <c r="B69" s="1">
        <v>43168</v>
      </c>
      <c r="C69">
        <v>67</v>
      </c>
      <c r="D69">
        <v>11.6666666666666</v>
      </c>
      <c r="E69">
        <f t="shared" si="1"/>
        <v>-0.85551997897532228</v>
      </c>
    </row>
    <row r="70" spans="2:5" x14ac:dyDescent="0.25">
      <c r="B70" s="1">
        <v>43169</v>
      </c>
      <c r="C70">
        <v>68</v>
      </c>
      <c r="D70">
        <v>11.7</v>
      </c>
      <c r="E70">
        <f t="shared" si="1"/>
        <v>-0.8979276806892913</v>
      </c>
    </row>
    <row r="71" spans="2:5" x14ac:dyDescent="0.25">
      <c r="B71" s="1">
        <v>43170</v>
      </c>
      <c r="C71">
        <v>69</v>
      </c>
      <c r="D71">
        <v>11.75</v>
      </c>
      <c r="E71">
        <f t="shared" si="1"/>
        <v>-0.11478481378318722</v>
      </c>
    </row>
    <row r="72" spans="2:5" x14ac:dyDescent="0.25">
      <c r="B72" s="1">
        <v>43171</v>
      </c>
      <c r="C72">
        <v>70</v>
      </c>
      <c r="D72">
        <v>11.8</v>
      </c>
      <c r="E72">
        <f t="shared" si="1"/>
        <v>0.77389068155788909</v>
      </c>
    </row>
    <row r="73" spans="2:5" x14ac:dyDescent="0.25">
      <c r="B73" s="1">
        <v>43172</v>
      </c>
      <c r="C73">
        <v>71</v>
      </c>
      <c r="D73">
        <v>11.8333333333333</v>
      </c>
      <c r="E73">
        <f t="shared" si="1"/>
        <v>0.95105465325437466</v>
      </c>
    </row>
    <row r="74" spans="2:5" x14ac:dyDescent="0.25">
      <c r="B74" s="1">
        <v>43173</v>
      </c>
      <c r="C74">
        <v>72</v>
      </c>
      <c r="D74">
        <v>11.883333333333301</v>
      </c>
      <c r="E74">
        <f t="shared" si="1"/>
        <v>0.25382336276203626</v>
      </c>
    </row>
    <row r="75" spans="2:5" x14ac:dyDescent="0.25">
      <c r="B75" s="1">
        <v>43174</v>
      </c>
      <c r="C75">
        <v>73</v>
      </c>
      <c r="D75">
        <v>11.9166666666666</v>
      </c>
      <c r="E75">
        <f t="shared" si="1"/>
        <v>-0.67677195688730762</v>
      </c>
    </row>
    <row r="76" spans="2:5" x14ac:dyDescent="0.25">
      <c r="B76" s="1">
        <v>43175</v>
      </c>
      <c r="C76">
        <v>74</v>
      </c>
      <c r="D76">
        <v>11.966666666666599</v>
      </c>
      <c r="E76">
        <f t="shared" si="1"/>
        <v>-0.98514626046824738</v>
      </c>
    </row>
    <row r="77" spans="2:5" x14ac:dyDescent="0.25">
      <c r="B77" s="1">
        <v>43176</v>
      </c>
      <c r="C77">
        <v>75</v>
      </c>
      <c r="D77">
        <v>12.0166666666666</v>
      </c>
      <c r="E77">
        <f t="shared" si="1"/>
        <v>-0.38778163540943045</v>
      </c>
    </row>
    <row r="78" spans="2:5" x14ac:dyDescent="0.25">
      <c r="B78" s="1">
        <v>43177</v>
      </c>
      <c r="C78">
        <v>76</v>
      </c>
      <c r="D78">
        <v>12.05</v>
      </c>
      <c r="E78">
        <f t="shared" si="1"/>
        <v>0.56610763689818033</v>
      </c>
    </row>
    <row r="79" spans="2:5" x14ac:dyDescent="0.25">
      <c r="B79" s="1">
        <v>43178</v>
      </c>
      <c r="C79">
        <v>77</v>
      </c>
      <c r="D79">
        <v>12.1</v>
      </c>
      <c r="E79">
        <f t="shared" si="1"/>
        <v>0.99952015858073129</v>
      </c>
    </row>
    <row r="80" spans="2:5" x14ac:dyDescent="0.25">
      <c r="B80" s="1">
        <v>43179</v>
      </c>
      <c r="C80">
        <v>78</v>
      </c>
      <c r="D80">
        <v>12.133333333333301</v>
      </c>
      <c r="E80">
        <f t="shared" si="1"/>
        <v>0.51397845598753522</v>
      </c>
    </row>
    <row r="81" spans="2:5" x14ac:dyDescent="0.25">
      <c r="B81" s="1">
        <v>43180</v>
      </c>
      <c r="C81">
        <v>79</v>
      </c>
      <c r="D81">
        <v>12.1833333333333</v>
      </c>
      <c r="E81">
        <f t="shared" si="1"/>
        <v>-0.44411266870750837</v>
      </c>
    </row>
    <row r="82" spans="2:5" x14ac:dyDescent="0.25">
      <c r="B82" s="1">
        <v>43181</v>
      </c>
      <c r="C82">
        <v>80</v>
      </c>
      <c r="D82">
        <v>12.233333333333301</v>
      </c>
      <c r="E82">
        <f t="shared" si="1"/>
        <v>-0.99388865392337522</v>
      </c>
    </row>
    <row r="83" spans="2:5" x14ac:dyDescent="0.25">
      <c r="B83" s="1">
        <v>43182</v>
      </c>
      <c r="C83">
        <v>81</v>
      </c>
      <c r="D83">
        <v>12.2666666666666</v>
      </c>
      <c r="E83">
        <f t="shared" si="1"/>
        <v>-0.62988799427445386</v>
      </c>
    </row>
    <row r="84" spans="2:5" x14ac:dyDescent="0.25">
      <c r="B84" s="1">
        <v>43183</v>
      </c>
      <c r="C84">
        <v>82</v>
      </c>
      <c r="D84">
        <v>12.316666666666601</v>
      </c>
      <c r="E84">
        <f t="shared" si="1"/>
        <v>0.31322878243308516</v>
      </c>
    </row>
    <row r="85" spans="2:5" x14ac:dyDescent="0.25">
      <c r="B85" s="1">
        <v>43184</v>
      </c>
      <c r="C85">
        <v>83</v>
      </c>
      <c r="D85">
        <v>12.3666666666666</v>
      </c>
      <c r="E85">
        <f t="shared" si="1"/>
        <v>0.96836446110018537</v>
      </c>
    </row>
    <row r="86" spans="2:5" x14ac:dyDescent="0.25">
      <c r="B86" s="1">
        <v>43185</v>
      </c>
      <c r="C86">
        <v>84</v>
      </c>
      <c r="D86">
        <v>12.4</v>
      </c>
      <c r="E86">
        <f t="shared" si="1"/>
        <v>0.73319032007329221</v>
      </c>
    </row>
    <row r="87" spans="2:5" x14ac:dyDescent="0.25">
      <c r="B87" s="1">
        <v>43186</v>
      </c>
      <c r="C87">
        <v>85</v>
      </c>
      <c r="D87">
        <v>12.45</v>
      </c>
      <c r="E87">
        <f t="shared" si="1"/>
        <v>-0.17607561994858709</v>
      </c>
    </row>
    <row r="88" spans="2:5" x14ac:dyDescent="0.25">
      <c r="B88" s="1">
        <v>43187</v>
      </c>
      <c r="C88">
        <v>86</v>
      </c>
      <c r="D88">
        <v>12.5</v>
      </c>
      <c r="E88">
        <f t="shared" si="1"/>
        <v>-0.92345844700405977</v>
      </c>
    </row>
    <row r="89" spans="2:5" x14ac:dyDescent="0.25">
      <c r="B89" s="1">
        <v>43188</v>
      </c>
      <c r="C89">
        <v>87</v>
      </c>
      <c r="D89">
        <v>12.533333333333299</v>
      </c>
      <c r="E89">
        <f t="shared" si="1"/>
        <v>-0.82181783663082253</v>
      </c>
    </row>
    <row r="90" spans="2:5" x14ac:dyDescent="0.25">
      <c r="B90" s="1">
        <v>43189</v>
      </c>
      <c r="C90">
        <v>88</v>
      </c>
      <c r="D90">
        <v>12.6</v>
      </c>
      <c r="E90">
        <f t="shared" si="1"/>
        <v>3.539830273366068E-2</v>
      </c>
    </row>
    <row r="91" spans="2:5" x14ac:dyDescent="0.25">
      <c r="B91" s="1">
        <v>43190</v>
      </c>
      <c r="C91">
        <v>89</v>
      </c>
      <c r="D91">
        <v>12.633333333333301</v>
      </c>
      <c r="E91">
        <f t="shared" si="1"/>
        <v>0.86006940581245328</v>
      </c>
    </row>
    <row r="92" spans="2:5" x14ac:dyDescent="0.25">
      <c r="B92" s="1">
        <v>43191</v>
      </c>
      <c r="C92">
        <v>90</v>
      </c>
      <c r="D92">
        <v>12.6833333333333</v>
      </c>
      <c r="E92">
        <f t="shared" si="1"/>
        <v>0.89399666360055785</v>
      </c>
    </row>
    <row r="93" spans="2:5" x14ac:dyDescent="0.25">
      <c r="B93" s="1">
        <v>43192</v>
      </c>
      <c r="C93">
        <v>91</v>
      </c>
      <c r="D93">
        <v>12.733333333333301</v>
      </c>
      <c r="E93">
        <f t="shared" si="1"/>
        <v>0.10598751175115685</v>
      </c>
    </row>
    <row r="94" spans="2:5" x14ac:dyDescent="0.25">
      <c r="B94" s="1">
        <v>43193</v>
      </c>
      <c r="C94">
        <v>92</v>
      </c>
      <c r="D94">
        <v>12.7666666666666</v>
      </c>
      <c r="E94">
        <f t="shared" si="1"/>
        <v>-0.77946606961580467</v>
      </c>
    </row>
    <row r="95" spans="2:5" x14ac:dyDescent="0.25">
      <c r="B95" s="1">
        <v>43194</v>
      </c>
      <c r="C95">
        <v>93</v>
      </c>
      <c r="D95">
        <v>12.816666666666601</v>
      </c>
      <c r="E95">
        <f t="shared" si="1"/>
        <v>-0.94828214126994725</v>
      </c>
    </row>
    <row r="96" spans="2:5" x14ac:dyDescent="0.25">
      <c r="B96" s="1">
        <v>43195</v>
      </c>
      <c r="C96">
        <v>94</v>
      </c>
      <c r="D96">
        <v>12.8666666666666</v>
      </c>
      <c r="E96">
        <f t="shared" si="1"/>
        <v>-0.24525198546765434</v>
      </c>
    </row>
    <row r="97" spans="2:5" x14ac:dyDescent="0.25">
      <c r="B97" s="1">
        <v>43196</v>
      </c>
      <c r="C97">
        <v>95</v>
      </c>
      <c r="D97">
        <v>12.9</v>
      </c>
      <c r="E97">
        <f t="shared" si="1"/>
        <v>0.68326171473612096</v>
      </c>
    </row>
    <row r="98" spans="2:5" x14ac:dyDescent="0.25">
      <c r="B98" s="1">
        <v>43197</v>
      </c>
      <c r="C98">
        <v>96</v>
      </c>
      <c r="D98">
        <v>12.95</v>
      </c>
      <c r="E98">
        <f t="shared" si="1"/>
        <v>0.98358774543434491</v>
      </c>
    </row>
    <row r="99" spans="2:5" x14ac:dyDescent="0.25">
      <c r="B99" s="1">
        <v>43198</v>
      </c>
      <c r="C99">
        <v>97</v>
      </c>
      <c r="D99">
        <v>12.983333333333301</v>
      </c>
      <c r="E99">
        <f t="shared" si="1"/>
        <v>0.37960773902752171</v>
      </c>
    </row>
    <row r="100" spans="2:5" x14ac:dyDescent="0.25">
      <c r="B100" s="1">
        <v>43199</v>
      </c>
      <c r="C100">
        <v>98</v>
      </c>
      <c r="D100">
        <v>13.033333333333299</v>
      </c>
      <c r="E100">
        <f t="shared" si="1"/>
        <v>-0.5733818719904229</v>
      </c>
    </row>
    <row r="101" spans="2:5" x14ac:dyDescent="0.25">
      <c r="B101" s="1">
        <v>43200</v>
      </c>
      <c r="C101">
        <v>99</v>
      </c>
      <c r="D101">
        <v>13.066666666666601</v>
      </c>
      <c r="E101">
        <f t="shared" si="1"/>
        <v>-0.9992068341863537</v>
      </c>
    </row>
    <row r="102" spans="2:5" x14ac:dyDescent="0.25">
      <c r="B102" s="1">
        <v>43201</v>
      </c>
      <c r="C102">
        <v>100</v>
      </c>
      <c r="D102">
        <v>13.1166666666666</v>
      </c>
      <c r="E102">
        <f t="shared" si="1"/>
        <v>-0.50636564110975879</v>
      </c>
    </row>
    <row r="103" spans="2:5" x14ac:dyDescent="0.25">
      <c r="B103" s="1">
        <v>43202</v>
      </c>
      <c r="C103">
        <v>101</v>
      </c>
      <c r="D103">
        <v>13.1666666666666</v>
      </c>
      <c r="E103">
        <f t="shared" si="1"/>
        <v>0.45202578717835057</v>
      </c>
    </row>
    <row r="104" spans="2:5" x14ac:dyDescent="0.25">
      <c r="B104" s="1">
        <v>43203</v>
      </c>
      <c r="C104">
        <v>102</v>
      </c>
      <c r="D104">
        <v>13.2</v>
      </c>
      <c r="E104">
        <f t="shared" si="1"/>
        <v>0.99482679135840635</v>
      </c>
    </row>
    <row r="105" spans="2:5" x14ac:dyDescent="0.25">
      <c r="B105" s="1">
        <v>43204</v>
      </c>
      <c r="C105">
        <v>103</v>
      </c>
      <c r="D105">
        <v>13.25</v>
      </c>
      <c r="E105">
        <f t="shared" si="1"/>
        <v>0.62298863144234884</v>
      </c>
    </row>
    <row r="106" spans="2:5" x14ac:dyDescent="0.25">
      <c r="B106" s="1">
        <v>43205</v>
      </c>
      <c r="C106">
        <v>104</v>
      </c>
      <c r="D106">
        <v>13.283333333333299</v>
      </c>
      <c r="E106">
        <f t="shared" si="1"/>
        <v>-0.32162240316253093</v>
      </c>
    </row>
    <row r="107" spans="2:5" x14ac:dyDescent="0.25">
      <c r="B107" s="1">
        <v>43206</v>
      </c>
      <c r="C107">
        <v>105</v>
      </c>
      <c r="D107">
        <v>13.3333333333333</v>
      </c>
      <c r="E107">
        <f t="shared" si="1"/>
        <v>-0.97053528353748475</v>
      </c>
    </row>
    <row r="108" spans="2:5" x14ac:dyDescent="0.25">
      <c r="B108" s="1">
        <v>43207</v>
      </c>
      <c r="C108">
        <v>106</v>
      </c>
      <c r="D108">
        <v>13.3666666666666</v>
      </c>
      <c r="E108">
        <f t="shared" si="1"/>
        <v>-0.72714250008085257</v>
      </c>
    </row>
    <row r="109" spans="2:5" x14ac:dyDescent="0.25">
      <c r="B109" s="1">
        <v>43208</v>
      </c>
      <c r="C109">
        <v>107</v>
      </c>
      <c r="D109">
        <v>13.4166666666666</v>
      </c>
      <c r="E109">
        <f t="shared" si="1"/>
        <v>0.18478174456066745</v>
      </c>
    </row>
    <row r="110" spans="2:5" x14ac:dyDescent="0.25">
      <c r="B110" s="1">
        <v>43209</v>
      </c>
      <c r="C110">
        <v>108</v>
      </c>
      <c r="D110">
        <v>13.45</v>
      </c>
      <c r="E110">
        <f t="shared" si="1"/>
        <v>0.92681850541778499</v>
      </c>
    </row>
    <row r="111" spans="2:5" x14ac:dyDescent="0.25">
      <c r="B111" s="1">
        <v>43210</v>
      </c>
      <c r="C111">
        <v>109</v>
      </c>
      <c r="D111">
        <v>13.483333333333301</v>
      </c>
      <c r="E111">
        <f t="shared" si="1"/>
        <v>0.81674260663631693</v>
      </c>
    </row>
    <row r="112" spans="2:5" x14ac:dyDescent="0.25">
      <c r="B112" s="1">
        <v>43211</v>
      </c>
      <c r="C112">
        <v>110</v>
      </c>
      <c r="D112">
        <v>13.533333333333299</v>
      </c>
      <c r="E112">
        <f t="shared" si="1"/>
        <v>-4.4242678085070965E-2</v>
      </c>
    </row>
    <row r="113" spans="2:5" x14ac:dyDescent="0.25">
      <c r="B113" s="1">
        <v>43212</v>
      </c>
      <c r="C113">
        <v>111</v>
      </c>
      <c r="D113">
        <v>13.566666666666601</v>
      </c>
      <c r="E113">
        <f t="shared" si="1"/>
        <v>-0.86455144861060829</v>
      </c>
    </row>
    <row r="114" spans="2:5" x14ac:dyDescent="0.25">
      <c r="B114" s="1">
        <v>43213</v>
      </c>
      <c r="C114">
        <v>112</v>
      </c>
      <c r="D114">
        <v>13.6166666666666</v>
      </c>
      <c r="E114">
        <f t="shared" si="1"/>
        <v>-0.88999560436683334</v>
      </c>
    </row>
    <row r="115" spans="2:5" x14ac:dyDescent="0.25">
      <c r="B115" s="1">
        <v>43214</v>
      </c>
      <c r="C115">
        <v>113</v>
      </c>
      <c r="D115">
        <v>13.65</v>
      </c>
      <c r="E115">
        <f t="shared" si="1"/>
        <v>-9.718190589320902E-2</v>
      </c>
    </row>
    <row r="116" spans="2:5" x14ac:dyDescent="0.25">
      <c r="B116" s="1">
        <v>43215</v>
      </c>
      <c r="C116">
        <v>114</v>
      </c>
      <c r="D116">
        <v>13.7</v>
      </c>
      <c r="E116">
        <f t="shared" si="1"/>
        <v>0.78498038868131048</v>
      </c>
    </row>
    <row r="117" spans="2:5" x14ac:dyDescent="0.25">
      <c r="B117" s="1">
        <v>43216</v>
      </c>
      <c r="C117">
        <v>115</v>
      </c>
      <c r="D117">
        <v>13.733333333333301</v>
      </c>
      <c r="E117">
        <f t="shared" si="1"/>
        <v>0.94543533402477031</v>
      </c>
    </row>
    <row r="118" spans="2:5" x14ac:dyDescent="0.25">
      <c r="B118" s="1">
        <v>43217</v>
      </c>
      <c r="C118">
        <v>116</v>
      </c>
      <c r="D118">
        <v>13.7666666666666</v>
      </c>
      <c r="E118">
        <f t="shared" si="1"/>
        <v>0.23666139336428604</v>
      </c>
    </row>
    <row r="119" spans="2:5" x14ac:dyDescent="0.25">
      <c r="B119" s="1">
        <v>43218</v>
      </c>
      <c r="C119">
        <v>117</v>
      </c>
      <c r="D119">
        <v>13.816666666666601</v>
      </c>
      <c r="E119">
        <f t="shared" si="1"/>
        <v>-0.68969794093538905</v>
      </c>
    </row>
    <row r="120" spans="2:5" x14ac:dyDescent="0.25">
      <c r="B120" s="1">
        <v>43219</v>
      </c>
      <c r="C120">
        <v>118</v>
      </c>
      <c r="D120">
        <v>13.85</v>
      </c>
      <c r="E120">
        <f t="shared" si="1"/>
        <v>-0.98195216904408356</v>
      </c>
    </row>
    <row r="121" spans="2:5" x14ac:dyDescent="0.25">
      <c r="B121" s="1">
        <v>43220</v>
      </c>
      <c r="C121">
        <v>119</v>
      </c>
      <c r="D121">
        <v>13.883333333333301</v>
      </c>
      <c r="E121">
        <f t="shared" si="1"/>
        <v>-0.37140410143809022</v>
      </c>
    </row>
    <row r="122" spans="2:5" x14ac:dyDescent="0.25">
      <c r="B122" s="1">
        <v>43221</v>
      </c>
      <c r="C122">
        <v>120</v>
      </c>
      <c r="D122">
        <v>13.9166666666666</v>
      </c>
      <c r="E122">
        <f t="shared" si="1"/>
        <v>0.58061118421231428</v>
      </c>
    </row>
    <row r="123" spans="2:5" x14ac:dyDescent="0.25">
      <c r="B123" s="1">
        <v>43222</v>
      </c>
      <c r="C123">
        <v>121</v>
      </c>
      <c r="D123">
        <v>13.966666666666599</v>
      </c>
      <c r="E123">
        <f t="shared" si="1"/>
        <v>0.99881522472357953</v>
      </c>
    </row>
    <row r="124" spans="2:5" x14ac:dyDescent="0.25">
      <c r="B124" s="1">
        <v>43223</v>
      </c>
      <c r="C124">
        <v>122</v>
      </c>
      <c r="D124">
        <v>14</v>
      </c>
      <c r="E124">
        <f t="shared" si="1"/>
        <v>0.49871315389639409</v>
      </c>
    </row>
    <row r="125" spans="2:5" x14ac:dyDescent="0.25">
      <c r="B125" s="1">
        <v>43224</v>
      </c>
      <c r="C125">
        <v>123</v>
      </c>
      <c r="D125">
        <v>14.033333333333299</v>
      </c>
      <c r="E125">
        <f t="shared" si="1"/>
        <v>-0.45990349068959124</v>
      </c>
    </row>
    <row r="126" spans="2:5" x14ac:dyDescent="0.25">
      <c r="B126" s="1">
        <v>43225</v>
      </c>
      <c r="C126">
        <v>124</v>
      </c>
      <c r="D126">
        <v>14.066666666666601</v>
      </c>
      <c r="E126">
        <f t="shared" si="1"/>
        <v>-0.99568698688917945</v>
      </c>
    </row>
    <row r="127" spans="2:5" x14ac:dyDescent="0.25">
      <c r="B127" s="1">
        <v>43226</v>
      </c>
      <c r="C127">
        <v>125</v>
      </c>
      <c r="D127">
        <v>14.1</v>
      </c>
      <c r="E127">
        <f t="shared" si="1"/>
        <v>-0.61604045918865646</v>
      </c>
    </row>
    <row r="128" spans="2:5" x14ac:dyDescent="0.25">
      <c r="B128" s="1">
        <v>43227</v>
      </c>
      <c r="C128">
        <v>126</v>
      </c>
      <c r="D128">
        <v>14.149999999999901</v>
      </c>
      <c r="E128">
        <f t="shared" si="1"/>
        <v>0.32999082567378202</v>
      </c>
    </row>
    <row r="129" spans="2:5" x14ac:dyDescent="0.25">
      <c r="B129" s="1">
        <v>43228</v>
      </c>
      <c r="C129">
        <v>127</v>
      </c>
      <c r="D129">
        <v>14.1833333333333</v>
      </c>
      <c r="E129">
        <f t="shared" si="1"/>
        <v>0.97263006724240797</v>
      </c>
    </row>
    <row r="130" spans="2:5" x14ac:dyDescent="0.25">
      <c r="B130" s="1">
        <v>43229</v>
      </c>
      <c r="C130">
        <v>128</v>
      </c>
      <c r="D130">
        <v>14.216666666666599</v>
      </c>
      <c r="E130">
        <f t="shared" si="1"/>
        <v>0.7210377105017316</v>
      </c>
    </row>
    <row r="131" spans="2:5" x14ac:dyDescent="0.25">
      <c r="B131" s="1">
        <v>43230</v>
      </c>
      <c r="C131">
        <v>129</v>
      </c>
      <c r="D131">
        <v>14.25</v>
      </c>
      <c r="E131">
        <f t="shared" ref="E131:E194" si="2">$J$11+$J$9*(SIN($J$10*(C131-$J$12)))</f>
        <v>-0.19347339203846847</v>
      </c>
    </row>
    <row r="132" spans="2:5" x14ac:dyDescent="0.25">
      <c r="B132" s="1">
        <v>43231</v>
      </c>
      <c r="C132">
        <v>130</v>
      </c>
      <c r="D132">
        <v>14.283333333333299</v>
      </c>
      <c r="E132">
        <f t="shared" si="2"/>
        <v>-0.93010595018676179</v>
      </c>
    </row>
    <row r="133" spans="2:5" x14ac:dyDescent="0.25">
      <c r="B133" s="1">
        <v>43232</v>
      </c>
      <c r="C133">
        <v>131</v>
      </c>
      <c r="D133">
        <v>14.316666666666601</v>
      </c>
      <c r="E133">
        <f t="shared" si="2"/>
        <v>-0.81160338713670044</v>
      </c>
    </row>
    <row r="134" spans="2:5" x14ac:dyDescent="0.25">
      <c r="B134" s="1">
        <v>43233</v>
      </c>
      <c r="C134">
        <v>132</v>
      </c>
      <c r="D134">
        <v>14.35</v>
      </c>
      <c r="E134">
        <f t="shared" si="2"/>
        <v>5.3083587146058243E-2</v>
      </c>
    </row>
    <row r="135" spans="2:5" x14ac:dyDescent="0.25">
      <c r="B135" s="1">
        <v>43234</v>
      </c>
      <c r="C135">
        <v>133</v>
      </c>
      <c r="D135">
        <v>14.383333333333301</v>
      </c>
      <c r="E135">
        <f t="shared" si="2"/>
        <v>0.86896575621423566</v>
      </c>
    </row>
    <row r="136" spans="2:5" x14ac:dyDescent="0.25">
      <c r="B136" s="1">
        <v>43235</v>
      </c>
      <c r="C136">
        <v>134</v>
      </c>
      <c r="D136">
        <v>14.4166666666666</v>
      </c>
      <c r="E136">
        <f t="shared" si="2"/>
        <v>0.88592481645994836</v>
      </c>
    </row>
    <row r="137" spans="2:5" x14ac:dyDescent="0.25">
      <c r="B137" s="1">
        <v>43236</v>
      </c>
      <c r="C137">
        <v>135</v>
      </c>
      <c r="D137">
        <v>14.45</v>
      </c>
      <c r="E137">
        <f t="shared" si="2"/>
        <v>8.8368686104001434E-2</v>
      </c>
    </row>
    <row r="138" spans="2:5" x14ac:dyDescent="0.25">
      <c r="B138" s="1">
        <v>43237</v>
      </c>
      <c r="C138">
        <v>136</v>
      </c>
      <c r="D138">
        <v>14.483333333333301</v>
      </c>
      <c r="E138">
        <f t="shared" si="2"/>
        <v>-0.79043320672288875</v>
      </c>
    </row>
    <row r="139" spans="2:5" x14ac:dyDescent="0.25">
      <c r="B139" s="1">
        <v>43238</v>
      </c>
      <c r="C139">
        <v>137</v>
      </c>
      <c r="D139">
        <v>14.5166666666666</v>
      </c>
      <c r="E139">
        <f t="shared" si="2"/>
        <v>-0.94251445455825089</v>
      </c>
    </row>
    <row r="140" spans="2:5" x14ac:dyDescent="0.25">
      <c r="B140" s="1">
        <v>43239</v>
      </c>
      <c r="C140">
        <v>138</v>
      </c>
      <c r="D140">
        <v>14.533333333333299</v>
      </c>
      <c r="E140">
        <f t="shared" si="2"/>
        <v>-0.22805225950086119</v>
      </c>
    </row>
    <row r="141" spans="2:5" x14ac:dyDescent="0.25">
      <c r="B141" s="1">
        <v>43240</v>
      </c>
      <c r="C141">
        <v>139</v>
      </c>
      <c r="D141">
        <v>14.566666666666601</v>
      </c>
      <c r="E141">
        <f t="shared" si="2"/>
        <v>0.69608013122474155</v>
      </c>
    </row>
    <row r="142" spans="2:5" x14ac:dyDescent="0.25">
      <c r="B142" s="1">
        <v>43241</v>
      </c>
      <c r="C142">
        <v>140</v>
      </c>
      <c r="D142">
        <v>14.6</v>
      </c>
      <c r="E142">
        <f t="shared" si="2"/>
        <v>0.98023965944031155</v>
      </c>
    </row>
    <row r="143" spans="2:5" x14ac:dyDescent="0.25">
      <c r="B143" s="1">
        <v>43242</v>
      </c>
      <c r="C143">
        <v>141</v>
      </c>
      <c r="D143">
        <v>14.633333333333301</v>
      </c>
      <c r="E143">
        <f t="shared" si="2"/>
        <v>0.363171365373259</v>
      </c>
    </row>
    <row r="144" spans="2:5" x14ac:dyDescent="0.25">
      <c r="B144" s="1">
        <v>43243</v>
      </c>
      <c r="C144">
        <v>142</v>
      </c>
      <c r="D144">
        <v>14.649999999999901</v>
      </c>
      <c r="E144">
        <f t="shared" si="2"/>
        <v>-0.58779500716740651</v>
      </c>
    </row>
    <row r="145" spans="2:5" x14ac:dyDescent="0.25">
      <c r="B145" s="1">
        <v>43244</v>
      </c>
      <c r="C145">
        <v>143</v>
      </c>
      <c r="D145">
        <v>14.6666666666666</v>
      </c>
      <c r="E145">
        <f t="shared" si="2"/>
        <v>-0.9983453608739179</v>
      </c>
    </row>
    <row r="146" spans="2:5" x14ac:dyDescent="0.25">
      <c r="B146" s="1">
        <v>43245</v>
      </c>
      <c r="C146">
        <v>144</v>
      </c>
      <c r="D146">
        <v>14.7</v>
      </c>
      <c r="E146">
        <f t="shared" si="2"/>
        <v>-0.49102159389846933</v>
      </c>
    </row>
    <row r="147" spans="2:5" x14ac:dyDescent="0.25">
      <c r="B147" s="1">
        <v>43246</v>
      </c>
      <c r="C147">
        <v>145</v>
      </c>
      <c r="D147">
        <v>14.716666666666599</v>
      </c>
      <c r="E147">
        <f t="shared" si="2"/>
        <v>0.46774516204513333</v>
      </c>
    </row>
    <row r="148" spans="2:5" x14ac:dyDescent="0.25">
      <c r="B148" s="1">
        <v>43247</v>
      </c>
      <c r="C148">
        <v>146</v>
      </c>
      <c r="D148">
        <v>14.75</v>
      </c>
      <c r="E148">
        <f t="shared" si="2"/>
        <v>0.99646917312177374</v>
      </c>
    </row>
    <row r="149" spans="2:5" x14ac:dyDescent="0.25">
      <c r="B149" s="1">
        <v>43248</v>
      </c>
      <c r="C149">
        <v>147</v>
      </c>
      <c r="D149">
        <v>14.783333333333299</v>
      </c>
      <c r="E149">
        <f t="shared" si="2"/>
        <v>0.60904402188329243</v>
      </c>
    </row>
    <row r="150" spans="2:5" x14ac:dyDescent="0.25">
      <c r="B150" s="1">
        <v>43249</v>
      </c>
      <c r="C150">
        <v>148</v>
      </c>
      <c r="D150">
        <v>14.8</v>
      </c>
      <c r="E150">
        <f t="shared" si="2"/>
        <v>-0.3383333943242765</v>
      </c>
    </row>
    <row r="151" spans="2:5" x14ac:dyDescent="0.25">
      <c r="B151" s="1">
        <v>43250</v>
      </c>
      <c r="C151">
        <v>149</v>
      </c>
      <c r="D151">
        <v>14.816666666666601</v>
      </c>
      <c r="E151">
        <f t="shared" si="2"/>
        <v>-0.9746486480944947</v>
      </c>
    </row>
    <row r="152" spans="2:5" x14ac:dyDescent="0.25">
      <c r="B152" s="1">
        <v>43251</v>
      </c>
      <c r="C152">
        <v>150</v>
      </c>
      <c r="D152">
        <v>14.8333333333333</v>
      </c>
      <c r="E152">
        <f t="shared" si="2"/>
        <v>-0.71487642962916464</v>
      </c>
    </row>
    <row r="153" spans="2:5" x14ac:dyDescent="0.25">
      <c r="B153" s="1">
        <v>43252</v>
      </c>
      <c r="C153">
        <v>151</v>
      </c>
      <c r="D153">
        <v>14.8666666666666</v>
      </c>
      <c r="E153">
        <f t="shared" si="2"/>
        <v>0.2021498814156536</v>
      </c>
    </row>
    <row r="154" spans="2:5" x14ac:dyDescent="0.25">
      <c r="B154" s="1">
        <v>43253</v>
      </c>
      <c r="C154">
        <v>152</v>
      </c>
      <c r="D154">
        <v>14.8666666666666</v>
      </c>
      <c r="E154">
        <f t="shared" si="2"/>
        <v>0.93332052374886199</v>
      </c>
    </row>
    <row r="155" spans="2:5" x14ac:dyDescent="0.25">
      <c r="B155" s="1">
        <v>43254</v>
      </c>
      <c r="C155">
        <v>153</v>
      </c>
      <c r="D155">
        <v>14.883333333333301</v>
      </c>
      <c r="E155">
        <f t="shared" si="2"/>
        <v>0.80640058077548626</v>
      </c>
    </row>
    <row r="156" spans="2:5" x14ac:dyDescent="0.25">
      <c r="B156" s="1">
        <v>43255</v>
      </c>
      <c r="C156">
        <v>154</v>
      </c>
      <c r="D156">
        <v>14.9166666666666</v>
      </c>
      <c r="E156">
        <f t="shared" si="2"/>
        <v>-6.1920337256057306E-2</v>
      </c>
    </row>
    <row r="157" spans="2:5" x14ac:dyDescent="0.25">
      <c r="B157" s="1">
        <v>43256</v>
      </c>
      <c r="C157">
        <v>155</v>
      </c>
      <c r="D157">
        <v>14.9166666666666</v>
      </c>
      <c r="E157">
        <f t="shared" si="2"/>
        <v>-0.87331198277464761</v>
      </c>
    </row>
    <row r="158" spans="2:5" x14ac:dyDescent="0.25">
      <c r="B158" s="1">
        <v>43257</v>
      </c>
      <c r="C158">
        <v>156</v>
      </c>
      <c r="D158">
        <v>14.9333333333333</v>
      </c>
      <c r="E158">
        <f t="shared" si="2"/>
        <v>-0.8817846188147811</v>
      </c>
    </row>
    <row r="159" spans="2:5" x14ac:dyDescent="0.25">
      <c r="B159" s="1">
        <v>43258</v>
      </c>
      <c r="C159">
        <v>157</v>
      </c>
      <c r="D159">
        <v>14.95</v>
      </c>
      <c r="E159">
        <f t="shared" si="2"/>
        <v>-7.95485428747221E-2</v>
      </c>
    </row>
    <row r="160" spans="2:5" x14ac:dyDescent="0.25">
      <c r="B160" s="1">
        <v>43259</v>
      </c>
      <c r="C160">
        <v>158</v>
      </c>
      <c r="D160">
        <v>14.966666666666599</v>
      </c>
      <c r="E160">
        <f t="shared" si="2"/>
        <v>0.79582409652745523</v>
      </c>
    </row>
    <row r="161" spans="2:5" x14ac:dyDescent="0.25">
      <c r="B161" s="1">
        <v>43260</v>
      </c>
      <c r="C161">
        <v>159</v>
      </c>
      <c r="D161">
        <v>14.983333333333301</v>
      </c>
      <c r="E161">
        <f t="shared" si="2"/>
        <v>0.93951973171314829</v>
      </c>
    </row>
    <row r="162" spans="2:5" x14ac:dyDescent="0.25">
      <c r="B162" s="1">
        <v>43261</v>
      </c>
      <c r="C162">
        <v>160</v>
      </c>
      <c r="D162">
        <v>14.983333333333301</v>
      </c>
      <c r="E162">
        <f t="shared" si="2"/>
        <v>0.21942525837900473</v>
      </c>
    </row>
    <row r="163" spans="2:5" x14ac:dyDescent="0.25">
      <c r="B163" s="1">
        <v>43262</v>
      </c>
      <c r="C163">
        <v>161</v>
      </c>
      <c r="D163">
        <v>15</v>
      </c>
      <c r="E163">
        <f t="shared" si="2"/>
        <v>-0.70240778557737105</v>
      </c>
    </row>
    <row r="164" spans="2:5" x14ac:dyDescent="0.25">
      <c r="B164" s="1">
        <v>43263</v>
      </c>
      <c r="C164">
        <v>162</v>
      </c>
      <c r="D164">
        <v>15</v>
      </c>
      <c r="E164">
        <f t="shared" si="2"/>
        <v>-0.97845035079337961</v>
      </c>
    </row>
    <row r="165" spans="2:5" x14ac:dyDescent="0.25">
      <c r="B165" s="1">
        <v>43264</v>
      </c>
      <c r="C165">
        <v>163</v>
      </c>
      <c r="D165">
        <v>15.0166666666666</v>
      </c>
      <c r="E165">
        <f t="shared" si="2"/>
        <v>-0.35491017584493534</v>
      </c>
    </row>
    <row r="166" spans="2:5" x14ac:dyDescent="0.25">
      <c r="B166" s="1">
        <v>43265</v>
      </c>
      <c r="C166">
        <v>164</v>
      </c>
      <c r="D166">
        <v>15.0166666666666</v>
      </c>
      <c r="E166">
        <f t="shared" si="2"/>
        <v>0.59493277802320854</v>
      </c>
    </row>
    <row r="167" spans="2:5" x14ac:dyDescent="0.25">
      <c r="B167" s="1">
        <v>43266</v>
      </c>
      <c r="C167">
        <v>165</v>
      </c>
      <c r="D167">
        <v>15.033333333333299</v>
      </c>
      <c r="E167">
        <f t="shared" si="2"/>
        <v>0.99779727944989072</v>
      </c>
    </row>
    <row r="168" spans="2:5" x14ac:dyDescent="0.25">
      <c r="B168" s="1">
        <v>43267</v>
      </c>
      <c r="C168">
        <v>166</v>
      </c>
      <c r="D168">
        <v>15.033333333333299</v>
      </c>
      <c r="E168">
        <f t="shared" si="2"/>
        <v>0.48329156372825655</v>
      </c>
    </row>
    <row r="169" spans="2:5" x14ac:dyDescent="0.25">
      <c r="B169" s="1">
        <v>43268</v>
      </c>
      <c r="C169">
        <v>167</v>
      </c>
      <c r="D169">
        <v>15.033333333333299</v>
      </c>
      <c r="E169">
        <f t="shared" si="2"/>
        <v>-0.47555018687189876</v>
      </c>
    </row>
    <row r="170" spans="2:5" x14ac:dyDescent="0.25">
      <c r="B170" s="1">
        <v>43269</v>
      </c>
      <c r="C170">
        <v>168</v>
      </c>
      <c r="D170">
        <v>15.05</v>
      </c>
      <c r="E170">
        <f t="shared" si="2"/>
        <v>-0.99717328877407985</v>
      </c>
    </row>
    <row r="171" spans="2:5" x14ac:dyDescent="0.25">
      <c r="B171" s="1">
        <v>43270</v>
      </c>
      <c r="C171">
        <v>169</v>
      </c>
      <c r="D171">
        <v>15.05</v>
      </c>
      <c r="E171">
        <f t="shared" si="2"/>
        <v>-0.60199986767760461</v>
      </c>
    </row>
    <row r="172" spans="2:5" x14ac:dyDescent="0.25">
      <c r="B172" s="1">
        <v>43271</v>
      </c>
      <c r="C172">
        <v>170</v>
      </c>
      <c r="D172">
        <v>15.05</v>
      </c>
      <c r="E172">
        <f t="shared" si="2"/>
        <v>0.3466494554970303</v>
      </c>
    </row>
    <row r="173" spans="2:5" x14ac:dyDescent="0.25">
      <c r="B173" s="1">
        <v>43272</v>
      </c>
      <c r="C173">
        <v>171</v>
      </c>
      <c r="D173">
        <v>15.033333333333299</v>
      </c>
      <c r="E173">
        <f t="shared" si="2"/>
        <v>0.97659086794356575</v>
      </c>
    </row>
    <row r="174" spans="2:5" x14ac:dyDescent="0.25">
      <c r="B174" s="1">
        <v>43273</v>
      </c>
      <c r="C174">
        <v>172</v>
      </c>
      <c r="D174">
        <v>15.05</v>
      </c>
      <c r="E174">
        <f t="shared" si="2"/>
        <v>0.70865914018232268</v>
      </c>
    </row>
    <row r="175" spans="2:5" x14ac:dyDescent="0.25">
      <c r="B175" s="1">
        <v>43274</v>
      </c>
      <c r="C175">
        <v>173</v>
      </c>
      <c r="D175">
        <v>15.05</v>
      </c>
      <c r="E175">
        <f t="shared" si="2"/>
        <v>-0.21081053291348131</v>
      </c>
    </row>
    <row r="176" spans="2:5" x14ac:dyDescent="0.25">
      <c r="B176" s="1">
        <v>43275</v>
      </c>
      <c r="C176">
        <v>174</v>
      </c>
      <c r="D176">
        <v>15.05</v>
      </c>
      <c r="E176">
        <f t="shared" si="2"/>
        <v>-0.93646197425121325</v>
      </c>
    </row>
    <row r="177" spans="2:5" x14ac:dyDescent="0.25">
      <c r="B177" s="1">
        <v>43276</v>
      </c>
      <c r="C177">
        <v>175</v>
      </c>
      <c r="D177">
        <v>15.033333333333299</v>
      </c>
      <c r="E177">
        <f t="shared" si="2"/>
        <v>-0.80113459517804075</v>
      </c>
    </row>
    <row r="178" spans="2:5" x14ac:dyDescent="0.25">
      <c r="B178" s="1">
        <v>43277</v>
      </c>
      <c r="C178">
        <v>176</v>
      </c>
      <c r="D178">
        <v>15.033333333333299</v>
      </c>
      <c r="E178">
        <f t="shared" si="2"/>
        <v>7.0752236080345171E-2</v>
      </c>
    </row>
    <row r="179" spans="2:5" x14ac:dyDescent="0.25">
      <c r="B179" s="1">
        <v>43278</v>
      </c>
      <c r="C179">
        <v>177</v>
      </c>
      <c r="D179">
        <v>15.033333333333299</v>
      </c>
      <c r="E179">
        <f t="shared" si="2"/>
        <v>0.87758978777711572</v>
      </c>
    </row>
    <row r="180" spans="2:5" x14ac:dyDescent="0.25">
      <c r="B180" s="1">
        <v>43279</v>
      </c>
      <c r="C180">
        <v>178</v>
      </c>
      <c r="D180">
        <v>15.0166666666666</v>
      </c>
      <c r="E180">
        <f t="shared" si="2"/>
        <v>0.87757533580426883</v>
      </c>
    </row>
    <row r="181" spans="2:5" x14ac:dyDescent="0.25">
      <c r="B181" s="1">
        <v>43280</v>
      </c>
      <c r="C181">
        <v>179</v>
      </c>
      <c r="D181">
        <v>15.0166666666666</v>
      </c>
      <c r="E181">
        <f t="shared" si="2"/>
        <v>7.0722167238991246E-2</v>
      </c>
    </row>
    <row r="182" spans="2:5" x14ac:dyDescent="0.25">
      <c r="B182" s="1">
        <v>43281</v>
      </c>
      <c r="C182">
        <v>180</v>
      </c>
      <c r="D182">
        <v>15</v>
      </c>
      <c r="E182">
        <f t="shared" si="2"/>
        <v>-0.80115263573383044</v>
      </c>
    </row>
    <row r="183" spans="2:5" x14ac:dyDescent="0.25">
      <c r="B183" s="1">
        <v>43282</v>
      </c>
      <c r="C183">
        <v>181</v>
      </c>
      <c r="D183">
        <v>15</v>
      </c>
      <c r="E183">
        <f t="shared" si="2"/>
        <v>-0.93645140011764405</v>
      </c>
    </row>
    <row r="184" spans="2:5" x14ac:dyDescent="0.25">
      <c r="B184" s="1">
        <v>43283</v>
      </c>
      <c r="C184">
        <v>182</v>
      </c>
      <c r="D184">
        <v>14.983333333333301</v>
      </c>
      <c r="E184">
        <f t="shared" si="2"/>
        <v>-0.21078106590019152</v>
      </c>
    </row>
    <row r="185" spans="2:5" x14ac:dyDescent="0.25">
      <c r="B185" s="1">
        <v>43284</v>
      </c>
      <c r="C185">
        <v>183</v>
      </c>
      <c r="D185">
        <v>14.966666666666599</v>
      </c>
      <c r="E185">
        <f t="shared" si="2"/>
        <v>0.70868040823920841</v>
      </c>
    </row>
    <row r="186" spans="2:5" x14ac:dyDescent="0.25">
      <c r="B186" s="1">
        <v>43285</v>
      </c>
      <c r="C186">
        <v>184</v>
      </c>
      <c r="D186">
        <v>14.95</v>
      </c>
      <c r="E186">
        <f t="shared" si="2"/>
        <v>0.97658438329062935</v>
      </c>
    </row>
    <row r="187" spans="2:5" x14ac:dyDescent="0.25">
      <c r="B187" s="1">
        <v>43286</v>
      </c>
      <c r="C187">
        <v>185</v>
      </c>
      <c r="D187">
        <v>14.95</v>
      </c>
      <c r="E187">
        <f t="shared" si="2"/>
        <v>0.346621180094276</v>
      </c>
    </row>
    <row r="188" spans="2:5" x14ac:dyDescent="0.25">
      <c r="B188" s="1">
        <v>43287</v>
      </c>
      <c r="C188">
        <v>186</v>
      </c>
      <c r="D188">
        <v>14.9333333333333</v>
      </c>
      <c r="E188">
        <f t="shared" si="2"/>
        <v>-0.60202393755528327</v>
      </c>
    </row>
    <row r="189" spans="2:5" x14ac:dyDescent="0.25">
      <c r="B189" s="1">
        <v>43288</v>
      </c>
      <c r="C189">
        <v>187</v>
      </c>
      <c r="D189">
        <v>14.9166666666666</v>
      </c>
      <c r="E189">
        <f t="shared" si="2"/>
        <v>-0.99717102339214903</v>
      </c>
    </row>
    <row r="190" spans="2:5" x14ac:dyDescent="0.25">
      <c r="B190" s="1">
        <v>43289</v>
      </c>
      <c r="C190">
        <v>188</v>
      </c>
      <c r="D190">
        <v>14.899999999999901</v>
      </c>
      <c r="E190">
        <f t="shared" si="2"/>
        <v>-0.47552366901205834</v>
      </c>
    </row>
    <row r="191" spans="2:5" x14ac:dyDescent="0.25">
      <c r="B191" s="1">
        <v>43290</v>
      </c>
      <c r="C191">
        <v>189</v>
      </c>
      <c r="D191">
        <v>14.883333333333301</v>
      </c>
      <c r="E191">
        <f t="shared" si="2"/>
        <v>0.48331795366796265</v>
      </c>
    </row>
    <row r="192" spans="2:5" x14ac:dyDescent="0.25">
      <c r="B192" s="1">
        <v>43291</v>
      </c>
      <c r="C192">
        <v>190</v>
      </c>
      <c r="D192">
        <v>14.8666666666666</v>
      </c>
      <c r="E192">
        <f t="shared" si="2"/>
        <v>0.99779927868060025</v>
      </c>
    </row>
    <row r="193" spans="2:5" x14ac:dyDescent="0.25">
      <c r="B193" s="1">
        <v>43292</v>
      </c>
      <c r="C193">
        <v>191</v>
      </c>
      <c r="D193">
        <v>14.85</v>
      </c>
      <c r="E193">
        <f t="shared" si="2"/>
        <v>0.59490854846142704</v>
      </c>
    </row>
    <row r="194" spans="2:5" x14ac:dyDescent="0.25">
      <c r="B194" s="1">
        <v>43293</v>
      </c>
      <c r="C194">
        <v>192</v>
      </c>
      <c r="D194">
        <v>14.816666666666601</v>
      </c>
      <c r="E194">
        <f t="shared" si="2"/>
        <v>-0.35493835765184628</v>
      </c>
    </row>
    <row r="195" spans="2:5" x14ac:dyDescent="0.25">
      <c r="B195" s="1">
        <v>43294</v>
      </c>
      <c r="C195">
        <v>193</v>
      </c>
      <c r="D195">
        <v>14.8</v>
      </c>
      <c r="E195">
        <f t="shared" ref="E195:E258" si="3">$J$11+$J$9*(SIN($J$10*(C195-$J$12)))</f>
        <v>-0.97845657462211311</v>
      </c>
    </row>
    <row r="196" spans="2:5" x14ac:dyDescent="0.25">
      <c r="B196" s="1">
        <v>43295</v>
      </c>
      <c r="C196">
        <v>194</v>
      </c>
      <c r="D196">
        <v>14.783333333333299</v>
      </c>
      <c r="E196">
        <f t="shared" si="3"/>
        <v>-0.70238632926849209</v>
      </c>
    </row>
    <row r="197" spans="2:5" x14ac:dyDescent="0.25">
      <c r="B197" s="1">
        <v>43296</v>
      </c>
      <c r="C197">
        <v>195</v>
      </c>
      <c r="D197">
        <v>14.7666666666666</v>
      </c>
      <c r="E197">
        <f t="shared" si="3"/>
        <v>0.2194546679940636</v>
      </c>
    </row>
    <row r="198" spans="2:5" x14ac:dyDescent="0.25">
      <c r="B198" s="1">
        <v>43297</v>
      </c>
      <c r="C198">
        <v>196</v>
      </c>
      <c r="D198">
        <v>14.733333333333301</v>
      </c>
      <c r="E198">
        <f t="shared" si="3"/>
        <v>0.9395300555699313</v>
      </c>
    </row>
    <row r="199" spans="2:5" x14ac:dyDescent="0.25">
      <c r="B199" s="1">
        <v>43298</v>
      </c>
      <c r="C199">
        <v>197</v>
      </c>
      <c r="D199">
        <v>14.7</v>
      </c>
      <c r="E199">
        <f t="shared" si="3"/>
        <v>0.79580584291964707</v>
      </c>
    </row>
    <row r="200" spans="2:5" x14ac:dyDescent="0.25">
      <c r="B200" s="1">
        <v>43299</v>
      </c>
      <c r="C200">
        <v>198</v>
      </c>
      <c r="D200">
        <v>14.7</v>
      </c>
      <c r="E200">
        <f t="shared" si="3"/>
        <v>-7.9578591664283521E-2</v>
      </c>
    </row>
    <row r="201" spans="2:5" x14ac:dyDescent="0.25">
      <c r="B201" s="1">
        <v>43300</v>
      </c>
      <c r="C201">
        <v>199</v>
      </c>
      <c r="D201">
        <v>14.6666666666666</v>
      </c>
      <c r="E201">
        <f t="shared" si="3"/>
        <v>-0.88179883606755016</v>
      </c>
    </row>
    <row r="202" spans="2:5" x14ac:dyDescent="0.25">
      <c r="B202" s="1">
        <v>43301</v>
      </c>
      <c r="C202">
        <v>200</v>
      </c>
      <c r="D202">
        <v>14.633333333333301</v>
      </c>
      <c r="E202">
        <f t="shared" si="3"/>
        <v>-0.87329729721399463</v>
      </c>
    </row>
    <row r="203" spans="2:5" x14ac:dyDescent="0.25">
      <c r="B203" s="1">
        <v>43302</v>
      </c>
      <c r="C203">
        <v>201</v>
      </c>
      <c r="D203">
        <v>14.6166666666666</v>
      </c>
      <c r="E203">
        <f t="shared" si="3"/>
        <v>-6.189025071872073E-2</v>
      </c>
    </row>
    <row r="204" spans="2:5" x14ac:dyDescent="0.25">
      <c r="B204" s="1">
        <v>43303</v>
      </c>
      <c r="C204">
        <v>202</v>
      </c>
      <c r="D204">
        <v>14.5833333333333</v>
      </c>
      <c r="E204">
        <f t="shared" si="3"/>
        <v>0.80641840686583033</v>
      </c>
    </row>
    <row r="205" spans="2:5" x14ac:dyDescent="0.25">
      <c r="B205" s="1">
        <v>43304</v>
      </c>
      <c r="C205">
        <v>203</v>
      </c>
      <c r="D205">
        <v>14.55</v>
      </c>
      <c r="E205">
        <f t="shared" si="3"/>
        <v>0.93330970016696035</v>
      </c>
    </row>
    <row r="206" spans="2:5" x14ac:dyDescent="0.25">
      <c r="B206" s="1">
        <v>43305</v>
      </c>
      <c r="C206">
        <v>204</v>
      </c>
      <c r="D206">
        <v>14.5166666666666</v>
      </c>
      <c r="E206">
        <f t="shared" si="3"/>
        <v>0.20212035931279121</v>
      </c>
    </row>
    <row r="207" spans="2:5" x14ac:dyDescent="0.25">
      <c r="B207" s="1">
        <v>43306</v>
      </c>
      <c r="C207">
        <v>205</v>
      </c>
      <c r="D207">
        <v>14.5</v>
      </c>
      <c r="E207">
        <f t="shared" si="3"/>
        <v>-0.71489750776776428</v>
      </c>
    </row>
    <row r="208" spans="2:5" x14ac:dyDescent="0.25">
      <c r="B208" s="1">
        <v>43307</v>
      </c>
      <c r="C208">
        <v>206</v>
      </c>
      <c r="D208">
        <v>14.466666666666599</v>
      </c>
      <c r="E208">
        <f t="shared" si="3"/>
        <v>-0.97464190312540999</v>
      </c>
    </row>
    <row r="209" spans="2:5" x14ac:dyDescent="0.25">
      <c r="B209" s="1">
        <v>43308</v>
      </c>
      <c r="C209">
        <v>207</v>
      </c>
      <c r="D209">
        <v>14.4333333333333</v>
      </c>
      <c r="E209">
        <f t="shared" si="3"/>
        <v>-0.3383050275409778</v>
      </c>
    </row>
    <row r="210" spans="2:5" x14ac:dyDescent="0.25">
      <c r="B210" s="1">
        <v>43309</v>
      </c>
      <c r="C210">
        <v>208</v>
      </c>
      <c r="D210">
        <v>14.4</v>
      </c>
      <c r="E210">
        <f t="shared" si="3"/>
        <v>0.60906793019106031</v>
      </c>
    </row>
    <row r="211" spans="2:5" x14ac:dyDescent="0.25">
      <c r="B211" s="1">
        <v>43310</v>
      </c>
      <c r="C211">
        <v>209</v>
      </c>
      <c r="D211">
        <v>14.3666666666666</v>
      </c>
      <c r="E211">
        <f t="shared" si="3"/>
        <v>0.99646664176610789</v>
      </c>
    </row>
    <row r="212" spans="2:5" x14ac:dyDescent="0.25">
      <c r="B212" s="1">
        <v>43311</v>
      </c>
      <c r="C212">
        <v>210</v>
      </c>
      <c r="D212">
        <v>14.3333333333333</v>
      </c>
      <c r="E212">
        <f t="shared" si="3"/>
        <v>0.46771851834275896</v>
      </c>
    </row>
    <row r="213" spans="2:5" x14ac:dyDescent="0.25">
      <c r="B213" s="1">
        <v>43312</v>
      </c>
      <c r="C213">
        <v>211</v>
      </c>
      <c r="D213">
        <v>14.3</v>
      </c>
      <c r="E213">
        <f t="shared" si="3"/>
        <v>-0.49104785385046301</v>
      </c>
    </row>
    <row r="214" spans="2:5" x14ac:dyDescent="0.25">
      <c r="B214" s="1">
        <v>43313</v>
      </c>
      <c r="C214">
        <v>212</v>
      </c>
      <c r="D214">
        <v>14.2666666666666</v>
      </c>
      <c r="E214">
        <f t="shared" si="3"/>
        <v>-0.99834709379677178</v>
      </c>
    </row>
    <row r="215" spans="2:5" x14ac:dyDescent="0.25">
      <c r="B215" s="1">
        <v>43314</v>
      </c>
      <c r="C215">
        <v>213</v>
      </c>
      <c r="D215">
        <v>14.233333333333301</v>
      </c>
      <c r="E215">
        <f t="shared" si="3"/>
        <v>-0.58777061981984058</v>
      </c>
    </row>
    <row r="216" spans="2:5" x14ac:dyDescent="0.25">
      <c r="B216" s="1">
        <v>43315</v>
      </c>
      <c r="C216">
        <v>214</v>
      </c>
      <c r="D216">
        <v>14.2</v>
      </c>
      <c r="E216">
        <f t="shared" si="3"/>
        <v>0.36319945137636067</v>
      </c>
    </row>
    <row r="217" spans="2:5" x14ac:dyDescent="0.25">
      <c r="B217" s="1">
        <v>43316</v>
      </c>
      <c r="C217">
        <v>215</v>
      </c>
      <c r="D217">
        <v>14.1666666666666</v>
      </c>
      <c r="E217">
        <f t="shared" si="3"/>
        <v>0.98024562195722253</v>
      </c>
    </row>
    <row r="218" spans="2:5" x14ac:dyDescent="0.25">
      <c r="B218" s="1">
        <v>43317</v>
      </c>
      <c r="C218">
        <v>216</v>
      </c>
      <c r="D218">
        <v>14.133333333333301</v>
      </c>
      <c r="E218">
        <f t="shared" si="3"/>
        <v>0.69605848834491146</v>
      </c>
    </row>
    <row r="219" spans="2:5" x14ac:dyDescent="0.25">
      <c r="B219" s="1">
        <v>43318</v>
      </c>
      <c r="C219">
        <v>217</v>
      </c>
      <c r="D219">
        <v>14.0999999999999</v>
      </c>
      <c r="E219">
        <f t="shared" si="3"/>
        <v>-0.22808160941352784</v>
      </c>
    </row>
    <row r="220" spans="2:5" x14ac:dyDescent="0.25">
      <c r="B220" s="1">
        <v>43319</v>
      </c>
      <c r="C220">
        <v>218</v>
      </c>
      <c r="D220">
        <v>14.0833333333333</v>
      </c>
      <c r="E220">
        <f t="shared" si="3"/>
        <v>-0.94252452732940251</v>
      </c>
    </row>
    <row r="221" spans="2:5" x14ac:dyDescent="0.25">
      <c r="B221" s="1">
        <v>43320</v>
      </c>
      <c r="C221">
        <v>219</v>
      </c>
      <c r="D221">
        <v>14.033333333333299</v>
      </c>
      <c r="E221">
        <f t="shared" si="3"/>
        <v>-0.79041474149318147</v>
      </c>
    </row>
    <row r="222" spans="2:5" x14ac:dyDescent="0.25">
      <c r="B222" s="1">
        <v>43321</v>
      </c>
      <c r="C222">
        <v>220</v>
      </c>
      <c r="D222">
        <v>14</v>
      </c>
      <c r="E222">
        <f t="shared" si="3"/>
        <v>8.8398712487531492E-2</v>
      </c>
    </row>
    <row r="223" spans="2:5" x14ac:dyDescent="0.25">
      <c r="B223" s="1">
        <v>43322</v>
      </c>
      <c r="C223">
        <v>221</v>
      </c>
      <c r="D223">
        <v>13.966666666666599</v>
      </c>
      <c r="E223">
        <f t="shared" si="3"/>
        <v>0.8859387978787574</v>
      </c>
    </row>
    <row r="224" spans="2:5" x14ac:dyDescent="0.25">
      <c r="B224" s="1">
        <v>43323</v>
      </c>
      <c r="C224">
        <v>222</v>
      </c>
      <c r="D224">
        <v>13.9333333333333</v>
      </c>
      <c r="E224">
        <f t="shared" si="3"/>
        <v>0.86895083821634933</v>
      </c>
    </row>
    <row r="225" spans="2:5" x14ac:dyDescent="0.25">
      <c r="B225" s="1">
        <v>43324</v>
      </c>
      <c r="C225">
        <v>223</v>
      </c>
      <c r="D225">
        <v>13.883333333333301</v>
      </c>
      <c r="E225">
        <f t="shared" si="3"/>
        <v>5.3053485269935287E-2</v>
      </c>
    </row>
    <row r="226" spans="2:5" x14ac:dyDescent="0.25">
      <c r="B226" s="1">
        <v>43325</v>
      </c>
      <c r="C226">
        <v>224</v>
      </c>
      <c r="D226">
        <v>13.85</v>
      </c>
      <c r="E226">
        <f t="shared" si="3"/>
        <v>-0.81162099736497439</v>
      </c>
    </row>
    <row r="227" spans="2:5" x14ac:dyDescent="0.25">
      <c r="B227" s="1">
        <v>43326</v>
      </c>
      <c r="C227">
        <v>225</v>
      </c>
      <c r="D227">
        <v>13.816666666666601</v>
      </c>
      <c r="E227">
        <f t="shared" si="3"/>
        <v>-0.93009487800452539</v>
      </c>
    </row>
    <row r="228" spans="2:5" x14ac:dyDescent="0.25">
      <c r="B228" s="1">
        <v>43327</v>
      </c>
      <c r="C228">
        <v>226</v>
      </c>
      <c r="D228">
        <v>13.7666666666666</v>
      </c>
      <c r="E228">
        <f t="shared" si="3"/>
        <v>-0.19344381715900788</v>
      </c>
    </row>
    <row r="229" spans="2:5" x14ac:dyDescent="0.25">
      <c r="B229" s="1">
        <v>43328</v>
      </c>
      <c r="C229">
        <v>227</v>
      </c>
      <c r="D229">
        <v>13.733333333333301</v>
      </c>
      <c r="E229">
        <f t="shared" si="3"/>
        <v>0.7210585970706318</v>
      </c>
    </row>
    <row r="230" spans="2:5" x14ac:dyDescent="0.25">
      <c r="B230" s="1">
        <v>43329</v>
      </c>
      <c r="C230">
        <v>228</v>
      </c>
      <c r="D230">
        <v>13.6833333333333</v>
      </c>
      <c r="E230">
        <f t="shared" si="3"/>
        <v>0.97262306248562436</v>
      </c>
    </row>
    <row r="231" spans="2:5" x14ac:dyDescent="0.25">
      <c r="B231" s="1">
        <v>43330</v>
      </c>
      <c r="C231">
        <v>229</v>
      </c>
      <c r="D231">
        <v>13.649999999999901</v>
      </c>
      <c r="E231">
        <f t="shared" si="3"/>
        <v>0.32996236973239734</v>
      </c>
    </row>
    <row r="232" spans="2:5" x14ac:dyDescent="0.25">
      <c r="B232" s="1">
        <v>43331</v>
      </c>
      <c r="C232">
        <v>230</v>
      </c>
      <c r="D232">
        <v>13.6166666666666</v>
      </c>
      <c r="E232">
        <f t="shared" si="3"/>
        <v>-0.61606420405336448</v>
      </c>
    </row>
    <row r="233" spans="2:5" x14ac:dyDescent="0.25">
      <c r="B233" s="1">
        <v>43332</v>
      </c>
      <c r="C233">
        <v>231</v>
      </c>
      <c r="D233">
        <v>13.566666666666601</v>
      </c>
      <c r="E233">
        <f t="shared" si="3"/>
        <v>-0.99568418975810324</v>
      </c>
    </row>
    <row r="234" spans="2:5" x14ac:dyDescent="0.25">
      <c r="B234" s="1">
        <v>43333</v>
      </c>
      <c r="C234">
        <v>232</v>
      </c>
      <c r="D234">
        <v>13.533333333333299</v>
      </c>
      <c r="E234">
        <f t="shared" si="3"/>
        <v>-0.45987672323214268</v>
      </c>
    </row>
    <row r="235" spans="2:5" x14ac:dyDescent="0.25">
      <c r="B235" s="1">
        <v>43334</v>
      </c>
      <c r="C235">
        <v>233</v>
      </c>
      <c r="D235">
        <v>13.483333333333301</v>
      </c>
      <c r="E235">
        <f t="shared" si="3"/>
        <v>0.49873928180328125</v>
      </c>
    </row>
    <row r="236" spans="2:5" x14ac:dyDescent="0.25">
      <c r="B236" s="1">
        <v>43335</v>
      </c>
      <c r="C236">
        <v>234</v>
      </c>
      <c r="D236">
        <v>13.45</v>
      </c>
      <c r="E236">
        <f t="shared" si="3"/>
        <v>0.99881669120280825</v>
      </c>
    </row>
    <row r="237" spans="2:5" x14ac:dyDescent="0.25">
      <c r="B237" s="1">
        <v>43336</v>
      </c>
      <c r="C237">
        <v>235</v>
      </c>
      <c r="D237">
        <v>13.4</v>
      </c>
      <c r="E237">
        <f t="shared" si="3"/>
        <v>0.58058664098964474</v>
      </c>
    </row>
    <row r="238" spans="2:5" x14ac:dyDescent="0.25">
      <c r="B238" s="1">
        <v>43337</v>
      </c>
      <c r="C238">
        <v>236</v>
      </c>
      <c r="D238">
        <v>13.3666666666666</v>
      </c>
      <c r="E238">
        <f t="shared" si="3"/>
        <v>-0.37143208943692263</v>
      </c>
    </row>
    <row r="239" spans="2:5" x14ac:dyDescent="0.25">
      <c r="B239" s="1">
        <v>43338</v>
      </c>
      <c r="C239">
        <v>237</v>
      </c>
      <c r="D239">
        <v>13.316666666666601</v>
      </c>
      <c r="E239">
        <f t="shared" si="3"/>
        <v>-0.98195786978202548</v>
      </c>
    </row>
    <row r="240" spans="2:5" x14ac:dyDescent="0.25">
      <c r="B240" s="1">
        <v>43339</v>
      </c>
      <c r="C240">
        <v>238</v>
      </c>
      <c r="D240">
        <v>13.283333333333299</v>
      </c>
      <c r="E240">
        <f t="shared" si="3"/>
        <v>-0.68967611318026711</v>
      </c>
    </row>
    <row r="241" spans="2:5" x14ac:dyDescent="0.25">
      <c r="B241" s="1">
        <v>43340</v>
      </c>
      <c r="C241">
        <v>239</v>
      </c>
      <c r="D241">
        <v>13.233333333333301</v>
      </c>
      <c r="E241">
        <f t="shared" si="3"/>
        <v>0.2366906812750767</v>
      </c>
    </row>
    <row r="242" spans="2:5" x14ac:dyDescent="0.25">
      <c r="B242" s="1">
        <v>43341</v>
      </c>
      <c r="C242">
        <v>240</v>
      </c>
      <c r="D242">
        <v>13.2</v>
      </c>
      <c r="E242">
        <f t="shared" si="3"/>
        <v>0.9454451549211168</v>
      </c>
    </row>
    <row r="243" spans="2:5" x14ac:dyDescent="0.25">
      <c r="B243" s="1">
        <v>43342</v>
      </c>
      <c r="C243">
        <v>241</v>
      </c>
      <c r="D243">
        <v>13.149999999999901</v>
      </c>
      <c r="E243">
        <f t="shared" si="3"/>
        <v>0.78496171327640329</v>
      </c>
    </row>
    <row r="244" spans="2:5" x14ac:dyDescent="0.25">
      <c r="B244" s="1">
        <v>43343</v>
      </c>
      <c r="C244">
        <v>242</v>
      </c>
      <c r="D244">
        <v>13.1</v>
      </c>
      <c r="E244">
        <f t="shared" si="3"/>
        <v>-9.7211907518224325E-2</v>
      </c>
    </row>
    <row r="245" spans="2:5" x14ac:dyDescent="0.25">
      <c r="B245" s="1">
        <v>43344</v>
      </c>
      <c r="C245">
        <v>243</v>
      </c>
      <c r="D245">
        <v>13.066666666666601</v>
      </c>
      <c r="E245">
        <f t="shared" si="3"/>
        <v>-0.89000934885627714</v>
      </c>
    </row>
    <row r="246" spans="2:5" x14ac:dyDescent="0.25">
      <c r="B246" s="1">
        <v>43345</v>
      </c>
      <c r="C246">
        <v>244</v>
      </c>
      <c r="D246">
        <v>13.0166666666666</v>
      </c>
      <c r="E246">
        <f t="shared" si="3"/>
        <v>-0.8645362993442719</v>
      </c>
    </row>
    <row r="247" spans="2:5" x14ac:dyDescent="0.25">
      <c r="B247" s="1">
        <v>43346</v>
      </c>
      <c r="C247">
        <v>245</v>
      </c>
      <c r="D247">
        <v>13</v>
      </c>
      <c r="E247">
        <f t="shared" si="3"/>
        <v>-4.4212563228559668E-2</v>
      </c>
    </row>
    <row r="248" spans="2:5" x14ac:dyDescent="0.25">
      <c r="B248" s="1">
        <v>43347</v>
      </c>
      <c r="C248">
        <v>246</v>
      </c>
      <c r="D248">
        <v>12.95</v>
      </c>
      <c r="E248">
        <f t="shared" si="3"/>
        <v>0.81675999962280854</v>
      </c>
    </row>
    <row r="249" spans="2:5" x14ac:dyDescent="0.25">
      <c r="B249" s="1">
        <v>43348</v>
      </c>
      <c r="C249">
        <v>247</v>
      </c>
      <c r="D249">
        <v>12.9</v>
      </c>
      <c r="E249">
        <f t="shared" si="3"/>
        <v>0.92680718550268837</v>
      </c>
    </row>
    <row r="250" spans="2:5" x14ac:dyDescent="0.25">
      <c r="B250" s="1">
        <v>43349</v>
      </c>
      <c r="C250">
        <v>248</v>
      </c>
      <c r="D250">
        <v>12.8666666666666</v>
      </c>
      <c r="E250">
        <f t="shared" si="3"/>
        <v>0.184752119221718</v>
      </c>
    </row>
    <row r="251" spans="2:5" x14ac:dyDescent="0.25">
      <c r="B251" s="1">
        <v>43350</v>
      </c>
      <c r="C251">
        <v>249</v>
      </c>
      <c r="D251">
        <v>12.816666666666601</v>
      </c>
      <c r="E251">
        <f t="shared" si="3"/>
        <v>-0.72716319344364899</v>
      </c>
    </row>
    <row r="252" spans="2:5" x14ac:dyDescent="0.25">
      <c r="B252" s="1">
        <v>43351</v>
      </c>
      <c r="C252">
        <v>250</v>
      </c>
      <c r="D252">
        <v>12.7666666666666</v>
      </c>
      <c r="E252">
        <f t="shared" si="3"/>
        <v>-0.97052801954180534</v>
      </c>
    </row>
    <row r="253" spans="2:5" x14ac:dyDescent="0.25">
      <c r="B253" s="1">
        <v>43352</v>
      </c>
      <c r="C253">
        <v>251</v>
      </c>
      <c r="D253">
        <v>12.733333333333301</v>
      </c>
      <c r="E253">
        <f t="shared" si="3"/>
        <v>-0.32159386029250381</v>
      </c>
    </row>
    <row r="254" spans="2:5" x14ac:dyDescent="0.25">
      <c r="B254" s="1">
        <v>43353</v>
      </c>
      <c r="C254">
        <v>252</v>
      </c>
      <c r="D254">
        <v>12.6833333333333</v>
      </c>
      <c r="E254">
        <f t="shared" si="3"/>
        <v>0.623012211003653</v>
      </c>
    </row>
    <row r="255" spans="2:5" x14ac:dyDescent="0.25">
      <c r="B255" s="1">
        <v>43354</v>
      </c>
      <c r="C255">
        <v>253</v>
      </c>
      <c r="D255">
        <v>12.649999999999901</v>
      </c>
      <c r="E255">
        <f t="shared" si="3"/>
        <v>0.99482372867106728</v>
      </c>
    </row>
    <row r="256" spans="2:5" x14ac:dyDescent="0.25">
      <c r="B256" s="1">
        <v>43355</v>
      </c>
      <c r="C256">
        <v>254</v>
      </c>
      <c r="D256">
        <v>12.6</v>
      </c>
      <c r="E256">
        <f t="shared" si="3"/>
        <v>0.45199889806298343</v>
      </c>
    </row>
    <row r="257" spans="2:5" x14ac:dyDescent="0.25">
      <c r="B257" s="1">
        <v>43356</v>
      </c>
      <c r="C257">
        <v>255</v>
      </c>
      <c r="D257">
        <v>12.55</v>
      </c>
      <c r="E257">
        <f t="shared" si="3"/>
        <v>-0.50639163492449091</v>
      </c>
    </row>
    <row r="258" spans="2:5" x14ac:dyDescent="0.25">
      <c r="B258" s="1">
        <v>43357</v>
      </c>
      <c r="C258">
        <v>256</v>
      </c>
      <c r="D258">
        <v>12.5166666666666</v>
      </c>
      <c r="E258">
        <f t="shared" si="3"/>
        <v>-0.99920803410706271</v>
      </c>
    </row>
    <row r="259" spans="2:5" x14ac:dyDescent="0.25">
      <c r="B259" s="1">
        <v>43358</v>
      </c>
      <c r="C259">
        <v>257</v>
      </c>
      <c r="D259">
        <v>12.466666666666599</v>
      </c>
      <c r="E259">
        <f t="shared" ref="E259:E322" si="4">$J$11+$J$9*(SIN($J$10*(C259-$J$12)))</f>
        <v>-0.5733571748155426</v>
      </c>
    </row>
    <row r="260" spans="2:5" x14ac:dyDescent="0.25">
      <c r="B260" s="1">
        <v>43359</v>
      </c>
      <c r="C260">
        <v>258</v>
      </c>
      <c r="D260">
        <v>12.4166666666666</v>
      </c>
      <c r="E260">
        <f t="shared" si="4"/>
        <v>0.37963562682930313</v>
      </c>
    </row>
    <row r="261" spans="2:5" x14ac:dyDescent="0.25">
      <c r="B261" s="1">
        <v>43360</v>
      </c>
      <c r="C261">
        <v>259</v>
      </c>
      <c r="D261">
        <v>12.383333333333301</v>
      </c>
      <c r="E261">
        <f t="shared" si="4"/>
        <v>0.98359318394668083</v>
      </c>
    </row>
    <row r="262" spans="2:5" x14ac:dyDescent="0.25">
      <c r="B262" s="1">
        <v>43361</v>
      </c>
      <c r="C262">
        <v>260</v>
      </c>
      <c r="D262">
        <v>12.3333333333333</v>
      </c>
      <c r="E262">
        <f t="shared" si="4"/>
        <v>0.68323970381585075</v>
      </c>
    </row>
    <row r="263" spans="2:5" x14ac:dyDescent="0.25">
      <c r="B263" s="1">
        <v>43362</v>
      </c>
      <c r="C263">
        <v>261</v>
      </c>
      <c r="D263">
        <v>12.283333333333299</v>
      </c>
      <c r="E263">
        <f t="shared" si="4"/>
        <v>-0.24528120908194284</v>
      </c>
    </row>
    <row r="264" spans="2:5" x14ac:dyDescent="0.25">
      <c r="B264" s="1">
        <v>43363</v>
      </c>
      <c r="C264">
        <v>262</v>
      </c>
      <c r="D264">
        <v>12.25</v>
      </c>
      <c r="E264">
        <f t="shared" si="4"/>
        <v>-0.94829170952204878</v>
      </c>
    </row>
    <row r="265" spans="2:5" x14ac:dyDescent="0.25">
      <c r="B265" s="1">
        <v>43364</v>
      </c>
      <c r="C265">
        <v>263</v>
      </c>
      <c r="D265">
        <v>12.2</v>
      </c>
      <c r="E265">
        <f t="shared" si="4"/>
        <v>-0.77944718549886338</v>
      </c>
    </row>
    <row r="266" spans="2:5" x14ac:dyDescent="0.25">
      <c r="B266" s="1">
        <v>43365</v>
      </c>
      <c r="C266">
        <v>264</v>
      </c>
      <c r="D266">
        <v>12.149999999999901</v>
      </c>
      <c r="E266">
        <f t="shared" si="4"/>
        <v>0.10601748626711377</v>
      </c>
    </row>
    <row r="267" spans="2:5" x14ac:dyDescent="0.25">
      <c r="B267" s="1">
        <v>43366</v>
      </c>
      <c r="C267">
        <v>265</v>
      </c>
      <c r="D267">
        <v>12.1166666666666</v>
      </c>
      <c r="E267">
        <f t="shared" si="4"/>
        <v>0.89401017008379424</v>
      </c>
    </row>
    <row r="268" spans="2:5" x14ac:dyDescent="0.25">
      <c r="B268" s="1">
        <v>43367</v>
      </c>
      <c r="C268">
        <v>266</v>
      </c>
      <c r="D268">
        <v>12.066666666666601</v>
      </c>
      <c r="E268">
        <f t="shared" si="4"/>
        <v>0.86005402646456974</v>
      </c>
    </row>
    <row r="269" spans="2:5" x14ac:dyDescent="0.25">
      <c r="B269" s="1">
        <v>43368</v>
      </c>
      <c r="C269">
        <v>267</v>
      </c>
      <c r="D269">
        <v>12.0166666666666</v>
      </c>
      <c r="E269">
        <f t="shared" si="4"/>
        <v>3.5368177256176046E-2</v>
      </c>
    </row>
    <row r="270" spans="2:5" x14ac:dyDescent="0.25">
      <c r="B270" s="1">
        <v>43369</v>
      </c>
      <c r="C270">
        <v>268</v>
      </c>
      <c r="D270">
        <v>11.983333333333301</v>
      </c>
      <c r="E270">
        <f t="shared" si="4"/>
        <v>-0.82183501101283973</v>
      </c>
    </row>
    <row r="271" spans="2:5" x14ac:dyDescent="0.25">
      <c r="B271" s="1">
        <v>43370</v>
      </c>
      <c r="C271">
        <v>269</v>
      </c>
      <c r="D271">
        <v>11.9333333333333</v>
      </c>
      <c r="E271">
        <f t="shared" si="4"/>
        <v>-0.92344688024298671</v>
      </c>
    </row>
    <row r="272" spans="2:5" x14ac:dyDescent="0.25">
      <c r="B272" s="1">
        <v>43371</v>
      </c>
      <c r="C272">
        <v>270</v>
      </c>
      <c r="D272">
        <v>11.883333333333301</v>
      </c>
      <c r="E272">
        <f t="shared" si="4"/>
        <v>-0.17604594647121141</v>
      </c>
    </row>
    <row r="273" spans="2:5" x14ac:dyDescent="0.25">
      <c r="B273" s="1">
        <v>43372</v>
      </c>
      <c r="C273">
        <v>271</v>
      </c>
      <c r="D273">
        <v>11.8666666666666</v>
      </c>
      <c r="E273">
        <f t="shared" si="4"/>
        <v>0.73321081860871751</v>
      </c>
    </row>
    <row r="274" spans="2:5" x14ac:dyDescent="0.25">
      <c r="B274" s="1">
        <v>43373</v>
      </c>
      <c r="C274">
        <v>272</v>
      </c>
      <c r="D274">
        <v>11.816666666666601</v>
      </c>
      <c r="E274">
        <f t="shared" si="4"/>
        <v>0.96835693843472415</v>
      </c>
    </row>
    <row r="275" spans="2:5" x14ac:dyDescent="0.25">
      <c r="B275" s="1">
        <v>43374</v>
      </c>
      <c r="C275">
        <v>273</v>
      </c>
      <c r="D275">
        <v>11.7666666666666</v>
      </c>
      <c r="E275">
        <f t="shared" si="4"/>
        <v>0.31320015487066988</v>
      </c>
    </row>
    <row r="276" spans="2:5" x14ac:dyDescent="0.25">
      <c r="B276" s="1">
        <v>43375</v>
      </c>
      <c r="C276">
        <v>274</v>
      </c>
      <c r="D276">
        <v>11.733333333333301</v>
      </c>
      <c r="E276">
        <f t="shared" si="4"/>
        <v>-0.62991140668496137</v>
      </c>
    </row>
    <row r="277" spans="2:5" x14ac:dyDescent="0.25">
      <c r="B277" s="1">
        <v>43376</v>
      </c>
      <c r="C277">
        <v>275</v>
      </c>
      <c r="D277">
        <v>11.6833333333333</v>
      </c>
      <c r="E277">
        <f t="shared" si="4"/>
        <v>-0.99388532591972611</v>
      </c>
    </row>
    <row r="278" spans="2:5" x14ac:dyDescent="0.25">
      <c r="B278" s="1">
        <v>43377</v>
      </c>
      <c r="C278">
        <v>276</v>
      </c>
      <c r="D278">
        <v>11.633333333333301</v>
      </c>
      <c r="E278">
        <f t="shared" si="4"/>
        <v>-0.44408566004090988</v>
      </c>
    </row>
    <row r="279" spans="2:5" x14ac:dyDescent="0.25">
      <c r="B279" s="1">
        <v>43378</v>
      </c>
      <c r="C279">
        <v>277</v>
      </c>
      <c r="D279">
        <v>11.6</v>
      </c>
      <c r="E279">
        <f t="shared" si="4"/>
        <v>0.51400431367356936</v>
      </c>
    </row>
    <row r="280" spans="2:5" x14ac:dyDescent="0.25">
      <c r="B280" s="1">
        <v>43379</v>
      </c>
      <c r="C280">
        <v>278</v>
      </c>
      <c r="D280">
        <v>11.55</v>
      </c>
      <c r="E280">
        <f t="shared" si="4"/>
        <v>0.99952109184891003</v>
      </c>
    </row>
    <row r="281" spans="2:5" x14ac:dyDescent="0.25">
      <c r="B281" s="1">
        <v>43380</v>
      </c>
      <c r="C281">
        <v>279</v>
      </c>
      <c r="D281">
        <v>11.5</v>
      </c>
      <c r="E281">
        <f t="shared" si="4"/>
        <v>0.56608278770604425</v>
      </c>
    </row>
    <row r="282" spans="2:5" x14ac:dyDescent="0.25">
      <c r="B282" s="1">
        <v>43381</v>
      </c>
      <c r="C282">
        <v>280</v>
      </c>
      <c r="D282">
        <v>11.45</v>
      </c>
      <c r="E282">
        <f t="shared" si="4"/>
        <v>-0.38780942082922948</v>
      </c>
    </row>
    <row r="283" spans="2:5" x14ac:dyDescent="0.25">
      <c r="B283" s="1">
        <v>43382</v>
      </c>
      <c r="C283">
        <v>281</v>
      </c>
      <c r="D283">
        <v>11.4</v>
      </c>
      <c r="E283">
        <f t="shared" si="4"/>
        <v>-0.98515143632888513</v>
      </c>
    </row>
    <row r="284" spans="2:5" x14ac:dyDescent="0.25">
      <c r="B284" s="1">
        <v>43383</v>
      </c>
      <c r="C284">
        <v>282</v>
      </c>
      <c r="D284">
        <v>11.3666666666666</v>
      </c>
      <c r="E284">
        <f t="shared" si="4"/>
        <v>-0.67674976452638347</v>
      </c>
    </row>
    <row r="285" spans="2:5" x14ac:dyDescent="0.25">
      <c r="B285" s="1">
        <v>43384</v>
      </c>
      <c r="C285">
        <v>283</v>
      </c>
      <c r="D285">
        <v>11.316666666666601</v>
      </c>
      <c r="E285">
        <f t="shared" si="4"/>
        <v>0.25385251979023399</v>
      </c>
    </row>
    <row r="286" spans="2:5" x14ac:dyDescent="0.25">
      <c r="B286" s="1">
        <v>43385</v>
      </c>
      <c r="C286">
        <v>284</v>
      </c>
      <c r="D286">
        <v>11.283333333333299</v>
      </c>
      <c r="E286">
        <f t="shared" si="4"/>
        <v>0.95106396811258542</v>
      </c>
    </row>
    <row r="287" spans="2:5" x14ac:dyDescent="0.25">
      <c r="B287" s="1">
        <v>43386</v>
      </c>
      <c r="C287">
        <v>285</v>
      </c>
      <c r="D287">
        <v>11.233333333333301</v>
      </c>
      <c r="E287">
        <f t="shared" si="4"/>
        <v>0.77387159020843166</v>
      </c>
    </row>
    <row r="288" spans="2:5" x14ac:dyDescent="0.25">
      <c r="B288" s="1">
        <v>43387</v>
      </c>
      <c r="C288">
        <v>286</v>
      </c>
      <c r="D288">
        <v>11.2</v>
      </c>
      <c r="E288">
        <f t="shared" si="4"/>
        <v>-0.11481475884166603</v>
      </c>
    </row>
    <row r="289" spans="2:5" x14ac:dyDescent="0.25">
      <c r="B289" s="1">
        <v>43388</v>
      </c>
      <c r="C289">
        <v>287</v>
      </c>
      <c r="D289">
        <v>11.149999999999901</v>
      </c>
      <c r="E289">
        <f t="shared" si="4"/>
        <v>-0.89794094810812475</v>
      </c>
    </row>
    <row r="290" spans="2:5" x14ac:dyDescent="0.25">
      <c r="B290" s="1">
        <v>43389</v>
      </c>
      <c r="C290">
        <v>288</v>
      </c>
      <c r="D290">
        <v>11.1166666666666</v>
      </c>
      <c r="E290">
        <f t="shared" si="4"/>
        <v>-0.85550437075082075</v>
      </c>
    </row>
    <row r="291" spans="2:5" x14ac:dyDescent="0.25">
      <c r="B291" s="1">
        <v>43390</v>
      </c>
      <c r="C291">
        <v>289</v>
      </c>
      <c r="D291">
        <v>11.066666666666601</v>
      </c>
      <c r="E291">
        <f t="shared" si="4"/>
        <v>-2.6521020285755956E-2</v>
      </c>
    </row>
    <row r="292" spans="2:5" x14ac:dyDescent="0.25">
      <c r="B292" s="1">
        <v>43391</v>
      </c>
      <c r="C292">
        <v>290</v>
      </c>
      <c r="D292">
        <v>11.033333333333299</v>
      </c>
      <c r="E292">
        <f t="shared" si="4"/>
        <v>0.82684563392208144</v>
      </c>
    </row>
    <row r="293" spans="2:5" x14ac:dyDescent="0.25">
      <c r="B293" s="1">
        <v>43392</v>
      </c>
      <c r="C293">
        <v>291</v>
      </c>
      <c r="D293">
        <v>10.983333333333301</v>
      </c>
      <c r="E293">
        <f t="shared" si="4"/>
        <v>0.92001422549596457</v>
      </c>
    </row>
    <row r="294" spans="2:5" x14ac:dyDescent="0.25">
      <c r="B294" s="1">
        <v>43393</v>
      </c>
      <c r="C294">
        <v>292</v>
      </c>
      <c r="D294">
        <v>10.95</v>
      </c>
      <c r="E294">
        <f t="shared" si="4"/>
        <v>0.16732598101183924</v>
      </c>
    </row>
    <row r="295" spans="2:5" x14ac:dyDescent="0.25">
      <c r="B295" s="1">
        <v>43394</v>
      </c>
      <c r="C295">
        <v>293</v>
      </c>
      <c r="D295">
        <v>10.9</v>
      </c>
      <c r="E295">
        <f t="shared" si="4"/>
        <v>-0.73920099875127399</v>
      </c>
    </row>
    <row r="296" spans="2:5" x14ac:dyDescent="0.25">
      <c r="B296" s="1">
        <v>43395</v>
      </c>
      <c r="C296">
        <v>294</v>
      </c>
      <c r="D296">
        <v>10.8666666666666</v>
      </c>
      <c r="E296">
        <f t="shared" si="4"/>
        <v>-0.96610998926252967</v>
      </c>
    </row>
    <row r="297" spans="2:5" x14ac:dyDescent="0.25">
      <c r="B297" s="1">
        <v>43396</v>
      </c>
      <c r="C297">
        <v>295</v>
      </c>
      <c r="D297">
        <v>10.816666666666601</v>
      </c>
      <c r="E297">
        <f t="shared" si="4"/>
        <v>-0.30478191109030295</v>
      </c>
    </row>
    <row r="298" spans="2:5" x14ac:dyDescent="0.25">
      <c r="B298" s="1">
        <v>43397</v>
      </c>
      <c r="C298">
        <v>296</v>
      </c>
      <c r="D298">
        <v>10.7666666666666</v>
      </c>
      <c r="E298">
        <f t="shared" si="4"/>
        <v>0.63676125056455157</v>
      </c>
    </row>
    <row r="299" spans="2:5" x14ac:dyDescent="0.25">
      <c r="B299" s="1">
        <v>43398</v>
      </c>
      <c r="C299">
        <v>297</v>
      </c>
      <c r="D299">
        <v>10.733333333333301</v>
      </c>
      <c r="E299">
        <f t="shared" si="4"/>
        <v>0.99286905502531797</v>
      </c>
    </row>
    <row r="300" spans="2:5" x14ac:dyDescent="0.25">
      <c r="B300" s="1">
        <v>43399</v>
      </c>
      <c r="C300">
        <v>298</v>
      </c>
      <c r="D300">
        <v>10.7</v>
      </c>
      <c r="E300">
        <f t="shared" si="4"/>
        <v>0.43613762914604876</v>
      </c>
    </row>
    <row r="301" spans="2:5" x14ac:dyDescent="0.25">
      <c r="B301" s="1">
        <v>43400</v>
      </c>
      <c r="C301">
        <v>299</v>
      </c>
      <c r="D301">
        <v>10.65</v>
      </c>
      <c r="E301">
        <f t="shared" si="4"/>
        <v>-0.52157672161837043</v>
      </c>
    </row>
    <row r="302" spans="2:5" x14ac:dyDescent="0.25">
      <c r="B302" s="1">
        <v>43401</v>
      </c>
      <c r="C302">
        <v>300</v>
      </c>
      <c r="D302">
        <v>10.6166666666666</v>
      </c>
      <c r="E302">
        <f t="shared" si="4"/>
        <v>-0.99975583990114947</v>
      </c>
    </row>
    <row r="303" spans="2:5" x14ac:dyDescent="0.25">
      <c r="B303" s="1">
        <v>43402</v>
      </c>
      <c r="C303">
        <v>301</v>
      </c>
      <c r="D303">
        <v>10.5833333333333</v>
      </c>
      <c r="E303">
        <f t="shared" si="4"/>
        <v>-0.5587640495890891</v>
      </c>
    </row>
    <row r="304" spans="2:5" x14ac:dyDescent="0.25">
      <c r="B304" s="1">
        <v>43403</v>
      </c>
      <c r="C304">
        <v>302</v>
      </c>
      <c r="D304">
        <v>10.55</v>
      </c>
      <c r="E304">
        <f t="shared" si="4"/>
        <v>0.39595283104274065</v>
      </c>
    </row>
    <row r="305" spans="2:5" x14ac:dyDescent="0.25">
      <c r="B305" s="1">
        <v>43404</v>
      </c>
      <c r="C305">
        <v>303</v>
      </c>
      <c r="D305">
        <v>10.483333333333301</v>
      </c>
      <c r="E305">
        <f t="shared" si="4"/>
        <v>0.98663250484391052</v>
      </c>
    </row>
    <row r="306" spans="2:5" x14ac:dyDescent="0.25">
      <c r="B306" s="1">
        <v>43405</v>
      </c>
      <c r="C306">
        <v>304</v>
      </c>
      <c r="D306">
        <v>10.45</v>
      </c>
      <c r="E306">
        <f t="shared" si="4"/>
        <v>0.67020680378050612</v>
      </c>
    </row>
    <row r="307" spans="2:5" x14ac:dyDescent="0.25">
      <c r="B307" s="1">
        <v>43406</v>
      </c>
      <c r="C307">
        <v>305</v>
      </c>
      <c r="D307">
        <v>10.4166666666666</v>
      </c>
      <c r="E307">
        <f t="shared" si="4"/>
        <v>-0.26240394186166388</v>
      </c>
    </row>
    <row r="308" spans="2:5" x14ac:dyDescent="0.25">
      <c r="B308" s="1">
        <v>43407</v>
      </c>
      <c r="C308">
        <v>306</v>
      </c>
      <c r="D308">
        <v>10.383333333333301</v>
      </c>
      <c r="E308">
        <f t="shared" si="4"/>
        <v>-0.95376171349399874</v>
      </c>
    </row>
    <row r="309" spans="2:5" x14ac:dyDescent="0.25">
      <c r="B309" s="1">
        <v>43408</v>
      </c>
      <c r="C309">
        <v>307</v>
      </c>
      <c r="D309">
        <v>10.3499999999999</v>
      </c>
      <c r="E309">
        <f t="shared" si="4"/>
        <v>-0.7682353642374472</v>
      </c>
    </row>
    <row r="310" spans="2:5" x14ac:dyDescent="0.25">
      <c r="B310" s="1">
        <v>43409</v>
      </c>
      <c r="C310">
        <v>308</v>
      </c>
      <c r="D310">
        <v>10.316666666666601</v>
      </c>
      <c r="E310">
        <f t="shared" si="4"/>
        <v>0.1236030360001129</v>
      </c>
    </row>
    <row r="311" spans="2:5" x14ac:dyDescent="0.25">
      <c r="B311" s="1">
        <v>43410</v>
      </c>
      <c r="C311">
        <v>309</v>
      </c>
      <c r="D311">
        <v>10.283333333333299</v>
      </c>
      <c r="E311">
        <f t="shared" si="4"/>
        <v>0.90180137496377455</v>
      </c>
    </row>
    <row r="312" spans="2:5" x14ac:dyDescent="0.25">
      <c r="B312" s="1">
        <v>43411</v>
      </c>
      <c r="C312">
        <v>310</v>
      </c>
      <c r="D312">
        <v>10.216666666666599</v>
      </c>
      <c r="E312">
        <f t="shared" si="4"/>
        <v>0.85088768865585962</v>
      </c>
    </row>
    <row r="313" spans="2:5" x14ac:dyDescent="0.25">
      <c r="B313" s="1">
        <v>43412</v>
      </c>
      <c r="C313">
        <v>311</v>
      </c>
      <c r="D313">
        <v>10.1833333333333</v>
      </c>
      <c r="E313">
        <f t="shared" si="4"/>
        <v>1.7671785467370877E-2</v>
      </c>
    </row>
    <row r="314" spans="2:5" x14ac:dyDescent="0.25">
      <c r="B314" s="1">
        <v>43413</v>
      </c>
      <c r="C314">
        <v>312</v>
      </c>
      <c r="D314">
        <v>10.15</v>
      </c>
      <c r="E314">
        <f t="shared" si="4"/>
        <v>-0.83179147578220447</v>
      </c>
    </row>
    <row r="315" spans="2:5" x14ac:dyDescent="0.25">
      <c r="B315" s="1">
        <v>43414</v>
      </c>
      <c r="C315">
        <v>313</v>
      </c>
      <c r="D315">
        <v>10.1166666666666</v>
      </c>
      <c r="E315">
        <f t="shared" si="4"/>
        <v>-0.91650949020054684</v>
      </c>
    </row>
    <row r="316" spans="2:5" x14ac:dyDescent="0.25">
      <c r="B316" s="1">
        <v>43415</v>
      </c>
      <c r="C316">
        <v>314</v>
      </c>
      <c r="D316">
        <v>10.0999999999999</v>
      </c>
      <c r="E316">
        <f t="shared" si="4"/>
        <v>-0.15859290602857282</v>
      </c>
    </row>
    <row r="317" spans="2:5" x14ac:dyDescent="0.25">
      <c r="B317" s="1">
        <v>43416</v>
      </c>
      <c r="C317">
        <v>315</v>
      </c>
      <c r="D317">
        <v>10.066666666666601</v>
      </c>
      <c r="E317">
        <f t="shared" si="4"/>
        <v>0.74513326455741269</v>
      </c>
    </row>
    <row r="318" spans="2:5" x14ac:dyDescent="0.25">
      <c r="B318" s="1">
        <v>43417</v>
      </c>
      <c r="C318">
        <v>316</v>
      </c>
      <c r="D318">
        <v>10.0166666666666</v>
      </c>
      <c r="E318">
        <f t="shared" si="4"/>
        <v>0.96378734806742206</v>
      </c>
    </row>
    <row r="319" spans="2:5" x14ac:dyDescent="0.25">
      <c r="B319" s="1">
        <v>43418</v>
      </c>
      <c r="C319">
        <v>317</v>
      </c>
      <c r="D319">
        <v>9.9833333333333307</v>
      </c>
      <c r="E319">
        <f t="shared" si="4"/>
        <v>0.2963397884973224</v>
      </c>
    </row>
    <row r="320" spans="2:5" x14ac:dyDescent="0.25">
      <c r="B320" s="1">
        <v>43419</v>
      </c>
      <c r="C320">
        <v>318</v>
      </c>
      <c r="D320">
        <v>9.9499999999999993</v>
      </c>
      <c r="E320">
        <f t="shared" si="4"/>
        <v>-0.64356120597626187</v>
      </c>
    </row>
    <row r="321" spans="2:5" x14ac:dyDescent="0.25">
      <c r="B321" s="1">
        <v>43420</v>
      </c>
      <c r="C321">
        <v>319</v>
      </c>
      <c r="D321">
        <v>9.9166666666666607</v>
      </c>
      <c r="E321">
        <f t="shared" si="4"/>
        <v>-0.99177499560983262</v>
      </c>
    </row>
    <row r="322" spans="2:5" x14ac:dyDescent="0.25">
      <c r="B322" s="1">
        <v>43421</v>
      </c>
      <c r="C322">
        <v>320</v>
      </c>
      <c r="D322">
        <v>9.8999999999999897</v>
      </c>
      <c r="E322">
        <f t="shared" si="4"/>
        <v>-0.42815542808445156</v>
      </c>
    </row>
    <row r="323" spans="2:5" x14ac:dyDescent="0.25">
      <c r="B323" s="1">
        <v>43422</v>
      </c>
      <c r="C323">
        <v>321</v>
      </c>
      <c r="D323">
        <v>9.86666666666666</v>
      </c>
      <c r="E323">
        <f t="shared" ref="E323:E366" si="5">$J$11+$J$9*(SIN($J$10*(C323-$J$12)))</f>
        <v>0.5291082654818533</v>
      </c>
    </row>
    <row r="324" spans="2:5" x14ac:dyDescent="0.25">
      <c r="B324" s="1">
        <v>43423</v>
      </c>
      <c r="C324">
        <v>322</v>
      </c>
      <c r="D324">
        <v>9.8166666666666593</v>
      </c>
      <c r="E324">
        <f t="shared" si="5"/>
        <v>0.99991225987192589</v>
      </c>
    </row>
    <row r="325" spans="2:5" x14ac:dyDescent="0.25">
      <c r="B325" s="1">
        <v>43424</v>
      </c>
      <c r="C325">
        <v>323</v>
      </c>
      <c r="D325">
        <v>9.7833333333333297</v>
      </c>
      <c r="E325">
        <f t="shared" si="5"/>
        <v>0.55140153386739499</v>
      </c>
    </row>
    <row r="326" spans="2:5" x14ac:dyDescent="0.25">
      <c r="B326" s="1">
        <v>43425</v>
      </c>
      <c r="C326">
        <v>324</v>
      </c>
      <c r="D326">
        <v>9.7666666666666604</v>
      </c>
      <c r="E326">
        <f t="shared" si="5"/>
        <v>-0.4040652194563607</v>
      </c>
    </row>
    <row r="327" spans="2:5" x14ac:dyDescent="0.25">
      <c r="B327" s="1">
        <v>43426</v>
      </c>
      <c r="C327">
        <v>325</v>
      </c>
      <c r="D327">
        <v>9.7333333333333307</v>
      </c>
      <c r="E327">
        <f t="shared" si="5"/>
        <v>-0.98803627345417011</v>
      </c>
    </row>
    <row r="328" spans="2:5" x14ac:dyDescent="0.25">
      <c r="B328" s="1">
        <v>43427</v>
      </c>
      <c r="C328">
        <v>326</v>
      </c>
      <c r="D328">
        <v>9.7166666666666597</v>
      </c>
      <c r="E328">
        <f t="shared" si="5"/>
        <v>-0.6636113342009432</v>
      </c>
    </row>
    <row r="329" spans="2:5" x14ac:dyDescent="0.25">
      <c r="B329" s="1">
        <v>43428</v>
      </c>
      <c r="C329">
        <v>327</v>
      </c>
      <c r="D329">
        <v>9.68333333333333</v>
      </c>
      <c r="E329">
        <f t="shared" si="5"/>
        <v>0.27093480531616548</v>
      </c>
    </row>
    <row r="330" spans="2:5" x14ac:dyDescent="0.25">
      <c r="B330" s="1">
        <v>43429</v>
      </c>
      <c r="C330">
        <v>328</v>
      </c>
      <c r="D330">
        <v>9.6666666666666607</v>
      </c>
      <c r="E330">
        <f t="shared" si="5"/>
        <v>0.95638473430546267</v>
      </c>
    </row>
    <row r="331" spans="2:5" x14ac:dyDescent="0.25">
      <c r="B331" s="1">
        <v>43430</v>
      </c>
      <c r="C331">
        <v>329</v>
      </c>
      <c r="D331">
        <v>9.6333333333333293</v>
      </c>
      <c r="E331">
        <f t="shared" si="5"/>
        <v>0.76253894916849385</v>
      </c>
    </row>
    <row r="332" spans="2:5" x14ac:dyDescent="0.25">
      <c r="B332" s="1">
        <v>43431</v>
      </c>
      <c r="C332">
        <v>330</v>
      </c>
      <c r="D332">
        <v>9.61666666666666</v>
      </c>
      <c r="E332">
        <f t="shared" si="5"/>
        <v>-0.13238162920545193</v>
      </c>
    </row>
    <row r="333" spans="2:5" x14ac:dyDescent="0.25">
      <c r="B333" s="1">
        <v>43432</v>
      </c>
      <c r="C333">
        <v>331</v>
      </c>
      <c r="D333">
        <v>9.5833333333333304</v>
      </c>
      <c r="E333">
        <f t="shared" si="5"/>
        <v>-0.90559114819706732</v>
      </c>
    </row>
    <row r="334" spans="2:5" x14ac:dyDescent="0.25">
      <c r="B334" s="1">
        <v>43433</v>
      </c>
      <c r="C334">
        <v>332</v>
      </c>
      <c r="D334">
        <v>9.5666666666666593</v>
      </c>
      <c r="E334">
        <f t="shared" si="5"/>
        <v>-0.84620434188385152</v>
      </c>
    </row>
    <row r="335" spans="2:5" x14ac:dyDescent="0.25">
      <c r="B335" s="1">
        <v>43434</v>
      </c>
      <c r="C335">
        <v>333</v>
      </c>
      <c r="D335">
        <v>9.5499999999999901</v>
      </c>
      <c r="E335">
        <f t="shared" si="5"/>
        <v>-8.8211661138858817E-3</v>
      </c>
    </row>
    <row r="336" spans="2:5" x14ac:dyDescent="0.25">
      <c r="B336" s="1">
        <v>43435</v>
      </c>
      <c r="C336">
        <v>334</v>
      </c>
      <c r="D336">
        <v>9.5166666666666604</v>
      </c>
      <c r="E336">
        <f t="shared" si="5"/>
        <v>0.83667214910029464</v>
      </c>
    </row>
    <row r="337" spans="2:5" x14ac:dyDescent="0.25">
      <c r="B337" s="1">
        <v>43436</v>
      </c>
      <c r="C337">
        <v>335</v>
      </c>
      <c r="D337">
        <v>9.4833333333333307</v>
      </c>
      <c r="E337">
        <f t="shared" si="5"/>
        <v>0.91293294894296817</v>
      </c>
    </row>
    <row r="338" spans="2:5" x14ac:dyDescent="0.25">
      <c r="B338" s="1">
        <v>43437</v>
      </c>
      <c r="C338">
        <v>336</v>
      </c>
      <c r="D338">
        <v>9.4833333333333307</v>
      </c>
      <c r="E338">
        <f t="shared" si="5"/>
        <v>0.14984740573347818</v>
      </c>
    </row>
    <row r="339" spans="2:5" x14ac:dyDescent="0.25">
      <c r="B339" s="1">
        <v>43438</v>
      </c>
      <c r="C339">
        <v>337</v>
      </c>
      <c r="D339">
        <v>9.4666666666666597</v>
      </c>
      <c r="E339">
        <f t="shared" si="5"/>
        <v>-0.75100715125065431</v>
      </c>
    </row>
    <row r="340" spans="2:5" x14ac:dyDescent="0.25">
      <c r="B340" s="1">
        <v>43439</v>
      </c>
      <c r="C340">
        <v>338</v>
      </c>
      <c r="D340">
        <v>9.4499999999999993</v>
      </c>
      <c r="E340">
        <f t="shared" si="5"/>
        <v>-0.96138919682186075</v>
      </c>
    </row>
    <row r="341" spans="2:5" x14ac:dyDescent="0.25">
      <c r="B341" s="1">
        <v>43440</v>
      </c>
      <c r="C341">
        <v>339</v>
      </c>
      <c r="D341">
        <v>9.43333333333333</v>
      </c>
      <c r="E341">
        <f t="shared" si="5"/>
        <v>-0.28787444850848609</v>
      </c>
    </row>
    <row r="342" spans="2:5" x14ac:dyDescent="0.25">
      <c r="B342" s="1">
        <v>43441</v>
      </c>
      <c r="C342">
        <v>340</v>
      </c>
      <c r="D342">
        <v>9.4166666666666607</v>
      </c>
      <c r="E342">
        <f t="shared" si="5"/>
        <v>0.65031074016255253</v>
      </c>
    </row>
    <row r="343" spans="2:5" x14ac:dyDescent="0.25">
      <c r="B343" s="1">
        <v>43442</v>
      </c>
      <c r="C343">
        <v>341</v>
      </c>
      <c r="D343">
        <v>9.4</v>
      </c>
      <c r="E343">
        <f t="shared" si="5"/>
        <v>0.99060323338977374</v>
      </c>
    </row>
    <row r="344" spans="2:5" x14ac:dyDescent="0.25">
      <c r="B344" s="1">
        <v>43443</v>
      </c>
      <c r="C344">
        <v>342</v>
      </c>
      <c r="D344">
        <v>9.3833333333333293</v>
      </c>
      <c r="E344">
        <f t="shared" si="5"/>
        <v>0.42013968223930687</v>
      </c>
    </row>
    <row r="345" spans="2:5" x14ac:dyDescent="0.25">
      <c r="B345" s="1">
        <v>43444</v>
      </c>
      <c r="C345">
        <v>343</v>
      </c>
      <c r="D345">
        <v>9.36666666666666</v>
      </c>
      <c r="E345">
        <f t="shared" si="5"/>
        <v>-0.53659835518856369</v>
      </c>
    </row>
    <row r="346" spans="2:5" x14ac:dyDescent="0.25">
      <c r="B346" s="1">
        <v>43445</v>
      </c>
      <c r="C346">
        <v>344</v>
      </c>
      <c r="D346">
        <v>9.35</v>
      </c>
      <c r="E346">
        <f t="shared" si="5"/>
        <v>-0.99999033950617089</v>
      </c>
    </row>
    <row r="347" spans="2:5" x14ac:dyDescent="0.25">
      <c r="B347" s="1">
        <v>43446</v>
      </c>
      <c r="C347">
        <v>345</v>
      </c>
      <c r="D347">
        <v>9.35</v>
      </c>
      <c r="E347">
        <f t="shared" si="5"/>
        <v>-0.54399581737353231</v>
      </c>
    </row>
    <row r="348" spans="2:5" x14ac:dyDescent="0.25">
      <c r="B348" s="1">
        <v>43447</v>
      </c>
      <c r="C348">
        <v>346</v>
      </c>
      <c r="D348">
        <v>9.3333333333333304</v>
      </c>
      <c r="E348">
        <f t="shared" si="5"/>
        <v>0.41214595048708502</v>
      </c>
    </row>
    <row r="349" spans="2:5" x14ac:dyDescent="0.25">
      <c r="B349" s="1">
        <v>43448</v>
      </c>
      <c r="C349">
        <v>347</v>
      </c>
      <c r="D349">
        <v>9.3333333333333304</v>
      </c>
      <c r="E349">
        <f t="shared" si="5"/>
        <v>0.98936263217830867</v>
      </c>
    </row>
    <row r="350" spans="2:5" x14ac:dyDescent="0.25">
      <c r="B350" s="1">
        <v>43449</v>
      </c>
      <c r="C350">
        <v>348</v>
      </c>
      <c r="D350">
        <v>9.3166666666666593</v>
      </c>
      <c r="E350">
        <f t="shared" si="5"/>
        <v>0.65696387252433974</v>
      </c>
    </row>
    <row r="351" spans="2:5" x14ac:dyDescent="0.25">
      <c r="B351" s="1">
        <v>43450</v>
      </c>
      <c r="C351">
        <v>349</v>
      </c>
      <c r="D351">
        <v>9.3166666666666593</v>
      </c>
      <c r="E351">
        <f t="shared" si="5"/>
        <v>-0.27944444178438199</v>
      </c>
    </row>
    <row r="352" spans="2:5" x14ac:dyDescent="0.25">
      <c r="B352" s="1">
        <v>43451</v>
      </c>
      <c r="C352">
        <v>350</v>
      </c>
      <c r="D352">
        <v>9.3166666666666593</v>
      </c>
      <c r="E352">
        <f t="shared" si="5"/>
        <v>-0.95893282504061317</v>
      </c>
    </row>
    <row r="353" spans="2:5" x14ac:dyDescent="0.25">
      <c r="B353" s="1">
        <v>43452</v>
      </c>
      <c r="C353">
        <v>351</v>
      </c>
      <c r="D353">
        <v>9.3000000000000007</v>
      </c>
      <c r="E353">
        <f t="shared" si="5"/>
        <v>-0.7567827912998033</v>
      </c>
    </row>
    <row r="354" spans="2:5" x14ac:dyDescent="0.25">
      <c r="B354" s="1">
        <v>43453</v>
      </c>
      <c r="C354">
        <v>352</v>
      </c>
      <c r="D354">
        <v>9.3000000000000007</v>
      </c>
      <c r="E354">
        <f t="shared" si="5"/>
        <v>0.14114985067939137</v>
      </c>
    </row>
    <row r="355" spans="2:5" x14ac:dyDescent="0.25">
      <c r="B355" s="1">
        <v>43454</v>
      </c>
      <c r="C355">
        <v>353</v>
      </c>
      <c r="D355">
        <v>9.3000000000000007</v>
      </c>
      <c r="E355">
        <f t="shared" si="5"/>
        <v>0.90930997088984089</v>
      </c>
    </row>
    <row r="356" spans="2:5" x14ac:dyDescent="0.25">
      <c r="B356" s="1">
        <v>43455</v>
      </c>
      <c r="C356">
        <v>354</v>
      </c>
      <c r="D356">
        <v>9.3000000000000007</v>
      </c>
      <c r="E356">
        <f t="shared" si="5"/>
        <v>0.84145469736195266</v>
      </c>
    </row>
    <row r="357" spans="2:5" x14ac:dyDescent="0.25">
      <c r="B357" s="1">
        <v>43456</v>
      </c>
      <c r="C357">
        <v>355</v>
      </c>
      <c r="D357">
        <v>9.3000000000000007</v>
      </c>
      <c r="E357">
        <f t="shared" si="5"/>
        <v>-3.0144353359482782E-5</v>
      </c>
    </row>
    <row r="358" spans="2:5" x14ac:dyDescent="0.25">
      <c r="B358" s="1">
        <v>43457</v>
      </c>
      <c r="C358">
        <v>356</v>
      </c>
      <c r="D358">
        <v>9.3000000000000007</v>
      </c>
      <c r="E358">
        <f t="shared" si="5"/>
        <v>-0.84148727148921076</v>
      </c>
    </row>
    <row r="359" spans="2:5" x14ac:dyDescent="0.25">
      <c r="B359" s="1">
        <v>43458</v>
      </c>
      <c r="C359">
        <v>357</v>
      </c>
      <c r="D359">
        <v>9.2999999999999901</v>
      </c>
      <c r="E359">
        <f t="shared" si="5"/>
        <v>-0.90928488193526025</v>
      </c>
    </row>
    <row r="360" spans="2:5" x14ac:dyDescent="0.25">
      <c r="B360" s="1">
        <v>43459</v>
      </c>
      <c r="C360">
        <v>358</v>
      </c>
      <c r="D360">
        <v>9.2999999999999901</v>
      </c>
      <c r="E360">
        <f t="shared" si="5"/>
        <v>-0.14109016531210986</v>
      </c>
    </row>
    <row r="361" spans="2:5" x14ac:dyDescent="0.25">
      <c r="B361" s="1">
        <v>43460</v>
      </c>
      <c r="C361">
        <v>359</v>
      </c>
      <c r="D361">
        <v>9.3166666666666593</v>
      </c>
      <c r="E361">
        <f t="shared" si="5"/>
        <v>0.75682219862836031</v>
      </c>
    </row>
    <row r="362" spans="2:5" x14ac:dyDescent="0.25">
      <c r="B362" s="1">
        <v>43461</v>
      </c>
      <c r="C362">
        <v>360</v>
      </c>
      <c r="D362">
        <v>9.3166666666666593</v>
      </c>
      <c r="E362">
        <f t="shared" si="5"/>
        <v>0.95891572341430653</v>
      </c>
    </row>
    <row r="363" spans="2:5" x14ac:dyDescent="0.25">
      <c r="B363" s="1">
        <v>43462</v>
      </c>
      <c r="C363">
        <v>361</v>
      </c>
      <c r="D363">
        <v>9.3166666666666593</v>
      </c>
      <c r="E363">
        <f t="shared" si="5"/>
        <v>0.27938655435956988</v>
      </c>
    </row>
    <row r="364" spans="2:5" x14ac:dyDescent="0.25">
      <c r="B364" s="1">
        <v>43463</v>
      </c>
      <c r="C364">
        <v>362</v>
      </c>
      <c r="D364">
        <v>9.3333333333333304</v>
      </c>
      <c r="E364">
        <f t="shared" si="5"/>
        <v>-0.65700932431624659</v>
      </c>
    </row>
    <row r="365" spans="2:5" x14ac:dyDescent="0.25">
      <c r="B365" s="1">
        <v>43464</v>
      </c>
      <c r="C365">
        <v>363</v>
      </c>
      <c r="D365">
        <v>9.3499999999999908</v>
      </c>
      <c r="E365">
        <f t="shared" si="5"/>
        <v>-0.98935386016944282</v>
      </c>
    </row>
    <row r="366" spans="2:5" x14ac:dyDescent="0.25">
      <c r="B366" s="1">
        <v>43465</v>
      </c>
      <c r="C366">
        <v>364</v>
      </c>
      <c r="D366">
        <v>9.35</v>
      </c>
      <c r="E366">
        <f t="shared" si="5"/>
        <v>-0.41209101962194344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Information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Darmon, David</dc:creator>
  <cp:lastModifiedBy>Darmon, David</cp:lastModifiedBy>
  <dcterms:created xsi:type="dcterms:W3CDTF">2018-11-12T19:20:14Z</dcterms:created>
  <dcterms:modified xsi:type="dcterms:W3CDTF">2018-11-13T13:12:19Z</dcterms:modified>
</cp:coreProperties>
</file>