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98263\Documents\Trip\"/>
    </mc:Choice>
  </mc:AlternateContent>
  <bookViews>
    <workbookView xWindow="0" yWindow="0" windowWidth="20490" windowHeight="7575"/>
  </bookViews>
  <sheets>
    <sheet name="Sheet1" sheetId="1" r:id="rId1"/>
    <sheet name="Sheet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D28" i="1"/>
  <c r="D21" i="1"/>
  <c r="B6" i="2"/>
  <c r="F11" i="1"/>
  <c r="C13" i="1"/>
  <c r="B8" i="1"/>
  <c r="D23" i="1"/>
  <c r="K9" i="1"/>
  <c r="B7" i="1"/>
</calcChain>
</file>

<file path=xl/sharedStrings.xml><?xml version="1.0" encoding="utf-8"?>
<sst xmlns="http://schemas.openxmlformats.org/spreadsheetml/2006/main" count="64" uniqueCount="54">
  <si>
    <t>KL to PEN</t>
  </si>
  <si>
    <t>PEN to LANG</t>
  </si>
  <si>
    <t>LANG to KUL</t>
  </si>
  <si>
    <t>Flight</t>
  </si>
  <si>
    <t>Ferry</t>
  </si>
  <si>
    <t>Depart</t>
  </si>
  <si>
    <t>Arrive</t>
  </si>
  <si>
    <t>Date</t>
  </si>
  <si>
    <t>7-Dec-Friday</t>
  </si>
  <si>
    <t>Accommodation</t>
  </si>
  <si>
    <t>Rate</t>
  </si>
  <si>
    <t>https://www.airbnb.com.sg/rooms/26625364?location=Penang%20Malaysia&amp;adults=5&amp;guests=5&amp;check_in=2018-12-07&amp;check_out=2018-12-08&amp;s=dEx1-WlI</t>
  </si>
  <si>
    <t>Place</t>
  </si>
  <si>
    <t>6.05 am</t>
  </si>
  <si>
    <t>5.05 am</t>
  </si>
  <si>
    <t>2.00 PM/8.30 AM</t>
  </si>
  <si>
    <t>5.00PM/12.30PM</t>
  </si>
  <si>
    <t>8-Dec-Saturday</t>
  </si>
  <si>
    <t>9-Dec-Sunday</t>
  </si>
  <si>
    <t>10-Dec-Monday</t>
  </si>
  <si>
    <t>11-Dec-Tuesday</t>
  </si>
  <si>
    <t>Penang Hills</t>
  </si>
  <si>
    <t>Morning</t>
  </si>
  <si>
    <t>Evening</t>
  </si>
  <si>
    <t>3D Museum</t>
  </si>
  <si>
    <t>Ferry To Lankawi</t>
  </si>
  <si>
    <t>Beach Activities</t>
  </si>
  <si>
    <t>Sky Bridge</t>
  </si>
  <si>
    <t>Boat Ride</t>
  </si>
  <si>
    <t>Back to KL</t>
  </si>
  <si>
    <t>https://www.airbnb.com.sg/rooms/30057100?adults=4&amp;guests=4&amp;toddlers=0&amp;check_in=2018-12-08&amp;check_out=2018-12-11&amp;s=eGuM7NjJ</t>
  </si>
  <si>
    <t>https://www.agoda.com/citin-langkawi-by-compass-hospitality/hotel/langkawi-my.html?checkin=2018-12-08&amp;los=3&amp;adults=2&amp;rooms=1&amp;cid=-1&amp;searchrequestid=69da1778-ed4d-4150-8ef1-aaa9910501a4&amp;travellerType=1&amp;tabbed=true</t>
  </si>
  <si>
    <t>Rates</t>
  </si>
  <si>
    <t>Mode</t>
  </si>
  <si>
    <t>7.30 pm</t>
  </si>
  <si>
    <t>8.30 pm</t>
  </si>
  <si>
    <t>For car</t>
  </si>
  <si>
    <t>7-Dec-Friday-1.00am</t>
  </si>
  <si>
    <t>11-Dec-Tuesday-22.40</t>
  </si>
  <si>
    <t>Per Person</t>
  </si>
  <si>
    <t>For 4</t>
  </si>
  <si>
    <t>Langkavi Vehicle</t>
  </si>
  <si>
    <t>80*3</t>
  </si>
  <si>
    <t>Penang Vehicle</t>
  </si>
  <si>
    <t>AirPort Taxi</t>
  </si>
  <si>
    <t>Total</t>
  </si>
  <si>
    <t>Rent</t>
  </si>
  <si>
    <t>elec</t>
  </si>
  <si>
    <t>wifi</t>
  </si>
  <si>
    <t>Langkavi car</t>
  </si>
  <si>
    <t>Parking</t>
  </si>
  <si>
    <t>Option - 1</t>
  </si>
  <si>
    <t>Travel Cost</t>
  </si>
  <si>
    <t>Option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</si>
</sst>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"/>
      <color rgb="FF555555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2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Border="1"/>
    <xf numFmtId="0" fontId="0" fillId="3" borderId="1" xfId="0" applyFill="1" applyBorder="1"/>
    <xf numFmtId="0" fontId="1" fillId="0" borderId="1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 applyAlignment="1"/>
    <xf numFmtId="0" fontId="0" fillId="4" borderId="0" xfId="0" applyFill="1" applyBorder="1" applyAlignment="1"/>
    <xf numFmtId="0" fontId="0" fillId="0" borderId="1" xfId="0" applyBorder="1" applyAlignment="1"/>
    <xf numFmtId="0" fontId="0" fillId="3" borderId="1" xfId="0" applyFill="1" applyBorder="1" applyAlignment="1"/>
    <xf numFmtId="0" fontId="0" fillId="3" borderId="0" xfId="0" applyFill="1"/>
    <xf numFmtId="0" fontId="0" fillId="4" borderId="0" xfId="0" applyFill="1"/>
    <xf numFmtId="0" fontId="0" fillId="5" borderId="1" xfId="0" applyFill="1" applyBorder="1"/>
    <xf numFmtId="0" fontId="4" fillId="6" borderId="0" xfId="0" applyFont="1" applyFill="1" applyBorder="1"/>
    <xf numFmtId="0" fontId="0" fillId="6" borderId="0" xfId="0" applyFill="1"/>
    <xf numFmtId="0" fontId="4" fillId="7" borderId="0" xfId="0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90" zoomScaleNormal="90" workbookViewId="0">
      <selection activeCell="D19" sqref="D19"/>
    </sheetView>
  </sheetViews>
  <sheetFormatPr defaultRowHeight="12.75" x14ac:dyDescent="0.2"/>
  <cols>
    <col min="1" max="1" width="17" bestFit="1" customWidth="1"/>
    <col min="2" max="2" width="20" bestFit="1" customWidth="1"/>
    <col min="3" max="3" width="21.42578125" bestFit="1" customWidth="1"/>
    <col min="4" max="4" width="14" bestFit="1" customWidth="1"/>
    <col min="5" max="5" width="15.5703125" bestFit="1" customWidth="1"/>
    <col min="6" max="6" width="15.7109375" bestFit="1" customWidth="1"/>
    <col min="7" max="7" width="2.42578125" customWidth="1"/>
    <col min="8" max="8" width="25.85546875" bestFit="1" customWidth="1"/>
    <col min="9" max="9" width="14.42578125" bestFit="1" customWidth="1"/>
    <col min="10" max="10" width="15.85546875" bestFit="1" customWidth="1"/>
    <col min="11" max="11" width="5.140625" bestFit="1" customWidth="1"/>
    <col min="12" max="12" width="199" bestFit="1" customWidth="1"/>
    <col min="13" max="13" width="14.5703125" bestFit="1" customWidth="1"/>
    <col min="15" max="15" width="135.140625" bestFit="1" customWidth="1"/>
  </cols>
  <sheetData>
    <row r="1" spans="1:12" ht="20.25" x14ac:dyDescent="0.3">
      <c r="A1" s="20" t="s">
        <v>53</v>
      </c>
      <c r="B1" s="21"/>
      <c r="C1" s="21"/>
      <c r="D1" s="21"/>
      <c r="E1" s="21"/>
      <c r="F1" s="21"/>
      <c r="G1" s="18"/>
      <c r="H1" s="22" t="s">
        <v>9</v>
      </c>
    </row>
    <row r="2" spans="1:12" x14ac:dyDescent="0.2">
      <c r="B2" s="9" t="s">
        <v>32</v>
      </c>
      <c r="C2" s="10" t="s">
        <v>33</v>
      </c>
      <c r="D2" s="9" t="s">
        <v>5</v>
      </c>
      <c r="E2" s="9" t="s">
        <v>6</v>
      </c>
      <c r="F2" s="9" t="s">
        <v>7</v>
      </c>
      <c r="G2" s="18"/>
      <c r="H2" s="9" t="s">
        <v>22</v>
      </c>
      <c r="I2" s="9" t="s">
        <v>23</v>
      </c>
      <c r="J2" s="9" t="s">
        <v>9</v>
      </c>
      <c r="K2" s="9" t="s">
        <v>10</v>
      </c>
      <c r="L2" s="9" t="s">
        <v>12</v>
      </c>
    </row>
    <row r="3" spans="1:12" x14ac:dyDescent="0.2">
      <c r="A3" s="2" t="s">
        <v>0</v>
      </c>
      <c r="B3" s="1">
        <v>74</v>
      </c>
      <c r="C3" s="11" t="s">
        <v>3</v>
      </c>
      <c r="D3" s="3" t="s">
        <v>14</v>
      </c>
      <c r="E3" s="1" t="s">
        <v>13</v>
      </c>
      <c r="F3" s="1" t="s">
        <v>8</v>
      </c>
      <c r="G3" s="18"/>
      <c r="H3" s="1" t="s">
        <v>21</v>
      </c>
      <c r="I3" s="1" t="s">
        <v>24</v>
      </c>
      <c r="J3" s="2" t="s">
        <v>8</v>
      </c>
      <c r="K3" s="1">
        <v>150</v>
      </c>
      <c r="L3" s="7" t="s">
        <v>11</v>
      </c>
    </row>
    <row r="4" spans="1:12" x14ac:dyDescent="0.2">
      <c r="A4" s="2" t="s">
        <v>1</v>
      </c>
      <c r="B4" s="1">
        <v>60</v>
      </c>
      <c r="C4" s="7" t="s">
        <v>4</v>
      </c>
      <c r="D4" s="4" t="s">
        <v>15</v>
      </c>
      <c r="E4" s="5" t="s">
        <v>16</v>
      </c>
      <c r="F4" s="1" t="s">
        <v>17</v>
      </c>
      <c r="G4" s="18"/>
      <c r="H4" s="1" t="s">
        <v>25</v>
      </c>
      <c r="I4" s="1" t="s">
        <v>26</v>
      </c>
      <c r="J4" s="2" t="s">
        <v>17</v>
      </c>
      <c r="K4" s="1"/>
      <c r="L4" s="7"/>
    </row>
    <row r="5" spans="1:12" x14ac:dyDescent="0.2">
      <c r="A5" s="2" t="s">
        <v>2</v>
      </c>
      <c r="B5" s="1">
        <v>132</v>
      </c>
      <c r="C5" s="7" t="s">
        <v>3</v>
      </c>
      <c r="D5" s="1" t="s">
        <v>34</v>
      </c>
      <c r="E5" s="1" t="s">
        <v>35</v>
      </c>
      <c r="F5" s="5" t="s">
        <v>20</v>
      </c>
      <c r="G5" s="18"/>
      <c r="H5" s="1" t="s">
        <v>27</v>
      </c>
      <c r="I5" s="1"/>
      <c r="J5" s="2" t="s">
        <v>18</v>
      </c>
      <c r="K5" s="1"/>
      <c r="L5" s="7"/>
    </row>
    <row r="6" spans="1:12" x14ac:dyDescent="0.2">
      <c r="B6" s="12"/>
      <c r="G6" s="18"/>
      <c r="H6" s="1" t="s">
        <v>28</v>
      </c>
      <c r="I6" s="1"/>
      <c r="J6" s="2" t="s">
        <v>19</v>
      </c>
      <c r="K6" s="1"/>
      <c r="L6" s="7"/>
    </row>
    <row r="7" spans="1:12" x14ac:dyDescent="0.2">
      <c r="A7" s="1" t="s">
        <v>39</v>
      </c>
      <c r="B7" s="8">
        <f>SUM(B3:B6)</f>
        <v>266</v>
      </c>
      <c r="G7" s="18"/>
      <c r="H7" s="1"/>
      <c r="I7" s="1" t="s">
        <v>29</v>
      </c>
      <c r="J7" s="6" t="s">
        <v>20</v>
      </c>
      <c r="K7" s="1">
        <v>362</v>
      </c>
      <c r="L7" s="7" t="s">
        <v>30</v>
      </c>
    </row>
    <row r="8" spans="1:12" x14ac:dyDescent="0.2">
      <c r="A8" s="1" t="s">
        <v>40</v>
      </c>
      <c r="B8" s="8">
        <f>(B7*4)</f>
        <v>1064</v>
      </c>
      <c r="G8" s="18"/>
      <c r="K8" s="1"/>
      <c r="L8" t="s">
        <v>31</v>
      </c>
    </row>
    <row r="9" spans="1:12" x14ac:dyDescent="0.2">
      <c r="G9" s="18"/>
      <c r="K9" s="8">
        <f>SUM(K3:K8)</f>
        <v>512</v>
      </c>
    </row>
    <row r="10" spans="1:12" x14ac:dyDescent="0.2">
      <c r="G10" s="18"/>
    </row>
    <row r="11" spans="1:12" x14ac:dyDescent="0.2">
      <c r="A11" s="1" t="s">
        <v>41</v>
      </c>
      <c r="B11" s="1" t="s">
        <v>42</v>
      </c>
      <c r="C11" s="1">
        <v>240</v>
      </c>
      <c r="E11" s="8" t="s">
        <v>45</v>
      </c>
      <c r="F11" s="8">
        <f>(B8+C13+C14)</f>
        <v>1564</v>
      </c>
      <c r="G11" s="18"/>
    </row>
    <row r="12" spans="1:12" x14ac:dyDescent="0.2">
      <c r="A12" s="1" t="s">
        <v>43</v>
      </c>
      <c r="B12" s="1">
        <v>100</v>
      </c>
      <c r="C12" s="1">
        <v>100</v>
      </c>
      <c r="G12" s="18"/>
    </row>
    <row r="13" spans="1:12" x14ac:dyDescent="0.2">
      <c r="A13" s="13"/>
      <c r="B13" s="13"/>
      <c r="C13" s="8">
        <f>SUM(C11:C12)</f>
        <v>340</v>
      </c>
      <c r="D13" s="13"/>
      <c r="E13" s="13"/>
      <c r="F13" s="13"/>
      <c r="G13" s="14"/>
    </row>
    <row r="14" spans="1:12" ht="15.75" customHeight="1" x14ac:dyDescent="0.2">
      <c r="A14" s="15" t="s">
        <v>44</v>
      </c>
      <c r="B14" s="15">
        <v>160</v>
      </c>
      <c r="C14" s="16">
        <v>160</v>
      </c>
      <c r="D14" s="13"/>
      <c r="E14" s="13"/>
      <c r="F14" s="13"/>
      <c r="G14" s="14"/>
      <c r="H14" s="13"/>
      <c r="I14" s="13"/>
    </row>
    <row r="15" spans="1:12" x14ac:dyDescent="0.2">
      <c r="A15" s="13"/>
      <c r="B15" s="13"/>
      <c r="C15" s="13"/>
      <c r="D15" s="13"/>
      <c r="E15" s="13"/>
      <c r="F15" s="13"/>
      <c r="G15" s="14"/>
      <c r="H15" s="13"/>
      <c r="I15" s="13"/>
    </row>
    <row r="16" spans="1:12" x14ac:dyDescent="0.2">
      <c r="A16" s="14"/>
      <c r="B16" s="14"/>
      <c r="C16" s="14"/>
      <c r="D16" s="14"/>
      <c r="E16" s="14"/>
      <c r="F16" s="14"/>
      <c r="G16" s="14"/>
      <c r="H16" s="13"/>
      <c r="I16" s="13"/>
    </row>
    <row r="17" spans="1:7" ht="20.25" x14ac:dyDescent="0.3">
      <c r="A17" s="20" t="s">
        <v>51</v>
      </c>
      <c r="B17" s="21"/>
      <c r="C17" s="21"/>
      <c r="D17" s="21"/>
      <c r="E17" s="21"/>
      <c r="F17" s="21"/>
      <c r="G17" s="18"/>
    </row>
    <row r="18" spans="1:7" x14ac:dyDescent="0.2">
      <c r="G18" s="18"/>
    </row>
    <row r="19" spans="1:7" x14ac:dyDescent="0.2">
      <c r="A19" s="9" t="s">
        <v>36</v>
      </c>
      <c r="B19" s="9" t="s">
        <v>37</v>
      </c>
      <c r="C19" s="25" t="s">
        <v>38</v>
      </c>
      <c r="D19" s="1">
        <v>496.08</v>
      </c>
      <c r="G19" s="18"/>
    </row>
    <row r="20" spans="1:7" x14ac:dyDescent="0.2">
      <c r="A20" s="1"/>
      <c r="B20" s="1"/>
      <c r="C20" s="1" t="s">
        <v>49</v>
      </c>
      <c r="D20" s="1">
        <v>180</v>
      </c>
      <c r="G20" s="18"/>
    </row>
    <row r="21" spans="1:7" x14ac:dyDescent="0.2">
      <c r="A21" s="1"/>
      <c r="B21" s="1"/>
      <c r="C21" s="1" t="s">
        <v>4</v>
      </c>
      <c r="D21" s="1">
        <f>(20*4)</f>
        <v>80</v>
      </c>
      <c r="G21" s="18"/>
    </row>
    <row r="22" spans="1:7" x14ac:dyDescent="0.2">
      <c r="A22" s="1"/>
      <c r="B22" s="1"/>
      <c r="C22" s="1" t="s">
        <v>50</v>
      </c>
      <c r="D22" s="1">
        <v>45</v>
      </c>
      <c r="G22" s="18"/>
    </row>
    <row r="23" spans="1:7" x14ac:dyDescent="0.2">
      <c r="D23" s="8">
        <f>SUM(D19:D22)</f>
        <v>801.07999999999993</v>
      </c>
      <c r="G23" s="18"/>
    </row>
    <row r="24" spans="1:7" x14ac:dyDescent="0.2">
      <c r="G24" s="18"/>
    </row>
    <row r="25" spans="1:7" x14ac:dyDescent="0.2">
      <c r="A25" s="18"/>
      <c r="B25" s="18"/>
      <c r="C25" s="18"/>
      <c r="D25" s="18"/>
      <c r="E25" s="18"/>
      <c r="F25" s="18"/>
      <c r="G25" s="18"/>
    </row>
    <row r="27" spans="1:7" x14ac:dyDescent="0.2">
      <c r="A27" s="19"/>
      <c r="B27" s="24" t="s">
        <v>52</v>
      </c>
      <c r="C27" s="24" t="s">
        <v>9</v>
      </c>
      <c r="D27" s="23" t="s">
        <v>45</v>
      </c>
    </row>
    <row r="28" spans="1:7" x14ac:dyDescent="0.2">
      <c r="A28" s="19" t="s">
        <v>51</v>
      </c>
      <c r="B28" s="19">
        <v>1564</v>
      </c>
      <c r="C28" s="19">
        <v>512</v>
      </c>
      <c r="D28" s="8">
        <f>SUM(B28:C28)</f>
        <v>2076</v>
      </c>
    </row>
    <row r="29" spans="1:7" x14ac:dyDescent="0.2">
      <c r="A29" s="19" t="s">
        <v>53</v>
      </c>
      <c r="B29" s="19">
        <v>800</v>
      </c>
      <c r="C29" s="19">
        <v>512</v>
      </c>
      <c r="D29" s="8">
        <f>SUM(B29:C29)</f>
        <v>1312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58"/>
  <sheetViews>
    <sheetView workbookViewId="0">
      <selection activeCell="B14" sqref="B14"/>
    </sheetView>
  </sheetViews>
  <sheetFormatPr defaultRowHeight="12.75" x14ac:dyDescent="0.2"/>
  <cols>
    <col min="1" max="1" width="15.140625" customWidth="1"/>
    <col min="5" max="5" width="12" bestFit="1" customWidth="1"/>
    <col min="6" max="6" width="9" bestFit="1" customWidth="1"/>
    <col min="7" max="7" width="11" bestFit="1" customWidth="1"/>
    <col min="9" max="9" width="10" bestFit="1" customWidth="1"/>
    <col min="11" max="11" width="19" bestFit="1" customWidth="1"/>
  </cols>
  <sheetData>
    <row r="2" spans="1:2" x14ac:dyDescent="0.2">
      <c r="A2" t="s">
        <v>46</v>
      </c>
      <c r="B2">
        <v>2300</v>
      </c>
    </row>
    <row r="3" spans="1:2" x14ac:dyDescent="0.2">
      <c r="A3" t="s">
        <v>47</v>
      </c>
      <c r="B3">
        <v>100</v>
      </c>
    </row>
    <row r="4" spans="1:2" x14ac:dyDescent="0.2">
      <c r="A4" t="s">
        <v>48</v>
      </c>
      <c r="B4">
        <v>130</v>
      </c>
    </row>
    <row r="6" spans="1:2" x14ac:dyDescent="0.2">
      <c r="B6">
        <f>SUM(B2:B5)</f>
        <v>2530</v>
      </c>
    </row>
    <row r="12" spans="1:2" x14ac:dyDescent="0.2">
      <c r="A12" s="17"/>
    </row>
    <row r="21" spans="3:19" x14ac:dyDescent="0.2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3:19" x14ac:dyDescent="0.2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3:19" x14ac:dyDescent="0.2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3:19" x14ac:dyDescent="0.2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3:19" x14ac:dyDescent="0.2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3:19" x14ac:dyDescent="0.2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3:19" x14ac:dyDescent="0.2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3:19" x14ac:dyDescent="0.2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3:19" x14ac:dyDescent="0.2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3:19" x14ac:dyDescent="0.2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3:19" x14ac:dyDescent="0.2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3:19" x14ac:dyDescent="0.2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3:19" x14ac:dyDescent="0.2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3:19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3:19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3:19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3:19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3:19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3:19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3:19" x14ac:dyDescent="0.2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3:19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3:19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3:19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3:19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3:19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3:19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3:19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3:19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3:19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3:19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3:19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3:19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3:19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3:19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3:19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3:19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3:19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3:19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1498263</dc:creator>
  <cp:lastModifiedBy>1498263</cp:lastModifiedBy>
  <dcterms:created xsi:type="dcterms:W3CDTF">2018-11-23T02:36:41Z</dcterms:created>
  <dcterms:modified xsi:type="dcterms:W3CDTF">2018-11-23T10:23:04Z</dcterms:modified>
</cp:coreProperties>
</file>