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esktop\classroom_grades\"/>
    </mc:Choice>
  </mc:AlternateContent>
  <bookViews>
    <workbookView xWindow="0" yWindow="0" windowWidth="21570" windowHeight="796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1" i="2"/>
  <c r="F121" i="2" l="1"/>
  <c r="F133" i="2"/>
  <c r="F27" i="2"/>
  <c r="F39" i="2"/>
  <c r="F51" i="2"/>
  <c r="F63" i="2"/>
  <c r="F75" i="2"/>
  <c r="F87" i="2"/>
  <c r="F99" i="2"/>
  <c r="F111" i="2"/>
  <c r="F24" i="2"/>
  <c r="F117" i="2"/>
  <c r="F95" i="2"/>
  <c r="F72" i="2"/>
  <c r="F21" i="2"/>
  <c r="F61" i="2"/>
  <c r="F26" i="2"/>
  <c r="F98" i="2"/>
  <c r="F122" i="2"/>
  <c r="F134" i="2"/>
  <c r="F28" i="2"/>
  <c r="F40" i="2"/>
  <c r="F52" i="2"/>
  <c r="F64" i="2"/>
  <c r="F76" i="2"/>
  <c r="F88" i="2"/>
  <c r="F100" i="2"/>
  <c r="F13" i="2"/>
  <c r="F54" i="2"/>
  <c r="F90" i="2"/>
  <c r="F125" i="2"/>
  <c r="F43" i="2"/>
  <c r="F91" i="2"/>
  <c r="F16" i="2"/>
  <c r="F126" i="2"/>
  <c r="F138" i="2"/>
  <c r="F56" i="2"/>
  <c r="F17" i="2"/>
  <c r="F127" i="2"/>
  <c r="F69" i="2"/>
  <c r="F140" i="2"/>
  <c r="F58" i="2"/>
  <c r="F19" i="2"/>
  <c r="F47" i="2"/>
  <c r="F83" i="2"/>
  <c r="F130" i="2"/>
  <c r="F60" i="2"/>
  <c r="F49" i="2"/>
  <c r="F97" i="2"/>
  <c r="F62" i="2"/>
  <c r="F123" i="2"/>
  <c r="F135" i="2"/>
  <c r="F29" i="2"/>
  <c r="F41" i="2"/>
  <c r="F53" i="2"/>
  <c r="F65" i="2"/>
  <c r="F77" i="2"/>
  <c r="F89" i="2"/>
  <c r="F101" i="2"/>
  <c r="F14" i="2"/>
  <c r="F42" i="2"/>
  <c r="F66" i="2"/>
  <c r="F102" i="2"/>
  <c r="F31" i="2"/>
  <c r="F67" i="2"/>
  <c r="F103" i="2"/>
  <c r="F44" i="2"/>
  <c r="F80" i="2"/>
  <c r="F139" i="2"/>
  <c r="F105" i="2"/>
  <c r="F128" i="2"/>
  <c r="F94" i="2"/>
  <c r="F141" i="2"/>
  <c r="F107" i="2"/>
  <c r="F142" i="2"/>
  <c r="F25" i="2"/>
  <c r="F109" i="2"/>
  <c r="F86" i="2"/>
  <c r="F112" i="2"/>
  <c r="F124" i="2"/>
  <c r="F136" i="2"/>
  <c r="F30" i="2"/>
  <c r="F78" i="2"/>
  <c r="F15" i="2"/>
  <c r="F55" i="2"/>
  <c r="F32" i="2"/>
  <c r="F104" i="2"/>
  <c r="F115" i="2"/>
  <c r="F81" i="2"/>
  <c r="F34" i="2"/>
  <c r="F82" i="2"/>
  <c r="F129" i="2"/>
  <c r="F48" i="2"/>
  <c r="F96" i="2"/>
  <c r="F37" i="2"/>
  <c r="F22" i="2"/>
  <c r="F74" i="2"/>
  <c r="F113" i="2"/>
  <c r="F137" i="2"/>
  <c r="F79" i="2"/>
  <c r="F92" i="2"/>
  <c r="F33" i="2"/>
  <c r="F57" i="2"/>
  <c r="F116" i="2"/>
  <c r="F70" i="2"/>
  <c r="F35" i="2"/>
  <c r="F71" i="2"/>
  <c r="F36" i="2"/>
  <c r="F131" i="2"/>
  <c r="F85" i="2"/>
  <c r="F50" i="2"/>
  <c r="F110" i="2"/>
  <c r="F114" i="2"/>
  <c r="F68" i="2"/>
  <c r="F45" i="2"/>
  <c r="F18" i="2"/>
  <c r="F46" i="2"/>
  <c r="F106" i="2"/>
  <c r="F59" i="2"/>
  <c r="F118" i="2"/>
  <c r="F108" i="2"/>
  <c r="F73" i="2"/>
  <c r="F132" i="2"/>
  <c r="F23" i="2"/>
  <c r="F93" i="2"/>
  <c r="F20" i="2"/>
  <c r="F84" i="2"/>
  <c r="F119" i="2"/>
  <c r="F38" i="2"/>
  <c r="F120" i="2"/>
  <c r="F10" i="2"/>
  <c r="F12" i="2"/>
  <c r="F5" i="2"/>
  <c r="F9" i="2"/>
  <c r="F11" i="2"/>
  <c r="F7" i="2"/>
  <c r="F6" i="2"/>
  <c r="F8" i="2"/>
  <c r="F4" i="2"/>
  <c r="I5" i="2"/>
  <c r="I6" i="2" l="1"/>
  <c r="I7" i="2" s="1"/>
  <c r="I8" i="2" s="1"/>
  <c r="I4" i="2"/>
  <c r="I3" i="2" s="1"/>
  <c r="I2" i="2" s="1"/>
</calcChain>
</file>

<file path=xl/sharedStrings.xml><?xml version="1.0" encoding="utf-8"?>
<sst xmlns="http://schemas.openxmlformats.org/spreadsheetml/2006/main" count="14" uniqueCount="12">
  <si>
    <t>Student</t>
  </si>
  <si>
    <t>Score</t>
  </si>
  <si>
    <t>Mean</t>
  </si>
  <si>
    <t>Std Dev</t>
  </si>
  <si>
    <t>X-Value</t>
  </si>
  <si>
    <t>Y-Value</t>
  </si>
  <si>
    <t>3 Std Dev Below</t>
  </si>
  <si>
    <t>2 Std Dev Below</t>
  </si>
  <si>
    <t>1 Std Dev Below</t>
  </si>
  <si>
    <t>1 Std Dev Above</t>
  </si>
  <si>
    <t>2 Std Dev Above</t>
  </si>
  <si>
    <t>3 Std Dev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</si>
</sst>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Testing: Normal Distribution</a:t>
            </a:r>
          </a:p>
        </c:rich>
      </c:tx>
      <c:layout>
        <c:manualLayout>
          <c:xMode val="edge"/>
          <c:yMode val="edge"/>
          <c:x val="0.23016203192146811"/>
          <c:y val="9.75539097895297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981677854969"/>
          <c:y val="0.16063939252240958"/>
          <c:w val="0.8619436266537901"/>
          <c:h val="0.769905661624788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Sheet1!$F$4:$F$153</c:f>
              <c:numCache>
                <c:formatCode>General</c:formatCode>
                <c:ptCount val="150"/>
                <c:pt idx="0">
                  <c:v>3.8822123231510105E-6</c:v>
                </c:pt>
                <c:pt idx="1">
                  <c:v>5.0337780347246339E-6</c:v>
                </c:pt>
                <c:pt idx="2">
                  <c:v>6.5014821729802438E-6</c:v>
                </c:pt>
                <c:pt idx="3">
                  <c:v>8.3643891103053355E-6</c:v>
                </c:pt>
                <c:pt idx="4">
                  <c:v>1.0719131949670218E-5</c:v>
                </c:pt>
                <c:pt idx="5">
                  <c:v>1.3683227360288256E-5</c:v>
                </c:pt>
                <c:pt idx="6">
                  <c:v>1.739886853739763E-5</c:v>
                </c:pt>
                <c:pt idx="7">
                  <c:v>2.2037230147965338E-5</c:v>
                </c:pt>
                <c:pt idx="8">
                  <c:v>2.7803312757050643E-5</c:v>
                </c:pt>
                <c:pt idx="9">
                  <c:v>3.4941345139510304E-5</c:v>
                </c:pt>
                <c:pt idx="10">
                  <c:v>4.374075068418392E-5</c:v>
                </c:pt>
                <c:pt idx="11">
                  <c:v>5.454266844036001E-5</c:v>
                </c:pt>
                <c:pt idx="12">
                  <c:v>6.774699994466575E-5</c:v>
                </c:pt>
                <c:pt idx="13">
                  <c:v>8.3819929593148611E-5</c:v>
                </c:pt>
                <c:pt idx="14">
                  <c:v>1.0330183890039114E-4</c:v>
                </c:pt>
                <c:pt idx="15">
                  <c:v>1.2681550358123551E-4</c:v>
                </c:pt>
                <c:pt idx="16">
                  <c:v>1.5507442725645626E-4</c:v>
                </c:pt>
                <c:pt idx="17">
                  <c:v>1.8889112719992226E-4</c:v>
                </c:pt>
                <c:pt idx="18">
                  <c:v>2.2918514664338913E-4</c:v>
                </c:pt>
                <c:pt idx="19">
                  <c:v>2.7699052574612547E-4</c:v>
                </c:pt>
                <c:pt idx="20">
                  <c:v>3.3346242072414468E-4</c:v>
                </c:pt>
                <c:pt idx="21">
                  <c:v>3.9988251942022228E-4</c:v>
                </c:pt>
                <c:pt idx="22">
                  <c:v>4.776628636716501E-4</c:v>
                </c:pt>
                <c:pt idx="23">
                  <c:v>5.6834765634944081E-4</c:v>
                </c:pt>
                <c:pt idx="24">
                  <c:v>6.7361260626693149E-4</c:v>
                </c:pt>
                <c:pt idx="25">
                  <c:v>7.9526134980196454E-4</c:v>
                </c:pt>
                <c:pt idx="26">
                  <c:v>9.3521848661962169E-4</c:v>
                </c:pt>
                <c:pt idx="27">
                  <c:v>1.0955187808480338E-3</c:v>
                </c:pt>
                <c:pt idx="28">
                  <c:v>1.2782921107988374E-3</c:v>
                </c:pt>
                <c:pt idx="29">
                  <c:v>1.4857438018696129E-3</c:v>
                </c:pt>
                <c:pt idx="30">
                  <c:v>1.7201300501815293E-3</c:v>
                </c:pt>
                <c:pt idx="31">
                  <c:v>1.9837282397292136E-3</c:v>
                </c:pt>
                <c:pt idx="32">
                  <c:v>2.2788020735120089E-3</c:v>
                </c:pt>
                <c:pt idx="33">
                  <c:v>2.6075615785211633E-3</c:v>
                </c:pt>
                <c:pt idx="34">
                  <c:v>2.9721182037899768E-3</c:v>
                </c:pt>
                <c:pt idx="35">
                  <c:v>3.3744354070742539E-3</c:v>
                </c:pt>
                <c:pt idx="36">
                  <c:v>3.8162753150666464E-3</c:v>
                </c:pt>
                <c:pt idx="37">
                  <c:v>4.299142239168244E-3</c:v>
                </c:pt>
                <c:pt idx="38">
                  <c:v>4.8242240274819197E-3</c:v>
                </c:pt>
                <c:pt idx="39">
                  <c:v>5.3923324266569707E-3</c:v>
                </c:pt>
                <c:pt idx="40">
                  <c:v>6.0038438065695846E-3</c:v>
                </c:pt>
                <c:pt idx="41">
                  <c:v>6.6586417581615672E-3</c:v>
                </c:pt>
                <c:pt idx="42">
                  <c:v>7.3560632015200033E-3</c:v>
                </c:pt>
                <c:pt idx="43">
                  <c:v>8.094849729118234E-3</c:v>
                </c:pt>
                <c:pt idx="44">
                  <c:v>8.8731059503259716E-3</c:v>
                </c:pt>
                <c:pt idx="45">
                  <c:v>9.6882665911433262E-3</c:v>
                </c:pt>
                <c:pt idx="46">
                  <c:v>1.0537074032382195E-2</c:v>
                </c:pt>
                <c:pt idx="47">
                  <c:v>1.141556783681387E-2</c:v>
                </c:pt>
                <c:pt idx="48">
                  <c:v>1.2319087619911706E-2</c:v>
                </c:pt>
                <c:pt idx="49">
                  <c:v>1.3242290360981217E-2</c:v>
                </c:pt>
                <c:pt idx="50">
                  <c:v>1.417918293555079E-2</c:v>
                </c:pt>
                <c:pt idx="51">
                  <c:v>1.512317028244646E-2</c:v>
                </c:pt>
                <c:pt idx="52">
                  <c:v>1.6067119209170918E-2</c:v>
                </c:pt>
                <c:pt idx="53">
                  <c:v>1.700343739865897E-2</c:v>
                </c:pt>
                <c:pt idx="54">
                  <c:v>1.7924166722900904E-2</c:v>
                </c:pt>
                <c:pt idx="55">
                  <c:v>1.8821089509675277E-2</c:v>
                </c:pt>
                <c:pt idx="56">
                  <c:v>1.9685845964162084E-2</c:v>
                </c:pt>
                <c:pt idx="57">
                  <c:v>2.0510060534398442E-2</c:v>
                </c:pt>
                <c:pt idx="58">
                  <c:v>2.1285474644989418E-2</c:v>
                </c:pt>
                <c:pt idx="59">
                  <c:v>2.200408292276872E-2</c:v>
                </c:pt>
                <c:pt idx="60">
                  <c:v>2.2658269815027828E-2</c:v>
                </c:pt>
                <c:pt idx="61">
                  <c:v>2.3240943366860559E-2</c:v>
                </c:pt>
                <c:pt idx="62">
                  <c:v>2.3745662887414237E-2</c:v>
                </c:pt>
                <c:pt idx="63">
                  <c:v>2.4166757300178077E-2</c:v>
                </c:pt>
                <c:pt idx="64">
                  <c:v>2.4499431140785746E-2</c:v>
                </c:pt>
                <c:pt idx="65">
                  <c:v>2.4739855434046845E-2</c:v>
                </c:pt>
                <c:pt idx="66">
                  <c:v>2.4885241042930415E-2</c:v>
                </c:pt>
                <c:pt idx="67">
                  <c:v>2.4933892525089544E-2</c:v>
                </c:pt>
                <c:pt idx="68">
                  <c:v>2.4885241042930415E-2</c:v>
                </c:pt>
                <c:pt idx="69">
                  <c:v>2.4739855434046845E-2</c:v>
                </c:pt>
                <c:pt idx="70">
                  <c:v>2.4499431140785746E-2</c:v>
                </c:pt>
                <c:pt idx="71">
                  <c:v>2.4166757300178077E-2</c:v>
                </c:pt>
                <c:pt idx="72">
                  <c:v>2.3745662887414237E-2</c:v>
                </c:pt>
                <c:pt idx="73">
                  <c:v>2.3240943366860559E-2</c:v>
                </c:pt>
                <c:pt idx="74">
                  <c:v>2.2658269815027828E-2</c:v>
                </c:pt>
                <c:pt idx="75">
                  <c:v>2.200408292276872E-2</c:v>
                </c:pt>
                <c:pt idx="76">
                  <c:v>2.1285474644989418E-2</c:v>
                </c:pt>
                <c:pt idx="77">
                  <c:v>2.0510060534398442E-2</c:v>
                </c:pt>
                <c:pt idx="78">
                  <c:v>1.9685845964162084E-2</c:v>
                </c:pt>
                <c:pt idx="79">
                  <c:v>1.8821089509675277E-2</c:v>
                </c:pt>
                <c:pt idx="80">
                  <c:v>1.7924166722900904E-2</c:v>
                </c:pt>
                <c:pt idx="81">
                  <c:v>1.700343739865897E-2</c:v>
                </c:pt>
                <c:pt idx="82">
                  <c:v>1.6067119209170918E-2</c:v>
                </c:pt>
                <c:pt idx="83">
                  <c:v>1.512317028244646E-2</c:v>
                </c:pt>
                <c:pt idx="84">
                  <c:v>1.417918293555079E-2</c:v>
                </c:pt>
                <c:pt idx="85">
                  <c:v>1.3242290360981217E-2</c:v>
                </c:pt>
                <c:pt idx="86">
                  <c:v>1.2319087619911706E-2</c:v>
                </c:pt>
                <c:pt idx="87">
                  <c:v>1.141556783681387E-2</c:v>
                </c:pt>
                <c:pt idx="88">
                  <c:v>1.0537074032382195E-2</c:v>
                </c:pt>
                <c:pt idx="89">
                  <c:v>9.6882665911433262E-3</c:v>
                </c:pt>
                <c:pt idx="90">
                  <c:v>8.8731059503259716E-3</c:v>
                </c:pt>
                <c:pt idx="91">
                  <c:v>8.094849729118234E-3</c:v>
                </c:pt>
                <c:pt idx="92">
                  <c:v>7.3560632015200033E-3</c:v>
                </c:pt>
                <c:pt idx="93">
                  <c:v>6.6586417581615672E-3</c:v>
                </c:pt>
                <c:pt idx="94">
                  <c:v>6.0038438065695846E-3</c:v>
                </c:pt>
                <c:pt idx="95">
                  <c:v>5.3923324266569707E-3</c:v>
                </c:pt>
                <c:pt idx="96">
                  <c:v>4.8242240274819197E-3</c:v>
                </c:pt>
                <c:pt idx="97">
                  <c:v>4.299142239168244E-3</c:v>
                </c:pt>
                <c:pt idx="98">
                  <c:v>3.8162753150666464E-3</c:v>
                </c:pt>
                <c:pt idx="99">
                  <c:v>3.3744354070742539E-3</c:v>
                </c:pt>
                <c:pt idx="100">
                  <c:v>2.9721182037899768E-3</c:v>
                </c:pt>
                <c:pt idx="101">
                  <c:v>2.6075615785211633E-3</c:v>
                </c:pt>
                <c:pt idx="102">
                  <c:v>2.2788020735120089E-3</c:v>
                </c:pt>
                <c:pt idx="103">
                  <c:v>1.9837282397292136E-3</c:v>
                </c:pt>
                <c:pt idx="104">
                  <c:v>1.7201300501815293E-3</c:v>
                </c:pt>
                <c:pt idx="105">
                  <c:v>1.4857438018696129E-3</c:v>
                </c:pt>
                <c:pt idx="106">
                  <c:v>1.2782921107988374E-3</c:v>
                </c:pt>
                <c:pt idx="107">
                  <c:v>1.0955187808480338E-3</c:v>
                </c:pt>
                <c:pt idx="108">
                  <c:v>9.3521848661962169E-4</c:v>
                </c:pt>
                <c:pt idx="109">
                  <c:v>7.9526134980196454E-4</c:v>
                </c:pt>
                <c:pt idx="110">
                  <c:v>6.7361260626693149E-4</c:v>
                </c:pt>
                <c:pt idx="111">
                  <c:v>5.6834765634944081E-4</c:v>
                </c:pt>
                <c:pt idx="112">
                  <c:v>4.776628636716501E-4</c:v>
                </c:pt>
                <c:pt idx="113">
                  <c:v>3.9988251942022228E-4</c:v>
                </c:pt>
                <c:pt idx="114">
                  <c:v>3.3346242072414468E-4</c:v>
                </c:pt>
                <c:pt idx="115">
                  <c:v>2.7699052574612547E-4</c:v>
                </c:pt>
                <c:pt idx="116">
                  <c:v>2.2918514664338913E-4</c:v>
                </c:pt>
                <c:pt idx="117">
                  <c:v>1.8889112719992226E-4</c:v>
                </c:pt>
                <c:pt idx="118">
                  <c:v>1.5507442725645626E-4</c:v>
                </c:pt>
                <c:pt idx="119">
                  <c:v>1.2681550358123551E-4</c:v>
                </c:pt>
                <c:pt idx="120">
                  <c:v>1.0330183890039114E-4</c:v>
                </c:pt>
                <c:pt idx="121">
                  <c:v>8.3819929593148611E-5</c:v>
                </c:pt>
                <c:pt idx="122">
                  <c:v>6.774699994466575E-5</c:v>
                </c:pt>
                <c:pt idx="123">
                  <c:v>5.454266844036001E-5</c:v>
                </c:pt>
                <c:pt idx="124">
                  <c:v>4.374075068418392E-5</c:v>
                </c:pt>
                <c:pt idx="125">
                  <c:v>3.4941345139510304E-5</c:v>
                </c:pt>
                <c:pt idx="126">
                  <c:v>2.7803312757050643E-5</c:v>
                </c:pt>
                <c:pt idx="127">
                  <c:v>2.2037230147965338E-5</c:v>
                </c:pt>
                <c:pt idx="128">
                  <c:v>1.739886853739763E-5</c:v>
                </c:pt>
                <c:pt idx="129">
                  <c:v>1.3683227360288256E-5</c:v>
                </c:pt>
                <c:pt idx="130">
                  <c:v>1.0719131949670218E-5</c:v>
                </c:pt>
                <c:pt idx="131">
                  <c:v>8.3643891103053355E-6</c:v>
                </c:pt>
                <c:pt idx="132">
                  <c:v>6.5014821729802438E-6</c:v>
                </c:pt>
                <c:pt idx="133">
                  <c:v>5.0337780347246339E-6</c:v>
                </c:pt>
                <c:pt idx="134">
                  <c:v>3.8822123231510105E-6</c:v>
                </c:pt>
                <c:pt idx="135">
                  <c:v>2.9824147838253095E-6</c:v>
                </c:pt>
                <c:pt idx="136">
                  <c:v>2.2822348894023302E-6</c:v>
                </c:pt>
                <c:pt idx="137">
                  <c:v>1.7396271393259299E-6</c:v>
                </c:pt>
                <c:pt idx="138">
                  <c:v>1.3208562195903422E-6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58240"/>
        <c:axId val="18511566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Sheet1!$I$2:$I$8</c:f>
              <c:numCache>
                <c:formatCode>General</c:formatCode>
                <c:ptCount val="7"/>
                <c:pt idx="0">
                  <c:v>20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84</c:v>
                </c:pt>
                <c:pt idx="5">
                  <c:v>100</c:v>
                </c:pt>
                <c:pt idx="6">
                  <c:v>116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58240"/>
        <c:axId val="1851156608"/>
      </c:scatterChart>
      <c:valAx>
        <c:axId val="1851158240"/>
        <c:scaling>
          <c:orientation val="minMax"/>
          <c:max val="125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6608"/>
        <c:crosses val="autoZero"/>
        <c:crossBetween val="midCat"/>
      </c:valAx>
      <c:valAx>
        <c:axId val="18511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126260</xdr:colOff>
      <xdr:row>4</xdr:row>
      <xdr:rowOff>108857</xdr:rowOff>
    </xdr:from>
    <xdr:to>
      <xdr:col>21</xdr:col>
      <xdr:colOff>119256</xdr:colOff>
      <xdr:row>22</xdr:row>
      <xdr:rowOff>7453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1FFA315-CF8A-482A-9D1C-841FB2E2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0.51326</cdr:x>
      <cdr:y>0.27582</cdr:y>
    </cdr:from>
    <cdr:to>
      <cdr:x>0.51326</cdr:x>
      <cdr:y>0.90715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599FAAFD-D40E-4F4A-AA8D-C625210C8898}"/>
            </a:ext>
          </a:extLst>
        </cdr:cNvPr>
        <cdr:cNvCxnSpPr/>
      </cdr:nvCxnSpPr>
      <cdr:spPr>
        <a:xfrm xmlns:a="http://schemas.openxmlformats.org/drawingml/2006/main" flipV="1">
          <a:off x="2500864" y="894522"/>
          <a:ext cx="0" cy="20474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0.38951</cdr:x>
      <cdr:y>0.52713</cdr:y>
    </cdr:from>
    <cdr:to>
      <cdr:x>0.38951</cdr:x>
      <cdr:y>0.90919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="" xmlns:a16="http://schemas.microsoft.com/office/drawing/2014/main" id="{FA41E39B-D5D6-488D-B11E-3E37E115ECCA}"/>
            </a:ext>
          </a:extLst>
        </cdr:cNvPr>
        <cdr:cNvCxnSpPr/>
      </cdr:nvCxnSpPr>
      <cdr:spPr>
        <a:xfrm xmlns:a="http://schemas.openxmlformats.org/drawingml/2006/main" flipV="1">
          <a:off x="1897890" y="1709530"/>
          <a:ext cx="0" cy="1239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0.63837</cdr:x>
      <cdr:y>0.52917</cdr:y>
    </cdr:from>
    <cdr:to>
      <cdr:x>0.63837</cdr:x>
      <cdr:y>0.90715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="" xmlns:a16="http://schemas.microsoft.com/office/drawing/2014/main" id="{8F0B1031-E24A-47F4-A30B-8B78FA8DEBE0}"/>
            </a:ext>
          </a:extLst>
        </cdr:cNvPr>
        <cdr:cNvCxnSpPr/>
      </cdr:nvCxnSpPr>
      <cdr:spPr>
        <a:xfrm xmlns:a="http://schemas.openxmlformats.org/drawingml/2006/main" flipV="1">
          <a:off x="3110464" y="1716157"/>
          <a:ext cx="0" cy="12258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</cdr:x>
      <cdr:y>0.82338</cdr:y>
    </cdr:from>
    <cdr:to>
      <cdr:x>0.2644</cdr:x>
      <cdr:y>0.90919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14E65597-FCF1-4476-8B9D-A587D0C5B5D8}"/>
            </a:ext>
          </a:extLst>
        </cdr:cNvPr>
        <cdr:cNvCxnSpPr/>
      </cdr:nvCxnSpPr>
      <cdr:spPr>
        <a:xfrm xmlns:a="http://schemas.openxmlformats.org/drawingml/2006/main" flipV="1">
          <a:off x="1288290" y="2670313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0.76484</cdr:x>
      <cdr:y>0.82134</cdr:y>
    </cdr:from>
    <cdr:to>
      <cdr:x>0.76484</cdr:x>
      <cdr:y>0.90715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="" xmlns:a16="http://schemas.microsoft.com/office/drawing/2014/main" id="{50D9A8C6-6FD2-4AE6-A364-514E48B1BBE7}"/>
            </a:ext>
          </a:extLst>
        </cdr:cNvPr>
        <cdr:cNvCxnSpPr/>
      </cdr:nvCxnSpPr>
      <cdr:spPr>
        <a:xfrm xmlns:a="http://schemas.openxmlformats.org/drawingml/2006/main" flipV="1">
          <a:off x="3726690" y="2663687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zoomScale="70" zoomScaleNormal="70" workbookViewId="0">
      <selection activeCell="I2" sqref="I2"/>
    </sheetView>
  </sheetViews>
  <sheetFormatPr defaultRowHeight="15" x14ac:dyDescent="0.25"/>
  <cols>
    <col min="1" max="1" width="9.5703125" style="3" customWidth="1"/>
    <col min="2" max="5" width="9.140625" style="3"/>
    <col min="6" max="6" width="11" style="3" customWidth="1"/>
    <col min="7" max="7" width="5.28515625" style="3" customWidth="1"/>
    <col min="8" max="8" width="14.5703125" style="3" customWidth="1"/>
    <col min="9" max="9" width="8.7109375" style="3" customWidth="1"/>
    <col min="10" max="16384" width="9.140625" style="3"/>
  </cols>
  <sheetData>
    <row r="1" spans="1:10" x14ac:dyDescent="0.25">
      <c r="A1" s="1" t="s">
        <v>0</v>
      </c>
      <c r="B1" s="2" t="s">
        <v>1</v>
      </c>
      <c r="E1" s="2" t="s">
        <v>2</v>
      </c>
      <c r="F1" s="3">
        <f>ROUND(AVERAGE(B2:B201),0)</f>
        <v>68</v>
      </c>
      <c r="H1" s="2" t="s">
        <v>3</v>
      </c>
      <c r="I1" s="2" t="s">
        <v>4</v>
      </c>
      <c r="J1" s="2" t="s">
        <v>5</v>
      </c>
    </row>
    <row r="2" spans="1:10" x14ac:dyDescent="0.25">
      <c r="A2" s="4">
        <v>1</v>
      </c>
      <c r="B2" s="3">
        <v>93</v>
      </c>
      <c r="E2" s="2" t="s">
        <v>3</v>
      </c>
      <c r="F2" s="3">
        <f>(ROUND(_xlfn.STDEV.P(B2:B201),0))</f>
        <v>16</v>
      </c>
      <c r="H2" s="3" t="s">
        <v>6</v>
      </c>
      <c r="I2" s="3">
        <f t="shared" ref="I2:I3" si="0">I3-$F$2</f>
        <v>20</v>
      </c>
      <c r="J2" s="5">
        <v>0</v>
      </c>
    </row>
    <row r="3" spans="1:10" x14ac:dyDescent="0.25">
      <c r="A3" s="6">
        <v>2</v>
      </c>
      <c r="B3" s="3">
        <v>92</v>
      </c>
      <c r="H3" s="3" t="s">
        <v>7</v>
      </c>
      <c r="I3" s="3">
        <f t="shared" si="0"/>
        <v>36</v>
      </c>
      <c r="J3" s="5">
        <v>0</v>
      </c>
    </row>
    <row r="4" spans="1:10" x14ac:dyDescent="0.25">
      <c r="A4" s="4">
        <v>3</v>
      </c>
      <c r="B4" s="3">
        <v>88</v>
      </c>
      <c r="E4" s="3">
        <v>1</v>
      </c>
      <c r="F4" s="3">
        <f>_xlfn.NORM.DIST(E4,$F$1,$F$2,FALSE)</f>
        <v>3.8822123231510105E-6</v>
      </c>
      <c r="H4" s="3" t="s">
        <v>8</v>
      </c>
      <c r="I4" s="3">
        <f>I5-$F$2</f>
        <v>52</v>
      </c>
      <c r="J4" s="5">
        <v>0</v>
      </c>
    </row>
    <row r="5" spans="1:10" x14ac:dyDescent="0.25">
      <c r="A5" s="6">
        <v>4</v>
      </c>
      <c r="B5" s="3">
        <v>70</v>
      </c>
      <c r="E5" s="3">
        <v>2</v>
      </c>
      <c r="F5" s="3">
        <f t="shared" ref="F5:F7" si="1">_xlfn.NORM.DIST(E5,$F$1,$F$2,FALSE)</f>
        <v>5.0337780347246339E-6</v>
      </c>
      <c r="H5" s="3" t="s">
        <v>2</v>
      </c>
      <c r="I5" s="3">
        <f>F1</f>
        <v>68</v>
      </c>
      <c r="J5" s="5">
        <v>0</v>
      </c>
    </row>
    <row r="6" spans="1:10" x14ac:dyDescent="0.25">
      <c r="A6" s="4">
        <v>5</v>
      </c>
      <c r="B6" s="3">
        <v>69</v>
      </c>
      <c r="E6" s="3">
        <v>3</v>
      </c>
      <c r="F6" s="3">
        <f t="shared" si="1"/>
        <v>6.5014821729802438E-6</v>
      </c>
      <c r="H6" s="3" t="s">
        <v>9</v>
      </c>
      <c r="I6" s="3">
        <f>I5+$F$2</f>
        <v>84</v>
      </c>
      <c r="J6" s="5">
        <v>0</v>
      </c>
    </row>
    <row r="7" spans="1:10" x14ac:dyDescent="0.25">
      <c r="A7" s="6">
        <v>6</v>
      </c>
      <c r="B7" s="3">
        <v>68</v>
      </c>
      <c r="E7" s="3">
        <v>4</v>
      </c>
      <c r="F7" s="3">
        <f t="shared" si="1"/>
        <v>8.3643891103053355E-6</v>
      </c>
      <c r="H7" s="3" t="s">
        <v>10</v>
      </c>
      <c r="I7" s="3">
        <f t="shared" ref="I7:I8" si="2">I6+$F$2</f>
        <v>100</v>
      </c>
      <c r="J7" s="5">
        <v>0</v>
      </c>
    </row>
    <row r="8" spans="1:10" x14ac:dyDescent="0.25">
      <c r="A8" s="4">
        <v>7</v>
      </c>
      <c r="B8" s="3">
        <v>58</v>
      </c>
      <c r="E8" s="3">
        <v>5</v>
      </c>
      <c r="F8" s="3">
        <f t="shared" ref="F8:F18" si="3">_xlfn.NORM.DIST(E8,$F$1,$F$2,FALSE)</f>
        <v>1.0719131949670218E-5</v>
      </c>
      <c r="H8" s="3" t="s">
        <v>11</v>
      </c>
      <c r="I8" s="3">
        <f t="shared" si="2"/>
        <v>116</v>
      </c>
      <c r="J8" s="5">
        <v>0</v>
      </c>
    </row>
    <row r="9" spans="1:10" x14ac:dyDescent="0.25">
      <c r="A9" s="6">
        <v>8</v>
      </c>
      <c r="B9" s="3">
        <v>55</v>
      </c>
      <c r="E9" s="3">
        <v>6</v>
      </c>
      <c r="F9" s="3">
        <f t="shared" si="3"/>
        <v>1.3683227360288256E-5</v>
      </c>
    </row>
    <row r="10" spans="1:10" x14ac:dyDescent="0.25">
      <c r="A10" s="4">
        <v>9</v>
      </c>
      <c r="B10" s="3">
        <v>53</v>
      </c>
      <c r="E10" s="3">
        <v>7</v>
      </c>
      <c r="F10" s="3">
        <f t="shared" si="3"/>
        <v>1.739886853739763E-5</v>
      </c>
    </row>
    <row r="11" spans="1:10" x14ac:dyDescent="0.25">
      <c r="A11" s="6">
        <v>10</v>
      </c>
      <c r="B11" s="3">
        <v>51</v>
      </c>
      <c r="E11" s="3">
        <v>8</v>
      </c>
      <c r="F11" s="3">
        <f t="shared" si="3"/>
        <v>2.2037230147965338E-5</v>
      </c>
    </row>
    <row r="12" spans="1:10" x14ac:dyDescent="0.25">
      <c r="A12" s="4">
        <v>11</v>
      </c>
      <c r="B12" s="3">
        <v>51</v>
      </c>
      <c r="E12" s="3">
        <v>9</v>
      </c>
      <c r="F12" s="3">
        <f t="shared" si="3"/>
        <v>2.7803312757050643E-5</v>
      </c>
    </row>
    <row r="13" spans="1:10" x14ac:dyDescent="0.25">
      <c r="E13" s="3">
        <v>10</v>
      </c>
      <c r="F13" s="3">
        <f t="shared" si="3"/>
        <v>3.4941345139510304E-5</v>
      </c>
    </row>
    <row r="14" spans="1:10" x14ac:dyDescent="0.25">
      <c r="E14" s="3">
        <v>11</v>
      </c>
      <c r="F14" s="3">
        <f t="shared" si="3"/>
        <v>4.374075068418392E-5</v>
      </c>
    </row>
    <row r="15" spans="1:10" x14ac:dyDescent="0.25">
      <c r="E15" s="3">
        <v>12</v>
      </c>
      <c r="F15" s="3">
        <f t="shared" si="3"/>
        <v>5.454266844036001E-5</v>
      </c>
    </row>
    <row r="16" spans="1:10" x14ac:dyDescent="0.25">
      <c r="E16" s="3">
        <v>13</v>
      </c>
      <c r="F16" s="3">
        <f t="shared" si="3"/>
        <v>6.774699994466575E-5</v>
      </c>
    </row>
    <row r="17" spans="5:6" x14ac:dyDescent="0.25">
      <c r="E17" s="3">
        <v>14</v>
      </c>
      <c r="F17" s="3">
        <f t="shared" si="3"/>
        <v>8.3819929593148611E-5</v>
      </c>
    </row>
    <row r="18" spans="5:6" x14ac:dyDescent="0.25">
      <c r="E18" s="3">
        <v>15</v>
      </c>
      <c r="F18" s="3">
        <f t="shared" si="3"/>
        <v>1.0330183890039114E-4</v>
      </c>
    </row>
    <row r="19" spans="5:6" x14ac:dyDescent="0.25">
      <c r="E19" s="3">
        <v>16</v>
      </c>
      <c r="F19" s="3">
        <f t="shared" ref="F19:F59" si="4">_xlfn.NORM.DIST(E19,$F$1,$F$2,FALSE)</f>
        <v>1.2681550358123551E-4</v>
      </c>
    </row>
    <row r="20" spans="5:6" x14ac:dyDescent="0.25">
      <c r="E20" s="3">
        <v>17</v>
      </c>
      <c r="F20" s="3">
        <f t="shared" si="4"/>
        <v>1.5507442725645626E-4</v>
      </c>
    </row>
    <row r="21" spans="5:6" x14ac:dyDescent="0.25">
      <c r="E21" s="3">
        <v>18</v>
      </c>
      <c r="F21" s="3">
        <f t="shared" si="4"/>
        <v>1.8889112719992226E-4</v>
      </c>
    </row>
    <row r="22" spans="5:6" x14ac:dyDescent="0.25">
      <c r="E22" s="3">
        <v>19</v>
      </c>
      <c r="F22" s="3">
        <f t="shared" si="4"/>
        <v>2.2918514664338913E-4</v>
      </c>
    </row>
    <row r="23" spans="5:6" x14ac:dyDescent="0.25">
      <c r="E23" s="3">
        <v>20</v>
      </c>
      <c r="F23" s="3">
        <f t="shared" si="4"/>
        <v>2.7699052574612547E-4</v>
      </c>
    </row>
    <row r="24" spans="5:6" x14ac:dyDescent="0.25">
      <c r="E24" s="3">
        <v>21</v>
      </c>
      <c r="F24" s="3">
        <f t="shared" si="4"/>
        <v>3.3346242072414468E-4</v>
      </c>
    </row>
    <row r="25" spans="5:6" x14ac:dyDescent="0.25">
      <c r="E25" s="3">
        <v>22</v>
      </c>
      <c r="F25" s="3">
        <f t="shared" si="4"/>
        <v>3.9988251942022228E-4</v>
      </c>
    </row>
    <row r="26" spans="5:6" x14ac:dyDescent="0.25">
      <c r="E26" s="3">
        <v>23</v>
      </c>
      <c r="F26" s="3">
        <f t="shared" si="4"/>
        <v>4.776628636716501E-4</v>
      </c>
    </row>
    <row r="27" spans="5:6" x14ac:dyDescent="0.25">
      <c r="E27" s="3">
        <v>24</v>
      </c>
      <c r="F27" s="3">
        <f t="shared" si="4"/>
        <v>5.6834765634944081E-4</v>
      </c>
    </row>
    <row r="28" spans="5:6" x14ac:dyDescent="0.25">
      <c r="E28" s="3">
        <v>25</v>
      </c>
      <c r="F28" s="3">
        <f t="shared" si="4"/>
        <v>6.7361260626693149E-4</v>
      </c>
    </row>
    <row r="29" spans="5:6" x14ac:dyDescent="0.25">
      <c r="E29" s="3">
        <v>26</v>
      </c>
      <c r="F29" s="3">
        <f t="shared" si="4"/>
        <v>7.9526134980196454E-4</v>
      </c>
    </row>
    <row r="30" spans="5:6" x14ac:dyDescent="0.25">
      <c r="E30" s="3">
        <v>27</v>
      </c>
      <c r="F30" s="3">
        <f t="shared" si="4"/>
        <v>9.3521848661962169E-4</v>
      </c>
    </row>
    <row r="31" spans="5:6" x14ac:dyDescent="0.25">
      <c r="E31" s="3">
        <v>28</v>
      </c>
      <c r="F31" s="3">
        <f t="shared" si="4"/>
        <v>1.0955187808480338E-3</v>
      </c>
    </row>
    <row r="32" spans="5:6" x14ac:dyDescent="0.25">
      <c r="E32" s="3">
        <v>29</v>
      </c>
      <c r="F32" s="3">
        <f t="shared" si="4"/>
        <v>1.2782921107988374E-3</v>
      </c>
    </row>
    <row r="33" spans="5:6" x14ac:dyDescent="0.25">
      <c r="E33" s="3">
        <v>30</v>
      </c>
      <c r="F33" s="3">
        <f t="shared" si="4"/>
        <v>1.4857438018696129E-3</v>
      </c>
    </row>
    <row r="34" spans="5:6" x14ac:dyDescent="0.25">
      <c r="E34" s="3">
        <v>31</v>
      </c>
      <c r="F34" s="3">
        <f t="shared" si="4"/>
        <v>1.7201300501815293E-3</v>
      </c>
    </row>
    <row r="35" spans="5:6" x14ac:dyDescent="0.25">
      <c r="E35" s="3">
        <v>32</v>
      </c>
      <c r="F35" s="3">
        <f t="shared" si="4"/>
        <v>1.9837282397292136E-3</v>
      </c>
    </row>
    <row r="36" spans="5:6" x14ac:dyDescent="0.25">
      <c r="E36" s="3">
        <v>33</v>
      </c>
      <c r="F36" s="3">
        <f t="shared" si="4"/>
        <v>2.2788020735120089E-3</v>
      </c>
    </row>
    <row r="37" spans="5:6" x14ac:dyDescent="0.25">
      <c r="E37" s="3">
        <v>34</v>
      </c>
      <c r="F37" s="3">
        <f t="shared" si="4"/>
        <v>2.6075615785211633E-3</v>
      </c>
    </row>
    <row r="38" spans="5:6" x14ac:dyDescent="0.25">
      <c r="E38" s="3">
        <v>35</v>
      </c>
      <c r="F38" s="3">
        <f t="shared" si="4"/>
        <v>2.9721182037899768E-3</v>
      </c>
    </row>
    <row r="39" spans="5:6" x14ac:dyDescent="0.25">
      <c r="E39" s="3">
        <v>36</v>
      </c>
      <c r="F39" s="3">
        <f t="shared" si="4"/>
        <v>3.3744354070742539E-3</v>
      </c>
    </row>
    <row r="40" spans="5:6" x14ac:dyDescent="0.25">
      <c r="E40" s="3">
        <v>37</v>
      </c>
      <c r="F40" s="3">
        <f t="shared" si="4"/>
        <v>3.8162753150666464E-3</v>
      </c>
    </row>
    <row r="41" spans="5:6" x14ac:dyDescent="0.25">
      <c r="E41" s="3">
        <v>38</v>
      </c>
      <c r="F41" s="3">
        <f t="shared" si="4"/>
        <v>4.299142239168244E-3</v>
      </c>
    </row>
    <row r="42" spans="5:6" x14ac:dyDescent="0.25">
      <c r="E42" s="3">
        <v>39</v>
      </c>
      <c r="F42" s="3">
        <f t="shared" si="4"/>
        <v>4.8242240274819197E-3</v>
      </c>
    </row>
    <row r="43" spans="5:6" x14ac:dyDescent="0.25">
      <c r="E43" s="3">
        <v>40</v>
      </c>
      <c r="F43" s="3">
        <f t="shared" si="4"/>
        <v>5.3923324266569707E-3</v>
      </c>
    </row>
    <row r="44" spans="5:6" x14ac:dyDescent="0.25">
      <c r="E44" s="3">
        <v>41</v>
      </c>
      <c r="F44" s="3">
        <f t="shared" si="4"/>
        <v>6.0038438065695846E-3</v>
      </c>
    </row>
    <row r="45" spans="5:6" x14ac:dyDescent="0.25">
      <c r="E45" s="3">
        <v>42</v>
      </c>
      <c r="F45" s="3">
        <f t="shared" si="4"/>
        <v>6.6586417581615672E-3</v>
      </c>
    </row>
    <row r="46" spans="5:6" x14ac:dyDescent="0.25">
      <c r="E46" s="3">
        <v>43</v>
      </c>
      <c r="F46" s="3">
        <f t="shared" si="4"/>
        <v>7.3560632015200033E-3</v>
      </c>
    </row>
    <row r="47" spans="5:6" x14ac:dyDescent="0.25">
      <c r="E47" s="3">
        <v>44</v>
      </c>
      <c r="F47" s="3">
        <f t="shared" si="4"/>
        <v>8.094849729118234E-3</v>
      </c>
    </row>
    <row r="48" spans="5:6" x14ac:dyDescent="0.25">
      <c r="E48" s="3">
        <v>45</v>
      </c>
      <c r="F48" s="3">
        <f t="shared" si="4"/>
        <v>8.8731059503259716E-3</v>
      </c>
    </row>
    <row r="49" spans="5:6" x14ac:dyDescent="0.25">
      <c r="E49" s="3">
        <v>46</v>
      </c>
      <c r="F49" s="3">
        <f t="shared" si="4"/>
        <v>9.6882665911433262E-3</v>
      </c>
    </row>
    <row r="50" spans="5:6" x14ac:dyDescent="0.25">
      <c r="E50" s="3">
        <v>47</v>
      </c>
      <c r="F50" s="3">
        <f t="shared" si="4"/>
        <v>1.0537074032382195E-2</v>
      </c>
    </row>
    <row r="51" spans="5:6" x14ac:dyDescent="0.25">
      <c r="E51" s="3">
        <v>48</v>
      </c>
      <c r="F51" s="3">
        <f t="shared" si="4"/>
        <v>1.141556783681387E-2</v>
      </c>
    </row>
    <row r="52" spans="5:6" x14ac:dyDescent="0.25">
      <c r="E52" s="3">
        <v>49</v>
      </c>
      <c r="F52" s="3">
        <f t="shared" si="4"/>
        <v>1.2319087619911706E-2</v>
      </c>
    </row>
    <row r="53" spans="5:6" x14ac:dyDescent="0.25">
      <c r="E53" s="3">
        <v>50</v>
      </c>
      <c r="F53" s="3">
        <f t="shared" si="4"/>
        <v>1.3242290360981217E-2</v>
      </c>
    </row>
    <row r="54" spans="5:6" x14ac:dyDescent="0.25">
      <c r="E54" s="3">
        <v>51</v>
      </c>
      <c r="F54" s="3">
        <f t="shared" si="4"/>
        <v>1.417918293555079E-2</v>
      </c>
    </row>
    <row r="55" spans="5:6" x14ac:dyDescent="0.25">
      <c r="E55" s="3">
        <v>52</v>
      </c>
      <c r="F55" s="3">
        <f t="shared" si="4"/>
        <v>1.512317028244646E-2</v>
      </c>
    </row>
    <row r="56" spans="5:6" x14ac:dyDescent="0.25">
      <c r="E56" s="3">
        <v>53</v>
      </c>
      <c r="F56" s="3">
        <f t="shared" si="4"/>
        <v>1.6067119209170918E-2</v>
      </c>
    </row>
    <row r="57" spans="5:6" x14ac:dyDescent="0.25">
      <c r="E57" s="3">
        <v>54</v>
      </c>
      <c r="F57" s="3">
        <f t="shared" si="4"/>
        <v>1.700343739865897E-2</v>
      </c>
    </row>
    <row r="58" spans="5:6" x14ac:dyDescent="0.25">
      <c r="E58" s="3">
        <v>55</v>
      </c>
      <c r="F58" s="3">
        <f t="shared" si="4"/>
        <v>1.7924166722900904E-2</v>
      </c>
    </row>
    <row r="59" spans="5:6" x14ac:dyDescent="0.25">
      <c r="E59" s="3">
        <v>56</v>
      </c>
      <c r="F59" s="3">
        <f t="shared" si="4"/>
        <v>1.8821089509675277E-2</v>
      </c>
    </row>
    <row r="60" spans="5:6" x14ac:dyDescent="0.25">
      <c r="E60" s="3">
        <v>57</v>
      </c>
      <c r="F60" s="3">
        <f t="shared" ref="F60:F123" si="5">_xlfn.NORM.DIST(E60,$F$1,$F$2,FALSE)</f>
        <v>1.9685845964162084E-2</v>
      </c>
    </row>
    <row r="61" spans="5:6" x14ac:dyDescent="0.25">
      <c r="E61" s="3">
        <v>58</v>
      </c>
      <c r="F61" s="3">
        <f t="shared" si="5"/>
        <v>2.0510060534398442E-2</v>
      </c>
    </row>
    <row r="62" spans="5:6" x14ac:dyDescent="0.25">
      <c r="E62" s="3">
        <v>59</v>
      </c>
      <c r="F62" s="3">
        <f t="shared" si="5"/>
        <v>2.1285474644989418E-2</v>
      </c>
    </row>
    <row r="63" spans="5:6" x14ac:dyDescent="0.25">
      <c r="E63" s="3">
        <v>60</v>
      </c>
      <c r="F63" s="3">
        <f t="shared" si="5"/>
        <v>2.200408292276872E-2</v>
      </c>
    </row>
    <row r="64" spans="5:6" x14ac:dyDescent="0.25">
      <c r="E64" s="3">
        <v>61</v>
      </c>
      <c r="F64" s="3">
        <f t="shared" si="5"/>
        <v>2.2658269815027828E-2</v>
      </c>
    </row>
    <row r="65" spans="5:6" x14ac:dyDescent="0.25">
      <c r="E65" s="3">
        <v>62</v>
      </c>
      <c r="F65" s="3">
        <f t="shared" si="5"/>
        <v>2.3240943366860559E-2</v>
      </c>
    </row>
    <row r="66" spans="5:6" x14ac:dyDescent="0.25">
      <c r="E66" s="3">
        <v>63</v>
      </c>
      <c r="F66" s="3">
        <f t="shared" si="5"/>
        <v>2.3745662887414237E-2</v>
      </c>
    </row>
    <row r="67" spans="5:6" x14ac:dyDescent="0.25">
      <c r="E67" s="3">
        <v>64</v>
      </c>
      <c r="F67" s="3">
        <f t="shared" si="5"/>
        <v>2.4166757300178077E-2</v>
      </c>
    </row>
    <row r="68" spans="5:6" x14ac:dyDescent="0.25">
      <c r="E68" s="3">
        <v>65</v>
      </c>
      <c r="F68" s="3">
        <f t="shared" si="5"/>
        <v>2.4499431140785746E-2</v>
      </c>
    </row>
    <row r="69" spans="5:6" x14ac:dyDescent="0.25">
      <c r="E69" s="3">
        <v>66</v>
      </c>
      <c r="F69" s="3">
        <f t="shared" si="5"/>
        <v>2.4739855434046845E-2</v>
      </c>
    </row>
    <row r="70" spans="5:6" x14ac:dyDescent="0.25">
      <c r="E70" s="3">
        <v>67</v>
      </c>
      <c r="F70" s="3">
        <f t="shared" si="5"/>
        <v>2.4885241042930415E-2</v>
      </c>
    </row>
    <row r="71" spans="5:6" x14ac:dyDescent="0.25">
      <c r="E71" s="3">
        <v>68</v>
      </c>
      <c r="F71" s="3">
        <f t="shared" si="5"/>
        <v>2.4933892525089544E-2</v>
      </c>
    </row>
    <row r="72" spans="5:6" x14ac:dyDescent="0.25">
      <c r="E72" s="3">
        <v>69</v>
      </c>
      <c r="F72" s="3">
        <f t="shared" si="5"/>
        <v>2.4885241042930415E-2</v>
      </c>
    </row>
    <row r="73" spans="5:6" x14ac:dyDescent="0.25">
      <c r="E73" s="3">
        <v>70</v>
      </c>
      <c r="F73" s="3">
        <f t="shared" si="5"/>
        <v>2.4739855434046845E-2</v>
      </c>
    </row>
    <row r="74" spans="5:6" x14ac:dyDescent="0.25">
      <c r="E74" s="3">
        <v>71</v>
      </c>
      <c r="F74" s="3">
        <f t="shared" si="5"/>
        <v>2.4499431140785746E-2</v>
      </c>
    </row>
    <row r="75" spans="5:6" x14ac:dyDescent="0.25">
      <c r="E75" s="3">
        <v>72</v>
      </c>
      <c r="F75" s="3">
        <f t="shared" si="5"/>
        <v>2.4166757300178077E-2</v>
      </c>
    </row>
    <row r="76" spans="5:6" x14ac:dyDescent="0.25">
      <c r="E76" s="3">
        <v>73</v>
      </c>
      <c r="F76" s="3">
        <f t="shared" si="5"/>
        <v>2.3745662887414237E-2</v>
      </c>
    </row>
    <row r="77" spans="5:6" x14ac:dyDescent="0.25">
      <c r="E77" s="3">
        <v>74</v>
      </c>
      <c r="F77" s="3">
        <f t="shared" si="5"/>
        <v>2.3240943366860559E-2</v>
      </c>
    </row>
    <row r="78" spans="5:6" x14ac:dyDescent="0.25">
      <c r="E78" s="3">
        <v>75</v>
      </c>
      <c r="F78" s="3">
        <f t="shared" si="5"/>
        <v>2.2658269815027828E-2</v>
      </c>
    </row>
    <row r="79" spans="5:6" x14ac:dyDescent="0.25">
      <c r="E79" s="3">
        <v>76</v>
      </c>
      <c r="F79" s="3">
        <f t="shared" si="5"/>
        <v>2.200408292276872E-2</v>
      </c>
    </row>
    <row r="80" spans="5:6" x14ac:dyDescent="0.25">
      <c r="E80" s="3">
        <v>77</v>
      </c>
      <c r="F80" s="3">
        <f t="shared" si="5"/>
        <v>2.1285474644989418E-2</v>
      </c>
    </row>
    <row r="81" spans="5:6" x14ac:dyDescent="0.25">
      <c r="E81" s="3">
        <v>78</v>
      </c>
      <c r="F81" s="3">
        <f t="shared" si="5"/>
        <v>2.0510060534398442E-2</v>
      </c>
    </row>
    <row r="82" spans="5:6" x14ac:dyDescent="0.25">
      <c r="E82" s="3">
        <v>79</v>
      </c>
      <c r="F82" s="3">
        <f t="shared" si="5"/>
        <v>1.9685845964162084E-2</v>
      </c>
    </row>
    <row r="83" spans="5:6" x14ac:dyDescent="0.25">
      <c r="E83" s="3">
        <v>80</v>
      </c>
      <c r="F83" s="3">
        <f t="shared" si="5"/>
        <v>1.8821089509675277E-2</v>
      </c>
    </row>
    <row r="84" spans="5:6" x14ac:dyDescent="0.25">
      <c r="E84" s="3">
        <v>81</v>
      </c>
      <c r="F84" s="3">
        <f t="shared" si="5"/>
        <v>1.7924166722900904E-2</v>
      </c>
    </row>
    <row r="85" spans="5:6" x14ac:dyDescent="0.25">
      <c r="E85" s="3">
        <v>82</v>
      </c>
      <c r="F85" s="3">
        <f t="shared" si="5"/>
        <v>1.700343739865897E-2</v>
      </c>
    </row>
    <row r="86" spans="5:6" x14ac:dyDescent="0.25">
      <c r="E86" s="3">
        <v>83</v>
      </c>
      <c r="F86" s="3">
        <f t="shared" si="5"/>
        <v>1.6067119209170918E-2</v>
      </c>
    </row>
    <row r="87" spans="5:6" x14ac:dyDescent="0.25">
      <c r="E87" s="3">
        <v>84</v>
      </c>
      <c r="F87" s="3">
        <f t="shared" si="5"/>
        <v>1.512317028244646E-2</v>
      </c>
    </row>
    <row r="88" spans="5:6" x14ac:dyDescent="0.25">
      <c r="E88" s="3">
        <v>85</v>
      </c>
      <c r="F88" s="3">
        <f t="shared" si="5"/>
        <v>1.417918293555079E-2</v>
      </c>
    </row>
    <row r="89" spans="5:6" x14ac:dyDescent="0.25">
      <c r="E89" s="3">
        <v>86</v>
      </c>
      <c r="F89" s="3">
        <f t="shared" si="5"/>
        <v>1.3242290360981217E-2</v>
      </c>
    </row>
    <row r="90" spans="5:6" x14ac:dyDescent="0.25">
      <c r="E90" s="3">
        <v>87</v>
      </c>
      <c r="F90" s="3">
        <f t="shared" si="5"/>
        <v>1.2319087619911706E-2</v>
      </c>
    </row>
    <row r="91" spans="5:6" x14ac:dyDescent="0.25">
      <c r="E91" s="3">
        <v>88</v>
      </c>
      <c r="F91" s="3">
        <f t="shared" si="5"/>
        <v>1.141556783681387E-2</v>
      </c>
    </row>
    <row r="92" spans="5:6" x14ac:dyDescent="0.25">
      <c r="E92" s="3">
        <v>89</v>
      </c>
      <c r="F92" s="3">
        <f t="shared" si="5"/>
        <v>1.0537074032382195E-2</v>
      </c>
    </row>
    <row r="93" spans="5:6" x14ac:dyDescent="0.25">
      <c r="E93" s="3">
        <v>90</v>
      </c>
      <c r="F93" s="3">
        <f t="shared" si="5"/>
        <v>9.6882665911433262E-3</v>
      </c>
    </row>
    <row r="94" spans="5:6" x14ac:dyDescent="0.25">
      <c r="E94" s="3">
        <v>91</v>
      </c>
      <c r="F94" s="3">
        <f t="shared" si="5"/>
        <v>8.8731059503259716E-3</v>
      </c>
    </row>
    <row r="95" spans="5:6" x14ac:dyDescent="0.25">
      <c r="E95" s="3">
        <v>92</v>
      </c>
      <c r="F95" s="3">
        <f t="shared" si="5"/>
        <v>8.094849729118234E-3</v>
      </c>
    </row>
    <row r="96" spans="5:6" x14ac:dyDescent="0.25">
      <c r="E96" s="3">
        <v>93</v>
      </c>
      <c r="F96" s="3">
        <f t="shared" si="5"/>
        <v>7.3560632015200033E-3</v>
      </c>
    </row>
    <row r="97" spans="5:6" x14ac:dyDescent="0.25">
      <c r="E97" s="3">
        <v>94</v>
      </c>
      <c r="F97" s="3">
        <f t="shared" si="5"/>
        <v>6.6586417581615672E-3</v>
      </c>
    </row>
    <row r="98" spans="5:6" x14ac:dyDescent="0.25">
      <c r="E98" s="3">
        <v>95</v>
      </c>
      <c r="F98" s="3">
        <f t="shared" si="5"/>
        <v>6.0038438065695846E-3</v>
      </c>
    </row>
    <row r="99" spans="5:6" x14ac:dyDescent="0.25">
      <c r="E99" s="3">
        <v>96</v>
      </c>
      <c r="F99" s="3">
        <f t="shared" si="5"/>
        <v>5.3923324266569707E-3</v>
      </c>
    </row>
    <row r="100" spans="5:6" x14ac:dyDescent="0.25">
      <c r="E100" s="3">
        <v>97</v>
      </c>
      <c r="F100" s="3">
        <f t="shared" si="5"/>
        <v>4.8242240274819197E-3</v>
      </c>
    </row>
    <row r="101" spans="5:6" x14ac:dyDescent="0.25">
      <c r="E101" s="3">
        <v>98</v>
      </c>
      <c r="F101" s="3">
        <f t="shared" si="5"/>
        <v>4.299142239168244E-3</v>
      </c>
    </row>
    <row r="102" spans="5:6" x14ac:dyDescent="0.25">
      <c r="E102" s="3">
        <v>99</v>
      </c>
      <c r="F102" s="3">
        <f t="shared" si="5"/>
        <v>3.8162753150666464E-3</v>
      </c>
    </row>
    <row r="103" spans="5:6" x14ac:dyDescent="0.25">
      <c r="E103" s="3">
        <v>100</v>
      </c>
      <c r="F103" s="3">
        <f t="shared" si="5"/>
        <v>3.3744354070742539E-3</v>
      </c>
    </row>
    <row r="104" spans="5:6" x14ac:dyDescent="0.25">
      <c r="E104" s="3">
        <v>101</v>
      </c>
      <c r="F104" s="3">
        <f t="shared" si="5"/>
        <v>2.9721182037899768E-3</v>
      </c>
    </row>
    <row r="105" spans="5:6" x14ac:dyDescent="0.25">
      <c r="E105" s="3">
        <v>102</v>
      </c>
      <c r="F105" s="3">
        <f t="shared" si="5"/>
        <v>2.6075615785211633E-3</v>
      </c>
    </row>
    <row r="106" spans="5:6" x14ac:dyDescent="0.25">
      <c r="E106" s="3">
        <v>103</v>
      </c>
      <c r="F106" s="3">
        <f t="shared" si="5"/>
        <v>2.2788020735120089E-3</v>
      </c>
    </row>
    <row r="107" spans="5:6" x14ac:dyDescent="0.25">
      <c r="E107" s="3">
        <v>104</v>
      </c>
      <c r="F107" s="3">
        <f t="shared" si="5"/>
        <v>1.9837282397292136E-3</v>
      </c>
    </row>
    <row r="108" spans="5:6" x14ac:dyDescent="0.25">
      <c r="E108" s="3">
        <v>105</v>
      </c>
      <c r="F108" s="3">
        <f t="shared" si="5"/>
        <v>1.7201300501815293E-3</v>
      </c>
    </row>
    <row r="109" spans="5:6" x14ac:dyDescent="0.25">
      <c r="E109" s="3">
        <v>106</v>
      </c>
      <c r="F109" s="3">
        <f t="shared" si="5"/>
        <v>1.4857438018696129E-3</v>
      </c>
    </row>
    <row r="110" spans="5:6" x14ac:dyDescent="0.25">
      <c r="E110" s="3">
        <v>107</v>
      </c>
      <c r="F110" s="3">
        <f t="shared" si="5"/>
        <v>1.2782921107988374E-3</v>
      </c>
    </row>
    <row r="111" spans="5:6" x14ac:dyDescent="0.25">
      <c r="E111" s="3">
        <v>108</v>
      </c>
      <c r="F111" s="3">
        <f t="shared" si="5"/>
        <v>1.0955187808480338E-3</v>
      </c>
    </row>
    <row r="112" spans="5:6" x14ac:dyDescent="0.25">
      <c r="E112" s="3">
        <v>109</v>
      </c>
      <c r="F112" s="3">
        <f t="shared" si="5"/>
        <v>9.3521848661962169E-4</v>
      </c>
    </row>
    <row r="113" spans="5:6" x14ac:dyDescent="0.25">
      <c r="E113" s="3">
        <v>110</v>
      </c>
      <c r="F113" s="3">
        <f t="shared" si="5"/>
        <v>7.9526134980196454E-4</v>
      </c>
    </row>
    <row r="114" spans="5:6" x14ac:dyDescent="0.25">
      <c r="E114" s="3">
        <v>111</v>
      </c>
      <c r="F114" s="3">
        <f t="shared" si="5"/>
        <v>6.7361260626693149E-4</v>
      </c>
    </row>
    <row r="115" spans="5:6" x14ac:dyDescent="0.25">
      <c r="E115" s="3">
        <v>112</v>
      </c>
      <c r="F115" s="3">
        <f t="shared" si="5"/>
        <v>5.6834765634944081E-4</v>
      </c>
    </row>
    <row r="116" spans="5:6" x14ac:dyDescent="0.25">
      <c r="E116" s="3">
        <v>113</v>
      </c>
      <c r="F116" s="3">
        <f t="shared" si="5"/>
        <v>4.776628636716501E-4</v>
      </c>
    </row>
    <row r="117" spans="5:6" x14ac:dyDescent="0.25">
      <c r="E117" s="3">
        <v>114</v>
      </c>
      <c r="F117" s="3">
        <f t="shared" si="5"/>
        <v>3.9988251942022228E-4</v>
      </c>
    </row>
    <row r="118" spans="5:6" x14ac:dyDescent="0.25">
      <c r="E118" s="3">
        <v>115</v>
      </c>
      <c r="F118" s="3">
        <f t="shared" si="5"/>
        <v>3.3346242072414468E-4</v>
      </c>
    </row>
    <row r="119" spans="5:6" x14ac:dyDescent="0.25">
      <c r="E119" s="3">
        <v>116</v>
      </c>
      <c r="F119" s="3">
        <f t="shared" si="5"/>
        <v>2.7699052574612547E-4</v>
      </c>
    </row>
    <row r="120" spans="5:6" x14ac:dyDescent="0.25">
      <c r="E120" s="3">
        <v>117</v>
      </c>
      <c r="F120" s="3">
        <f t="shared" si="5"/>
        <v>2.2918514664338913E-4</v>
      </c>
    </row>
    <row r="121" spans="5:6" x14ac:dyDescent="0.25">
      <c r="E121" s="3">
        <v>118</v>
      </c>
      <c r="F121" s="3">
        <f t="shared" si="5"/>
        <v>1.8889112719992226E-4</v>
      </c>
    </row>
    <row r="122" spans="5:6" x14ac:dyDescent="0.25">
      <c r="E122" s="3">
        <v>119</v>
      </c>
      <c r="F122" s="3">
        <f t="shared" si="5"/>
        <v>1.5507442725645626E-4</v>
      </c>
    </row>
    <row r="123" spans="5:6" x14ac:dyDescent="0.25">
      <c r="E123" s="3">
        <v>120</v>
      </c>
      <c r="F123" s="3">
        <f t="shared" si="5"/>
        <v>1.2681550358123551E-4</v>
      </c>
    </row>
    <row r="124" spans="5:6" x14ac:dyDescent="0.25">
      <c r="E124" s="3">
        <v>121</v>
      </c>
      <c r="F124" s="3">
        <f t="shared" ref="F124:F142" si="6">_xlfn.NORM.DIST(E124,$F$1,$F$2,FALSE)</f>
        <v>1.0330183890039114E-4</v>
      </c>
    </row>
    <row r="125" spans="5:6" x14ac:dyDescent="0.25">
      <c r="E125" s="3">
        <v>122</v>
      </c>
      <c r="F125" s="3">
        <f t="shared" si="6"/>
        <v>8.3819929593148611E-5</v>
      </c>
    </row>
    <row r="126" spans="5:6" x14ac:dyDescent="0.25">
      <c r="E126" s="3">
        <v>123</v>
      </c>
      <c r="F126" s="3">
        <f t="shared" si="6"/>
        <v>6.774699994466575E-5</v>
      </c>
    </row>
    <row r="127" spans="5:6" x14ac:dyDescent="0.25">
      <c r="E127" s="3">
        <v>124</v>
      </c>
      <c r="F127" s="3">
        <f t="shared" si="6"/>
        <v>5.454266844036001E-5</v>
      </c>
    </row>
    <row r="128" spans="5:6" x14ac:dyDescent="0.25">
      <c r="E128" s="3">
        <v>125</v>
      </c>
      <c r="F128" s="3">
        <f t="shared" si="6"/>
        <v>4.374075068418392E-5</v>
      </c>
    </row>
    <row r="129" spans="5:6" x14ac:dyDescent="0.25">
      <c r="E129" s="3">
        <v>126</v>
      </c>
      <c r="F129" s="3">
        <f t="shared" si="6"/>
        <v>3.4941345139510304E-5</v>
      </c>
    </row>
    <row r="130" spans="5:6" x14ac:dyDescent="0.25">
      <c r="E130" s="3">
        <v>127</v>
      </c>
      <c r="F130" s="3">
        <f t="shared" si="6"/>
        <v>2.7803312757050643E-5</v>
      </c>
    </row>
    <row r="131" spans="5:6" x14ac:dyDescent="0.25">
      <c r="E131" s="3">
        <v>128</v>
      </c>
      <c r="F131" s="3">
        <f t="shared" si="6"/>
        <v>2.2037230147965338E-5</v>
      </c>
    </row>
    <row r="132" spans="5:6" x14ac:dyDescent="0.25">
      <c r="E132" s="3">
        <v>129</v>
      </c>
      <c r="F132" s="3">
        <f t="shared" si="6"/>
        <v>1.739886853739763E-5</v>
      </c>
    </row>
    <row r="133" spans="5:6" x14ac:dyDescent="0.25">
      <c r="E133" s="3">
        <v>130</v>
      </c>
      <c r="F133" s="3">
        <f t="shared" si="6"/>
        <v>1.3683227360288256E-5</v>
      </c>
    </row>
    <row r="134" spans="5:6" x14ac:dyDescent="0.25">
      <c r="E134" s="3">
        <v>131</v>
      </c>
      <c r="F134" s="3">
        <f t="shared" si="6"/>
        <v>1.0719131949670218E-5</v>
      </c>
    </row>
    <row r="135" spans="5:6" x14ac:dyDescent="0.25">
      <c r="E135" s="3">
        <v>132</v>
      </c>
      <c r="F135" s="3">
        <f t="shared" si="6"/>
        <v>8.3643891103053355E-6</v>
      </c>
    </row>
    <row r="136" spans="5:6" x14ac:dyDescent="0.25">
      <c r="E136" s="3">
        <v>133</v>
      </c>
      <c r="F136" s="3">
        <f t="shared" si="6"/>
        <v>6.5014821729802438E-6</v>
      </c>
    </row>
    <row r="137" spans="5:6" x14ac:dyDescent="0.25">
      <c r="E137" s="3">
        <v>134</v>
      </c>
      <c r="F137" s="3">
        <f t="shared" si="6"/>
        <v>5.0337780347246339E-6</v>
      </c>
    </row>
    <row r="138" spans="5:6" x14ac:dyDescent="0.25">
      <c r="E138" s="3">
        <v>135</v>
      </c>
      <c r="F138" s="3">
        <f t="shared" si="6"/>
        <v>3.8822123231510105E-6</v>
      </c>
    </row>
    <row r="139" spans="5:6" x14ac:dyDescent="0.25">
      <c r="E139" s="3">
        <v>136</v>
      </c>
      <c r="F139" s="3">
        <f t="shared" si="6"/>
        <v>2.9824147838253095E-6</v>
      </c>
    </row>
    <row r="140" spans="5:6" x14ac:dyDescent="0.25">
      <c r="E140" s="3">
        <v>137</v>
      </c>
      <c r="F140" s="3">
        <f t="shared" si="6"/>
        <v>2.2822348894023302E-6</v>
      </c>
    </row>
    <row r="141" spans="5:6" x14ac:dyDescent="0.25">
      <c r="E141" s="3">
        <v>138</v>
      </c>
      <c r="F141" s="3">
        <f t="shared" si="6"/>
        <v>1.7396271393259299E-6</v>
      </c>
    </row>
    <row r="142" spans="5:6" x14ac:dyDescent="0.25">
      <c r="E142" s="3">
        <v>139</v>
      </c>
      <c r="F142" s="3">
        <f t="shared" si="6"/>
        <v>1.3208562195903422E-6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daviti datunashvili</cp:lastModifiedBy>
  <dcterms:created xsi:type="dcterms:W3CDTF">2015-06-05T18:17:20Z</dcterms:created>
  <dcterms:modified xsi:type="dcterms:W3CDTF">2023-02-02T23:50:12Z</dcterms:modified>
</cp:coreProperties>
</file>