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/DDBJ/ddbj_validator/src/test/data/all_data/"/>
    </mc:Choice>
  </mc:AlternateContent>
  <xr:revisionPtr revIDLastSave="0" documentId="13_ncr:1_{1D255D45-3F05-2B42-8117-71950C88BFB6}" xr6:coauthVersionLast="47" xr6:coauthVersionMax="47" xr10:uidLastSave="{00000000-0000-0000-0000-000000000000}"/>
  <bookViews>
    <workbookView xWindow="6460" yWindow="1600" windowWidth="27500" windowHeight="16440" xr2:uid="{00000000-000D-0000-FFFF-FFFF00000000}"/>
  </bookViews>
  <sheets>
    <sheet name="BioProject" sheetId="1" r:id="rId1"/>
    <sheet name="BioSample" sheetId="2" r:id="rId2"/>
    <sheet name="CV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9" i="1" l="1"/>
  <c r="B24" i="1"/>
  <c r="B19" i="1"/>
  <c r="B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DDBJ</author>
  </authors>
  <commentList>
    <comment ref="H1" authorId="0" shapeId="0" xr:uid="{00000000-0006-0000-0100-000001000000}">
      <text>
        <r>
          <rPr>
            <sz val="12"/>
            <color theme="1"/>
            <rFont val="游ゴシック"/>
            <family val="2"/>
            <charset val="128"/>
            <scheme val="minor"/>
          </rPr>
          <t>either on mandatory [strain] or [isolate]</t>
        </r>
      </text>
    </comment>
    <comment ref="I1" authorId="0" shapeId="0" xr:uid="{00000000-0006-0000-0100-000002000000}">
      <text>
        <r>
          <rPr>
            <sz val="12"/>
            <color theme="1"/>
            <rFont val="游ゴシック"/>
            <family val="2"/>
            <charset val="128"/>
            <scheme val="minor"/>
          </rPr>
          <t>either on mandatory [strain] or [isolate]</t>
        </r>
      </text>
    </comment>
  </commentList>
</comments>
</file>

<file path=xl/sharedStrings.xml><?xml version="1.0" encoding="utf-8"?>
<sst xmlns="http://schemas.openxmlformats.org/spreadsheetml/2006/main" count="175" uniqueCount="165">
  <si>
    <t># Submission</t>
  </si>
  <si>
    <t>first_name</t>
  </si>
  <si>
    <t>middle_name</t>
  </si>
  <si>
    <t>last_name</t>
  </si>
  <si>
    <t>email</t>
  </si>
  <si>
    <t>organization</t>
  </si>
  <si>
    <t>organization_url</t>
  </si>
  <si>
    <t>consortium_name</t>
  </si>
  <si>
    <t>consortium_url</t>
  </si>
  <si>
    <t># Project Info</t>
  </si>
  <si>
    <t>title</t>
  </si>
  <si>
    <t>description</t>
  </si>
  <si>
    <t>project_data_type</t>
  </si>
  <si>
    <t>sample_scope</t>
  </si>
  <si>
    <t>organism</t>
  </si>
  <si>
    <t>taxonomy_id</t>
  </si>
  <si>
    <t>strain</t>
  </si>
  <si>
    <t>breed</t>
  </si>
  <si>
    <t>cultivar</t>
  </si>
  <si>
    <t>isolate</t>
  </si>
  <si>
    <t>label</t>
  </si>
  <si>
    <t>pubmed_id</t>
  </si>
  <si>
    <t>doi</t>
  </si>
  <si>
    <t>umbrella_bioproject_accession</t>
  </si>
  <si>
    <t>grant_agency</t>
  </si>
  <si>
    <t>grant_agency_abbreviation</t>
  </si>
  <si>
    <t>grant_id</t>
  </si>
  <si>
    <t>link_label</t>
  </si>
  <si>
    <t>link_url</t>
  </si>
  <si>
    <t>register_as_umbrella</t>
  </si>
  <si>
    <t>private_comment_to_ddbj</t>
  </si>
  <si>
    <t>_package</t>
  </si>
  <si>
    <t>*sample_name</t>
  </si>
  <si>
    <t>*sample_title</t>
  </si>
  <si>
    <t>*organism</t>
  </si>
  <si>
    <t>bioproject_id</t>
  </si>
  <si>
    <t>**strain</t>
  </si>
  <si>
    <t>**isolate</t>
  </si>
  <si>
    <t>*collection_date</t>
  </si>
  <si>
    <t>*depth</t>
  </si>
  <si>
    <t>*elev</t>
  </si>
  <si>
    <t>*env_broad_scale</t>
  </si>
  <si>
    <t>*env_local_scale</t>
  </si>
  <si>
    <t>*env_medium</t>
  </si>
  <si>
    <t>*geo_loc_name</t>
  </si>
  <si>
    <t>*isol_growth_condt</t>
  </si>
  <si>
    <t>*lat_lon</t>
  </si>
  <si>
    <t>*propagation</t>
  </si>
  <si>
    <t>agrochem_addition</t>
  </si>
  <si>
    <t>al_sat</t>
  </si>
  <si>
    <t>al_sat_meth</t>
  </si>
  <si>
    <t>altitude</t>
  </si>
  <si>
    <t>annual_season_precpt</t>
  </si>
  <si>
    <t>annual_season_temp</t>
  </si>
  <si>
    <t>biotic_relationship</t>
  </si>
  <si>
    <t>crop_rotation</t>
  </si>
  <si>
    <t>cur_land_use</t>
  </si>
  <si>
    <t>cur_vegetation</t>
  </si>
  <si>
    <t>cur_vegetation_meth</t>
  </si>
  <si>
    <t>drainage_class</t>
  </si>
  <si>
    <t>encoded_traits</t>
  </si>
  <si>
    <t>estimated_size</t>
  </si>
  <si>
    <t>extreme_event</t>
  </si>
  <si>
    <t>extreme_salinity</t>
  </si>
  <si>
    <t>fao_class</t>
  </si>
  <si>
    <t>fire</t>
  </si>
  <si>
    <t>flooding</t>
  </si>
  <si>
    <t>health_state</t>
  </si>
  <si>
    <t>heavy_metals</t>
  </si>
  <si>
    <t>heavy_metals_meth</t>
  </si>
  <si>
    <t>horizon</t>
  </si>
  <si>
    <t>horizon_meth</t>
  </si>
  <si>
    <t>host</t>
  </si>
  <si>
    <t>host_taxid</t>
  </si>
  <si>
    <t>isolation_source</t>
  </si>
  <si>
    <t>link_addit_analys</t>
  </si>
  <si>
    <t>link_class_info</t>
  </si>
  <si>
    <t>link_climate_info</t>
  </si>
  <si>
    <t>local_class</t>
  </si>
  <si>
    <t>local_class_meth</t>
  </si>
  <si>
    <t>microbial_biomass</t>
  </si>
  <si>
    <t>microbial_biomass_meth</t>
  </si>
  <si>
    <t>misc_param</t>
  </si>
  <si>
    <t>num_replicons</t>
  </si>
  <si>
    <t>omics_observ_id</t>
  </si>
  <si>
    <t>pathogenicity</t>
  </si>
  <si>
    <t>ph</t>
  </si>
  <si>
    <t>ph_meth</t>
  </si>
  <si>
    <t>pool_dna_extracts</t>
  </si>
  <si>
    <t>previous_land_use</t>
  </si>
  <si>
    <t>previous_land_use_meth</t>
  </si>
  <si>
    <t>profile_position</t>
  </si>
  <si>
    <t>ref_biomaterial</t>
  </si>
  <si>
    <t>salinity_meth</t>
  </si>
  <si>
    <t>samp_collect_device</t>
  </si>
  <si>
    <t>samp_mat_process</t>
  </si>
  <si>
    <t>samp_size</t>
  </si>
  <si>
    <t>samp_vol_we_dna_ext</t>
  </si>
  <si>
    <t>sieving</t>
  </si>
  <si>
    <t>slope_aspect</t>
  </si>
  <si>
    <t>slope_gradient</t>
  </si>
  <si>
    <t>soil_type</t>
  </si>
  <si>
    <t>soil_type_meth</t>
  </si>
  <si>
    <t>source_material_id</t>
  </si>
  <si>
    <t>store_cond</t>
  </si>
  <si>
    <t>subspecf_gen_lin</t>
  </si>
  <si>
    <t>texture</t>
  </si>
  <si>
    <t>texture_meth</t>
  </si>
  <si>
    <t>tillage</t>
  </si>
  <si>
    <t>tot_n_meth</t>
  </si>
  <si>
    <t>tot_nitro</t>
  </si>
  <si>
    <t>tot_org_c_meth</t>
  </si>
  <si>
    <t>tot_org_carb</t>
  </si>
  <si>
    <t>water_content_soil</t>
  </si>
  <si>
    <t>water_content_soil_meth</t>
  </si>
  <si>
    <t>MIGS.vi.soil</t>
  </si>
  <si>
    <t>Genome sequencing and assembly</t>
  </si>
  <si>
    <t>Monoisolate</t>
  </si>
  <si>
    <t>Yes</t>
  </si>
  <si>
    <t>Raw sequence reads</t>
  </si>
  <si>
    <t>Multiisolate</t>
  </si>
  <si>
    <t>Genome sequencing</t>
  </si>
  <si>
    <t>Multi-species</t>
  </si>
  <si>
    <t>Assembly</t>
  </si>
  <si>
    <t>Environment</t>
  </si>
  <si>
    <t>Clone ends</t>
  </si>
  <si>
    <t>Single-cell</t>
  </si>
  <si>
    <t>Epigenomics</t>
  </si>
  <si>
    <t>Synthetic</t>
  </si>
  <si>
    <t>Exome</t>
  </si>
  <si>
    <t>Other</t>
  </si>
  <si>
    <t>Map</t>
  </si>
  <si>
    <t>Metabolome</t>
  </si>
  <si>
    <t>Metagenome</t>
  </si>
  <si>
    <t>Metagenomic assembly</t>
  </si>
  <si>
    <t>Phenotype or Genotype</t>
  </si>
  <si>
    <t>Proteome</t>
  </si>
  <si>
    <t>Random survey</t>
  </si>
  <si>
    <t>Targeted loci cultured</t>
  </si>
  <si>
    <t>Targeted loci environmental</t>
  </si>
  <si>
    <t>Targeted Locus (Loci)</t>
  </si>
  <si>
    <t>Transcriptome or Gene expression</t>
  </si>
  <si>
    <t>Variation</t>
  </si>
  <si>
    <t>IDEN</t>
    <phoneticPr fontId="1"/>
  </si>
  <si>
    <t>hanako.yamada@example.com</t>
    <phoneticPr fontId="1"/>
  </si>
  <si>
    <t>taro.iden@example.com</t>
    <phoneticPr fontId="1"/>
  </si>
  <si>
    <t>DDBJ</t>
    <phoneticPr fontId="1"/>
  </si>
  <si>
    <t>https://www.ddbj.nig.ac.jp/index.html</t>
    <phoneticPr fontId="1"/>
  </si>
  <si>
    <t>my consortium</t>
    <phoneticPr fontId="1"/>
  </si>
  <si>
    <t>My project description. This is a test project for new BioProject submission sysmtem. It should be at least 100 characters long.</t>
    <phoneticPr fontId="1"/>
  </si>
  <si>
    <t>Homo sapiens</t>
    <phoneticPr fontId="1"/>
  </si>
  <si>
    <t>9606</t>
    <phoneticPr fontId="1"/>
  </si>
  <si>
    <t>1111</t>
    <phoneticPr fontId="1"/>
  </si>
  <si>
    <t>has comment value</t>
    <phoneticPr fontId="1"/>
  </si>
  <si>
    <t>"My project title"</t>
    <phoneticPr fontId="1"/>
  </si>
  <si>
    <t>"grant_title"</t>
    <phoneticPr fontId="1"/>
  </si>
  <si>
    <t>NA</t>
    <phoneticPr fontId="1"/>
  </si>
  <si>
    <t>Unknown</t>
    <phoneticPr fontId="1"/>
  </si>
  <si>
    <t>Not applicable</t>
    <phoneticPr fontId="1"/>
  </si>
  <si>
    <t>N.A.</t>
    <phoneticPr fontId="1"/>
  </si>
  <si>
    <t>99999999999</t>
    <phoneticPr fontId="1"/>
  </si>
  <si>
    <t>missing</t>
    <phoneticPr fontId="1"/>
  </si>
  <si>
    <t>123</t>
    <phoneticPr fontId="1"/>
  </si>
  <si>
    <t>will update by macro</t>
    <phoneticPr fontId="1"/>
  </si>
  <si>
    <t>YAMADA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</si>
</sst>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u/>
      <sz val="12"/>
      <color theme="10"/>
      <name val="游ゴシック"/>
      <family val="2"/>
      <charset val="128"/>
      <scheme val="minor"/>
    </font>
    <font>
      <sz val="12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0"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49" fontId="2" fillId="0" borderId="0" xfId="0" applyNumberFormat="1" applyFont="1" applyAlignment="1">
      <alignment vertical="center"/>
    </xf>
    <xf numFmtId="49" fontId="4" fillId="0" borderId="0" xfId="0" applyNumberFormat="1" applyFont="1" applyAlignment="1"/>
    <xf numFmtId="0" fontId="0" fillId="0" borderId="0" xfId="0" applyAlignment="1"/>
    <xf numFmtId="49" fontId="4" fillId="0" borderId="0" xfId="0" applyNumberFormat="1" applyFont="1" applyAlignment="1">
      <alignment vertical="center"/>
    </xf>
    <xf numFmtId="49" fontId="5" fillId="0" borderId="0" xfId="1" applyNumberFormat="1" applyAlignment="1"/>
    <xf numFmtId="0" fontId="4" fillId="0" borderId="0" xfId="0" applyNumberFormat="1" applyFont="1" applyAlignment="1"/>
    <xf numFmtId="14" fontId="4" fillId="0" borderId="0" xfId="0" applyNumberFormat="1" applyFont="1" applyAlignment="1"/>
    <xf numFmtId="0" fontId="4" fillId="0" borderId="0" xfId="0" quotePrefix="1" applyNumberFormat="1" applyFont="1" applyAlignment="1"/>
    <xf numFmtId="49" fontId="4" fillId="2" borderId="0" xfId="0" applyNumberFormat="1" applyFont="1" applyFill="1" applyAlignment="1"/>
    <xf numFmtId="49" fontId="0" fillId="3" borderId="0" xfId="0" applyNumberFormat="1" applyFill="1" applyAlignment="1">
      <alignment vertical="center"/>
    </xf>
    <xf numFmtId="49" fontId="6" fillId="0" borderId="0" xfId="0" applyNumberFormat="1" applyFont="1" applyAlignment="1">
      <alignment wrapText="1"/>
    </xf>
    <xf numFmtId="49" fontId="4" fillId="0" borderId="1" xfId="0" applyNumberFormat="1" applyFont="1" applyBorder="1" applyAlignment="1"/>
    <xf numFmtId="176" fontId="4" fillId="0" borderId="0" xfId="0" applyNumberFormat="1" applyFont="1" applyAlignment="1"/>
    <xf numFmtId="49" fontId="4" fillId="0" borderId="1" xfId="0" applyNumberFormat="1" applyFont="1" applyBorder="1" applyAlignment="1">
      <alignment horizont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BioProject!$B$19:$C$19</c:f>
              <c:numCache>
                <c:formatCode>0.0000</c:formatCode>
                <c:ptCount val="2"/>
                <c:pt idx="0" formatCode="General">
                  <c:v>12.3</c:v>
                </c:pt>
                <c:pt idx="1">
                  <c:v>12.3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DE-854A-89BA-0DE036808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297007"/>
        <c:axId val="1854201247"/>
      </c:lineChart>
      <c:catAx>
        <c:axId val="18112970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54201247"/>
        <c:crosses val="autoZero"/>
        <c:auto val="1"/>
        <c:lblAlgn val="ctr"/>
        <c:lblOffset val="100"/>
        <c:noMultiLvlLbl val="0"/>
      </c:catAx>
      <c:valAx>
        <c:axId val="185420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11297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1600200</xdr:colOff>
      <xdr:row>6</xdr:row>
      <xdr:rowOff>127000</xdr:rowOff>
    </xdr:from>
    <xdr:to>
      <xdr:col>6</xdr:col>
      <xdr:colOff>0</xdr:colOff>
      <xdr:row>12</xdr:row>
      <xdr:rowOff>63500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5790B341-8CA9-B446-8A7B-E0ACB36C6C04}"/>
            </a:ext>
          </a:extLst>
        </xdr:cNvPr>
        <xdr:cNvSpPr/>
      </xdr:nvSpPr>
      <xdr:spPr>
        <a:xfrm>
          <a:off x="9042400" y="1651000"/>
          <a:ext cx="2209800" cy="146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オブジェクトのテキスト</a:t>
          </a:r>
        </a:p>
      </xdr:txBody>
    </xdr:sp>
    <xdr:clientData/>
  </xdr:twoCellAnchor>
  <xdr:twoCellAnchor>
    <xdr:from>
      <xdr:col>3</xdr:col>
      <xdr:colOff>558800</xdr:colOff>
      <xdr:row>13</xdr:row>
      <xdr:rowOff>152400</xdr:rowOff>
    </xdr:from>
    <xdr:to>
      <xdr:col>7</xdr:col>
      <xdr:colOff>368300</xdr:colOff>
      <xdr:row>24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7F6B4FD-798B-8543-8C33-A9F7DEBFEE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ddbj.nig.ac.jp/index.html" TargetMode="External"/><Relationship Id="rId2" Type="http://schemas.openxmlformats.org/officeDocument/2006/relationships/hyperlink" Target="mailto:taro.iden@example.com" TargetMode="External"/><Relationship Id="rId1" Type="http://schemas.openxmlformats.org/officeDocument/2006/relationships/hyperlink" Target="mailto:hanako.yamada@example.com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ddbj.nig.ac.jp/index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"/>
  <sheetViews>
    <sheetView tabSelected="1" workbookViewId="0">
      <selection activeCell="B3" sqref="B3"/>
    </sheetView>
  </sheetViews>
  <sheetFormatPr baseColWidth="10" defaultRowHeight="20"/>
  <cols>
    <col min="1" max="1" width="34.7109375" style="6" customWidth="1"/>
    <col min="2" max="2" width="27.5703125" style="5" bestFit="1" customWidth="1"/>
    <col min="3" max="4" width="21.42578125" style="5" customWidth="1"/>
    <col min="5" max="5" width="10.7109375" style="5" customWidth="1"/>
    <col min="6" max="16384" width="10.7109375" style="5"/>
  </cols>
  <sheetData>
    <row r="1" spans="1:11">
      <c r="A1" s="4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1">
      <c r="A2" s="6" t="s">
        <v>1</v>
      </c>
      <c r="B2" s="17" t="s">
        <v>163</v>
      </c>
      <c r="C2" s="7"/>
      <c r="D2" s="7"/>
      <c r="E2" s="7"/>
      <c r="F2" s="7"/>
      <c r="G2" s="7"/>
      <c r="H2" s="7"/>
      <c r="I2" s="7"/>
      <c r="J2" s="7"/>
      <c r="K2" s="7"/>
    </row>
    <row r="3" spans="1:11">
      <c r="A3" s="6" t="s">
        <v>2</v>
      </c>
      <c r="B3" s="7"/>
      <c r="C3" s="7"/>
      <c r="D3" s="7"/>
      <c r="E3" s="7"/>
      <c r="F3" s="7"/>
      <c r="G3" s="7"/>
      <c r="H3" s="7"/>
      <c r="I3" s="7"/>
      <c r="J3" s="7"/>
      <c r="K3" s="7"/>
    </row>
    <row r="4" spans="1:11">
      <c r="A4" s="6" t="s">
        <v>3</v>
      </c>
      <c r="B4" s="17" t="s">
        <v>164</v>
      </c>
      <c r="C4" s="7" t="s">
        <v>143</v>
      </c>
      <c r="D4" s="17"/>
      <c r="E4" s="7"/>
      <c r="F4" s="7"/>
      <c r="G4" s="7"/>
      <c r="H4" s="7"/>
      <c r="I4" s="7"/>
      <c r="J4" s="7"/>
      <c r="K4" s="7"/>
    </row>
    <row r="5" spans="1:11">
      <c r="A5" s="6" t="s">
        <v>4</v>
      </c>
      <c r="B5" s="10" t="s">
        <v>144</v>
      </c>
      <c r="C5" s="10" t="s">
        <v>145</v>
      </c>
      <c r="D5" s="7"/>
      <c r="E5" s="7"/>
      <c r="F5" s="7"/>
      <c r="G5" s="7"/>
      <c r="H5" s="7"/>
      <c r="I5" s="7"/>
      <c r="J5" s="7"/>
      <c r="K5" s="7"/>
    </row>
    <row r="6" spans="1:11">
      <c r="A6" s="6" t="s">
        <v>5</v>
      </c>
      <c r="B6" s="19" t="s">
        <v>146</v>
      </c>
      <c r="C6" s="19"/>
      <c r="D6" s="7"/>
      <c r="E6" s="7"/>
      <c r="F6" s="7"/>
      <c r="G6" s="7"/>
      <c r="H6" s="7"/>
      <c r="I6" s="7"/>
      <c r="J6" s="7"/>
      <c r="K6" s="7"/>
    </row>
    <row r="7" spans="1:11">
      <c r="A7" s="6" t="s">
        <v>6</v>
      </c>
      <c r="B7" s="10" t="s">
        <v>147</v>
      </c>
      <c r="C7" s="7"/>
      <c r="D7" s="7"/>
      <c r="E7" s="7"/>
      <c r="F7" s="7"/>
      <c r="G7" s="7"/>
      <c r="H7" s="7"/>
      <c r="I7" s="7"/>
      <c r="J7" s="7"/>
      <c r="K7" s="7"/>
    </row>
    <row r="8" spans="1:11">
      <c r="A8" s="6" t="s">
        <v>7</v>
      </c>
      <c r="B8" s="7" t="s">
        <v>148</v>
      </c>
      <c r="C8" s="7"/>
      <c r="D8" s="7"/>
      <c r="E8" s="7"/>
      <c r="F8" s="7"/>
      <c r="G8" s="7"/>
      <c r="H8" s="7"/>
      <c r="I8" s="7"/>
      <c r="J8" s="7"/>
      <c r="K8" s="7"/>
    </row>
    <row r="9" spans="1:11">
      <c r="A9" s="6" t="s">
        <v>8</v>
      </c>
      <c r="B9" s="10" t="s">
        <v>147</v>
      </c>
      <c r="C9" s="7"/>
      <c r="D9" s="7"/>
      <c r="E9" s="7"/>
      <c r="F9" s="7"/>
      <c r="G9" s="7"/>
      <c r="H9" s="7"/>
      <c r="I9" s="7"/>
      <c r="J9" s="7"/>
      <c r="K9" s="7"/>
    </row>
    <row r="10" spans="1:11"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A11" s="4" t="s">
        <v>9</v>
      </c>
      <c r="B11" s="7" t="s">
        <v>153</v>
      </c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A12" s="6" t="s">
        <v>10</v>
      </c>
      <c r="B12" s="7" t="s">
        <v>154</v>
      </c>
      <c r="C12" s="7"/>
      <c r="D12" s="7"/>
      <c r="E12" s="7"/>
      <c r="F12" s="7"/>
      <c r="G12" s="7"/>
      <c r="H12" s="7"/>
      <c r="I12" s="7"/>
      <c r="J12" s="7"/>
      <c r="K12" s="7"/>
    </row>
    <row r="13" spans="1:11" ht="68">
      <c r="A13" s="6" t="s">
        <v>11</v>
      </c>
      <c r="B13" s="16" t="s">
        <v>149</v>
      </c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A14" s="6" t="s">
        <v>12</v>
      </c>
      <c r="B14" s="7" t="s">
        <v>132</v>
      </c>
      <c r="C14" s="7" t="s">
        <v>123</v>
      </c>
      <c r="D14" s="7"/>
      <c r="E14" s="7"/>
      <c r="F14" s="7"/>
      <c r="G14" s="7"/>
      <c r="H14" s="7"/>
      <c r="I14" s="7"/>
      <c r="J14" s="7"/>
      <c r="K14" s="7"/>
    </row>
    <row r="15" spans="1:11">
      <c r="A15" s="6" t="s">
        <v>13</v>
      </c>
      <c r="B15" s="7" t="s">
        <v>117</v>
      </c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A16" s="6" t="s">
        <v>14</v>
      </c>
      <c r="B16" s="7" t="s">
        <v>150</v>
      </c>
      <c r="C16" s="7"/>
      <c r="D16" s="7"/>
      <c r="E16" s="7"/>
      <c r="F16" s="7"/>
      <c r="G16" s="7"/>
      <c r="H16" s="7"/>
      <c r="I16" s="7"/>
      <c r="J16" s="7"/>
      <c r="K16" s="7"/>
    </row>
    <row r="17" spans="1:11">
      <c r="A17" s="6" t="s">
        <v>15</v>
      </c>
      <c r="B17" s="7" t="s">
        <v>151</v>
      </c>
      <c r="C17" s="7"/>
      <c r="D17" s="7"/>
      <c r="E17" s="7"/>
      <c r="F17" s="7"/>
      <c r="G17" s="7"/>
      <c r="H17" s="7"/>
      <c r="I17" s="7"/>
      <c r="J17" s="7"/>
      <c r="K17" s="7"/>
    </row>
    <row r="18" spans="1:11">
      <c r="A18" s="6" t="s">
        <v>16</v>
      </c>
      <c r="B18" s="12">
        <v>44627</v>
      </c>
      <c r="C18" s="7"/>
      <c r="D18" s="7"/>
      <c r="E18" s="7"/>
      <c r="F18" s="7"/>
      <c r="G18" s="7"/>
      <c r="H18" s="7"/>
      <c r="I18" s="7"/>
      <c r="J18" s="7"/>
      <c r="K18" s="7"/>
    </row>
    <row r="19" spans="1:11">
      <c r="A19" s="6" t="s">
        <v>17</v>
      </c>
      <c r="B19" s="11">
        <f>123/10</f>
        <v>12.3</v>
      </c>
      <c r="C19" s="18">
        <f>B19</f>
        <v>12.3</v>
      </c>
      <c r="D19" s="7"/>
      <c r="E19" s="7"/>
      <c r="F19" s="7"/>
      <c r="G19" s="7"/>
      <c r="H19" s="7"/>
      <c r="I19" s="7"/>
      <c r="J19" s="7"/>
      <c r="K19" s="7"/>
    </row>
    <row r="20" spans="1:11">
      <c r="A20" s="6" t="s">
        <v>18</v>
      </c>
      <c r="B20" s="13" t="s">
        <v>162</v>
      </c>
      <c r="C20" s="7"/>
      <c r="D20" s="7"/>
      <c r="E20" s="7"/>
      <c r="F20" s="7"/>
      <c r="G20" s="7"/>
      <c r="H20" s="7"/>
      <c r="I20" s="7"/>
      <c r="J20" s="7"/>
      <c r="K20" s="7"/>
    </row>
    <row r="21" spans="1:11">
      <c r="A21" s="6" t="s">
        <v>19</v>
      </c>
      <c r="B21" s="7" t="str">
        <f>B22</f>
        <v>N.A.</v>
      </c>
      <c r="C21" s="7"/>
      <c r="D21" s="7"/>
      <c r="E21" s="7"/>
      <c r="F21" s="7"/>
      <c r="G21" s="7"/>
      <c r="H21" s="7"/>
      <c r="I21" s="7"/>
      <c r="J21" s="7"/>
      <c r="K21" s="7"/>
    </row>
    <row r="22" spans="1:11">
      <c r="A22" s="6" t="s">
        <v>20</v>
      </c>
      <c r="B22" s="7" t="s">
        <v>159</v>
      </c>
      <c r="C22" s="7"/>
      <c r="D22" s="7"/>
      <c r="E22" s="7"/>
      <c r="F22" s="7"/>
      <c r="G22" s="7"/>
      <c r="H22" s="7"/>
      <c r="I22" s="7"/>
      <c r="J22" s="7"/>
      <c r="K22" s="7"/>
    </row>
    <row r="23" spans="1:11">
      <c r="A23" s="6" t="s">
        <v>21</v>
      </c>
      <c r="B23" s="7" t="s">
        <v>152</v>
      </c>
      <c r="C23" s="7" t="s">
        <v>160</v>
      </c>
      <c r="D23" s="7"/>
      <c r="E23" s="7"/>
      <c r="F23" s="7"/>
      <c r="G23" s="7"/>
      <c r="H23" s="7"/>
      <c r="I23" s="7"/>
      <c r="J23" s="7"/>
      <c r="K23" s="7"/>
    </row>
    <row r="24" spans="1:11">
      <c r="A24" s="6" t="s">
        <v>22</v>
      </c>
      <c r="B24" s="11" t="str">
        <f>IF(B23="1111","o","x")</f>
        <v>o</v>
      </c>
      <c r="C24" s="7"/>
      <c r="D24" s="7"/>
      <c r="E24" s="7"/>
      <c r="F24" s="7"/>
      <c r="G24" s="7"/>
      <c r="H24" s="7"/>
      <c r="I24" s="7"/>
      <c r="J24" s="7"/>
      <c r="K24" s="7"/>
    </row>
    <row r="25" spans="1:11">
      <c r="A25" s="6" t="s">
        <v>23</v>
      </c>
      <c r="B25" s="15"/>
      <c r="C25" s="7"/>
      <c r="D25" s="7"/>
      <c r="E25" s="7"/>
      <c r="F25" s="7"/>
      <c r="G25" s="7"/>
      <c r="H25" s="7"/>
      <c r="I25" s="7"/>
      <c r="J25" s="7"/>
      <c r="K25" s="7"/>
    </row>
    <row r="26" spans="1:11">
      <c r="A26" s="6" t="s">
        <v>24</v>
      </c>
      <c r="B26" s="14" t="s">
        <v>158</v>
      </c>
      <c r="C26" s="7" t="s">
        <v>161</v>
      </c>
      <c r="D26" s="7"/>
      <c r="E26" s="7"/>
      <c r="F26" s="7"/>
      <c r="G26" s="7"/>
      <c r="H26" s="7"/>
      <c r="I26" s="7"/>
      <c r="J26" s="7"/>
      <c r="K26" s="7"/>
    </row>
    <row r="27" spans="1:11">
      <c r="A27" s="6" t="s">
        <v>25</v>
      </c>
      <c r="B27" s="7"/>
      <c r="C27" s="7"/>
      <c r="D27" s="7"/>
      <c r="E27" s="7"/>
      <c r="F27" s="7"/>
      <c r="G27" s="7"/>
      <c r="H27" s="7"/>
      <c r="I27" s="7"/>
      <c r="J27" s="7"/>
      <c r="K27" s="7"/>
    </row>
    <row r="28" spans="1:11">
      <c r="A28" s="6" t="s">
        <v>26</v>
      </c>
      <c r="B28" s="7"/>
      <c r="C28" s="7"/>
      <c r="D28" s="7"/>
      <c r="E28" s="7"/>
      <c r="F28" s="7"/>
      <c r="G28" s="7"/>
      <c r="H28" s="7"/>
      <c r="I28" s="7"/>
      <c r="J28" s="7"/>
      <c r="K28" s="7"/>
    </row>
    <row r="29" spans="1:11">
      <c r="A29" s="6" t="s">
        <v>155</v>
      </c>
      <c r="B29" s="7" t="s">
        <v>156</v>
      </c>
      <c r="C29" s="7" t="s">
        <v>157</v>
      </c>
      <c r="D29" s="7"/>
      <c r="E29" s="7"/>
      <c r="F29" s="7"/>
      <c r="G29" s="7"/>
      <c r="H29" s="7"/>
      <c r="I29" s="7"/>
      <c r="J29" s="7"/>
      <c r="K29" s="7"/>
    </row>
    <row r="30" spans="1:11">
      <c r="A30" s="6" t="s">
        <v>27</v>
      </c>
      <c r="C30" s="7"/>
      <c r="D30" s="7"/>
      <c r="E30" s="7"/>
      <c r="F30" s="7"/>
      <c r="G30" s="7"/>
      <c r="H30" s="7"/>
      <c r="I30" s="7"/>
      <c r="J30" s="7"/>
      <c r="K30" s="7"/>
    </row>
    <row r="31" spans="1:11">
      <c r="A31" s="6" t="s">
        <v>28</v>
      </c>
      <c r="C31" s="7"/>
      <c r="D31" s="7"/>
      <c r="E31" s="7"/>
      <c r="F31" s="7"/>
      <c r="G31" s="7"/>
      <c r="H31" s="7"/>
      <c r="I31" s="7"/>
      <c r="J31" s="7"/>
      <c r="K31" s="7"/>
    </row>
    <row r="32" spans="1:11">
      <c r="A32" s="6" t="s">
        <v>29</v>
      </c>
      <c r="B32" s="7"/>
      <c r="C32" s="7"/>
      <c r="D32" s="7"/>
      <c r="E32" s="7"/>
      <c r="F32" s="7"/>
      <c r="G32" s="7"/>
      <c r="H32" s="7"/>
      <c r="I32" s="7"/>
      <c r="J32" s="7"/>
      <c r="K32" s="7"/>
    </row>
    <row r="33" spans="1:11">
      <c r="A33" s="6" t="s">
        <v>30</v>
      </c>
      <c r="D33" s="7"/>
      <c r="E33" s="7"/>
      <c r="F33" s="7"/>
      <c r="G33" s="7"/>
      <c r="H33" s="7"/>
      <c r="I33" s="7"/>
      <c r="J33" s="7"/>
      <c r="K33" s="7"/>
    </row>
    <row r="34" spans="1:11">
      <c r="B34" s="7"/>
      <c r="C34" s="7"/>
      <c r="D34" s="7"/>
      <c r="E34" s="7"/>
      <c r="F34" s="7"/>
      <c r="G34" s="7"/>
      <c r="H34" s="7"/>
      <c r="I34" s="7"/>
      <c r="J34" s="7"/>
      <c r="K34" s="7"/>
    </row>
    <row r="35" spans="1:11">
      <c r="B35" s="7"/>
      <c r="C35" s="7"/>
      <c r="D35" s="7"/>
      <c r="E35" s="7"/>
      <c r="F35" s="7"/>
      <c r="G35" s="7"/>
      <c r="H35" s="7"/>
      <c r="I35" s="7"/>
      <c r="J35" s="7"/>
      <c r="K35" s="7"/>
    </row>
    <row r="36" spans="1:11">
      <c r="B36" s="7"/>
      <c r="C36" s="7"/>
      <c r="D36" s="7"/>
      <c r="E36" s="7"/>
      <c r="F36" s="7"/>
      <c r="G36" s="7"/>
      <c r="H36" s="7"/>
      <c r="I36" s="7"/>
      <c r="J36" s="7"/>
      <c r="K36" s="7"/>
    </row>
    <row r="37" spans="1:11">
      <c r="B37" s="7"/>
      <c r="C37" s="7"/>
      <c r="D37" s="7"/>
      <c r="E37" s="7"/>
      <c r="F37" s="7"/>
      <c r="G37" s="7"/>
      <c r="H37" s="7"/>
      <c r="I37" s="7"/>
      <c r="J37" s="7"/>
      <c r="K37" s="7"/>
    </row>
    <row r="38" spans="1:11">
      <c r="B38" s="7"/>
      <c r="C38" s="7"/>
      <c r="D38" s="7"/>
      <c r="E38" s="7"/>
      <c r="F38" s="7"/>
      <c r="G38" s="7"/>
      <c r="H38" s="7"/>
      <c r="I38" s="7"/>
      <c r="J38" s="7"/>
      <c r="K38" s="7"/>
    </row>
    <row r="39" spans="1:11">
      <c r="B39" s="7"/>
      <c r="C39" s="7"/>
      <c r="D39" s="7"/>
      <c r="E39" s="7"/>
      <c r="F39" s="7"/>
      <c r="G39" s="7"/>
      <c r="H39" s="7"/>
      <c r="I39" s="7"/>
      <c r="J39" s="7"/>
      <c r="K39" s="7"/>
    </row>
    <row r="40" spans="1:11">
      <c r="B40" s="7"/>
      <c r="C40" s="7"/>
      <c r="D40" s="7"/>
      <c r="E40" s="7"/>
      <c r="F40" s="7"/>
      <c r="G40" s="7"/>
      <c r="H40" s="7"/>
      <c r="I40" s="7"/>
      <c r="J40" s="7"/>
      <c r="K40" s="7"/>
    </row>
    <row r="41" spans="1:11">
      <c r="B41" s="7"/>
      <c r="C41" s="7"/>
      <c r="D41" s="7"/>
      <c r="E41" s="7"/>
      <c r="F41" s="7"/>
      <c r="G41" s="7"/>
      <c r="H41" s="7"/>
      <c r="I41" s="7"/>
      <c r="J41" s="7"/>
      <c r="K41" s="7"/>
    </row>
    <row r="42" spans="1:11">
      <c r="B42" s="7"/>
      <c r="C42" s="7"/>
      <c r="D42" s="7"/>
      <c r="E42" s="7"/>
      <c r="F42" s="7"/>
      <c r="G42" s="7"/>
      <c r="H42" s="7"/>
      <c r="I42" s="7"/>
      <c r="J42" s="7"/>
      <c r="K42" s="7"/>
    </row>
    <row r="43" spans="1:11">
      <c r="B43" s="7"/>
      <c r="C43" s="7"/>
      <c r="D43" s="7"/>
      <c r="E43" s="7"/>
      <c r="F43" s="7"/>
      <c r="G43" s="7"/>
      <c r="H43" s="7"/>
      <c r="I43" s="7"/>
      <c r="J43" s="7"/>
      <c r="K43" s="7"/>
    </row>
    <row r="44" spans="1:11">
      <c r="B44" s="7"/>
      <c r="C44" s="7"/>
      <c r="D44" s="7"/>
      <c r="E44" s="7"/>
      <c r="F44" s="7"/>
      <c r="G44" s="7"/>
      <c r="H44" s="7"/>
      <c r="I44" s="7"/>
      <c r="J44" s="7"/>
      <c r="K44" s="7"/>
    </row>
    <row r="45" spans="1:11">
      <c r="B45" s="7"/>
      <c r="C45" s="7"/>
      <c r="D45" s="7"/>
      <c r="E45" s="7"/>
      <c r="F45" s="7"/>
      <c r="G45" s="7"/>
      <c r="H45" s="7"/>
      <c r="I45" s="7"/>
      <c r="J45" s="7"/>
      <c r="K45" s="7"/>
    </row>
    <row r="46" spans="1:11">
      <c r="B46" s="7"/>
      <c r="C46" s="7"/>
      <c r="D46" s="7"/>
      <c r="E46" s="7"/>
      <c r="F46" s="7"/>
      <c r="G46" s="7"/>
      <c r="H46" s="7"/>
      <c r="I46" s="7"/>
      <c r="J46" s="7"/>
      <c r="K46" s="7"/>
    </row>
    <row r="47" spans="1:11">
      <c r="B47" s="7"/>
      <c r="C47" s="7"/>
      <c r="D47" s="7"/>
      <c r="E47" s="7"/>
      <c r="F47" s="7"/>
      <c r="G47" s="7"/>
      <c r="H47" s="7"/>
      <c r="I47" s="7"/>
      <c r="J47" s="7"/>
      <c r="K47" s="7"/>
    </row>
    <row r="48" spans="1:11">
      <c r="B48" s="7"/>
      <c r="C48" s="7"/>
      <c r="D48" s="7"/>
      <c r="E48" s="7"/>
      <c r="F48" s="7"/>
      <c r="G48" s="7"/>
      <c r="H48" s="7"/>
      <c r="I48" s="7"/>
      <c r="J48" s="7"/>
      <c r="K48" s="7"/>
    </row>
    <row r="49" spans="2:11">
      <c r="B49" s="7"/>
      <c r="C49" s="7"/>
      <c r="D49" s="7"/>
      <c r="E49" s="7"/>
      <c r="F49" s="7"/>
      <c r="G49" s="7"/>
      <c r="H49" s="7"/>
      <c r="I49" s="7"/>
      <c r="J49" s="7"/>
      <c r="K49" s="7"/>
    </row>
    <row r="50" spans="2:11">
      <c r="B50" s="7"/>
      <c r="C50" s="7"/>
      <c r="D50" s="7"/>
      <c r="E50" s="7"/>
      <c r="F50" s="7"/>
      <c r="G50" s="7"/>
      <c r="H50" s="7"/>
      <c r="I50" s="7"/>
      <c r="J50" s="7"/>
      <c r="K50" s="7"/>
    </row>
    <row r="51" spans="2:11">
      <c r="B51" s="7"/>
      <c r="C51" s="7"/>
      <c r="D51" s="7"/>
      <c r="E51" s="7"/>
      <c r="F51" s="7"/>
      <c r="G51" s="7"/>
      <c r="H51" s="7"/>
      <c r="I51" s="7"/>
      <c r="J51" s="7"/>
      <c r="K51" s="7"/>
    </row>
    <row r="52" spans="2:11">
      <c r="B52" s="7"/>
      <c r="C52" s="7"/>
      <c r="D52" s="7"/>
      <c r="E52" s="7"/>
      <c r="F52" s="7"/>
      <c r="G52" s="7"/>
      <c r="H52" s="7"/>
      <c r="I52" s="7"/>
      <c r="J52" s="7"/>
      <c r="K52" s="7"/>
    </row>
    <row r="53" spans="2:11">
      <c r="B53" s="7"/>
      <c r="C53" s="7"/>
      <c r="D53" s="7"/>
      <c r="E53" s="7"/>
      <c r="F53" s="7"/>
      <c r="G53" s="7"/>
      <c r="H53" s="7"/>
      <c r="I53" s="7"/>
      <c r="J53" s="7"/>
      <c r="K53" s="7"/>
    </row>
    <row r="54" spans="2:11">
      <c r="B54" s="7"/>
      <c r="C54" s="7"/>
      <c r="D54" s="7"/>
      <c r="E54" s="7"/>
      <c r="F54" s="7"/>
      <c r="G54" s="7"/>
      <c r="H54" s="7"/>
      <c r="I54" s="7"/>
      <c r="J54" s="7"/>
      <c r="K54" s="7"/>
    </row>
    <row r="55" spans="2:11">
      <c r="B55" s="7"/>
      <c r="C55" s="7"/>
      <c r="D55" s="7"/>
      <c r="E55" s="7"/>
      <c r="F55" s="7"/>
      <c r="G55" s="7"/>
      <c r="H55" s="7"/>
      <c r="I55" s="7"/>
      <c r="J55" s="7"/>
      <c r="K55" s="7"/>
    </row>
    <row r="56" spans="2:11">
      <c r="B56" s="7"/>
      <c r="C56" s="7"/>
      <c r="D56" s="7"/>
      <c r="E56" s="7"/>
      <c r="F56" s="7"/>
      <c r="G56" s="7"/>
      <c r="H56" s="7"/>
      <c r="I56" s="7"/>
      <c r="J56" s="7"/>
      <c r="K56" s="7"/>
    </row>
    <row r="57" spans="2:11">
      <c r="B57" s="7"/>
      <c r="C57" s="7"/>
      <c r="D57" s="7"/>
      <c r="E57" s="7"/>
      <c r="F57" s="7"/>
      <c r="G57" s="7"/>
      <c r="H57" s="7"/>
      <c r="I57" s="7"/>
      <c r="J57" s="7"/>
      <c r="K57" s="7"/>
    </row>
    <row r="58" spans="2:11">
      <c r="B58" s="7"/>
      <c r="C58" s="7"/>
      <c r="D58" s="7"/>
      <c r="E58" s="7"/>
      <c r="F58" s="7"/>
      <c r="G58" s="7"/>
      <c r="H58" s="7"/>
      <c r="I58" s="7"/>
      <c r="J58" s="7"/>
      <c r="K58" s="7"/>
    </row>
    <row r="59" spans="2:11">
      <c r="B59" s="7"/>
      <c r="C59" s="7"/>
      <c r="D59" s="7"/>
      <c r="E59" s="7"/>
      <c r="F59" s="7"/>
      <c r="G59" s="7"/>
      <c r="H59" s="7"/>
      <c r="I59" s="7"/>
      <c r="J59" s="7"/>
      <c r="K59" s="7"/>
    </row>
    <row r="60" spans="2:11">
      <c r="B60" s="7"/>
      <c r="C60" s="7"/>
      <c r="D60" s="7"/>
      <c r="E60" s="7"/>
      <c r="F60" s="7"/>
      <c r="G60" s="7"/>
      <c r="H60" s="7"/>
      <c r="I60" s="7"/>
      <c r="J60" s="7"/>
      <c r="K60" s="7"/>
    </row>
    <row r="61" spans="2:11">
      <c r="B61" s="7"/>
      <c r="C61" s="7"/>
      <c r="D61" s="7"/>
      <c r="E61" s="7"/>
      <c r="F61" s="7"/>
      <c r="G61" s="7"/>
      <c r="H61" s="7"/>
      <c r="I61" s="7"/>
      <c r="J61" s="7"/>
      <c r="K61" s="7"/>
    </row>
    <row r="62" spans="2:11">
      <c r="B62" s="7"/>
      <c r="C62" s="7"/>
      <c r="D62" s="7"/>
      <c r="E62" s="7"/>
      <c r="F62" s="7"/>
      <c r="G62" s="7"/>
      <c r="H62" s="7"/>
      <c r="I62" s="7"/>
      <c r="J62" s="7"/>
      <c r="K62" s="7"/>
    </row>
    <row r="63" spans="2:11">
      <c r="B63" s="7"/>
      <c r="C63" s="7"/>
      <c r="D63" s="7"/>
      <c r="E63" s="7"/>
      <c r="F63" s="7"/>
      <c r="G63" s="7"/>
      <c r="H63" s="7"/>
      <c r="I63" s="7"/>
      <c r="J63" s="7"/>
      <c r="K63" s="7"/>
    </row>
    <row r="64" spans="2:11">
      <c r="B64" s="7"/>
      <c r="C64" s="7"/>
      <c r="D64" s="7"/>
      <c r="E64" s="7"/>
      <c r="F64" s="7"/>
      <c r="G64" s="7"/>
      <c r="H64" s="7"/>
      <c r="I64" s="7"/>
      <c r="J64" s="7"/>
      <c r="K64" s="7"/>
    </row>
    <row r="65" spans="2:11">
      <c r="B65" s="7"/>
      <c r="C65" s="7"/>
      <c r="D65" s="7"/>
      <c r="E65" s="7"/>
      <c r="F65" s="7"/>
      <c r="G65" s="7"/>
      <c r="H65" s="7"/>
      <c r="I65" s="7"/>
      <c r="J65" s="7"/>
      <c r="K65" s="7"/>
    </row>
    <row r="66" spans="2:11">
      <c r="B66" s="7"/>
      <c r="C66" s="7"/>
      <c r="D66" s="7"/>
      <c r="E66" s="7"/>
      <c r="F66" s="7"/>
      <c r="G66" s="7"/>
      <c r="H66" s="7"/>
      <c r="I66" s="7"/>
      <c r="J66" s="7"/>
      <c r="K66" s="7"/>
    </row>
    <row r="67" spans="2:11">
      <c r="B67" s="7"/>
      <c r="C67" s="7"/>
      <c r="D67" s="7"/>
      <c r="E67" s="7"/>
      <c r="F67" s="7"/>
      <c r="G67" s="7"/>
      <c r="H67" s="7"/>
      <c r="I67" s="7"/>
      <c r="J67" s="7"/>
      <c r="K67" s="7"/>
    </row>
    <row r="68" spans="2:11">
      <c r="B68" s="7"/>
      <c r="C68" s="7"/>
      <c r="D68" s="7"/>
      <c r="E68" s="7"/>
      <c r="F68" s="7"/>
      <c r="G68" s="7"/>
      <c r="H68" s="7"/>
      <c r="I68" s="7"/>
      <c r="J68" s="7"/>
      <c r="K68" s="7"/>
    </row>
    <row r="69" spans="2:11">
      <c r="B69" s="7"/>
      <c r="C69" s="7"/>
      <c r="D69" s="7"/>
      <c r="E69" s="7"/>
      <c r="F69" s="7"/>
      <c r="G69" s="7"/>
      <c r="H69" s="7"/>
      <c r="I69" s="7"/>
      <c r="J69" s="7"/>
      <c r="K69" s="7"/>
    </row>
    <row r="70" spans="2:11">
      <c r="B70" s="7"/>
      <c r="C70" s="7"/>
      <c r="D70" s="7"/>
      <c r="E70" s="7"/>
      <c r="F70" s="7"/>
      <c r="G70" s="7"/>
      <c r="H70" s="7"/>
      <c r="I70" s="7"/>
      <c r="J70" s="7"/>
      <c r="K70" s="7"/>
    </row>
    <row r="71" spans="2:11">
      <c r="B71" s="7"/>
      <c r="C71" s="7"/>
      <c r="D71" s="7"/>
      <c r="E71" s="7"/>
      <c r="F71" s="7"/>
      <c r="G71" s="7"/>
      <c r="H71" s="7"/>
      <c r="I71" s="7"/>
      <c r="J71" s="7"/>
      <c r="K71" s="7"/>
    </row>
    <row r="72" spans="2:11">
      <c r="B72" s="7"/>
      <c r="C72" s="7"/>
      <c r="D72" s="7"/>
      <c r="E72" s="7"/>
      <c r="F72" s="7"/>
      <c r="G72" s="7"/>
      <c r="H72" s="7"/>
      <c r="I72" s="7"/>
      <c r="J72" s="7"/>
      <c r="K72" s="7"/>
    </row>
    <row r="73" spans="2:11">
      <c r="B73" s="7"/>
      <c r="C73" s="7"/>
      <c r="D73" s="7"/>
      <c r="E73" s="7"/>
      <c r="F73" s="7"/>
      <c r="G73" s="7"/>
      <c r="H73" s="7"/>
      <c r="I73" s="7"/>
      <c r="J73" s="7"/>
      <c r="K73" s="7"/>
    </row>
    <row r="74" spans="2:11">
      <c r="B74" s="7"/>
      <c r="C74" s="7"/>
      <c r="D74" s="7"/>
      <c r="E74" s="7"/>
      <c r="F74" s="7"/>
      <c r="G74" s="7"/>
      <c r="H74" s="7"/>
      <c r="I74" s="7"/>
      <c r="J74" s="7"/>
      <c r="K74" s="7"/>
    </row>
    <row r="75" spans="2:11">
      <c r="B75" s="7"/>
      <c r="C75" s="7"/>
      <c r="D75" s="7"/>
      <c r="E75" s="7"/>
      <c r="F75" s="7"/>
      <c r="G75" s="7"/>
      <c r="H75" s="7"/>
      <c r="I75" s="7"/>
      <c r="J75" s="7"/>
      <c r="K75" s="7"/>
    </row>
    <row r="76" spans="2:11">
      <c r="B76" s="7"/>
      <c r="C76" s="7"/>
      <c r="D76" s="7"/>
      <c r="E76" s="7"/>
      <c r="F76" s="7"/>
      <c r="G76" s="7"/>
      <c r="H76" s="7"/>
      <c r="I76" s="7"/>
      <c r="J76" s="7"/>
      <c r="K76" s="7"/>
    </row>
    <row r="77" spans="2:11">
      <c r="B77" s="7"/>
      <c r="C77" s="7"/>
      <c r="D77" s="7"/>
      <c r="E77" s="7"/>
      <c r="F77" s="7"/>
      <c r="G77" s="7"/>
      <c r="H77" s="7"/>
      <c r="I77" s="7"/>
      <c r="J77" s="7"/>
      <c r="K77" s="7"/>
    </row>
    <row r="78" spans="2:11">
      <c r="B78" s="7"/>
      <c r="C78" s="7"/>
      <c r="D78" s="7"/>
      <c r="E78" s="7"/>
      <c r="F78" s="7"/>
      <c r="G78" s="7"/>
      <c r="H78" s="7"/>
      <c r="I78" s="7"/>
      <c r="J78" s="7"/>
      <c r="K78" s="7"/>
    </row>
    <row r="79" spans="2:11">
      <c r="B79" s="7"/>
      <c r="C79" s="7"/>
      <c r="D79" s="7"/>
      <c r="E79" s="7"/>
      <c r="F79" s="7"/>
      <c r="G79" s="7"/>
      <c r="H79" s="7"/>
      <c r="I79" s="7"/>
      <c r="J79" s="7"/>
      <c r="K79" s="7"/>
    </row>
    <row r="80" spans="2:11">
      <c r="B80" s="7"/>
      <c r="C80" s="7"/>
      <c r="D80" s="7"/>
      <c r="E80" s="7"/>
      <c r="F80" s="7"/>
      <c r="G80" s="7"/>
      <c r="H80" s="7"/>
      <c r="I80" s="7"/>
      <c r="J80" s="7"/>
      <c r="K80" s="7"/>
    </row>
    <row r="81" spans="2:11">
      <c r="B81" s="7"/>
      <c r="C81" s="7"/>
      <c r="D81" s="7"/>
      <c r="E81" s="7"/>
      <c r="F81" s="7"/>
      <c r="G81" s="7"/>
      <c r="H81" s="7"/>
      <c r="I81" s="7"/>
      <c r="J81" s="7"/>
      <c r="K81" s="7"/>
    </row>
    <row r="82" spans="2:11">
      <c r="B82" s="7"/>
      <c r="C82" s="7"/>
      <c r="D82" s="7"/>
      <c r="E82" s="7"/>
      <c r="F82" s="7"/>
      <c r="G82" s="7"/>
      <c r="H82" s="7"/>
      <c r="I82" s="7"/>
      <c r="J82" s="7"/>
      <c r="K82" s="7"/>
    </row>
    <row r="83" spans="2:11">
      <c r="B83" s="7"/>
      <c r="C83" s="7"/>
      <c r="D83" s="7"/>
      <c r="E83" s="7"/>
      <c r="F83" s="7"/>
      <c r="G83" s="7"/>
      <c r="H83" s="7"/>
      <c r="I83" s="7"/>
      <c r="J83" s="7"/>
      <c r="K83" s="7"/>
    </row>
    <row r="84" spans="2:11">
      <c r="B84" s="7"/>
      <c r="C84" s="7"/>
      <c r="D84" s="7"/>
      <c r="E84" s="7"/>
      <c r="F84" s="7"/>
      <c r="G84" s="7"/>
      <c r="H84" s="7"/>
      <c r="I84" s="7"/>
      <c r="J84" s="7"/>
      <c r="K84" s="7"/>
    </row>
    <row r="85" spans="2:11">
      <c r="B85" s="7"/>
      <c r="C85" s="7"/>
      <c r="D85" s="7"/>
      <c r="E85" s="7"/>
      <c r="F85" s="7"/>
      <c r="G85" s="7"/>
      <c r="H85" s="7"/>
      <c r="I85" s="7"/>
      <c r="J85" s="7"/>
      <c r="K85" s="7"/>
    </row>
    <row r="86" spans="2:11">
      <c r="B86" s="7"/>
      <c r="C86" s="7"/>
      <c r="D86" s="7"/>
      <c r="E86" s="7"/>
      <c r="F86" s="7"/>
      <c r="G86" s="7"/>
      <c r="H86" s="7"/>
      <c r="I86" s="7"/>
      <c r="J86" s="7"/>
      <c r="K86" s="7"/>
    </row>
    <row r="87" spans="2:11">
      <c r="B87" s="7"/>
      <c r="C87" s="7"/>
      <c r="D87" s="7"/>
      <c r="E87" s="7"/>
      <c r="F87" s="7"/>
      <c r="G87" s="7"/>
      <c r="H87" s="7"/>
      <c r="I87" s="7"/>
      <c r="J87" s="7"/>
      <c r="K87" s="7"/>
    </row>
    <row r="88" spans="2:11">
      <c r="B88" s="7"/>
      <c r="C88" s="7"/>
      <c r="D88" s="7"/>
      <c r="E88" s="7"/>
      <c r="F88" s="7"/>
      <c r="G88" s="7"/>
      <c r="H88" s="7"/>
      <c r="I88" s="7"/>
      <c r="J88" s="7"/>
      <c r="K88" s="7"/>
    </row>
    <row r="89" spans="2:11">
      <c r="B89" s="7"/>
      <c r="C89" s="7"/>
      <c r="D89" s="7"/>
      <c r="E89" s="7"/>
      <c r="F89" s="7"/>
      <c r="G89" s="7"/>
      <c r="H89" s="7"/>
      <c r="I89" s="7"/>
      <c r="J89" s="7"/>
      <c r="K89" s="7"/>
    </row>
    <row r="90" spans="2:11">
      <c r="B90" s="7"/>
      <c r="C90" s="7"/>
      <c r="D90" s="7"/>
      <c r="E90" s="7"/>
      <c r="F90" s="7"/>
      <c r="G90" s="7"/>
      <c r="H90" s="7"/>
      <c r="I90" s="7"/>
      <c r="J90" s="7"/>
      <c r="K90" s="7"/>
    </row>
    <row r="91" spans="2:11">
      <c r="B91" s="7"/>
      <c r="C91" s="7"/>
      <c r="D91" s="7"/>
      <c r="E91" s="7"/>
      <c r="F91" s="7"/>
      <c r="G91" s="7"/>
      <c r="H91" s="7"/>
      <c r="I91" s="7"/>
      <c r="J91" s="7"/>
      <c r="K91" s="7"/>
    </row>
    <row r="92" spans="2:11">
      <c r="B92" s="7"/>
      <c r="C92" s="7"/>
      <c r="D92" s="7"/>
      <c r="E92" s="7"/>
      <c r="F92" s="7"/>
      <c r="G92" s="7"/>
      <c r="H92" s="7"/>
      <c r="I92" s="7"/>
      <c r="J92" s="7"/>
      <c r="K92" s="7"/>
    </row>
    <row r="93" spans="2:11">
      <c r="B93" s="7"/>
      <c r="C93" s="7"/>
      <c r="D93" s="7"/>
      <c r="E93" s="7"/>
      <c r="F93" s="7"/>
      <c r="G93" s="7"/>
      <c r="H93" s="7"/>
      <c r="I93" s="7"/>
      <c r="J93" s="7"/>
      <c r="K93" s="7"/>
    </row>
    <row r="94" spans="2:11">
      <c r="B94" s="7"/>
      <c r="C94" s="7"/>
      <c r="D94" s="7"/>
      <c r="E94" s="7"/>
      <c r="F94" s="7"/>
      <c r="G94" s="7"/>
      <c r="H94" s="7"/>
      <c r="I94" s="7"/>
      <c r="J94" s="7"/>
      <c r="K94" s="7"/>
    </row>
    <row r="95" spans="2:11">
      <c r="B95" s="7"/>
      <c r="C95" s="7"/>
      <c r="D95" s="7"/>
      <c r="E95" s="7"/>
      <c r="F95" s="7"/>
      <c r="G95" s="7"/>
      <c r="H95" s="7"/>
      <c r="I95" s="7"/>
      <c r="J95" s="7"/>
      <c r="K95" s="7"/>
    </row>
    <row r="96" spans="2:11">
      <c r="B96" s="7"/>
      <c r="C96" s="7"/>
      <c r="D96" s="7"/>
      <c r="E96" s="7"/>
      <c r="F96" s="7"/>
      <c r="G96" s="7"/>
      <c r="H96" s="7"/>
      <c r="I96" s="7"/>
      <c r="J96" s="7"/>
      <c r="K96" s="7"/>
    </row>
    <row r="97" spans="2:11">
      <c r="B97" s="7"/>
      <c r="C97" s="7"/>
      <c r="D97" s="7"/>
      <c r="E97" s="7"/>
      <c r="F97" s="7"/>
      <c r="G97" s="7"/>
      <c r="H97" s="7"/>
      <c r="I97" s="7"/>
      <c r="J97" s="7"/>
      <c r="K97" s="7"/>
    </row>
    <row r="98" spans="2:11">
      <c r="B98" s="7"/>
      <c r="C98" s="7"/>
      <c r="D98" s="7"/>
      <c r="E98" s="7"/>
      <c r="F98" s="7"/>
      <c r="G98" s="7"/>
      <c r="H98" s="7"/>
      <c r="I98" s="7"/>
      <c r="J98" s="7"/>
      <c r="K98" s="7"/>
    </row>
    <row r="99" spans="2:11">
      <c r="B99" s="7"/>
      <c r="C99" s="7"/>
      <c r="D99" s="7"/>
      <c r="E99" s="7"/>
      <c r="F99" s="7"/>
      <c r="G99" s="7"/>
      <c r="H99" s="7"/>
      <c r="I99" s="7"/>
      <c r="J99" s="7"/>
      <c r="K99" s="7"/>
    </row>
    <row r="100" spans="2:11">
      <c r="B100" s="7"/>
      <c r="C100" s="7"/>
      <c r="D100" s="7"/>
      <c r="E100" s="7"/>
      <c r="F100" s="7"/>
      <c r="G100" s="7"/>
      <c r="H100" s="7"/>
      <c r="I100" s="7"/>
      <c r="J100" s="7"/>
      <c r="K100" s="7"/>
    </row>
  </sheetData>
  <mergeCells count="1">
    <mergeCell ref="B6:C6"/>
  </mergeCells>
  <phoneticPr fontId="1"/>
  <hyperlinks>
    <hyperlink ref="B5" r:id="rId1" xr:uid="{2057C4CF-20F9-8C4C-BFCA-9B10B7F6434D}"/>
    <hyperlink ref="C5" r:id="rId2" xr:uid="{7C9E18E1-3D92-964B-9EA9-F105FDD4BB6A}"/>
    <hyperlink ref="B7" r:id="rId3" xr:uid="{7CAD1382-B870-EC44-BA25-5CAEF995255F}"/>
    <hyperlink ref="B9" r:id="rId4" xr:uid="{A08F7415-73E8-AC4C-995B-154BCB6810F8}"/>
  </hyperlinks>
  <pageMargins left="0.7" right="0.7" top="0.75" bottom="0.75" header="0.3" footer="0.3"/>
  <drawing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0000000}">
          <x14:formula1>
            <xm:f>CV!$A$2:$A$21</xm:f>
          </x14:formula1>
          <xm:sqref>B14:F14</xm:sqref>
        </x14:dataValidation>
        <x14:dataValidation type="list" showInputMessage="1" showErrorMessage="1" xr:uid="{00000000-0002-0000-0000-000001000000}">
          <x14:formula1>
            <xm:f>CV!$B$2:$B$8</xm:f>
          </x14:formula1>
          <xm:sqref>B15</xm:sqref>
        </x14:dataValidation>
        <x14:dataValidation type="list" allowBlank="1" showInputMessage="1" showErrorMessage="1" xr:uid="{00000000-0002-0000-0000-000002000000}">
          <x14:formula1>
            <xm:f>CV!$C$2</xm:f>
          </x14:formula1>
          <xm:sqref>B32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V200"/>
  <sheetViews>
    <sheetView workbookViewId="0">
      <selection activeCell="B6" sqref="B6"/>
    </sheetView>
  </sheetViews>
  <sheetFormatPr baseColWidth="10" defaultColWidth="14.42578125" defaultRowHeight="20"/>
  <cols>
    <col min="1" max="2" width="14.42578125" style="6" customWidth="1"/>
    <col min="3" max="3" width="15.5703125" style="8" customWidth="1"/>
    <col min="4" max="4" width="13.140625" style="8" customWidth="1"/>
    <col min="5" max="5" width="10.85546875" style="8" customWidth="1"/>
    <col min="6" max="6" width="13.140625" style="8" customWidth="1"/>
    <col min="7" max="7" width="15.5703125" style="8" customWidth="1"/>
    <col min="8" max="8" width="9.5703125" style="8" customWidth="1"/>
    <col min="9" max="9" width="10.85546875" style="8" customWidth="1"/>
    <col min="10" max="10" width="19.140625" style="8" customWidth="1"/>
    <col min="11" max="11" width="7.140625" style="8" customWidth="1"/>
    <col min="12" max="12" width="6" style="8" customWidth="1"/>
    <col min="13" max="14" width="19.140625" style="8" customWidth="1"/>
    <col min="15" max="15" width="13.140625" style="8" customWidth="1"/>
    <col min="16" max="16" width="15.5703125" style="8" customWidth="1"/>
    <col min="17" max="17" width="21.5703125" style="8" customWidth="1"/>
    <col min="18" max="18" width="9.5703125" style="8" customWidth="1"/>
    <col min="19" max="19" width="14.42578125" style="8" customWidth="1"/>
    <col min="20" max="20" width="20.42578125" style="8" customWidth="1"/>
    <col min="21" max="21" width="7.140625" style="8" customWidth="1"/>
    <col min="22" max="22" width="13.140625" style="8" customWidth="1"/>
    <col min="23" max="23" width="9.5703125" style="8" customWidth="1"/>
    <col min="24" max="24" width="24" style="8" customWidth="1"/>
    <col min="25" max="25" width="21.5703125" style="8" customWidth="1"/>
    <col min="26" max="26" width="22.85546875" style="8" customWidth="1"/>
    <col min="27" max="27" width="15.5703125" style="8" customWidth="1"/>
    <col min="28" max="28" width="14.42578125" style="8" customWidth="1"/>
    <col min="29" max="29" width="16.85546875" style="8" customWidth="1"/>
    <col min="30" max="30" width="22.85546875" style="8" customWidth="1"/>
    <col min="31" max="33" width="16.85546875" style="8" customWidth="1"/>
    <col min="34" max="34" width="15.5703125" style="8" customWidth="1"/>
    <col min="35" max="35" width="19.140625" style="8" customWidth="1"/>
    <col min="36" max="36" width="10.85546875" style="8" customWidth="1"/>
    <col min="37" max="37" width="4.85546875" style="8" customWidth="1"/>
    <col min="38" max="38" width="9.5703125" style="8" customWidth="1"/>
    <col min="39" max="40" width="14.42578125" style="8" customWidth="1"/>
    <col min="41" max="41" width="20.42578125" style="8" customWidth="1"/>
    <col min="42" max="42" width="8.42578125" style="8" customWidth="1"/>
    <col min="43" max="43" width="14.42578125" style="8" customWidth="1"/>
    <col min="44" max="44" width="4.85546875" style="8" customWidth="1"/>
    <col min="45" max="45" width="12" style="8" customWidth="1"/>
    <col min="46" max="46" width="19.140625" style="8" customWidth="1"/>
    <col min="47" max="47" width="20.42578125" style="8" customWidth="1"/>
    <col min="48" max="48" width="18" style="8" customWidth="1"/>
    <col min="49" max="49" width="20.42578125" style="8" customWidth="1"/>
    <col min="50" max="50" width="13.140625" style="8" customWidth="1"/>
    <col min="51" max="51" width="19.140625" style="8" customWidth="1"/>
    <col min="52" max="52" width="20.42578125" style="8" customWidth="1"/>
    <col min="53" max="53" width="26.42578125" style="8" customWidth="1"/>
    <col min="54" max="54" width="12" style="8" customWidth="1"/>
    <col min="55" max="55" width="15.5703125" style="8" customWidth="1"/>
    <col min="56" max="56" width="18" style="8" customWidth="1"/>
    <col min="57" max="57" width="15.5703125" style="8" customWidth="1"/>
    <col min="58" max="58" width="2.42578125" style="8" customWidth="1"/>
    <col min="59" max="59" width="8.42578125" style="8" customWidth="1"/>
    <col min="60" max="61" width="20.42578125" style="8" customWidth="1"/>
    <col min="62" max="62" width="26.42578125" style="8" customWidth="1"/>
    <col min="63" max="63" width="19.140625" style="8" customWidth="1"/>
    <col min="64" max="64" width="18" style="8" customWidth="1"/>
    <col min="65" max="65" width="15.5703125" style="8" customWidth="1"/>
    <col min="66" max="66" width="22.85546875" style="8" customWidth="1"/>
    <col min="67" max="67" width="19.140625" style="8" customWidth="1"/>
    <col min="68" max="68" width="10.85546875" style="8" customWidth="1"/>
    <col min="69" max="69" width="22.85546875" style="8" customWidth="1"/>
    <col min="70" max="70" width="8.42578125" style="8" customWidth="1"/>
    <col min="71" max="71" width="14.42578125" style="8" customWidth="1"/>
    <col min="72" max="72" width="16.85546875" style="8" customWidth="1"/>
    <col min="73" max="73" width="10.85546875" style="8" customWidth="1"/>
    <col min="74" max="74" width="16.85546875" style="8" customWidth="1"/>
    <col min="75" max="75" width="21.5703125" style="8" customWidth="1"/>
    <col min="76" max="76" width="12" style="8" customWidth="1"/>
    <col min="77" max="77" width="19.140625" style="8" customWidth="1"/>
    <col min="78" max="78" width="8.42578125" style="8" customWidth="1"/>
    <col min="79" max="79" width="14.42578125" style="8" customWidth="1"/>
    <col min="80" max="80" width="8.42578125" style="8" customWidth="1"/>
    <col min="81" max="81" width="12" style="8" customWidth="1"/>
    <col min="82" max="82" width="10.85546875" style="8" customWidth="1"/>
    <col min="83" max="83" width="16.85546875" style="8" customWidth="1"/>
    <col min="84" max="84" width="14.42578125" style="8" customWidth="1"/>
    <col min="85" max="85" width="21.5703125" style="8" customWidth="1"/>
    <col min="86" max="86" width="27.5703125" style="8" customWidth="1"/>
    <col min="87" max="16384" width="14.42578125" style="6"/>
  </cols>
  <sheetData>
    <row r="1" spans="1:100" ht="16">
      <c r="A1" s="9" t="s">
        <v>31</v>
      </c>
      <c r="B1" s="7" t="s">
        <v>32</v>
      </c>
      <c r="C1" s="7" t="s">
        <v>33</v>
      </c>
      <c r="D1" s="7" t="s">
        <v>11</v>
      </c>
      <c r="E1" s="7" t="s">
        <v>34</v>
      </c>
      <c r="F1" s="7" t="s">
        <v>15</v>
      </c>
      <c r="G1" s="7" t="s">
        <v>35</v>
      </c>
      <c r="H1" s="7" t="s">
        <v>36</v>
      </c>
      <c r="I1" s="7" t="s">
        <v>37</v>
      </c>
      <c r="J1" s="7" t="s">
        <v>38</v>
      </c>
      <c r="K1" s="7" t="s">
        <v>39</v>
      </c>
      <c r="L1" s="7" t="s">
        <v>40</v>
      </c>
      <c r="M1" s="7" t="s">
        <v>41</v>
      </c>
      <c r="N1" s="7" t="s">
        <v>42</v>
      </c>
      <c r="O1" s="7" t="s">
        <v>43</v>
      </c>
      <c r="P1" s="7" t="s">
        <v>44</v>
      </c>
      <c r="Q1" s="7" t="s">
        <v>45</v>
      </c>
      <c r="R1" s="7" t="s">
        <v>46</v>
      </c>
      <c r="S1" s="7" t="s">
        <v>47</v>
      </c>
      <c r="T1" s="7" t="s">
        <v>48</v>
      </c>
      <c r="U1" s="7" t="s">
        <v>49</v>
      </c>
      <c r="V1" s="7" t="s">
        <v>50</v>
      </c>
      <c r="W1" s="7" t="s">
        <v>51</v>
      </c>
      <c r="X1" s="7" t="s">
        <v>52</v>
      </c>
      <c r="Y1" s="7" t="s">
        <v>53</v>
      </c>
      <c r="Z1" s="7" t="s">
        <v>54</v>
      </c>
      <c r="AA1" s="7" t="s">
        <v>55</v>
      </c>
      <c r="AB1" s="7" t="s">
        <v>56</v>
      </c>
      <c r="AC1" s="7" t="s">
        <v>57</v>
      </c>
      <c r="AD1" s="7" t="s">
        <v>58</v>
      </c>
      <c r="AE1" s="7" t="s">
        <v>59</v>
      </c>
      <c r="AF1" s="7" t="s">
        <v>60</v>
      </c>
      <c r="AG1" s="7" t="s">
        <v>61</v>
      </c>
      <c r="AH1" s="7" t="s">
        <v>62</v>
      </c>
      <c r="AI1" s="7" t="s">
        <v>63</v>
      </c>
      <c r="AJ1" s="7" t="s">
        <v>64</v>
      </c>
      <c r="AK1" s="7" t="s">
        <v>65</v>
      </c>
      <c r="AL1" s="7" t="s">
        <v>66</v>
      </c>
      <c r="AM1" s="7" t="s">
        <v>67</v>
      </c>
      <c r="AN1" s="7" t="s">
        <v>68</v>
      </c>
      <c r="AO1" s="7" t="s">
        <v>69</v>
      </c>
      <c r="AP1" s="7" t="s">
        <v>70</v>
      </c>
      <c r="AQ1" s="7" t="s">
        <v>71</v>
      </c>
      <c r="AR1" s="7" t="s">
        <v>72</v>
      </c>
      <c r="AS1" s="7" t="s">
        <v>73</v>
      </c>
      <c r="AT1" s="7" t="s">
        <v>74</v>
      </c>
      <c r="AU1" s="7" t="s">
        <v>75</v>
      </c>
      <c r="AV1" s="7" t="s">
        <v>76</v>
      </c>
      <c r="AW1" s="7" t="s">
        <v>77</v>
      </c>
      <c r="AX1" s="7" t="s">
        <v>78</v>
      </c>
      <c r="AY1" s="7" t="s">
        <v>79</v>
      </c>
      <c r="AZ1" s="7" t="s">
        <v>80</v>
      </c>
      <c r="BA1" s="7" t="s">
        <v>81</v>
      </c>
      <c r="BB1" s="7" t="s">
        <v>82</v>
      </c>
      <c r="BC1" s="7" t="s">
        <v>83</v>
      </c>
      <c r="BD1" s="7" t="s">
        <v>84</v>
      </c>
      <c r="BE1" s="7" t="s">
        <v>85</v>
      </c>
      <c r="BF1" s="7" t="s">
        <v>86</v>
      </c>
      <c r="BG1" s="7" t="s">
        <v>87</v>
      </c>
      <c r="BH1" s="7" t="s">
        <v>88</v>
      </c>
      <c r="BI1" s="7" t="s">
        <v>89</v>
      </c>
      <c r="BJ1" s="7" t="s">
        <v>90</v>
      </c>
      <c r="BK1" s="7" t="s">
        <v>91</v>
      </c>
      <c r="BL1" s="7" t="s">
        <v>92</v>
      </c>
      <c r="BM1" s="7" t="s">
        <v>93</v>
      </c>
      <c r="BN1" s="7" t="s">
        <v>94</v>
      </c>
      <c r="BO1" s="7" t="s">
        <v>95</v>
      </c>
      <c r="BP1" s="7" t="s">
        <v>96</v>
      </c>
      <c r="BQ1" s="7" t="s">
        <v>97</v>
      </c>
      <c r="BR1" s="7" t="s">
        <v>98</v>
      </c>
      <c r="BS1" s="7" t="s">
        <v>99</v>
      </c>
      <c r="BT1" s="7" t="s">
        <v>100</v>
      </c>
      <c r="BU1" s="7" t="s">
        <v>101</v>
      </c>
      <c r="BV1" s="7" t="s">
        <v>102</v>
      </c>
      <c r="BW1" s="7" t="s">
        <v>103</v>
      </c>
      <c r="BX1" s="7" t="s">
        <v>104</v>
      </c>
      <c r="BY1" s="7" t="s">
        <v>105</v>
      </c>
      <c r="BZ1" s="7" t="s">
        <v>106</v>
      </c>
      <c r="CA1" s="7" t="s">
        <v>107</v>
      </c>
      <c r="CB1" s="7" t="s">
        <v>108</v>
      </c>
      <c r="CC1" s="7" t="s">
        <v>109</v>
      </c>
      <c r="CD1" s="7" t="s">
        <v>110</v>
      </c>
      <c r="CE1" s="7" t="s">
        <v>111</v>
      </c>
      <c r="CF1" s="7" t="s">
        <v>112</v>
      </c>
      <c r="CG1" s="7" t="s">
        <v>113</v>
      </c>
      <c r="CH1" s="7" t="s">
        <v>114</v>
      </c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</row>
    <row r="2" spans="1:100" ht="16">
      <c r="A2" s="7" t="s">
        <v>115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</row>
    <row r="3" spans="1:100" ht="16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</row>
    <row r="4" spans="1:100" ht="16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</row>
    <row r="5" spans="1:100" ht="16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</row>
    <row r="6" spans="1:100" ht="16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</row>
    <row r="7" spans="1:100" ht="16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</row>
    <row r="8" spans="1:100" ht="16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</row>
    <row r="9" spans="1:100" ht="16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</row>
    <row r="10" spans="1:100" ht="16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</row>
    <row r="11" spans="1:100" ht="16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</row>
    <row r="12" spans="1:100" ht="16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</row>
    <row r="13" spans="1:100" ht="16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</row>
    <row r="14" spans="1:100" ht="16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</row>
    <row r="15" spans="1:100" ht="16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</row>
    <row r="16" spans="1:100" ht="16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</row>
    <row r="17" spans="1:100" ht="16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</row>
    <row r="18" spans="1:100" ht="16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</row>
    <row r="19" spans="1:100" ht="16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</row>
    <row r="20" spans="1:100" ht="16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</row>
    <row r="21" spans="1:100" ht="16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</row>
    <row r="22" spans="1:100" ht="16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</row>
    <row r="23" spans="1:100" ht="16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</row>
    <row r="24" spans="1:100" ht="16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</row>
    <row r="25" spans="1:100" ht="16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</row>
    <row r="26" spans="1:100" ht="16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</row>
    <row r="27" spans="1:100" ht="16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</row>
    <row r="28" spans="1:100" ht="16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</row>
    <row r="29" spans="1:100" ht="16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</row>
    <row r="30" spans="1:100" ht="16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</row>
    <row r="31" spans="1:100" ht="16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</row>
    <row r="32" spans="1:100" ht="16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</row>
    <row r="33" spans="1:100" ht="16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</row>
    <row r="34" spans="1:100" ht="16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</row>
    <row r="35" spans="1:100" ht="16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</row>
    <row r="36" spans="1:100" ht="16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</row>
    <row r="37" spans="1:100" ht="16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</row>
    <row r="38" spans="1:100" ht="16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</row>
    <row r="39" spans="1:100" ht="16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</row>
    <row r="40" spans="1:100" ht="16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</row>
    <row r="41" spans="1:100" ht="16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</row>
    <row r="42" spans="1:100" ht="16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</row>
    <row r="43" spans="1:100" ht="16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</row>
    <row r="44" spans="1:100" ht="16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</row>
    <row r="45" spans="1:100" ht="16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</row>
    <row r="46" spans="1:100" ht="16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</row>
    <row r="47" spans="1:100" ht="16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</row>
    <row r="48" spans="1:100" ht="16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</row>
    <row r="49" spans="1:100" ht="16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</row>
    <row r="50" spans="1:100" ht="16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</row>
    <row r="51" spans="1:100" ht="16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</row>
    <row r="52" spans="1:100" ht="16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</row>
    <row r="53" spans="1:100" ht="16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</row>
    <row r="54" spans="1:100" ht="16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</row>
    <row r="55" spans="1:100" ht="16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</row>
    <row r="56" spans="1:100" ht="16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</row>
    <row r="57" spans="1:100" ht="16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</row>
    <row r="58" spans="1:100" ht="16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</row>
    <row r="59" spans="1:100" ht="16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</row>
    <row r="60" spans="1:100" ht="16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</row>
    <row r="61" spans="1:100" ht="16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</row>
    <row r="62" spans="1:100" ht="16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</row>
    <row r="63" spans="1:100" ht="16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</row>
    <row r="64" spans="1:100" ht="16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</row>
    <row r="65" spans="1:100" ht="16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</row>
    <row r="66" spans="1:100" ht="16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</row>
    <row r="67" spans="1:100" ht="16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</row>
    <row r="68" spans="1:100" ht="16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</row>
    <row r="69" spans="1:100" ht="16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</row>
    <row r="70" spans="1:100" ht="16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</row>
    <row r="71" spans="1:100" ht="16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</row>
    <row r="72" spans="1:100" ht="16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</row>
    <row r="73" spans="1:100" ht="16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</row>
    <row r="74" spans="1:100" ht="16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</row>
    <row r="75" spans="1:100" ht="16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</row>
    <row r="76" spans="1:100" ht="16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</row>
    <row r="77" spans="1:100" ht="16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</row>
    <row r="78" spans="1:100" ht="16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</row>
    <row r="79" spans="1:100" ht="16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</row>
    <row r="80" spans="1:100" ht="16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</row>
    <row r="81" spans="1:100" ht="16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</row>
    <row r="82" spans="1:100" ht="16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</row>
    <row r="83" spans="1:100" ht="16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</row>
    <row r="84" spans="1:100" ht="16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</row>
    <row r="85" spans="1:100" ht="16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</row>
    <row r="86" spans="1:100" ht="16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</row>
    <row r="87" spans="1:100" ht="16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</row>
    <row r="88" spans="1:100" ht="16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</row>
    <row r="89" spans="1:100" ht="16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</row>
    <row r="90" spans="1:100" ht="16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</row>
    <row r="91" spans="1:100" ht="16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</row>
    <row r="92" spans="1:100" ht="16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</row>
    <row r="93" spans="1:100" ht="16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</row>
    <row r="94" spans="1:100" ht="16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</row>
    <row r="95" spans="1:100" ht="16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</row>
    <row r="96" spans="1:100" ht="16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</row>
    <row r="97" spans="1:100" ht="16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</row>
    <row r="98" spans="1:100" ht="16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</row>
    <row r="99" spans="1:100" ht="16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</row>
    <row r="100" spans="1:100" ht="16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</row>
    <row r="101" spans="1:100" ht="16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</row>
    <row r="102" spans="1:100" ht="16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</row>
    <row r="103" spans="1:100" ht="16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</row>
    <row r="104" spans="1:100" ht="16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</row>
    <row r="105" spans="1:100" ht="16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</row>
    <row r="106" spans="1:100" ht="16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</row>
    <row r="107" spans="1:100" ht="16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</row>
    <row r="108" spans="1:100" ht="16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</row>
    <row r="109" spans="1:100" ht="16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</row>
    <row r="110" spans="1:100" ht="16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</row>
    <row r="111" spans="1:100" ht="16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</row>
    <row r="112" spans="1:100" ht="16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</row>
    <row r="113" spans="1:100" ht="16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</row>
    <row r="114" spans="1:100" ht="16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</row>
    <row r="115" spans="1:100" ht="16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</row>
    <row r="116" spans="1:100" ht="16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</row>
    <row r="117" spans="1:100" ht="16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</row>
    <row r="118" spans="1:100" ht="16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</row>
    <row r="119" spans="1:100" ht="16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</row>
    <row r="120" spans="1:100" ht="16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</row>
    <row r="121" spans="1:100" ht="16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</row>
    <row r="122" spans="1:100" ht="16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</row>
    <row r="123" spans="1:100" ht="16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</row>
    <row r="124" spans="1:100" ht="16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</row>
    <row r="125" spans="1:100" ht="16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</row>
    <row r="126" spans="1:100" ht="16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</row>
    <row r="127" spans="1:100" ht="16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</row>
    <row r="128" spans="1:100" ht="16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</row>
    <row r="129" spans="1:100" ht="16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</row>
    <row r="130" spans="1:100" ht="16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</row>
    <row r="131" spans="1:100" ht="16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</row>
    <row r="132" spans="1:100" ht="16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</row>
    <row r="133" spans="1:100" ht="16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</row>
    <row r="134" spans="1:100" ht="16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</row>
    <row r="135" spans="1:100" ht="16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</row>
    <row r="136" spans="1:100" ht="16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</row>
    <row r="137" spans="1:100" ht="16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</row>
    <row r="138" spans="1:100" ht="16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</row>
    <row r="139" spans="1:100" ht="16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</row>
    <row r="140" spans="1:100" ht="16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</row>
    <row r="141" spans="1:100" ht="16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</row>
    <row r="142" spans="1:100" ht="16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</row>
    <row r="143" spans="1:100" ht="16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</row>
    <row r="144" spans="1:100" ht="16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</row>
    <row r="145" spans="1:100" ht="16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</row>
    <row r="146" spans="1:100" ht="16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</row>
    <row r="147" spans="1:100" ht="16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</row>
    <row r="148" spans="1:100" ht="16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</row>
    <row r="149" spans="1:100" ht="16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</row>
    <row r="150" spans="1:100" ht="16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</row>
    <row r="151" spans="1:100" ht="16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</row>
    <row r="152" spans="1:100" ht="16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</row>
    <row r="153" spans="1:100" ht="16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</row>
    <row r="154" spans="1:100" ht="16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</row>
    <row r="155" spans="1:100" ht="16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</row>
    <row r="156" spans="1:100" ht="16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</row>
    <row r="157" spans="1:100" ht="16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</row>
    <row r="158" spans="1:100" ht="16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</row>
    <row r="159" spans="1:100" ht="16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</row>
    <row r="160" spans="1:100" ht="16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</row>
    <row r="161" spans="1:100" ht="16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</row>
    <row r="162" spans="1:100" ht="16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</row>
    <row r="163" spans="1:100" ht="16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</row>
    <row r="164" spans="1:100" ht="16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</row>
    <row r="165" spans="1:100" ht="16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</row>
    <row r="166" spans="1:100" ht="16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</row>
    <row r="167" spans="1:100" ht="16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</row>
    <row r="168" spans="1:100" ht="16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</row>
    <row r="169" spans="1:100" ht="16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</row>
    <row r="170" spans="1:100" ht="16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</row>
    <row r="171" spans="1:100" ht="16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</row>
    <row r="172" spans="1:100" ht="16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</row>
    <row r="173" spans="1:100" ht="16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</row>
    <row r="174" spans="1:100" ht="16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</row>
    <row r="175" spans="1:100" ht="16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</row>
    <row r="176" spans="1:100" ht="16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</row>
    <row r="177" spans="1:100" ht="16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</row>
    <row r="178" spans="1:100" ht="16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</row>
    <row r="179" spans="1:100" ht="16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</row>
    <row r="180" spans="1:100" ht="16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/>
      <c r="CQ180" s="7"/>
      <c r="CR180" s="7"/>
      <c r="CS180" s="7"/>
      <c r="CT180" s="7"/>
      <c r="CU180" s="7"/>
      <c r="CV180" s="7"/>
    </row>
    <row r="181" spans="1:100" ht="16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</row>
    <row r="182" spans="1:100" ht="16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</row>
    <row r="183" spans="1:100" ht="16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  <c r="CQ183" s="7"/>
      <c r="CR183" s="7"/>
      <c r="CS183" s="7"/>
      <c r="CT183" s="7"/>
      <c r="CU183" s="7"/>
      <c r="CV183" s="7"/>
    </row>
    <row r="184" spans="1:100" ht="16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</row>
    <row r="185" spans="1:100" ht="16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</row>
    <row r="186" spans="1:100" ht="16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</row>
    <row r="187" spans="1:100" ht="16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</row>
    <row r="188" spans="1:100" ht="16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</row>
    <row r="189" spans="1:100" ht="16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</row>
    <row r="190" spans="1:100" ht="16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</row>
    <row r="191" spans="1:100" ht="16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</row>
    <row r="192" spans="1:100" ht="16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</row>
    <row r="193" spans="1:100" ht="16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</row>
    <row r="194" spans="1:100" ht="16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</row>
    <row r="195" spans="1:100" ht="16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</row>
    <row r="196" spans="1:100" ht="16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</row>
    <row r="197" spans="1:100" ht="16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  <c r="CQ197" s="7"/>
      <c r="CR197" s="7"/>
      <c r="CS197" s="7"/>
      <c r="CT197" s="7"/>
      <c r="CU197" s="7"/>
      <c r="CV197" s="7"/>
    </row>
    <row r="198" spans="1:100" ht="16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</row>
    <row r="199" spans="1:100" ht="16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</row>
    <row r="200" spans="1:100" ht="16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</row>
  </sheetData>
  <phoneticPr fontId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G8" sqref="G8"/>
    </sheetView>
  </sheetViews>
  <sheetFormatPr baseColWidth="10" defaultRowHeight="20"/>
  <cols>
    <col min="1" max="1" width="32.7109375" style="3" customWidth="1"/>
    <col min="2" max="2" width="21" style="3" customWidth="1"/>
    <col min="3" max="3" width="22.28515625" style="3" customWidth="1"/>
  </cols>
  <sheetData>
    <row r="1" spans="1:3">
      <c r="A1" s="2" t="s">
        <v>12</v>
      </c>
      <c r="B1" s="2" t="s">
        <v>13</v>
      </c>
      <c r="C1" s="2" t="s">
        <v>29</v>
      </c>
    </row>
    <row r="2" spans="1:3">
      <c r="A2" s="1" t="s">
        <v>116</v>
      </c>
      <c r="B2" s="1" t="s">
        <v>117</v>
      </c>
      <c r="C2" s="1" t="s">
        <v>118</v>
      </c>
    </row>
    <row r="3" spans="1:3">
      <c r="A3" s="1" t="s">
        <v>119</v>
      </c>
      <c r="B3" s="1" t="s">
        <v>120</v>
      </c>
      <c r="C3" s="1"/>
    </row>
    <row r="4" spans="1:3">
      <c r="A4" s="1" t="s">
        <v>121</v>
      </c>
      <c r="B4" s="1" t="s">
        <v>122</v>
      </c>
      <c r="C4" s="1"/>
    </row>
    <row r="5" spans="1:3">
      <c r="A5" s="1" t="s">
        <v>123</v>
      </c>
      <c r="B5" s="1" t="s">
        <v>124</v>
      </c>
      <c r="C5" s="1"/>
    </row>
    <row r="6" spans="1:3">
      <c r="A6" s="1" t="s">
        <v>125</v>
      </c>
      <c r="B6" s="1" t="s">
        <v>126</v>
      </c>
      <c r="C6" s="1"/>
    </row>
    <row r="7" spans="1:3">
      <c r="A7" s="1" t="s">
        <v>127</v>
      </c>
      <c r="B7" s="1" t="s">
        <v>128</v>
      </c>
      <c r="C7" s="1"/>
    </row>
    <row r="8" spans="1:3">
      <c r="A8" s="1" t="s">
        <v>129</v>
      </c>
      <c r="B8" s="1" t="s">
        <v>130</v>
      </c>
      <c r="C8" s="1"/>
    </row>
    <row r="9" spans="1:3">
      <c r="A9" s="1" t="s">
        <v>131</v>
      </c>
      <c r="B9" s="1"/>
      <c r="C9" s="1"/>
    </row>
    <row r="10" spans="1:3">
      <c r="A10" s="1" t="s">
        <v>132</v>
      </c>
      <c r="B10" s="1"/>
      <c r="C10" s="1"/>
    </row>
    <row r="11" spans="1:3">
      <c r="A11" s="1" t="s">
        <v>133</v>
      </c>
      <c r="B11" s="1"/>
      <c r="C11" s="1"/>
    </row>
    <row r="12" spans="1:3">
      <c r="A12" s="1" t="s">
        <v>134</v>
      </c>
      <c r="B12" s="1"/>
      <c r="C12" s="1"/>
    </row>
    <row r="13" spans="1:3">
      <c r="A13" s="1" t="s">
        <v>135</v>
      </c>
      <c r="B13" s="1"/>
      <c r="C13" s="1"/>
    </row>
    <row r="14" spans="1:3">
      <c r="A14" s="1" t="s">
        <v>136</v>
      </c>
      <c r="B14" s="1"/>
      <c r="C14" s="1"/>
    </row>
    <row r="15" spans="1:3">
      <c r="A15" s="1" t="s">
        <v>137</v>
      </c>
      <c r="B15" s="1"/>
      <c r="C15" s="1"/>
    </row>
    <row r="16" spans="1:3">
      <c r="A16" s="1" t="s">
        <v>138</v>
      </c>
      <c r="B16" s="1"/>
      <c r="C16" s="1"/>
    </row>
    <row r="17" spans="1:3">
      <c r="A17" s="1" t="s">
        <v>139</v>
      </c>
      <c r="B17" s="1"/>
      <c r="C17" s="1"/>
    </row>
    <row r="18" spans="1:3">
      <c r="A18" s="1" t="s">
        <v>140</v>
      </c>
      <c r="B18" s="1"/>
      <c r="C18" s="1"/>
    </row>
    <row r="19" spans="1:3">
      <c r="A19" s="1" t="s">
        <v>141</v>
      </c>
      <c r="B19" s="1"/>
      <c r="C19" s="1"/>
    </row>
    <row r="20" spans="1:3">
      <c r="A20" s="1" t="s">
        <v>142</v>
      </c>
      <c r="B20" s="1"/>
      <c r="C20" s="1"/>
    </row>
    <row r="21" spans="1:3">
      <c r="A21" s="1" t="s">
        <v>130</v>
      </c>
      <c r="B21" s="1"/>
      <c r="C21" s="1"/>
    </row>
    <row r="22" spans="1:3">
      <c r="A22" s="1"/>
      <c r="B22" s="1"/>
      <c r="C22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BioProject</vt:lpstr>
      <vt:lpstr>BioSample</vt:lpstr>
      <vt:lpstr>CV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Okabeppu Yoko</dc:creator>
  <cp:lastModifiedBy>Okabeppu Yoko</cp:lastModifiedBy>
  <dcterms:created xsi:type="dcterms:W3CDTF">2022-03-02T11:49:18Z</dcterms:created>
  <dcterms:modified xsi:type="dcterms:W3CDTF">2022-03-07T05:19:37Z</dcterms:modified>
</cp:coreProperties>
</file>