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firstSheet="8" activeTab="13"/>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externalReferences>
    <externalReference r:id="rId18"/>
  </externalReference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<sst xmlns="http://schemas.openxmlformats.org/spreadsheetml/2006/main" count="734" uniqueCount="546">
  <si>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</si>
  <si>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</si>
  <si>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</si>
  <si>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</si>
  <si>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</si>
  <si>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</si>
  <si>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</si>
  <si>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</si>
  <si>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</si>
  <si>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</si>
  <si>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</si>
  <si>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</si>
  <si>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</si>
  <si>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</si>
  <si>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</si>
  <si>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</si>
  <si>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</si>
  <si>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</si>
  <si>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</si>
  <si>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</si>
  <si>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</si>
  <si>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</si>
  <si>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</si>
  <si>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</si>
  <si>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</si>
  <si>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</si>
  <si>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</si>
  <si>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</si>
  <si>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</si>
  <si>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</si>
  <si>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</si>
  <si>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</si>
  <si>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</si>
  <si>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</si>
  <si>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</si>
  <si>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</si>
  <si>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</si>
  <si>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</si>
  <si>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</si>
  <si>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</si>
  <si>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</si>
  <si>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</si>
  <si>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</si>
  <si>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</si>
  <si>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</si>
  <si>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</si>
  <si>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</si>
  <si>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</si>
  <si>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</si>
  <si>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</si>
  <si>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</si>
  <si>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</si>
  <si>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</si>
  <si>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</si>
  <si>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</si>
  <si>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</si>
  <si>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</si>
  <si>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</si>
  <si>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</si>
  <si>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</si>
  <si>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</si>
  <si>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</si>
  <si>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</si>
  <si>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</si>
  <si>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</si>
  <si>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</si>
  <si>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</si>
  <si>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</si>
  <si>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</si>
  <si>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</si>
  <si>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</si>
  <si>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</si>
  <si>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</si>
  <si>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</si>
  <si>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</si>
  <si>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</si>
  <si>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</si>
  <si>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</si>
  <si>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</si>
  <si>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</si>
  <si>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</si>
  <si>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</si>
  <si>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</si>
  <si>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</si>
  <si>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</si>
  <si>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</si>
  <si>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</si>
  <si>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</si>
  <si>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</si>
  <si>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</si>
  <si>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</si>
  <si>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</si>
  <si>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</si>
  <si>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</si>
  <si>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</si>
  <si>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</si>
  <si>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</si>
  <si>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</si>
  <si>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</si>
  <si>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</si>
  <si>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</si>
  <si>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</si>
  <si>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</si>
  <si>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</si>
  <si>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</si>
  <si>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</si>
  <si>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</si>
  <si>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</si>
  <si>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</si>
  <si>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</si>
  <si>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</si>
  <si>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</si>
  <si>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</si>
  <si>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</si>
  <si>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</si>
  <si>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</si>
  <si>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</si>
  <si>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</si>
  <si>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</si>
  <si>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</si>
  <si>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</si>
  <si>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</si>
  <si>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</si>
  <si>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</si>
  <si>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</si>
  <si>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</si>
  <si>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</si>
  <si>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</si>
  <si>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</si>
  <si>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</si>
  <si>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</si>
  <si>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</si>
  <si>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</si>
  <si>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</si>
  <si>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</si>
  <si>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</si>
  <si>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</si>
  <si>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</si>
  <si>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</si>
  <si>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</si>
  <si>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</si>
  <si>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</si>
  <si>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</si>
  <si>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</si>
  <si>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</si>
  <si>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</si>
  <si>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</si>
  <si>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</si>
  <si>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</si>
  <si>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</si>
  <si>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</si>
  <si>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</si>
  <si>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</si>
  <si>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</si>
  <si>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</si>
  <si>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</si>
  <si>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</si>
  <si>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</si>
  <si>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</si>
  <si>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</si>
  <si>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</si>
  <si>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</si>
  <si>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</si>
  <si>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</si>
  <si>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</si>
  <si>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</si>
  <si>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</si>
  <si>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</si>
  <si>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</si>
  <si>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</si>
  <si>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</si>
  <si>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</si>
  <si>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</si>
  <si>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</si>
  <si>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</si>
  <si>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</si>
  <si>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</si>
  <si>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</si>
  <si>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</si>
  <si>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</si>
  <si>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</si>
  <si>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</si>
  <si>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</si>
  <si>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</si>
  <si>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</si>
  <si>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</si>
  <si>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</si>
  <si>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</si>
  <si>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</si>
  <si>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</si>
  <si>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</si>
  <si>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</si>
  <si>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</si>
  <si>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</si>
  <si>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</si>
  <si>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</si>
  <si>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</si>
  <si>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</si>
  <si>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</si>
  <si>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</si>
  <si>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</si>
  <si>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</si>
  <si>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</si>
  <si>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</si>
  <si>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</si>
  <si>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</si>
  <si>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</si>
  <si>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</si>
  <si>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</si>
  <si>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</si>
  <si>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</si>
  <si>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</si>
  <si>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</si>
  <si>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</si>
  <si>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</si>
  <si>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</si>
  <si>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</si>
  <si>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</si>
  <si>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</si>
  <si>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</si>
  <si>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</si>
  <si>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</si>
  <si>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</si>
  <si>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</si>
  <si>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</si>
  <si>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</si>
  <si>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</si>
  <si>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</si>
  <si>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</si>
  <si>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</si>
  <si>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</si>
  <si>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</si>
  <si>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</si>
  <si>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</si>
  <si>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</si>
  <si>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</si>
  <si>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</si>
  <si>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</si>
  <si>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</si>
  <si>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</si>
  <si>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</si>
  <si>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</si>
  <si>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</si>
  <si>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</si>
  <si>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</si>
  <si>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</si>
  <si>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</si>
  <si>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</si>
  <si>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</si>
  <si>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</si>
  <si>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</si>
  <si>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</si>
  <si>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</si>
  <si>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</si>
  <si>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</si>
  <si>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</si>
  <si>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</si>
  <si>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</si>
  <si>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</si>
  <si>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</si>
  <si>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</si>
  <si>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</si>
  <si>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</si>
  <si>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</si>
  <si>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</si>
  <si>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</si>
  <si>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</si>
  <si>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</si>
  <si>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</si>
  <si>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</si>
  <si>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</si>
  <si>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</si>
  <si>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</si>
  <si>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</si>
  <si>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</si>
  <si>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</si>
  <si>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</si>
  <si>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</si>
  <si>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</si>
  <si>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</si>
  <si>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</si>
  <si>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</si>
  <si>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</si>
  <si>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</si>
  <si>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</si>
  <si>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</si>
  <si>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</si>
  <si>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</si>
  <si>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</si>
  <si>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</si>
  <si>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</si>
  <si>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</si>
  <si>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</si>
  <si>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</si>
  <si>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</si>
  <si>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</si>
  <si>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</si>
  <si>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</si>
  <si>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</si>
  <si>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</si>
  <si>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</si>
  <si>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</si>
  <si>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</si>
  <si>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</si>
  <si>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</si>
  <si>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</si>
  <si>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</si>
  <si>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</si>
  <si>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</si>
  <si>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</si>
  <si>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</si>
  <si>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</si>
  <si>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</si>
  <si>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</si>
  <si>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</si>
  <si>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</si>
  <si>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</si>
  <si>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</si>
  <si>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</si>
  <si>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</si>
  <si>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</si>
  <si>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</si>
  <si>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</si>
  <si>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</si>
  <si>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</si>
  <si>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</si>
  <si>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</si>
  <si>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</si>
  <si>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</si>
  <si>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</si>
  <si>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</si>
  <si>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</si>
  <si>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</si>
  <si>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</si>
  <si>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</si>
  <si>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</si>
  <si>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</si>
  <si>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</si>
  <si>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</si>
  <si>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</si>
  <si>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</si>
  <si>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</si>
  <si>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</si>
  <si>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</si>
  <si>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</si>
  <si>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</si>
  <si>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</si>
  <si>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</si>
  <si>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</si>
  <si>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</si>
  <si>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</si>
  <si>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</si>
  <si>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</si>
  <si>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</si>
  <si>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</si>
  <si>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</si>
  <si>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</si>
  <si>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</si>
  <si>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</si>
  <si>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</si>
  <si>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</si>
  <si>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</si>
  <si>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</si>
  <si>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</si>
  <si>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</si>
  <si>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</si>
  <si>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</si>
  <si>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</si>
  <si>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</si>
  <si>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</si>
  <si>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</si>
  <si>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</si>
  <si>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</si>
  <si>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</si>
  <si>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</si>
  <si>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</si>
  <si>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</si>
  <si>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</si>
  <si>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</si>
  <si>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</si>
  <si>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</si>
  <si>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</si>
  <si>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</si>
  <si>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</si>
  <si>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</si>
  <si>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</si>
  <si>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</si>
  <si>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</si>
  <si>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</si>
  <si>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</si>
  <si>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</si>
  <si>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</si>
  <si>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</si>
  <si>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</si>
  <si>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</si>
  <si>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</si>
  <si>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</si>
  <si>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</si>
  <si>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</si>
  <si>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</si>
  <si>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</si>
  <si>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</si>
  <si>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</si>
  <si>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</si>
  <si>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</si>
  <si>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</si>
  <si>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</si>
  <si>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</si>
  <si>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</si>
  <si>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</si>
  <si>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</si>
  <si>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</si>
  <si>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</si>
  <si>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</si>
  <si>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</si>
  <si>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</si>
  <si>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</si>
  <si>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</si>
  <si>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</si>
  <si>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</si>
  <si>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</si>
  <si>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</si>
  <si>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</si>
  <si>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</si>
  <si>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</si>
  <si>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</si>
  <si>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</si>
  <si>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</si>
  <si>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</si>
  <si>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</si>
  <si>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</si>
  <si>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</si>
  <si>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</si>
  <si>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</si>
  <si>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</si>
  <si>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</si>
  <si>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</si>
  <si>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</si>
  <si>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</si>
  <si>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</si>
  <si>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</si>
  <si>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</si>
  <si>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</si>
  <si>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</si>
  <si>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</si>
  <si>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</si>
  <si>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</si>
  <si>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</si>
  <si>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</si>
  <si>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</si>
  <si>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</si>
  <si>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</si>
  <si>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</si>
  <si>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</si>
  <si>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</si>
  <si>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</si>
  <si>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</si>
  <si>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</si>
  <si>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</si>
  <si>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</si>
  <si>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</si>
  <si>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</si>
  <si>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</si>
  <si>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</si>
  <si>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</si>
  <si>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</si>
  <si>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</si>
  <si>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</si>
  <si>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</si>
  <si>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</si>
  <si>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</si>
  <si>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</si>
  <si>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</si>
  <si>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</si>
  <si>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</si>
  <si>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</si>
  <si>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</si>
  <si>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</si>
  <si>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</si>
  <si>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</si>
  <si>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</si>
  <si>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</si>
  <si>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</si>
  <si>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</si>
  <si>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</si>
  <si>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</si>
  <si>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</si>
  <si>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</si>
  <si>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</si>
  <si>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</si>
  <si>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</si>
  <si>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</si>
  <si>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</si>
  <si>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</si>
  <si>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</si>
  <si>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</si>
  <si>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c2</t>
    <phoneticPr fontId="3"/>
  </si>
  <si>
    <t>Discovery</t>
  </si>
  <si>
    <t>assay 1</t>
    <phoneticPr fontId="3"/>
  </si>
  <si>
    <t>Structural variations</t>
  </si>
  <si>
    <t>Control</t>
    <phoneticPr fontId="3"/>
  </si>
  <si>
    <t>control</t>
    <phoneticPr fontId="3"/>
  </si>
  <si>
    <t>c3</t>
    <phoneticPr fontId="3"/>
  </si>
  <si>
    <t>c4</t>
    <phoneticPr fontId="3"/>
  </si>
  <si>
    <t>assay 2</t>
    <phoneticPr fontId="3"/>
  </si>
  <si>
    <t>Identical to variant call (no regions submitted)</t>
    <phoneticPr fontId="3"/>
  </si>
  <si>
    <t>Identical to variant call (no regions submitted)</t>
  </si>
  <si>
    <t>Assay ID</t>
    <phoneticPr fontId="3"/>
  </si>
  <si>
    <t>Test</t>
    <phoneticPr fontId="3"/>
  </si>
  <si>
    <t>Man</t>
    <phoneticPr fontId="3"/>
  </si>
  <si>
    <t>test@ddbj.nig.ac.jp</t>
    <phoneticPr fontId="3"/>
  </si>
  <si>
    <t>Bioinformation and DDBJ Center</t>
    <phoneticPr fontId="3"/>
  </si>
  <si>
    <t>SV tsv 1</t>
    <phoneticPr fontId="3"/>
  </si>
  <si>
    <t>PRJDB1000</t>
    <phoneticPr fontId="3"/>
  </si>
  <si>
    <t>Test2020a</t>
    <phoneticPr fontId="3"/>
  </si>
  <si>
    <t>HP:000001</t>
    <phoneticPr fontId="3"/>
  </si>
  <si>
    <t>HP:000002</t>
    <phoneticPr fontId="3"/>
  </si>
  <si>
    <t>SAMD00000010</t>
    <phoneticPr fontId="3"/>
  </si>
  <si>
    <t>SAMD00000011</t>
  </si>
  <si>
    <t>SAMD00000012</t>
  </si>
  <si>
    <t>SAMD00000013</t>
  </si>
  <si>
    <t>sub1</t>
    <phoneticPr fontId="3"/>
  </si>
  <si>
    <t>sub2</t>
  </si>
  <si>
    <t>sub3</t>
  </si>
  <si>
    <t>sub4</t>
  </si>
  <si>
    <t>Japanese</t>
    <phoneticPr fontId="3"/>
  </si>
  <si>
    <t>HP:000002</t>
    <phoneticPr fontId="3"/>
  </si>
  <si>
    <t>GRCh38</t>
    <phoneticPr fontId="3"/>
  </si>
  <si>
    <t>sv tsv test 1</t>
    <phoneticPr fontId="3"/>
  </si>
  <si>
    <t>call1</t>
    <phoneticPr fontId="3"/>
  </si>
  <si>
    <t>call2</t>
  </si>
  <si>
    <t>call3</t>
  </si>
  <si>
    <t>call4</t>
  </si>
  <si>
    <t>call5</t>
  </si>
  <si>
    <t>GRCh38</t>
    <phoneticPr fontId="3"/>
  </si>
  <si>
    <t>+</t>
    <phoneticPr fontId="3"/>
  </si>
  <si>
    <t>+</t>
    <phoneticPr fontId="3"/>
  </si>
  <si>
    <t>+</t>
    <phoneticPr fontId="3"/>
  </si>
  <si>
    <t>-</t>
    <phoneticPr fontId="3"/>
  </si>
  <si>
    <t>region1</t>
    <phoneticPr fontId="3"/>
  </si>
  <si>
    <t>region2</t>
  </si>
  <si>
    <t>region3</t>
  </si>
  <si>
    <t>region4</t>
  </si>
  <si>
    <t>region5</t>
  </si>
  <si>
    <t>call1</t>
    <phoneticPr fontId="3"/>
  </si>
  <si>
    <t>X</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</si>
</sst>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2" fillId="0" borderId="11" xfId="0" applyFont="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615/JVar_SV_t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tudy"/>
      <sheetName val="Study HELP"/>
      <sheetName val="SampleSet"/>
      <sheetName val="SampleSet HELP"/>
      <sheetName val="Sample"/>
      <sheetName val="Sample HELP"/>
      <sheetName val="Experiment"/>
      <sheetName val="Experiment HELP"/>
      <sheetName val="Assay"/>
      <sheetName val="Assay HELP"/>
      <sheetName val="Small Variant"/>
      <sheetName val="Small Variant HELP"/>
      <sheetName val="Variant Call"/>
      <sheetName val="Variant Call HELP"/>
      <sheetName val="Variant Region"/>
      <sheetName val="Variant Region HELP"/>
      <sheetName val="LINKS"/>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topLeftCell="A46"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D6" sqref="D6"/>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96</v>
      </c>
      <c r="E5" s="11" t="s">
        <v>498</v>
      </c>
      <c r="F5" s="11"/>
      <c r="G5" s="11"/>
    </row>
    <row r="6" spans="1:7" ht="17.25" customHeight="1" x14ac:dyDescent="0.25">
      <c r="A6" s="21">
        <v>2</v>
      </c>
      <c r="B6" s="11">
        <v>2</v>
      </c>
      <c r="C6" s="11">
        <v>1</v>
      </c>
      <c r="D6" s="11">
        <v>96</v>
      </c>
      <c r="E6" s="11" t="s">
        <v>504</v>
      </c>
      <c r="F6" s="11"/>
      <c r="G6" s="11"/>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I104"/>
  <sheetViews>
    <sheetView topLeftCell="A4" zoomScaleNormal="100" workbookViewId="0">
      <selection activeCell="D7" sqref="D7"/>
    </sheetView>
  </sheetViews>
  <sheetFormatPr defaultColWidth="8.796875" defaultRowHeight="13.8" x14ac:dyDescent="0.25"/>
  <cols>
    <col min="1" max="1" width="11.19921875" style="4" customWidth="1"/>
    <col min="2" max="2" width="27.296875" style="4" bestFit="1" customWidth="1"/>
    <col min="3" max="3" width="8.5" style="4" bestFit="1" customWidth="1"/>
    <col min="4" max="4" width="9.59765625" style="4" bestFit="1" customWidth="1"/>
    <col min="5" max="5" width="4" style="4" bestFit="1" customWidth="1"/>
    <col min="6" max="6" width="6.3984375" style="4" bestFit="1" customWidth="1"/>
    <col min="7" max="7" width="9.8984375" style="4" bestFit="1" customWidth="1"/>
    <col min="8" max="8" width="8.19921875" style="4" bestFit="1" customWidth="1"/>
    <col min="9" max="10" width="9.3984375" style="4" bestFit="1" customWidth="1"/>
    <col min="11" max="11" width="8.19921875" style="4" bestFit="1" customWidth="1"/>
    <col min="12" max="12" width="9.8984375" style="4" bestFit="1" customWidth="1"/>
    <col min="13" max="13" width="14.19921875" style="4" bestFit="1" customWidth="1"/>
    <col min="14" max="14" width="20.09765625" style="4" bestFit="1" customWidth="1"/>
    <col min="15" max="15" width="14.59765625" style="4" bestFit="1" customWidth="1"/>
    <col min="16" max="16" width="12.3984375" style="4" bestFit="1" customWidth="1"/>
    <col min="17" max="17" width="12.5" style="4" bestFit="1" customWidth="1"/>
    <col min="18" max="18" width="10.19921875" style="4" bestFit="1" customWidth="1"/>
    <col min="19" max="19" width="9.09765625" style="4" bestFit="1" customWidth="1"/>
    <col min="20" max="20" width="8" style="4" bestFit="1" customWidth="1"/>
    <col min="21" max="21" width="5.8984375" style="4" bestFit="1" customWidth="1"/>
    <col min="22" max="22" width="9.69921875" style="4" bestFit="1" customWidth="1"/>
    <col min="23" max="23" width="12.296875" style="4" bestFit="1" customWidth="1"/>
    <col min="24" max="24" width="8.59765625" style="4" bestFit="1" customWidth="1"/>
    <col min="25" max="25" width="9.19921875" style="4" bestFit="1" customWidth="1"/>
    <col min="26" max="26" width="33.796875" style="4" bestFit="1" customWidth="1"/>
    <col min="27" max="27" width="8.69921875" style="4" bestFit="1" customWidth="1"/>
    <col min="28" max="28" width="11.09765625" style="4" bestFit="1" customWidth="1"/>
    <col min="29" max="29" width="11.19921875" style="4" bestFit="1" customWidth="1"/>
    <col min="30" max="30" width="6.69921875" style="4" bestFit="1" customWidth="1"/>
    <col min="31" max="31" width="9" style="4" bestFit="1" customWidth="1"/>
    <col min="32" max="32" width="9.19921875" style="4" bestFit="1" customWidth="1"/>
    <col min="33" max="33" width="10.5" style="4" bestFit="1" customWidth="1"/>
    <col min="34" max="34" width="13.3984375" style="4" bestFit="1" customWidth="1"/>
    <col min="35" max="35" width="16.19921875" style="4" bestFit="1" customWidth="1"/>
    <col min="36" max="16384" width="8.796875" style="4"/>
  </cols>
  <sheetData>
    <row r="1" spans="1:35" x14ac:dyDescent="0.25">
      <c r="A1" s="22" t="s">
        <v>402</v>
      </c>
    </row>
    <row r="2" spans="1:35" x14ac:dyDescent="0.25">
      <c r="A2" s="4" t="s">
        <v>425</v>
      </c>
    </row>
    <row r="4" spans="1:35" x14ac:dyDescent="0.25">
      <c r="A4" s="35" t="s">
        <v>403</v>
      </c>
      <c r="B4" s="35"/>
      <c r="C4" s="35"/>
      <c r="D4" s="28" t="s">
        <v>0</v>
      </c>
      <c r="E4" s="31"/>
      <c r="F4" s="31"/>
      <c r="G4" s="31"/>
      <c r="H4" s="31"/>
      <c r="I4" s="31"/>
      <c r="J4" s="31"/>
      <c r="K4" s="31"/>
      <c r="L4" s="31"/>
      <c r="M4" s="36"/>
      <c r="N4" s="28" t="s">
        <v>236</v>
      </c>
      <c r="O4" s="31"/>
      <c r="P4" s="31"/>
      <c r="Q4" s="31"/>
      <c r="R4" s="31"/>
      <c r="S4" s="31"/>
      <c r="T4" s="31"/>
      <c r="U4" s="31"/>
      <c r="V4" s="31"/>
      <c r="W4" s="31"/>
      <c r="X4" s="31"/>
      <c r="Y4" s="36"/>
      <c r="Z4" s="28" t="s">
        <v>237</v>
      </c>
      <c r="AA4" s="31"/>
      <c r="AB4" s="31"/>
      <c r="AC4" s="31"/>
      <c r="AD4" s="31"/>
      <c r="AE4" s="31"/>
      <c r="AF4" s="31"/>
      <c r="AG4" s="31"/>
      <c r="AH4" s="31"/>
      <c r="AI4" s="36"/>
    </row>
    <row r="5" spans="1:35" x14ac:dyDescent="0.25">
      <c r="A5" s="5" t="s">
        <v>404</v>
      </c>
      <c r="B5" s="5" t="s">
        <v>207</v>
      </c>
      <c r="C5" s="5" t="s">
        <v>507</v>
      </c>
      <c r="D5" s="8" t="s">
        <v>86</v>
      </c>
      <c r="E5" s="8" t="s">
        <v>208</v>
      </c>
      <c r="F5" s="8" t="s">
        <v>209</v>
      </c>
      <c r="G5" s="8" t="s">
        <v>210</v>
      </c>
      <c r="H5" s="8" t="s">
        <v>211</v>
      </c>
      <c r="I5" s="8" t="s">
        <v>212</v>
      </c>
      <c r="J5" s="8" t="s">
        <v>213</v>
      </c>
      <c r="K5" s="8" t="s">
        <v>214</v>
      </c>
      <c r="L5" s="8" t="s">
        <v>215</v>
      </c>
      <c r="M5" s="8" t="s">
        <v>216</v>
      </c>
      <c r="N5" s="10" t="s">
        <v>448</v>
      </c>
      <c r="O5" s="10" t="s">
        <v>449</v>
      </c>
      <c r="P5" s="10" t="s">
        <v>447</v>
      </c>
      <c r="Q5" s="10" t="s">
        <v>220</v>
      </c>
      <c r="R5" s="10" t="s">
        <v>221</v>
      </c>
      <c r="S5" s="10" t="s">
        <v>222</v>
      </c>
      <c r="T5" s="10" t="s">
        <v>223</v>
      </c>
      <c r="U5" s="10" t="s">
        <v>83</v>
      </c>
      <c r="V5" s="10" t="s">
        <v>224</v>
      </c>
      <c r="W5" s="10" t="s">
        <v>198</v>
      </c>
      <c r="X5" s="10" t="s">
        <v>225</v>
      </c>
      <c r="Y5" s="10" t="s">
        <v>226</v>
      </c>
      <c r="Z5" s="8" t="s">
        <v>462</v>
      </c>
      <c r="AA5" s="8" t="s">
        <v>227</v>
      </c>
      <c r="AB5" s="8" t="s">
        <v>228</v>
      </c>
      <c r="AC5" s="8" t="s">
        <v>229</v>
      </c>
      <c r="AD5" s="8" t="s">
        <v>230</v>
      </c>
      <c r="AE5" s="8" t="s">
        <v>231</v>
      </c>
      <c r="AF5" s="8" t="s">
        <v>232</v>
      </c>
      <c r="AG5" s="8" t="s">
        <v>233</v>
      </c>
      <c r="AH5" s="8" t="s">
        <v>234</v>
      </c>
      <c r="AI5" s="8" t="s">
        <v>235</v>
      </c>
    </row>
    <row r="6" spans="1:35" x14ac:dyDescent="0.25">
      <c r="A6" s="6" t="s">
        <v>529</v>
      </c>
      <c r="B6" s="6" t="s">
        <v>116</v>
      </c>
      <c r="C6" s="6">
        <v>1</v>
      </c>
      <c r="D6" s="6" t="s">
        <v>534</v>
      </c>
      <c r="E6" s="6">
        <v>1</v>
      </c>
      <c r="F6" s="6"/>
      <c r="G6" s="6"/>
      <c r="H6" s="6">
        <v>766594</v>
      </c>
      <c r="I6" s="6"/>
      <c r="J6" s="6"/>
      <c r="K6" s="6">
        <v>769112</v>
      </c>
      <c r="L6" s="6"/>
      <c r="M6" s="6"/>
      <c r="N6" s="6">
        <v>100</v>
      </c>
      <c r="O6" s="6">
        <v>0.5</v>
      </c>
      <c r="P6" s="6">
        <v>200</v>
      </c>
      <c r="Q6" s="6"/>
      <c r="R6" s="6"/>
      <c r="S6" s="6"/>
      <c r="T6" s="6"/>
      <c r="U6" s="6"/>
      <c r="V6" s="6"/>
      <c r="W6" s="6"/>
      <c r="X6" s="6"/>
      <c r="Y6" s="6"/>
      <c r="Z6" s="6"/>
      <c r="AA6" s="6"/>
      <c r="AB6" s="6"/>
      <c r="AC6" s="6"/>
      <c r="AD6" s="6"/>
      <c r="AE6" s="6"/>
      <c r="AF6" s="6"/>
      <c r="AG6" s="6"/>
      <c r="AH6" s="6"/>
      <c r="AI6" s="6"/>
    </row>
    <row r="7" spans="1:35" x14ac:dyDescent="0.25">
      <c r="A7" s="6" t="s">
        <v>530</v>
      </c>
      <c r="B7" s="6" t="s">
        <v>97</v>
      </c>
      <c r="C7" s="6">
        <v>1</v>
      </c>
      <c r="D7" s="6" t="s">
        <v>534</v>
      </c>
      <c r="E7" s="6">
        <v>2</v>
      </c>
      <c r="F7" s="6"/>
      <c r="G7" s="6"/>
      <c r="H7" s="6">
        <v>913591</v>
      </c>
      <c r="I7" s="6"/>
      <c r="J7" s="6"/>
      <c r="K7" s="6">
        <v>913621</v>
      </c>
      <c r="L7" s="6"/>
      <c r="M7" s="6"/>
      <c r="N7" s="6">
        <v>50</v>
      </c>
      <c r="O7" s="6">
        <v>0.5</v>
      </c>
      <c r="P7" s="6">
        <v>100</v>
      </c>
      <c r="Q7" s="6">
        <v>4</v>
      </c>
      <c r="R7" s="6"/>
      <c r="S7" s="6"/>
      <c r="T7" s="6"/>
      <c r="U7" s="6"/>
      <c r="V7" s="6"/>
      <c r="W7" s="6"/>
      <c r="X7" s="6"/>
      <c r="Y7" s="6"/>
      <c r="Z7" s="6"/>
      <c r="AA7" s="6"/>
      <c r="AB7" s="6"/>
      <c r="AC7" s="6"/>
      <c r="AD7" s="6"/>
      <c r="AE7" s="6"/>
      <c r="AF7" s="6"/>
      <c r="AG7" s="6"/>
      <c r="AH7" s="6"/>
      <c r="AI7" s="6"/>
    </row>
    <row r="8" spans="1:35" x14ac:dyDescent="0.25">
      <c r="A8" s="6" t="s">
        <v>531</v>
      </c>
      <c r="B8" s="6" t="s">
        <v>117</v>
      </c>
      <c r="C8" s="6">
        <v>1</v>
      </c>
      <c r="D8" s="6" t="s">
        <v>534</v>
      </c>
      <c r="E8" s="6">
        <v>3</v>
      </c>
      <c r="F8" s="6"/>
      <c r="G8" s="6">
        <v>1044480</v>
      </c>
      <c r="H8" s="6"/>
      <c r="I8" s="6"/>
      <c r="J8" s="6"/>
      <c r="K8" s="6"/>
      <c r="L8" s="6">
        <v>1046480</v>
      </c>
      <c r="M8" s="6"/>
      <c r="N8" s="6">
        <v>10</v>
      </c>
      <c r="O8" s="6">
        <v>0.1</v>
      </c>
      <c r="P8" s="6">
        <v>100</v>
      </c>
      <c r="Q8" s="6"/>
      <c r="R8" s="6"/>
      <c r="S8" s="6"/>
      <c r="T8" s="6"/>
      <c r="U8" s="6"/>
      <c r="V8" s="6"/>
      <c r="W8" s="6"/>
      <c r="X8" s="6"/>
      <c r="Y8" s="6"/>
      <c r="Z8" s="6"/>
      <c r="AA8" s="6"/>
      <c r="AB8" s="6"/>
      <c r="AC8" s="6"/>
      <c r="AD8" s="6"/>
      <c r="AE8" s="6"/>
      <c r="AF8" s="6"/>
      <c r="AG8" s="6"/>
      <c r="AH8" s="6"/>
      <c r="AI8" s="6"/>
    </row>
    <row r="9" spans="1:35" x14ac:dyDescent="0.25">
      <c r="A9" s="6" t="s">
        <v>532</v>
      </c>
      <c r="B9" s="6" t="s">
        <v>130</v>
      </c>
      <c r="C9" s="6">
        <v>2</v>
      </c>
      <c r="D9" s="6"/>
      <c r="E9" s="6"/>
      <c r="F9" s="6"/>
      <c r="G9" s="6"/>
      <c r="H9" s="6"/>
      <c r="I9" s="6"/>
      <c r="J9" s="6"/>
      <c r="K9" s="6"/>
      <c r="L9" s="6"/>
      <c r="M9" s="6"/>
      <c r="N9" s="6"/>
      <c r="O9" s="6"/>
      <c r="P9" s="6"/>
      <c r="Q9" s="6"/>
      <c r="R9" s="6"/>
      <c r="S9" s="6"/>
      <c r="T9" s="6"/>
      <c r="U9" s="6"/>
      <c r="V9" s="6"/>
      <c r="W9" s="6"/>
      <c r="X9" s="6"/>
      <c r="Y9" s="6"/>
      <c r="Z9" s="6" t="s">
        <v>527</v>
      </c>
      <c r="AA9" s="6">
        <v>1</v>
      </c>
      <c r="AB9" s="6">
        <v>10000</v>
      </c>
      <c r="AC9" s="6" t="s">
        <v>535</v>
      </c>
      <c r="AD9" s="6">
        <v>5</v>
      </c>
      <c r="AE9" s="6">
        <v>500044</v>
      </c>
      <c r="AF9" s="6" t="s">
        <v>537</v>
      </c>
      <c r="AG9" s="6"/>
      <c r="AH9" s="6">
        <v>1</v>
      </c>
      <c r="AI9" s="6"/>
    </row>
    <row r="10" spans="1:35" x14ac:dyDescent="0.25">
      <c r="A10" s="6" t="s">
        <v>533</v>
      </c>
      <c r="B10" s="6" t="s">
        <v>134</v>
      </c>
      <c r="C10" s="6">
        <v>2</v>
      </c>
      <c r="D10" s="6"/>
      <c r="E10" s="6"/>
      <c r="F10" s="6"/>
      <c r="G10" s="6"/>
      <c r="H10" s="6"/>
      <c r="I10" s="6"/>
      <c r="J10" s="6"/>
      <c r="K10" s="6"/>
      <c r="L10" s="6"/>
      <c r="M10" s="6"/>
      <c r="N10" s="6"/>
      <c r="O10" s="6"/>
      <c r="P10" s="6"/>
      <c r="Q10" s="6"/>
      <c r="R10" s="6"/>
      <c r="S10" s="6"/>
      <c r="T10" s="6"/>
      <c r="U10" s="6"/>
      <c r="V10" s="6"/>
      <c r="W10" s="6"/>
      <c r="X10" s="6"/>
      <c r="Y10" s="6"/>
      <c r="Z10" s="6" t="s">
        <v>527</v>
      </c>
      <c r="AA10" s="6">
        <v>3</v>
      </c>
      <c r="AB10" s="6">
        <v>200000</v>
      </c>
      <c r="AC10" s="6" t="s">
        <v>536</v>
      </c>
      <c r="AD10" s="6" t="s">
        <v>545</v>
      </c>
      <c r="AE10" s="6">
        <v>56666</v>
      </c>
      <c r="AF10" s="6" t="s">
        <v>538</v>
      </c>
      <c r="AG10" s="6"/>
      <c r="AH10" s="6">
        <v>1</v>
      </c>
      <c r="AI10" s="6"/>
    </row>
    <row r="11" spans="1:35"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1:3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x14ac:dyDescent="0.25">
      <c r="A100" s="24"/>
      <c r="B100" s="6"/>
      <c r="C100" s="24"/>
      <c r="D100" s="24"/>
      <c r="E100" s="24"/>
      <c r="F100" s="24"/>
      <c r="G100" s="24"/>
      <c r="H100" s="24"/>
      <c r="I100" s="24"/>
      <c r="J100" s="24"/>
      <c r="K100" s="24"/>
      <c r="L100" s="24"/>
      <c r="M100" s="24"/>
      <c r="N100" s="24"/>
      <c r="O100" s="24"/>
      <c r="P100" s="24"/>
      <c r="Q100" s="24"/>
      <c r="R100" s="24"/>
      <c r="S100" s="24"/>
      <c r="T100" s="6"/>
      <c r="U100" s="24"/>
      <c r="V100" s="24"/>
      <c r="W100" s="24"/>
      <c r="X100" s="24"/>
      <c r="Y100" s="24"/>
      <c r="Z100" s="24"/>
      <c r="AA100" s="24"/>
      <c r="AB100" s="24"/>
      <c r="AC100" s="24"/>
      <c r="AD100" s="24"/>
      <c r="AE100" s="24"/>
      <c r="AF100" s="24"/>
      <c r="AG100" s="24"/>
      <c r="AH100" s="24"/>
      <c r="AI100" s="24"/>
    </row>
    <row r="101" spans="1:35" x14ac:dyDescent="0.25">
      <c r="A101" s="25"/>
      <c r="B101" s="6"/>
      <c r="C101" s="25"/>
      <c r="D101" s="25"/>
      <c r="E101" s="25"/>
      <c r="F101" s="25"/>
      <c r="G101" s="25"/>
      <c r="H101" s="25"/>
      <c r="I101" s="25"/>
      <c r="J101" s="25"/>
      <c r="K101" s="25"/>
      <c r="L101" s="25"/>
      <c r="M101" s="25"/>
      <c r="N101" s="25"/>
      <c r="O101" s="25"/>
      <c r="P101" s="25"/>
      <c r="Q101" s="25"/>
      <c r="R101" s="25"/>
      <c r="S101" s="25"/>
      <c r="T101" s="6"/>
      <c r="U101" s="25"/>
      <c r="V101" s="25"/>
      <c r="W101" s="25"/>
      <c r="X101" s="25"/>
      <c r="Y101" s="25"/>
      <c r="Z101" s="25"/>
      <c r="AA101" s="25"/>
      <c r="AB101" s="25"/>
      <c r="AC101" s="25"/>
      <c r="AD101" s="25"/>
      <c r="AE101" s="25"/>
      <c r="AF101" s="25"/>
      <c r="AG101" s="25"/>
      <c r="AH101" s="25"/>
      <c r="AI101" s="25"/>
    </row>
    <row r="102" spans="1:35" x14ac:dyDescent="0.25">
      <c r="A102" s="25"/>
      <c r="B102" s="6"/>
      <c r="C102" s="25"/>
      <c r="D102" s="25"/>
      <c r="E102" s="25"/>
      <c r="F102" s="25"/>
      <c r="G102" s="25"/>
      <c r="H102" s="25"/>
      <c r="I102" s="25"/>
      <c r="J102" s="25"/>
      <c r="K102" s="25"/>
      <c r="L102" s="25"/>
      <c r="M102" s="25"/>
      <c r="N102" s="25"/>
      <c r="O102" s="25"/>
      <c r="P102" s="25"/>
      <c r="Q102" s="25"/>
      <c r="R102" s="25"/>
      <c r="S102" s="25"/>
      <c r="T102" s="6"/>
      <c r="U102" s="25"/>
      <c r="V102" s="25"/>
      <c r="W102" s="25"/>
      <c r="X102" s="25"/>
      <c r="Y102" s="25"/>
      <c r="Z102" s="25"/>
      <c r="AA102" s="25"/>
      <c r="AB102" s="25"/>
      <c r="AC102" s="25"/>
      <c r="AD102" s="25"/>
      <c r="AE102" s="25"/>
      <c r="AF102" s="25"/>
      <c r="AG102" s="25"/>
      <c r="AH102" s="25"/>
      <c r="AI102" s="25"/>
    </row>
    <row r="103" spans="1:35" x14ac:dyDescent="0.25">
      <c r="A103" s="25"/>
      <c r="B103" s="6"/>
      <c r="C103" s="25"/>
      <c r="D103" s="25"/>
      <c r="E103" s="25"/>
      <c r="F103" s="25"/>
      <c r="G103" s="25"/>
      <c r="H103" s="25"/>
      <c r="I103" s="25"/>
      <c r="J103" s="25"/>
      <c r="K103" s="25"/>
      <c r="L103" s="25"/>
      <c r="M103" s="25"/>
      <c r="N103" s="25"/>
      <c r="O103" s="25"/>
      <c r="P103" s="25"/>
      <c r="Q103" s="25"/>
      <c r="R103" s="25"/>
      <c r="S103" s="25"/>
      <c r="T103" s="6"/>
      <c r="U103" s="25"/>
      <c r="V103" s="25"/>
      <c r="W103" s="25"/>
      <c r="X103" s="25"/>
      <c r="Y103" s="25"/>
      <c r="Z103" s="25"/>
      <c r="AA103" s="25"/>
      <c r="AB103" s="25"/>
      <c r="AC103" s="25"/>
      <c r="AD103" s="25"/>
      <c r="AE103" s="25"/>
      <c r="AF103" s="25"/>
      <c r="AG103" s="25"/>
      <c r="AH103" s="25"/>
      <c r="AI103" s="25"/>
    </row>
    <row r="104" spans="1:35" x14ac:dyDescent="0.25">
      <c r="A104" s="25"/>
      <c r="B104" s="6"/>
      <c r="C104" s="25"/>
      <c r="D104" s="25"/>
      <c r="E104" s="25"/>
      <c r="F104" s="25"/>
      <c r="G104" s="25"/>
      <c r="H104" s="25"/>
      <c r="I104" s="25"/>
      <c r="J104" s="25"/>
      <c r="K104" s="25"/>
      <c r="L104" s="25"/>
      <c r="M104" s="25"/>
      <c r="N104" s="25"/>
      <c r="O104" s="25"/>
      <c r="P104" s="25"/>
      <c r="Q104" s="25"/>
      <c r="R104" s="25"/>
      <c r="S104" s="25"/>
      <c r="T104" s="6"/>
      <c r="U104" s="25"/>
      <c r="V104" s="25"/>
      <c r="W104" s="25"/>
      <c r="X104" s="25"/>
      <c r="Y104" s="25"/>
      <c r="Z104" s="25"/>
      <c r="AA104" s="25"/>
      <c r="AB104" s="25"/>
      <c r="AC104" s="25"/>
      <c r="AD104" s="25"/>
      <c r="AE104" s="25"/>
      <c r="AF104" s="25"/>
      <c r="AG104" s="25"/>
      <c r="AH104" s="25"/>
      <c r="AI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T6:T104</xm:sqref>
        </x14:dataValidation>
        <x14:dataValidation type="list" allowBlank="1" showInputMessage="1" showErrorMessage="1">
          <x14:formula1>
            <xm:f>ADMIN!$N$2:$N$4</xm:f>
          </x14:formula1>
          <xm:sqref>AF6:AF104 AC6:AC104</xm:sqref>
        </x14:dataValidation>
        <x14:dataValidation type="list" allowBlank="1" showInputMessage="1" showErrorMessage="1">
          <x14:formula1>
            <xm:f>ADMIN!$L$2:$L$17</xm:f>
          </x14:formula1>
          <xm:sqref>U6:U104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4" t="s">
        <v>361</v>
      </c>
      <c r="B4" s="5" t="s">
        <v>206</v>
      </c>
      <c r="C4" s="46" t="s">
        <v>291</v>
      </c>
    </row>
    <row r="5" spans="1:3" x14ac:dyDescent="0.25">
      <c r="A5" s="75"/>
      <c r="B5" s="5" t="s">
        <v>207</v>
      </c>
      <c r="C5" s="46" t="s">
        <v>267</v>
      </c>
    </row>
    <row r="6" spans="1:3" x14ac:dyDescent="0.25">
      <c r="A6" s="75"/>
      <c r="B6" s="5" t="s">
        <v>185</v>
      </c>
      <c r="C6" s="46" t="s">
        <v>292</v>
      </c>
    </row>
    <row r="7" spans="1:3" x14ac:dyDescent="0.25">
      <c r="A7" s="75"/>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4" t="s">
        <v>0</v>
      </c>
      <c r="B12" s="8" t="s">
        <v>86</v>
      </c>
      <c r="C12" s="46" t="s">
        <v>294</v>
      </c>
    </row>
    <row r="13" spans="1:3" ht="13.8" customHeight="1" x14ac:dyDescent="0.25">
      <c r="A13" s="75"/>
      <c r="B13" s="8" t="s">
        <v>208</v>
      </c>
      <c r="C13" s="46" t="s">
        <v>298</v>
      </c>
    </row>
    <row r="14" spans="1:3" x14ac:dyDescent="0.25">
      <c r="A14" s="75"/>
      <c r="B14" s="8" t="s">
        <v>209</v>
      </c>
      <c r="C14" s="46" t="s">
        <v>295</v>
      </c>
    </row>
    <row r="15" spans="1:3" ht="13.8" customHeight="1" x14ac:dyDescent="0.25">
      <c r="A15" s="75"/>
      <c r="B15" s="8" t="s">
        <v>210</v>
      </c>
      <c r="C15" s="76" t="s">
        <v>299</v>
      </c>
    </row>
    <row r="16" spans="1:3" x14ac:dyDescent="0.25">
      <c r="A16" s="75"/>
      <c r="B16" s="8" t="s">
        <v>211</v>
      </c>
      <c r="C16" s="76"/>
    </row>
    <row r="17" spans="1:3" x14ac:dyDescent="0.25">
      <c r="A17" s="75"/>
      <c r="B17" s="8" t="s">
        <v>212</v>
      </c>
      <c r="C17" s="76"/>
    </row>
    <row r="18" spans="1:3" x14ac:dyDescent="0.25">
      <c r="A18" s="75"/>
      <c r="B18" s="8" t="s">
        <v>213</v>
      </c>
      <c r="C18" s="76"/>
    </row>
    <row r="19" spans="1:3" x14ac:dyDescent="0.25">
      <c r="A19" s="75"/>
      <c r="B19" s="8" t="s">
        <v>214</v>
      </c>
      <c r="C19" s="76"/>
    </row>
    <row r="20" spans="1:3" x14ac:dyDescent="0.25">
      <c r="A20" s="75"/>
      <c r="B20" s="8" t="s">
        <v>215</v>
      </c>
      <c r="C20" s="76"/>
    </row>
    <row r="21" spans="1:3" ht="41.4" x14ac:dyDescent="0.25">
      <c r="A21" s="75"/>
      <c r="B21" s="8" t="s">
        <v>216</v>
      </c>
      <c r="C21" s="46" t="s">
        <v>300</v>
      </c>
    </row>
    <row r="22" spans="1:3" x14ac:dyDescent="0.25">
      <c r="A22" s="53"/>
    </row>
    <row r="23" spans="1:3" x14ac:dyDescent="0.25">
      <c r="A23" s="75"/>
      <c r="B23" s="10" t="s">
        <v>218</v>
      </c>
      <c r="C23" s="46" t="s">
        <v>303</v>
      </c>
    </row>
    <row r="24" spans="1:3" x14ac:dyDescent="0.25">
      <c r="A24" s="75"/>
      <c r="B24" s="10" t="s">
        <v>219</v>
      </c>
      <c r="C24" s="46" t="s">
        <v>302</v>
      </c>
    </row>
    <row r="25" spans="1:3" x14ac:dyDescent="0.25">
      <c r="A25" s="75"/>
      <c r="B25" s="10" t="s">
        <v>217</v>
      </c>
      <c r="C25" s="46" t="s">
        <v>301</v>
      </c>
    </row>
    <row r="26" spans="1:3" x14ac:dyDescent="0.25">
      <c r="A26" s="75"/>
      <c r="B26" s="10" t="s">
        <v>220</v>
      </c>
      <c r="C26" s="46" t="s">
        <v>296</v>
      </c>
    </row>
    <row r="27" spans="1:3" x14ac:dyDescent="0.25">
      <c r="A27" s="75"/>
      <c r="B27" s="10" t="s">
        <v>221</v>
      </c>
      <c r="C27" s="46" t="s">
        <v>297</v>
      </c>
    </row>
    <row r="28" spans="1:3" ht="27.6" x14ac:dyDescent="0.25">
      <c r="A28" s="75"/>
      <c r="B28" s="10" t="s">
        <v>222</v>
      </c>
      <c r="C28" s="46" t="s">
        <v>382</v>
      </c>
    </row>
    <row r="29" spans="1:3" x14ac:dyDescent="0.25">
      <c r="A29" s="75"/>
      <c r="B29" s="10" t="s">
        <v>223</v>
      </c>
      <c r="C29" s="46" t="s">
        <v>267</v>
      </c>
    </row>
    <row r="30" spans="1:3" x14ac:dyDescent="0.25">
      <c r="A30" s="75"/>
      <c r="B30" s="10" t="s">
        <v>83</v>
      </c>
      <c r="C30" s="46" t="s">
        <v>267</v>
      </c>
    </row>
    <row r="31" spans="1:3" x14ac:dyDescent="0.25">
      <c r="A31" s="75"/>
      <c r="B31" s="10" t="s">
        <v>224</v>
      </c>
      <c r="C31" s="46" t="s">
        <v>304</v>
      </c>
    </row>
    <row r="32" spans="1:3" x14ac:dyDescent="0.25">
      <c r="A32" s="75"/>
      <c r="B32" s="10" t="s">
        <v>198</v>
      </c>
      <c r="C32" s="46" t="s">
        <v>306</v>
      </c>
    </row>
    <row r="33" spans="1:3" x14ac:dyDescent="0.25">
      <c r="A33" s="75"/>
      <c r="B33" s="10" t="s">
        <v>225</v>
      </c>
      <c r="C33" s="46" t="s">
        <v>383</v>
      </c>
    </row>
    <row r="34" spans="1:3" ht="27.6" x14ac:dyDescent="0.25">
      <c r="A34" s="75"/>
      <c r="B34" s="10" t="s">
        <v>226</v>
      </c>
      <c r="C34" s="46" t="s">
        <v>305</v>
      </c>
    </row>
    <row r="35" spans="1:3" x14ac:dyDescent="0.25">
      <c r="A35" s="53"/>
    </row>
    <row r="36" spans="1:3" ht="13.8" customHeight="1" x14ac:dyDescent="0.25">
      <c r="A36" s="74" t="s">
        <v>362</v>
      </c>
      <c r="B36" s="8" t="s">
        <v>462</v>
      </c>
      <c r="C36" s="76" t="s">
        <v>308</v>
      </c>
    </row>
    <row r="37" spans="1:3" x14ac:dyDescent="0.25">
      <c r="A37" s="75"/>
      <c r="B37" s="8" t="s">
        <v>227</v>
      </c>
      <c r="C37" s="76"/>
    </row>
    <row r="38" spans="1:3" x14ac:dyDescent="0.25">
      <c r="A38" s="75"/>
      <c r="B38" s="8" t="s">
        <v>228</v>
      </c>
      <c r="C38" s="76"/>
    </row>
    <row r="39" spans="1:3" x14ac:dyDescent="0.25">
      <c r="A39" s="75"/>
      <c r="B39" s="8" t="s">
        <v>229</v>
      </c>
      <c r="C39" s="76"/>
    </row>
    <row r="40" spans="1:3" x14ac:dyDescent="0.25">
      <c r="A40" s="75"/>
      <c r="B40" s="8" t="s">
        <v>230</v>
      </c>
      <c r="C40" s="76"/>
    </row>
    <row r="41" spans="1:3" x14ac:dyDescent="0.25">
      <c r="A41" s="75"/>
      <c r="B41" s="8" t="s">
        <v>231</v>
      </c>
      <c r="C41" s="76"/>
    </row>
    <row r="42" spans="1:3" x14ac:dyDescent="0.25">
      <c r="A42" s="75"/>
      <c r="B42" s="8" t="s">
        <v>232</v>
      </c>
      <c r="C42" s="76"/>
    </row>
    <row r="43" spans="1:3" x14ac:dyDescent="0.25">
      <c r="A43" s="75"/>
      <c r="B43" s="8" t="s">
        <v>233</v>
      </c>
      <c r="C43" s="76"/>
    </row>
    <row r="44" spans="1:3" x14ac:dyDescent="0.25">
      <c r="A44" s="75"/>
      <c r="B44" s="8" t="s">
        <v>234</v>
      </c>
      <c r="C44" s="76"/>
    </row>
    <row r="45" spans="1:3" x14ac:dyDescent="0.25">
      <c r="A45" s="75"/>
      <c r="B45" s="8" t="s">
        <v>235</v>
      </c>
      <c r="C45" s="76"/>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tabSelected="1" topLeftCell="B1" zoomScaleNormal="100" workbookViewId="0">
      <selection activeCell="J13" sqref="J13"/>
    </sheetView>
  </sheetViews>
  <sheetFormatPr defaultRowHeight="13.8" x14ac:dyDescent="0.25"/>
  <cols>
    <col min="1" max="1" width="104" bestFit="1" customWidth="1"/>
    <col min="2" max="2" width="18.19921875" bestFit="1" customWidth="1"/>
    <col min="3" max="3" width="39.09765625" bestFit="1" customWidth="1"/>
    <col min="4" max="4" width="9.59765625" bestFit="1" customWidth="1"/>
    <col min="5" max="5" width="4" bestFit="1" customWidth="1"/>
    <col min="6" max="6" width="6.3984375" bestFit="1" customWidth="1"/>
    <col min="7" max="7" width="9.8984375" bestFit="1" customWidth="1"/>
    <col min="8" max="8" width="8.3984375" bestFit="1" customWidth="1"/>
    <col min="9" max="10" width="9.3984375" bestFit="1" customWidth="1"/>
    <col min="11" max="11" width="8.3984375" bestFit="1" customWidth="1"/>
    <col min="12" max="12" width="9.8984375" bestFit="1" customWidth="1"/>
    <col min="13" max="13" width="23.69921875" bestFit="1" customWidth="1"/>
    <col min="14" max="14" width="26.69921875" bestFit="1" customWidth="1"/>
    <col min="15" max="15" width="10.1992187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t="s">
        <v>539</v>
      </c>
      <c r="B6" s="32" t="s">
        <v>111</v>
      </c>
      <c r="C6" s="73" t="s">
        <v>505</v>
      </c>
      <c r="D6" s="6" t="s">
        <v>534</v>
      </c>
      <c r="E6" s="6">
        <v>1</v>
      </c>
      <c r="F6" s="6"/>
      <c r="G6" s="6"/>
      <c r="H6" s="6">
        <v>766594</v>
      </c>
      <c r="I6" s="6"/>
      <c r="J6" s="6"/>
      <c r="K6" s="6">
        <v>769112</v>
      </c>
      <c r="L6" s="6"/>
      <c r="M6" s="6" t="s">
        <v>544</v>
      </c>
      <c r="N6" s="32"/>
      <c r="O6" s="32"/>
    </row>
    <row r="7" spans="1:15" x14ac:dyDescent="0.25">
      <c r="A7" s="32" t="s">
        <v>540</v>
      </c>
      <c r="B7" s="32" t="s">
        <v>106</v>
      </c>
      <c r="C7" s="23" t="s">
        <v>506</v>
      </c>
      <c r="D7" s="6" t="s">
        <v>534</v>
      </c>
      <c r="E7" s="6">
        <v>2</v>
      </c>
      <c r="F7" s="6"/>
      <c r="G7" s="6"/>
      <c r="H7" s="6">
        <v>913591</v>
      </c>
      <c r="I7" s="6"/>
      <c r="J7" s="6"/>
      <c r="K7" s="6">
        <v>913621</v>
      </c>
      <c r="L7" s="6"/>
      <c r="M7" s="6" t="s">
        <v>530</v>
      </c>
      <c r="N7" s="23"/>
      <c r="O7" s="23"/>
    </row>
    <row r="8" spans="1:15" x14ac:dyDescent="0.25">
      <c r="A8" s="32" t="s">
        <v>541</v>
      </c>
      <c r="B8" s="32" t="s">
        <v>111</v>
      </c>
      <c r="C8" s="23" t="s">
        <v>506</v>
      </c>
      <c r="D8" s="6" t="s">
        <v>534</v>
      </c>
      <c r="E8" s="6">
        <v>3</v>
      </c>
      <c r="F8" s="6"/>
      <c r="G8" s="6">
        <v>1044480</v>
      </c>
      <c r="H8" s="6"/>
      <c r="I8" s="6"/>
      <c r="J8" s="6"/>
      <c r="K8" s="6"/>
      <c r="L8" s="6">
        <v>1046480</v>
      </c>
      <c r="M8" s="6" t="s">
        <v>531</v>
      </c>
      <c r="N8" s="23"/>
      <c r="O8" s="23"/>
    </row>
    <row r="9" spans="1:15" x14ac:dyDescent="0.25">
      <c r="A9" s="32" t="s">
        <v>542</v>
      </c>
      <c r="B9" s="32" t="s">
        <v>144</v>
      </c>
      <c r="C9" s="23" t="s">
        <v>506</v>
      </c>
      <c r="D9" s="6" t="s">
        <v>527</v>
      </c>
      <c r="E9" s="23">
        <v>1</v>
      </c>
      <c r="F9" s="23"/>
      <c r="G9" s="23"/>
      <c r="H9" s="6">
        <v>1766594</v>
      </c>
      <c r="I9" s="23"/>
      <c r="J9" s="23"/>
      <c r="K9" s="6">
        <v>4766594</v>
      </c>
      <c r="L9" s="23"/>
      <c r="M9" s="6" t="s">
        <v>532</v>
      </c>
      <c r="N9" s="23"/>
      <c r="O9" s="23"/>
    </row>
    <row r="10" spans="1:15" x14ac:dyDescent="0.25">
      <c r="A10" s="32" t="s">
        <v>543</v>
      </c>
      <c r="B10" s="32" t="s">
        <v>144</v>
      </c>
      <c r="C10" s="23" t="s">
        <v>506</v>
      </c>
      <c r="D10" s="6" t="s">
        <v>527</v>
      </c>
      <c r="E10" s="23">
        <v>10</v>
      </c>
      <c r="F10" s="23"/>
      <c r="G10" s="23"/>
      <c r="H10" s="6">
        <v>1766577</v>
      </c>
      <c r="I10" s="23"/>
      <c r="J10" s="23"/>
      <c r="K10" s="6">
        <v>3766577</v>
      </c>
      <c r="L10" s="23"/>
      <c r="M10" s="6" t="s">
        <v>533</v>
      </c>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ADMIN!$M$2:$M$14</xm:f>
          </x14:formula1>
          <xm:sqref>B16:B105 B6:B10</xm:sqref>
        </x14:dataValidation>
        <x14:dataValidation type="list" allowBlank="1" showInputMessage="1" showErrorMessage="1">
          <x14:formula1>
            <xm:f>'\\192.168.112.22\ykodama\jvar\0615\[JVar_SV_tsv.xlsx]ADMIN'!#REF!</xm:f>
          </x14:formula1>
          <xm:sqref>B11:B15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7" t="s">
        <v>314</v>
      </c>
      <c r="B4" s="33" t="s">
        <v>238</v>
      </c>
      <c r="C4" s="56" t="s">
        <v>309</v>
      </c>
    </row>
    <row r="5" spans="1:3" x14ac:dyDescent="0.25">
      <c r="A5" s="78"/>
      <c r="B5" s="33" t="s">
        <v>239</v>
      </c>
      <c r="C5" s="56" t="s">
        <v>267</v>
      </c>
    </row>
    <row r="6" spans="1:3" ht="55.2" x14ac:dyDescent="0.25">
      <c r="A6" s="78"/>
      <c r="B6" s="33" t="s">
        <v>240</v>
      </c>
      <c r="C6" s="46" t="s">
        <v>311</v>
      </c>
    </row>
    <row r="7" spans="1:3" x14ac:dyDescent="0.25">
      <c r="C7" s="45"/>
    </row>
    <row r="8" spans="1:3" x14ac:dyDescent="0.25">
      <c r="A8" s="77" t="s">
        <v>315</v>
      </c>
      <c r="B8" s="34" t="s">
        <v>86</v>
      </c>
      <c r="C8" s="56" t="s">
        <v>310</v>
      </c>
    </row>
    <row r="9" spans="1:3" x14ac:dyDescent="0.25">
      <c r="A9" s="78"/>
      <c r="B9" s="34" t="s">
        <v>208</v>
      </c>
      <c r="C9" s="46" t="s">
        <v>317</v>
      </c>
    </row>
    <row r="10" spans="1:3" ht="27.6" x14ac:dyDescent="0.25">
      <c r="A10" s="78"/>
      <c r="B10" s="34" t="s">
        <v>209</v>
      </c>
      <c r="C10" s="56" t="s">
        <v>295</v>
      </c>
    </row>
    <row r="11" spans="1:3" x14ac:dyDescent="0.25">
      <c r="A11" s="78"/>
      <c r="B11" s="34" t="s">
        <v>210</v>
      </c>
      <c r="C11" s="79" t="s">
        <v>318</v>
      </c>
    </row>
    <row r="12" spans="1:3" x14ac:dyDescent="0.25">
      <c r="A12" s="78"/>
      <c r="B12" s="34" t="s">
        <v>211</v>
      </c>
      <c r="C12" s="80"/>
    </row>
    <row r="13" spans="1:3" x14ac:dyDescent="0.25">
      <c r="A13" s="78"/>
      <c r="B13" s="34" t="s">
        <v>212</v>
      </c>
      <c r="C13" s="80"/>
    </row>
    <row r="14" spans="1:3" x14ac:dyDescent="0.25">
      <c r="A14" s="78"/>
      <c r="B14" s="34" t="s">
        <v>213</v>
      </c>
      <c r="C14" s="80"/>
    </row>
    <row r="15" spans="1:3" x14ac:dyDescent="0.25">
      <c r="A15" s="78"/>
      <c r="B15" s="34" t="s">
        <v>214</v>
      </c>
      <c r="C15" s="80"/>
    </row>
    <row r="16" spans="1:3" x14ac:dyDescent="0.25">
      <c r="A16" s="78"/>
      <c r="B16" s="34" t="s">
        <v>215</v>
      </c>
      <c r="C16" s="81"/>
    </row>
    <row r="18" spans="1:3" x14ac:dyDescent="0.25">
      <c r="A18" s="77" t="s">
        <v>316</v>
      </c>
      <c r="B18" s="34" t="s">
        <v>241</v>
      </c>
      <c r="C18" s="46" t="s">
        <v>320</v>
      </c>
    </row>
    <row r="19" spans="1:3" ht="27.6" x14ac:dyDescent="0.25">
      <c r="A19" s="78"/>
      <c r="B19" s="37" t="s">
        <v>242</v>
      </c>
      <c r="C19" s="46" t="s">
        <v>321</v>
      </c>
    </row>
    <row r="20" spans="1:3" x14ac:dyDescent="0.25">
      <c r="A20" s="78"/>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M5" sqref="M5"/>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499</v>
      </c>
    </row>
    <row r="5" spans="1:6" ht="17.25" customHeight="1" x14ac:dyDescent="0.25">
      <c r="A5" s="5" t="s">
        <v>167</v>
      </c>
      <c r="B5" s="6" t="s">
        <v>493</v>
      </c>
    </row>
    <row r="6" spans="1:6" ht="17.25" customHeight="1" x14ac:dyDescent="0.25">
      <c r="A6" s="5" t="s">
        <v>415</v>
      </c>
      <c r="B6" s="6" t="s">
        <v>508</v>
      </c>
      <c r="C6" s="6"/>
      <c r="D6" s="6"/>
      <c r="E6" s="6"/>
      <c r="F6" s="6"/>
    </row>
    <row r="7" spans="1:6" ht="17.25" customHeight="1" x14ac:dyDescent="0.25">
      <c r="A7" s="10" t="s">
        <v>445</v>
      </c>
      <c r="B7" s="6"/>
      <c r="C7" s="6"/>
      <c r="D7" s="6"/>
      <c r="E7" s="6"/>
      <c r="F7" s="6"/>
    </row>
    <row r="8" spans="1:6" ht="17.25" customHeight="1" x14ac:dyDescent="0.25">
      <c r="A8" s="5" t="s">
        <v>414</v>
      </c>
      <c r="B8" s="6" t="s">
        <v>509</v>
      </c>
      <c r="C8" s="6"/>
      <c r="D8" s="6"/>
      <c r="E8" s="6"/>
      <c r="F8" s="6"/>
    </row>
    <row r="9" spans="1:6" ht="17.25" customHeight="1" x14ac:dyDescent="0.25">
      <c r="A9" s="5" t="s">
        <v>416</v>
      </c>
      <c r="B9" s="6" t="s">
        <v>510</v>
      </c>
      <c r="C9" s="6"/>
      <c r="D9" s="6"/>
      <c r="E9" s="6"/>
      <c r="F9" s="6"/>
    </row>
    <row r="10" spans="1:6" ht="17.25" customHeight="1" x14ac:dyDescent="0.25">
      <c r="A10" s="5" t="s">
        <v>417</v>
      </c>
      <c r="B10" s="6" t="s">
        <v>511</v>
      </c>
      <c r="C10" s="6"/>
      <c r="D10" s="6"/>
      <c r="E10" s="6"/>
      <c r="F10" s="6"/>
    </row>
    <row r="11" spans="1:6" ht="17.25" customHeight="1" x14ac:dyDescent="0.25">
      <c r="A11" s="5" t="s">
        <v>413</v>
      </c>
      <c r="B11" s="63" t="s">
        <v>512</v>
      </c>
    </row>
    <row r="12" spans="1:6" ht="17.25" customHeight="1" x14ac:dyDescent="0.25">
      <c r="A12" s="5" t="s">
        <v>169</v>
      </c>
      <c r="B12" s="63" t="s">
        <v>512</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513</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514</v>
      </c>
    </row>
    <row r="20" spans="1:2" ht="17.25" customHeight="1" x14ac:dyDescent="0.25">
      <c r="A20" s="69" t="s">
        <v>418</v>
      </c>
      <c r="B20" s="70">
        <v>45050</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7" sqref="F7"/>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87</v>
      </c>
      <c r="D5" s="6" t="s">
        <v>494</v>
      </c>
      <c r="E5" s="6"/>
      <c r="F5" s="6" t="s">
        <v>515</v>
      </c>
      <c r="G5" s="6"/>
      <c r="H5" s="6"/>
    </row>
    <row r="6" spans="1:8" x14ac:dyDescent="0.25">
      <c r="A6" s="9">
        <v>2</v>
      </c>
      <c r="B6" s="6">
        <v>2</v>
      </c>
      <c r="C6" s="6" t="s">
        <v>500</v>
      </c>
      <c r="D6" s="6" t="s">
        <v>501</v>
      </c>
      <c r="E6" s="6"/>
      <c r="F6" s="6" t="s">
        <v>516</v>
      </c>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opLeftCell="G1" zoomScale="85" zoomScaleNormal="85" workbookViewId="0">
      <selection activeCell="J8" sqref="J8"/>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517</v>
      </c>
      <c r="B6" s="6" t="s">
        <v>495</v>
      </c>
      <c r="C6" s="6" t="s">
        <v>521</v>
      </c>
      <c r="D6" s="6">
        <v>1</v>
      </c>
      <c r="E6" s="6"/>
      <c r="F6" s="6"/>
      <c r="G6" s="6"/>
      <c r="H6" s="6"/>
      <c r="I6" s="6"/>
      <c r="J6" s="6" t="s">
        <v>515</v>
      </c>
      <c r="K6" s="6" t="s">
        <v>525</v>
      </c>
      <c r="L6" s="6"/>
      <c r="M6" s="6"/>
      <c r="N6" s="6"/>
      <c r="O6" s="6"/>
      <c r="P6" s="6"/>
      <c r="Q6" s="6"/>
    </row>
    <row r="7" spans="1:17" x14ac:dyDescent="0.25">
      <c r="A7" s="6" t="s">
        <v>518</v>
      </c>
      <c r="B7" s="6" t="s">
        <v>496</v>
      </c>
      <c r="C7" s="6" t="s">
        <v>522</v>
      </c>
      <c r="D7" s="6">
        <v>1</v>
      </c>
      <c r="E7" s="6"/>
      <c r="F7" s="6"/>
      <c r="G7" s="6"/>
      <c r="H7" s="6"/>
      <c r="I7" s="6"/>
      <c r="J7" s="6" t="s">
        <v>515</v>
      </c>
      <c r="K7" s="6" t="s">
        <v>525</v>
      </c>
      <c r="L7" s="6"/>
      <c r="M7" s="6"/>
      <c r="N7" s="6"/>
      <c r="O7" s="6"/>
      <c r="P7" s="6"/>
      <c r="Q7" s="6"/>
    </row>
    <row r="8" spans="1:17" x14ac:dyDescent="0.25">
      <c r="A8" s="6" t="s">
        <v>519</v>
      </c>
      <c r="B8" s="6" t="s">
        <v>502</v>
      </c>
      <c r="C8" s="6" t="s">
        <v>523</v>
      </c>
      <c r="D8" s="6">
        <v>2</v>
      </c>
      <c r="E8" s="6"/>
      <c r="F8" s="6"/>
      <c r="G8" s="6"/>
      <c r="H8" s="6"/>
      <c r="I8" s="6"/>
      <c r="J8" s="6" t="s">
        <v>526</v>
      </c>
      <c r="K8" s="6" t="s">
        <v>525</v>
      </c>
      <c r="L8" s="6"/>
      <c r="M8" s="6"/>
      <c r="N8" s="6"/>
      <c r="O8" s="6"/>
      <c r="P8" s="6"/>
      <c r="Q8" s="6"/>
    </row>
    <row r="9" spans="1:17" x14ac:dyDescent="0.25">
      <c r="A9" s="6" t="s">
        <v>520</v>
      </c>
      <c r="B9" s="6" t="s">
        <v>503</v>
      </c>
      <c r="C9" s="6" t="s">
        <v>524</v>
      </c>
      <c r="D9" s="6">
        <v>2</v>
      </c>
      <c r="E9" s="6"/>
      <c r="F9" s="6"/>
      <c r="G9" s="6"/>
      <c r="H9" s="6"/>
      <c r="I9" s="6"/>
      <c r="J9" s="6" t="s">
        <v>526</v>
      </c>
      <c r="K9" s="6" t="s">
        <v>525</v>
      </c>
      <c r="L9" s="6"/>
      <c r="M9" s="6"/>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4" t="s">
        <v>325</v>
      </c>
      <c r="B3" s="5" t="s">
        <v>326</v>
      </c>
      <c r="C3" s="46" t="s">
        <v>364</v>
      </c>
    </row>
    <row r="4" spans="1:3" x14ac:dyDescent="0.25">
      <c r="A4" s="74"/>
      <c r="B4" s="5" t="s">
        <v>487</v>
      </c>
      <c r="C4" s="46" t="s">
        <v>488</v>
      </c>
    </row>
    <row r="5" spans="1:3" x14ac:dyDescent="0.25">
      <c r="A5" s="75"/>
      <c r="B5" s="5" t="s">
        <v>327</v>
      </c>
      <c r="C5" s="46" t="s">
        <v>365</v>
      </c>
    </row>
    <row r="6" spans="1:3" x14ac:dyDescent="0.25">
      <c r="A6" s="75"/>
      <c r="B6" s="5" t="s">
        <v>174</v>
      </c>
      <c r="C6" s="66" t="s">
        <v>366</v>
      </c>
    </row>
    <row r="7" spans="1:3" x14ac:dyDescent="0.25">
      <c r="A7" s="51"/>
      <c r="B7" s="65"/>
      <c r="C7" s="66"/>
    </row>
    <row r="8" spans="1:3" x14ac:dyDescent="0.25">
      <c r="A8" s="74" t="s">
        <v>363</v>
      </c>
      <c r="B8" s="10" t="s">
        <v>329</v>
      </c>
      <c r="C8" s="46" t="s">
        <v>367</v>
      </c>
    </row>
    <row r="9" spans="1:3" ht="13.8" customHeight="1" x14ac:dyDescent="0.25">
      <c r="A9" s="75"/>
      <c r="B9" s="10" t="s">
        <v>330</v>
      </c>
      <c r="C9" s="46" t="s">
        <v>368</v>
      </c>
    </row>
    <row r="10" spans="1:3" x14ac:dyDescent="0.25">
      <c r="A10" s="75"/>
      <c r="B10" s="10" t="s">
        <v>331</v>
      </c>
      <c r="C10" s="46" t="s">
        <v>369</v>
      </c>
    </row>
    <row r="11" spans="1:3" ht="13.8" customHeight="1" x14ac:dyDescent="0.25">
      <c r="A11" s="75"/>
      <c r="B11" s="10" t="s">
        <v>332</v>
      </c>
      <c r="C11" s="57" t="s">
        <v>370</v>
      </c>
    </row>
    <row r="12" spans="1:3" x14ac:dyDescent="0.25">
      <c r="A12" s="53"/>
      <c r="B12" s="65"/>
      <c r="C12" s="66"/>
    </row>
    <row r="13" spans="1:3" x14ac:dyDescent="0.25">
      <c r="A13" s="74" t="s">
        <v>333</v>
      </c>
      <c r="B13" s="10" t="s">
        <v>334</v>
      </c>
      <c r="C13" s="46" t="s">
        <v>372</v>
      </c>
    </row>
    <row r="14" spans="1:3" ht="41.4" x14ac:dyDescent="0.25">
      <c r="A14" s="75"/>
      <c r="B14" s="10" t="s">
        <v>335</v>
      </c>
      <c r="C14" s="46" t="s">
        <v>373</v>
      </c>
    </row>
    <row r="15" spans="1:3" x14ac:dyDescent="0.25">
      <c r="A15" s="75"/>
      <c r="B15" s="10" t="s">
        <v>336</v>
      </c>
      <c r="C15" s="46" t="s">
        <v>374</v>
      </c>
    </row>
    <row r="16" spans="1:3" x14ac:dyDescent="0.25">
      <c r="A16" s="75"/>
      <c r="B16" s="10" t="s">
        <v>337</v>
      </c>
      <c r="C16" s="46" t="s">
        <v>371</v>
      </c>
    </row>
    <row r="17" spans="1:3" x14ac:dyDescent="0.25">
      <c r="A17" s="75"/>
      <c r="B17" s="10" t="s">
        <v>338</v>
      </c>
      <c r="C17" s="46" t="s">
        <v>267</v>
      </c>
    </row>
    <row r="18" spans="1:3" x14ac:dyDescent="0.25">
      <c r="A18" s="75"/>
      <c r="B18" s="10" t="s">
        <v>339</v>
      </c>
      <c r="C18" s="46" t="s">
        <v>375</v>
      </c>
    </row>
    <row r="19" spans="1:3" x14ac:dyDescent="0.25">
      <c r="A19" s="75"/>
      <c r="B19" s="10" t="s">
        <v>340</v>
      </c>
      <c r="C19" s="46" t="s">
        <v>376</v>
      </c>
    </row>
    <row r="20" spans="1:3" x14ac:dyDescent="0.25">
      <c r="A20" s="75"/>
      <c r="B20" s="10" t="s">
        <v>341</v>
      </c>
      <c r="C20" s="46" t="s">
        <v>377</v>
      </c>
    </row>
    <row r="21" spans="1:3" x14ac:dyDescent="0.25">
      <c r="A21" s="75"/>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E1" zoomScale="85" zoomScaleNormal="85" workbookViewId="0">
      <selection activeCell="J32" sqref="J32"/>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497</v>
      </c>
      <c r="C5" s="11" t="s">
        <v>159</v>
      </c>
      <c r="D5" s="11" t="s">
        <v>141</v>
      </c>
      <c r="E5" s="11" t="s">
        <v>86</v>
      </c>
      <c r="F5" s="11" t="s">
        <v>527</v>
      </c>
      <c r="G5" s="11"/>
      <c r="H5" s="11"/>
      <c r="I5" s="11"/>
      <c r="J5" s="11" t="s">
        <v>528</v>
      </c>
      <c r="K5" s="11" t="s">
        <v>528</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2023-06-27T02:36:03Z</dcterms:modified>
</cp:coreProperties>
</file>