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T\DataScienceBootCamp\Repo\project-2\store\data\"/>
    </mc:Choice>
  </mc:AlternateContent>
  <xr:revisionPtr revIDLastSave="0" documentId="13_ncr:1_{1EFECEEE-3D4E-46AC-BDAE-F3C6369905ED}" xr6:coauthVersionLast="36" xr6:coauthVersionMax="36" xr10:uidLastSave="{00000000-0000-0000-0000-000000000000}"/>
  <bookViews>
    <workbookView xWindow="0" yWindow="0" windowWidth="6432" windowHeight="3090" activeTab="1" xr2:uid="{00000000-000D-0000-FFFF-FFFF00000000}"/>
  </bookViews>
  <sheets>
    <sheet name="stores" sheetId="1" r:id="rId1"/>
    <sheet name="states" sheetId="2" r:id="rId2"/>
  </sheets>
  <definedNames>
    <definedName name="_xlnm._FilterDatabase" localSheetId="1" hidden="1">states!$A$1:$A$50</definedName>
    <definedName name="_xlnm._FilterDatabase" localSheetId="0" hidden="1">stores!$A$1:$H$1001</definedName>
    <definedName name="States">states!$C$1:$D$50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F32" i="1"/>
  <c r="F57" i="1"/>
  <c r="F64" i="1"/>
  <c r="F89" i="1"/>
  <c r="F96" i="1"/>
  <c r="F121" i="1"/>
  <c r="F128" i="1"/>
  <c r="F153" i="1"/>
  <c r="F160" i="1"/>
  <c r="F185" i="1"/>
  <c r="F192" i="1"/>
  <c r="F217" i="1"/>
  <c r="F224" i="1"/>
  <c r="F249" i="1"/>
  <c r="F256" i="1"/>
  <c r="F281" i="1"/>
  <c r="F288" i="1"/>
  <c r="F313" i="1"/>
  <c r="F320" i="1"/>
  <c r="F345" i="1"/>
  <c r="F352" i="1"/>
  <c r="F377" i="1"/>
  <c r="F384" i="1"/>
  <c r="F404" i="1"/>
  <c r="F408" i="1"/>
  <c r="F425" i="1"/>
  <c r="F428" i="1"/>
  <c r="F448" i="1"/>
  <c r="F449" i="1"/>
  <c r="F468" i="1"/>
  <c r="F472" i="1"/>
  <c r="F488" i="1"/>
  <c r="F489" i="1"/>
  <c r="F504" i="1"/>
  <c r="F505" i="1"/>
  <c r="F520" i="1"/>
  <c r="F521" i="1"/>
  <c r="F536" i="1"/>
  <c r="F537" i="1"/>
  <c r="F552" i="1"/>
  <c r="F553" i="1"/>
  <c r="F568" i="1"/>
  <c r="F569" i="1"/>
  <c r="F584" i="1"/>
  <c r="F585" i="1"/>
  <c r="F600" i="1"/>
  <c r="F601" i="1"/>
  <c r="F616" i="1"/>
  <c r="F617" i="1"/>
  <c r="F632" i="1"/>
  <c r="F633" i="1"/>
  <c r="F648" i="1"/>
  <c r="F649" i="1"/>
  <c r="F664" i="1"/>
  <c r="F665" i="1"/>
  <c r="F680" i="1"/>
  <c r="F681" i="1"/>
  <c r="F689" i="1"/>
  <c r="F690" i="1"/>
  <c r="F906" i="1"/>
  <c r="F914" i="1"/>
  <c r="F922" i="1"/>
  <c r="F930" i="1"/>
  <c r="F954" i="1"/>
  <c r="F970" i="1"/>
  <c r="F978" i="1"/>
  <c r="F986" i="1"/>
  <c r="F994" i="1"/>
  <c r="F2" i="1"/>
  <c r="C2" i="2"/>
  <c r="D2" i="2"/>
  <c r="C3" i="2"/>
  <c r="D3" i="2"/>
  <c r="C4" i="2"/>
  <c r="D4" i="2"/>
  <c r="C5" i="2"/>
  <c r="F992" i="1" s="1"/>
  <c r="D5" i="2"/>
  <c r="F946" i="1" s="1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D1" i="2"/>
  <c r="C1" i="2"/>
  <c r="F16" i="1" s="1"/>
  <c r="F962" i="1" l="1"/>
  <c r="F722" i="1"/>
  <c r="F770" i="1"/>
  <c r="F810" i="1"/>
  <c r="F850" i="1"/>
  <c r="F898" i="1"/>
  <c r="F706" i="1"/>
  <c r="F746" i="1"/>
  <c r="F786" i="1"/>
  <c r="F842" i="1"/>
  <c r="F890" i="1"/>
  <c r="F698" i="1"/>
  <c r="F762" i="1"/>
  <c r="F826" i="1"/>
  <c r="F874" i="1"/>
  <c r="F730" i="1"/>
  <c r="F778" i="1"/>
  <c r="F818" i="1"/>
  <c r="F858" i="1"/>
  <c r="F738" i="1"/>
  <c r="F802" i="1"/>
  <c r="F866" i="1"/>
  <c r="F714" i="1"/>
  <c r="F754" i="1"/>
  <c r="F794" i="1"/>
  <c r="F834" i="1"/>
  <c r="F882" i="1"/>
  <c r="F938" i="1"/>
  <c r="F985" i="1"/>
  <c r="F945" i="1"/>
  <c r="F905" i="1"/>
  <c r="F857" i="1"/>
  <c r="F825" i="1"/>
  <c r="F785" i="1"/>
  <c r="F737" i="1"/>
  <c r="F984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68" i="1"/>
  <c r="F652" i="1"/>
  <c r="F636" i="1"/>
  <c r="F620" i="1"/>
  <c r="F604" i="1"/>
  <c r="F588" i="1"/>
  <c r="F572" i="1"/>
  <c r="F556" i="1"/>
  <c r="F540" i="1"/>
  <c r="F524" i="1"/>
  <c r="F508" i="1"/>
  <c r="F492" i="1"/>
  <c r="F473" i="1"/>
  <c r="F452" i="1"/>
  <c r="F432" i="1"/>
  <c r="F409" i="1"/>
  <c r="F385" i="1"/>
  <c r="F353" i="1"/>
  <c r="F321" i="1"/>
  <c r="F289" i="1"/>
  <c r="F257" i="1"/>
  <c r="F225" i="1"/>
  <c r="F193" i="1"/>
  <c r="F161" i="1"/>
  <c r="F129" i="1"/>
  <c r="F97" i="1"/>
  <c r="F65" i="1"/>
  <c r="F33" i="1"/>
  <c r="F937" i="1"/>
  <c r="F873" i="1"/>
  <c r="F809" i="1"/>
  <c r="F745" i="1"/>
  <c r="F968" i="1"/>
  <c r="F952" i="1"/>
  <c r="F944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77" i="1"/>
  <c r="F661" i="1"/>
  <c r="F645" i="1"/>
  <c r="F629" i="1"/>
  <c r="F613" i="1"/>
  <c r="F597" i="1"/>
  <c r="F581" i="1"/>
  <c r="F565" i="1"/>
  <c r="F549" i="1"/>
  <c r="F533" i="1"/>
  <c r="F517" i="1"/>
  <c r="F501" i="1"/>
  <c r="F485" i="1"/>
  <c r="F465" i="1"/>
  <c r="F444" i="1"/>
  <c r="F424" i="1"/>
  <c r="F401" i="1"/>
  <c r="F376" i="1"/>
  <c r="F344" i="1"/>
  <c r="F312" i="1"/>
  <c r="F280" i="1"/>
  <c r="F248" i="1"/>
  <c r="F216" i="1"/>
  <c r="F184" i="1"/>
  <c r="F152" i="1"/>
  <c r="F120" i="1"/>
  <c r="F88" i="1"/>
  <c r="F56" i="1"/>
  <c r="F24" i="1"/>
  <c r="F1001" i="1"/>
  <c r="F969" i="1"/>
  <c r="F921" i="1"/>
  <c r="F889" i="1"/>
  <c r="F849" i="1"/>
  <c r="F801" i="1"/>
  <c r="F753" i="1"/>
  <c r="F713" i="1"/>
  <c r="F1000" i="1"/>
  <c r="F976" i="1"/>
  <c r="F960" i="1"/>
  <c r="F936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6" i="1"/>
  <c r="F660" i="1"/>
  <c r="F644" i="1"/>
  <c r="F628" i="1"/>
  <c r="F612" i="1"/>
  <c r="F596" i="1"/>
  <c r="F580" i="1"/>
  <c r="F564" i="1"/>
  <c r="F548" i="1"/>
  <c r="F532" i="1"/>
  <c r="F516" i="1"/>
  <c r="F500" i="1"/>
  <c r="F484" i="1"/>
  <c r="F464" i="1"/>
  <c r="F441" i="1"/>
  <c r="F420" i="1"/>
  <c r="F400" i="1"/>
  <c r="F369" i="1"/>
  <c r="F337" i="1"/>
  <c r="F305" i="1"/>
  <c r="F273" i="1"/>
  <c r="F241" i="1"/>
  <c r="F209" i="1"/>
  <c r="F177" i="1"/>
  <c r="F145" i="1"/>
  <c r="F113" i="1"/>
  <c r="F81" i="1"/>
  <c r="F49" i="1"/>
  <c r="F17" i="1"/>
  <c r="F961" i="1"/>
  <c r="F897" i="1"/>
  <c r="F833" i="1"/>
  <c r="F769" i="1"/>
  <c r="F705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3" i="1"/>
  <c r="F657" i="1"/>
  <c r="F641" i="1"/>
  <c r="F625" i="1"/>
  <c r="F609" i="1"/>
  <c r="F593" i="1"/>
  <c r="F577" i="1"/>
  <c r="F561" i="1"/>
  <c r="F545" i="1"/>
  <c r="F529" i="1"/>
  <c r="F513" i="1"/>
  <c r="F497" i="1"/>
  <c r="F481" i="1"/>
  <c r="F460" i="1"/>
  <c r="F440" i="1"/>
  <c r="F417" i="1"/>
  <c r="F396" i="1"/>
  <c r="F368" i="1"/>
  <c r="F336" i="1"/>
  <c r="F304" i="1"/>
  <c r="F272" i="1"/>
  <c r="F240" i="1"/>
  <c r="F208" i="1"/>
  <c r="F176" i="1"/>
  <c r="F144" i="1"/>
  <c r="F112" i="1"/>
  <c r="F80" i="1"/>
  <c r="F48" i="1"/>
  <c r="F993" i="1"/>
  <c r="F953" i="1"/>
  <c r="F913" i="1"/>
  <c r="F865" i="1"/>
  <c r="F817" i="1"/>
  <c r="F777" i="1"/>
  <c r="F729" i="1"/>
  <c r="F697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90" i="1"/>
  <c r="F498" i="1"/>
  <c r="F506" i="1"/>
  <c r="F514" i="1"/>
  <c r="F522" i="1"/>
  <c r="F530" i="1"/>
  <c r="F538" i="1"/>
  <c r="F546" i="1"/>
  <c r="F554" i="1"/>
  <c r="F562" i="1"/>
  <c r="F570" i="1"/>
  <c r="F578" i="1"/>
  <c r="F586" i="1"/>
  <c r="F594" i="1"/>
  <c r="F602" i="1"/>
  <c r="F610" i="1"/>
  <c r="F618" i="1"/>
  <c r="F626" i="1"/>
  <c r="F634" i="1"/>
  <c r="F642" i="1"/>
  <c r="F650" i="1"/>
  <c r="F658" i="1"/>
  <c r="F666" i="1"/>
  <c r="F674" i="1"/>
  <c r="F682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2" i="1"/>
  <c r="F656" i="1"/>
  <c r="F640" i="1"/>
  <c r="F624" i="1"/>
  <c r="F608" i="1"/>
  <c r="F592" i="1"/>
  <c r="F576" i="1"/>
  <c r="F560" i="1"/>
  <c r="F544" i="1"/>
  <c r="F528" i="1"/>
  <c r="F512" i="1"/>
  <c r="F496" i="1"/>
  <c r="F480" i="1"/>
  <c r="F457" i="1"/>
  <c r="F436" i="1"/>
  <c r="F416" i="1"/>
  <c r="F393" i="1"/>
  <c r="F361" i="1"/>
  <c r="F329" i="1"/>
  <c r="F297" i="1"/>
  <c r="F265" i="1"/>
  <c r="F233" i="1"/>
  <c r="F201" i="1"/>
  <c r="F169" i="1"/>
  <c r="F137" i="1"/>
  <c r="F105" i="1"/>
  <c r="F73" i="1"/>
  <c r="F41" i="1"/>
  <c r="F9" i="1"/>
  <c r="F977" i="1"/>
  <c r="F929" i="1"/>
  <c r="F881" i="1"/>
  <c r="F841" i="1"/>
  <c r="F793" i="1"/>
  <c r="F761" i="1"/>
  <c r="F721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69" i="1"/>
  <c r="F653" i="1"/>
  <c r="F637" i="1"/>
  <c r="F621" i="1"/>
  <c r="F605" i="1"/>
  <c r="F589" i="1"/>
  <c r="F573" i="1"/>
  <c r="F557" i="1"/>
  <c r="F541" i="1"/>
  <c r="F525" i="1"/>
  <c r="F509" i="1"/>
  <c r="F493" i="1"/>
  <c r="F476" i="1"/>
  <c r="F456" i="1"/>
  <c r="F433" i="1"/>
  <c r="F412" i="1"/>
  <c r="F392" i="1"/>
  <c r="F360" i="1"/>
  <c r="F328" i="1"/>
  <c r="F296" i="1"/>
  <c r="F264" i="1"/>
  <c r="F232" i="1"/>
  <c r="F200" i="1"/>
  <c r="F168" i="1"/>
  <c r="F136" i="1"/>
  <c r="F104" i="1"/>
  <c r="F72" i="1"/>
  <c r="F40" i="1"/>
  <c r="F8" i="1"/>
</calcChain>
</file>

<file path=xl/sharedStrings.xml><?xml version="1.0" encoding="utf-8"?>
<sst xmlns="http://schemas.openxmlformats.org/spreadsheetml/2006/main" count="3116" uniqueCount="825">
  <si>
    <t>id</t>
  </si>
  <si>
    <t>name</t>
  </si>
  <si>
    <t>lat</t>
  </si>
  <si>
    <t>lon</t>
  </si>
  <si>
    <t>city</t>
  </si>
  <si>
    <t>state</t>
  </si>
  <si>
    <t>state_abbr</t>
  </si>
  <si>
    <t>zipcode</t>
  </si>
  <si>
    <t>foot outlet</t>
  </si>
  <si>
    <t>Eastaboga</t>
  </si>
  <si>
    <t>AL</t>
  </si>
  <si>
    <t>winn_dixie</t>
  </si>
  <si>
    <t>Oxford</t>
  </si>
  <si>
    <t>target</t>
  </si>
  <si>
    <t>Alabaster</t>
  </si>
  <si>
    <t>walmart</t>
  </si>
  <si>
    <t>publix</t>
  </si>
  <si>
    <t>Pelham</t>
  </si>
  <si>
    <t>Moulton</t>
  </si>
  <si>
    <t>Huntsville</t>
  </si>
  <si>
    <t>Madison</t>
  </si>
  <si>
    <t>Helena</t>
  </si>
  <si>
    <t>dollar_store</t>
  </si>
  <si>
    <t>star supermarket</t>
  </si>
  <si>
    <t>john's big brother</t>
  </si>
  <si>
    <t>earthfare</t>
  </si>
  <si>
    <t>Montgomery</t>
  </si>
  <si>
    <t>Owens Cross Roads</t>
  </si>
  <si>
    <t>bigk</t>
  </si>
  <si>
    <t>Albertville</t>
  </si>
  <si>
    <t>piggly_wiggly</t>
  </si>
  <si>
    <t>brunos</t>
  </si>
  <si>
    <t>Tuscaloosa</t>
  </si>
  <si>
    <t>Prattville</t>
  </si>
  <si>
    <t>foodland</t>
  </si>
  <si>
    <t>Decatur</t>
  </si>
  <si>
    <t>Hoover</t>
  </si>
  <si>
    <t>priceless iga</t>
  </si>
  <si>
    <t>Jacksonville</t>
  </si>
  <si>
    <t>Florence</t>
  </si>
  <si>
    <t>Highland Home</t>
  </si>
  <si>
    <t>Northport</t>
  </si>
  <si>
    <t>buddy's</t>
  </si>
  <si>
    <t>cash saver</t>
  </si>
  <si>
    <t>Gardendale</t>
  </si>
  <si>
    <t>food depot</t>
  </si>
  <si>
    <t>Selma</t>
  </si>
  <si>
    <t>ray's</t>
  </si>
  <si>
    <t>Columbia</t>
  </si>
  <si>
    <t>Chelsea</t>
  </si>
  <si>
    <t>jamo's grocery</t>
  </si>
  <si>
    <t>choi's oriental food &amp; gifts</t>
  </si>
  <si>
    <t>rouse's market</t>
  </si>
  <si>
    <t>Gulf Shores</t>
  </si>
  <si>
    <t>Foley</t>
  </si>
  <si>
    <t>Birmingham</t>
  </si>
  <si>
    <t>k mart</t>
  </si>
  <si>
    <t>sams_club</t>
  </si>
  <si>
    <t>Wetumpka</t>
  </si>
  <si>
    <t>asian market</t>
  </si>
  <si>
    <t>la bodeguita</t>
  </si>
  <si>
    <t>Trussville</t>
  </si>
  <si>
    <t>savealot</t>
  </si>
  <si>
    <t>Bessemer</t>
  </si>
  <si>
    <t>fred's</t>
  </si>
  <si>
    <t>food giant</t>
  </si>
  <si>
    <t>Pinson</t>
  </si>
  <si>
    <t>mr chen's oriental market</t>
  </si>
  <si>
    <t>Meridianville</t>
  </si>
  <si>
    <t>win dixi</t>
  </si>
  <si>
    <t>Anniston</t>
  </si>
  <si>
    <t>ramey's pic n sav</t>
  </si>
  <si>
    <t>Jackson</t>
  </si>
  <si>
    <t>food tiger</t>
  </si>
  <si>
    <t>McIntosh</t>
  </si>
  <si>
    <t>Red Bay</t>
  </si>
  <si>
    <t>big star</t>
  </si>
  <si>
    <t>mediterranean and near east food market</t>
  </si>
  <si>
    <t>bargain center food thrift store</t>
  </si>
  <si>
    <t>honey &amp; spice</t>
  </si>
  <si>
    <t>aldi</t>
  </si>
  <si>
    <t>gordo's mexican food</t>
  </si>
  <si>
    <t>Duncanville</t>
  </si>
  <si>
    <t>kmart</t>
  </si>
  <si>
    <t>Calera</t>
  </si>
  <si>
    <t>kroger</t>
  </si>
  <si>
    <t>Auburn</t>
  </si>
  <si>
    <t>Berry</t>
  </si>
  <si>
    <t>Scottsboro</t>
  </si>
  <si>
    <t>Daphne</t>
  </si>
  <si>
    <t>market by the bay</t>
  </si>
  <si>
    <t>Fairhope</t>
  </si>
  <si>
    <t>the fresh market</t>
  </si>
  <si>
    <t>Dothan</t>
  </si>
  <si>
    <t>western supermarket</t>
  </si>
  <si>
    <t>Vestavia Hills</t>
  </si>
  <si>
    <t>lucky's supermarket</t>
  </si>
  <si>
    <t>Henagar</t>
  </si>
  <si>
    <t>hudd's food center</t>
  </si>
  <si>
    <t>Wilsonville</t>
  </si>
  <si>
    <t>catherine's market</t>
  </si>
  <si>
    <t>Alexander City</t>
  </si>
  <si>
    <t>Childersburg</t>
  </si>
  <si>
    <t>sprouts</t>
  </si>
  <si>
    <t>Enterprise</t>
  </si>
  <si>
    <t>Thomasville</t>
  </si>
  <si>
    <t>lively's foodland</t>
  </si>
  <si>
    <t>Piedmont</t>
  </si>
  <si>
    <t>earth fare</t>
  </si>
  <si>
    <t>win-dixie</t>
  </si>
  <si>
    <t>exile armory</t>
  </si>
  <si>
    <t>Weaver</t>
  </si>
  <si>
    <t>Cullman</t>
  </si>
  <si>
    <t>trader_joes</t>
  </si>
  <si>
    <t>mi pueblo</t>
  </si>
  <si>
    <t>mr. chen's hometown supermarket</t>
  </si>
  <si>
    <t>Millport</t>
  </si>
  <si>
    <t>Andalusia</t>
  </si>
  <si>
    <t>Russellville</t>
  </si>
  <si>
    <t>ashleys furniture, ollies</t>
  </si>
  <si>
    <t>Munford</t>
  </si>
  <si>
    <t>lion foods</t>
  </si>
  <si>
    <t>Alexandria</t>
  </si>
  <si>
    <t>Ozark</t>
  </si>
  <si>
    <t>grocery_outlet</t>
  </si>
  <si>
    <t>elberta grocery</t>
  </si>
  <si>
    <t>Elberta</t>
  </si>
  <si>
    <t>Roanoke</t>
  </si>
  <si>
    <t>Valley</t>
  </si>
  <si>
    <t>Demopolis</t>
  </si>
  <si>
    <t>Sylacauga</t>
  </si>
  <si>
    <t>Atmore</t>
  </si>
  <si>
    <t>Troy</t>
  </si>
  <si>
    <t>Fort Payne</t>
  </si>
  <si>
    <t>Hazel Green</t>
  </si>
  <si>
    <t>Guntersville</t>
  </si>
  <si>
    <t>Robertsdale</t>
  </si>
  <si>
    <t>Phenix City</t>
  </si>
  <si>
    <t>Theodore</t>
  </si>
  <si>
    <t>Mobile</t>
  </si>
  <si>
    <t>Leeds</t>
  </si>
  <si>
    <t>Centre</t>
  </si>
  <si>
    <t>Center Point</t>
  </si>
  <si>
    <t>Talladega</t>
  </si>
  <si>
    <t>Millbrook</t>
  </si>
  <si>
    <t>Clanton</t>
  </si>
  <si>
    <t>Haleyville</t>
  </si>
  <si>
    <t>Winfield</t>
  </si>
  <si>
    <t>Opelika</t>
  </si>
  <si>
    <t>Attalla</t>
  </si>
  <si>
    <t>Oneonta</t>
  </si>
  <si>
    <t>Arab</t>
  </si>
  <si>
    <t>Boaz</t>
  </si>
  <si>
    <t>Bay Minette</t>
  </si>
  <si>
    <t>Sumiton</t>
  </si>
  <si>
    <t>Brewton</t>
  </si>
  <si>
    <t>Greenville</t>
  </si>
  <si>
    <t>Saraland</t>
  </si>
  <si>
    <t>Hartselle</t>
  </si>
  <si>
    <t>Hamilton</t>
  </si>
  <si>
    <t>Geneva</t>
  </si>
  <si>
    <t>Tallassee</t>
  </si>
  <si>
    <t>Warrior</t>
  </si>
  <si>
    <t>fresh market</t>
  </si>
  <si>
    <t>hackleburg</t>
  </si>
  <si>
    <t>Hackleburg</t>
  </si>
  <si>
    <t>Orange Beach</t>
  </si>
  <si>
    <t>restaurant depot</t>
  </si>
  <si>
    <t>super ofertas</t>
  </si>
  <si>
    <t>brito's supermarket</t>
  </si>
  <si>
    <t>whole_foods</t>
  </si>
  <si>
    <t>tienda latina guatemex</t>
  </si>
  <si>
    <t>taylor grocery</t>
  </si>
  <si>
    <t>Taylor</t>
  </si>
  <si>
    <t>safeway</t>
  </si>
  <si>
    <t>Anchorage</t>
  </si>
  <si>
    <t>AK</t>
  </si>
  <si>
    <t>the trading union</t>
  </si>
  <si>
    <t>Petersburg</t>
  </si>
  <si>
    <t>hammer &amp; wikan</t>
  </si>
  <si>
    <t>three bears</t>
  </si>
  <si>
    <t>Seward</t>
  </si>
  <si>
    <t>carrs</t>
  </si>
  <si>
    <t>Palmer</t>
  </si>
  <si>
    <t>deca commissary</t>
  </si>
  <si>
    <t>Elmendorf AFB</t>
  </si>
  <si>
    <t>alaska ship food center</t>
  </si>
  <si>
    <t>Unalaska</t>
  </si>
  <si>
    <t>leask market</t>
  </si>
  <si>
    <t>Metlakatla</t>
  </si>
  <si>
    <t>howsers iga supermarket</t>
  </si>
  <si>
    <t>Haines</t>
  </si>
  <si>
    <t>lakeside grocery</t>
  </si>
  <si>
    <t>Sitka</t>
  </si>
  <si>
    <t>ac value center</t>
  </si>
  <si>
    <t>King Salmon</t>
  </si>
  <si>
    <t>ninilchik general store</t>
  </si>
  <si>
    <t>Ninilchik</t>
  </si>
  <si>
    <t>nagley's store</t>
  </si>
  <si>
    <t>Talkeetna</t>
  </si>
  <si>
    <t>alaska &amp; proud market</t>
  </si>
  <si>
    <t>Ketchikan</t>
  </si>
  <si>
    <t>tatsuda's iga</t>
  </si>
  <si>
    <t>new sagaya midtown market</t>
  </si>
  <si>
    <t>super bear supermarket</t>
  </si>
  <si>
    <t>Juneau</t>
  </si>
  <si>
    <t>sunnyside market</t>
  </si>
  <si>
    <t>Gustavus</t>
  </si>
  <si>
    <t>toshco</t>
  </si>
  <si>
    <t>ketchikan dry goods</t>
  </si>
  <si>
    <t>front door store</t>
  </si>
  <si>
    <t>Cordova</t>
  </si>
  <si>
    <t>commissary</t>
  </si>
  <si>
    <t>Fort Wainwright</t>
  </si>
  <si>
    <t>Eielson AFB</t>
  </si>
  <si>
    <t>sockeye trading</t>
  </si>
  <si>
    <t>Phoenix</t>
  </si>
  <si>
    <t>AZ</t>
  </si>
  <si>
    <t>basha's</t>
  </si>
  <si>
    <t>Tempe</t>
  </si>
  <si>
    <t>fry's marketplace</t>
  </si>
  <si>
    <t>fry's food &amp; drug</t>
  </si>
  <si>
    <t>food conspiracy co-op</t>
  </si>
  <si>
    <t>Tucson</t>
  </si>
  <si>
    <t>17th street market</t>
  </si>
  <si>
    <t>fry's food and drug</t>
  </si>
  <si>
    <t>Chandler</t>
  </si>
  <si>
    <t>rincon market</t>
  </si>
  <si>
    <t>Kayenta</t>
  </si>
  <si>
    <t>Mesa</t>
  </si>
  <si>
    <t>Scottsdale</t>
  </si>
  <si>
    <t>Glendale</t>
  </si>
  <si>
    <t>fry's food</t>
  </si>
  <si>
    <t>Goodyear</t>
  </si>
  <si>
    <t>Surprise</t>
  </si>
  <si>
    <t>osco</t>
  </si>
  <si>
    <t>Fort Huachuca</t>
  </si>
  <si>
    <t>Coolidge</t>
  </si>
  <si>
    <t>San Tan Valley</t>
  </si>
  <si>
    <t>sprout's farmer's market</t>
  </si>
  <si>
    <t>fry's signature marketplace</t>
  </si>
  <si>
    <t>Laveen</t>
  </si>
  <si>
    <t>Flagstaff</t>
  </si>
  <si>
    <t>Gilbert</t>
  </si>
  <si>
    <t>Payson</t>
  </si>
  <si>
    <t>costco</t>
  </si>
  <si>
    <t>fry's</t>
  </si>
  <si>
    <t>Buckeye</t>
  </si>
  <si>
    <t>k-mart kingman</t>
  </si>
  <si>
    <t>Kingman</t>
  </si>
  <si>
    <t>bashas</t>
  </si>
  <si>
    <t>bashas'</t>
  </si>
  <si>
    <t>albertsons</t>
  </si>
  <si>
    <t>Litchfield Park</t>
  </si>
  <si>
    <t>Oro Valley</t>
  </si>
  <si>
    <t>Peoria</t>
  </si>
  <si>
    <t>fry's supermarket</t>
  </si>
  <si>
    <t>smart &amp; final</t>
  </si>
  <si>
    <t>Paradise Valley</t>
  </si>
  <si>
    <t>aj's fine foods</t>
  </si>
  <si>
    <t>food city</t>
  </si>
  <si>
    <t>ranch market</t>
  </si>
  <si>
    <t>fry's food store</t>
  </si>
  <si>
    <t>Avondale</t>
  </si>
  <si>
    <t>frys marketplace</t>
  </si>
  <si>
    <t>el super</t>
  </si>
  <si>
    <t>frys food</t>
  </si>
  <si>
    <t>hank's market &amp; butcher shop</t>
  </si>
  <si>
    <t>Yuma</t>
  </si>
  <si>
    <t>Maricopa</t>
  </si>
  <si>
    <t>Prescott</t>
  </si>
  <si>
    <t>Willcox</t>
  </si>
  <si>
    <t>bulldog graphics</t>
  </si>
  <si>
    <t>Prescott Valley</t>
  </si>
  <si>
    <t>smiths supermarket</t>
  </si>
  <si>
    <t>foodcity</t>
  </si>
  <si>
    <t>frys market</t>
  </si>
  <si>
    <t>factor warehouse</t>
  </si>
  <si>
    <t>San Luis</t>
  </si>
  <si>
    <t>del sol</t>
  </si>
  <si>
    <t>fry's food and drug store</t>
  </si>
  <si>
    <t>sprout's</t>
  </si>
  <si>
    <t>fry's grocery</t>
  </si>
  <si>
    <t>bashas' supermarket</t>
  </si>
  <si>
    <t>99 cent only stores</t>
  </si>
  <si>
    <t>Holbrook</t>
  </si>
  <si>
    <t>Cottonwood</t>
  </si>
  <si>
    <t>Sierra Vista</t>
  </si>
  <si>
    <t>Casa Grande</t>
  </si>
  <si>
    <t>99Â¢ store</t>
  </si>
  <si>
    <t>latino market</t>
  </si>
  <si>
    <t>winco</t>
  </si>
  <si>
    <t>the co-operative</t>
  </si>
  <si>
    <t>sprout's farmers market</t>
  </si>
  <si>
    <t>Marana</t>
  </si>
  <si>
    <t>basha's (vacant)</t>
  </si>
  <si>
    <t>aj's</t>
  </si>
  <si>
    <t>Wickenburg</t>
  </si>
  <si>
    <t>yasha from russia</t>
  </si>
  <si>
    <t>yusef's middle eastern grocery and deli</t>
  </si>
  <si>
    <t>alpine country store</t>
  </si>
  <si>
    <t>Alpine</t>
  </si>
  <si>
    <t>lotus international market</t>
  </si>
  <si>
    <t>olsens marketplace</t>
  </si>
  <si>
    <t>Ajo</t>
  </si>
  <si>
    <t>El Mirage</t>
  </si>
  <si>
    <t>bashas' dinÃ© market</t>
  </si>
  <si>
    <t>Chinle</t>
  </si>
  <si>
    <t>Bisbee</t>
  </si>
  <si>
    <t>baiz fresh foods</t>
  </si>
  <si>
    <t>fry's grocery store</t>
  </si>
  <si>
    <t>smith's supermarket</t>
  </si>
  <si>
    <t>Lake Havasu City</t>
  </si>
  <si>
    <t>micky's mini mart</t>
  </si>
  <si>
    <t>Queen Creek</t>
  </si>
  <si>
    <t>fresh and easy</t>
  </si>
  <si>
    <t>fry's market place</t>
  </si>
  <si>
    <t>johnny gibson's downtown market</t>
  </si>
  <si>
    <t>gilla bend food market</t>
  </si>
  <si>
    <t>Gila Bend</t>
  </si>
  <si>
    <t>Green Valley</t>
  </si>
  <si>
    <t>korea mart</t>
  </si>
  <si>
    <t>i-mart</t>
  </si>
  <si>
    <t>Nogales</t>
  </si>
  <si>
    <t>ashoka indian groceries</t>
  </si>
  <si>
    <t>Fort Mohave</t>
  </si>
  <si>
    <t>herb's herbs</t>
  </si>
  <si>
    <t>Cave Creek</t>
  </si>
  <si>
    <t>Benson</t>
  </si>
  <si>
    <t>Bullhead City</t>
  </si>
  <si>
    <t>Chambers</t>
  </si>
  <si>
    <t>northern valley produce</t>
  </si>
  <si>
    <t>via brokerage</t>
  </si>
  <si>
    <t>quality experience produce</t>
  </si>
  <si>
    <t>ajâ€™s fine foods</t>
  </si>
  <si>
    <t>Camp Verde</t>
  </si>
  <si>
    <t>gilbert music &amp; lessons</t>
  </si>
  <si>
    <t>my first piano</t>
  </si>
  <si>
    <t>betty gordon realty market</t>
  </si>
  <si>
    <t>Parker</t>
  </si>
  <si>
    <t>Fountain Hills</t>
  </si>
  <si>
    <t>Topock</t>
  </si>
  <si>
    <t>smart &amp; final extra!</t>
  </si>
  <si>
    <t>asiana market</t>
  </si>
  <si>
    <t>AR</t>
  </si>
  <si>
    <t>Mena</t>
  </si>
  <si>
    <t>Hot Springs National Park</t>
  </si>
  <si>
    <t>harvest foods</t>
  </si>
  <si>
    <t>Benton</t>
  </si>
  <si>
    <t>terry's</t>
  </si>
  <si>
    <t>Little Rock</t>
  </si>
  <si>
    <t>Searcy</t>
  </si>
  <si>
    <t>Conway</t>
  </si>
  <si>
    <t>bob's food city</t>
  </si>
  <si>
    <t>Mt Ida</t>
  </si>
  <si>
    <t>ozark natural foods</t>
  </si>
  <si>
    <t>Fayetteville</t>
  </si>
  <si>
    <t>harps</t>
  </si>
  <si>
    <t>harp's</t>
  </si>
  <si>
    <t>Springdale</t>
  </si>
  <si>
    <t>Rogers</t>
  </si>
  <si>
    <t>akin's natural foods</t>
  </si>
  <si>
    <t>marvin's food store</t>
  </si>
  <si>
    <t>Lowell</t>
  </si>
  <si>
    <t>harps food stores</t>
  </si>
  <si>
    <t>Bentonville</t>
  </si>
  <si>
    <t>10 box</t>
  </si>
  <si>
    <t>la villita supermercado</t>
  </si>
  <si>
    <t>harps grocery store</t>
  </si>
  <si>
    <t>Gentry</t>
  </si>
  <si>
    <t>Malvern</t>
  </si>
  <si>
    <t>sav-a-lot</t>
  </si>
  <si>
    <t>Blytheville</t>
  </si>
  <si>
    <t>hudsons</t>
  </si>
  <si>
    <t>Harrison</t>
  </si>
  <si>
    <t>edwards</t>
  </si>
  <si>
    <t>Dardanelle</t>
  </si>
  <si>
    <t>Marion</t>
  </si>
  <si>
    <t>Morrilton</t>
  </si>
  <si>
    <t>Alexander</t>
  </si>
  <si>
    <t>McCrory</t>
  </si>
  <si>
    <t>Osceola</t>
  </si>
  <si>
    <t>Paragould</t>
  </si>
  <si>
    <t>Jonesboro</t>
  </si>
  <si>
    <t>Sheridan</t>
  </si>
  <si>
    <t>North Little Rock</t>
  </si>
  <si>
    <t>Monticello</t>
  </si>
  <si>
    <t>harps food store</t>
  </si>
  <si>
    <t>Bella Vista</t>
  </si>
  <si>
    <t>West Helena</t>
  </si>
  <si>
    <t>price_chopper</t>
  </si>
  <si>
    <t>Hardy</t>
  </si>
  <si>
    <t>gamestop</t>
  </si>
  <si>
    <t>wal-mart tire &amp; lube</t>
  </si>
  <si>
    <t>Maumelle</t>
  </si>
  <si>
    <t>Texarkana</t>
  </si>
  <si>
    <t>lewis grocery and ryan`s deli</t>
  </si>
  <si>
    <t>Leslie</t>
  </si>
  <si>
    <t>bill's fresh market</t>
  </si>
  <si>
    <t>edwards food giant</t>
  </si>
  <si>
    <t>Greenwood</t>
  </si>
  <si>
    <t>Clarksville</t>
  </si>
  <si>
    <t>tobacco store</t>
  </si>
  <si>
    <t>McGehee</t>
  </si>
  <si>
    <t>hart's family center</t>
  </si>
  <si>
    <t>Eureka Springs</t>
  </si>
  <si>
    <t>marvins grocery store</t>
  </si>
  <si>
    <t>Gravette</t>
  </si>
  <si>
    <t>cook's natural food market</t>
  </si>
  <si>
    <t>Forrest City</t>
  </si>
  <si>
    <t>Magnolia</t>
  </si>
  <si>
    <t>Clinton</t>
  </si>
  <si>
    <t>Berryville</t>
  </si>
  <si>
    <t>convenience with fuel</t>
  </si>
  <si>
    <t>Greenbrier</t>
  </si>
  <si>
    <t>Pocahontas</t>
  </si>
  <si>
    <t>West Memphis</t>
  </si>
  <si>
    <t>Pea Ridge</t>
  </si>
  <si>
    <t>Wynne</t>
  </si>
  <si>
    <t>Walnut Ridge</t>
  </si>
  <si>
    <t>Booneville</t>
  </si>
  <si>
    <t>Hot Springs Village</t>
  </si>
  <si>
    <t>El Dorado</t>
  </si>
  <si>
    <t>Fort Smith</t>
  </si>
  <si>
    <t>Alma</t>
  </si>
  <si>
    <t>Fordyce</t>
  </si>
  <si>
    <t>Pine Bluff</t>
  </si>
  <si>
    <t>Nashville</t>
  </si>
  <si>
    <t>Heber Springs</t>
  </si>
  <si>
    <t>De Queen</t>
  </si>
  <si>
    <t>Paris</t>
  </si>
  <si>
    <t>Trumann</t>
  </si>
  <si>
    <t>Newport</t>
  </si>
  <si>
    <t>Camden</t>
  </si>
  <si>
    <t>Ash Flat</t>
  </si>
  <si>
    <t>Van Buren</t>
  </si>
  <si>
    <t>Ashdown</t>
  </si>
  <si>
    <t>Batesville</t>
  </si>
  <si>
    <t>Flippin</t>
  </si>
  <si>
    <t>Mountain View</t>
  </si>
  <si>
    <t>Mountain Home</t>
  </si>
  <si>
    <t>Hope</t>
  </si>
  <si>
    <t>Stuttgart</t>
  </si>
  <si>
    <t>Mayflower</t>
  </si>
  <si>
    <t>Earle</t>
  </si>
  <si>
    <t>Cedarville</t>
  </si>
  <si>
    <t>natural grocery</t>
  </si>
  <si>
    <t>brookshire_brothers</t>
  </si>
  <si>
    <t>Arkadelphia</t>
  </si>
  <si>
    <t>super 1 foods</t>
  </si>
  <si>
    <t>White Hall</t>
  </si>
  <si>
    <t>california oranges</t>
  </si>
  <si>
    <t>Springville</t>
  </si>
  <si>
    <t>CA</t>
  </si>
  <si>
    <t>Oakland</t>
  </si>
  <si>
    <t>Fountain Valley</t>
  </si>
  <si>
    <t>saigon city marketplace</t>
  </si>
  <si>
    <t>Westminster</t>
  </si>
  <si>
    <t>lunardi's</t>
  </si>
  <si>
    <t>Burlingame</t>
  </si>
  <si>
    <t>india cash &amp; carry</t>
  </si>
  <si>
    <t>Sunnyvale</t>
  </si>
  <si>
    <t>kumud groceries</t>
  </si>
  <si>
    <t>99 ranch market</t>
  </si>
  <si>
    <t>San Gabriel</t>
  </si>
  <si>
    <t>bristol farms</t>
  </si>
  <si>
    <t>San Diego</t>
  </si>
  <si>
    <t>ralphs</t>
  </si>
  <si>
    <t>La Jolla</t>
  </si>
  <si>
    <t>lucky</t>
  </si>
  <si>
    <t>Millbrae</t>
  </si>
  <si>
    <t>Culver City</t>
  </si>
  <si>
    <t>Los Angeles</t>
  </si>
  <si>
    <t>sam's market</t>
  </si>
  <si>
    <t>Berkeley</t>
  </si>
  <si>
    <t>shattuck market</t>
  </si>
  <si>
    <t>redwood valley market</t>
  </si>
  <si>
    <t>Redwood Valley</t>
  </si>
  <si>
    <t>San Francisco</t>
  </si>
  <si>
    <t>nijiya market</t>
  </si>
  <si>
    <t>San Mateo</t>
  </si>
  <si>
    <t>Santa Clara</t>
  </si>
  <si>
    <t>alameda natural grocery</t>
  </si>
  <si>
    <t>Alameda</t>
  </si>
  <si>
    <t>Los Altos</t>
  </si>
  <si>
    <t>raley's</t>
  </si>
  <si>
    <t>Ukiah</t>
  </si>
  <si>
    <t>windmill market</t>
  </si>
  <si>
    <t>San Juan Bautista</t>
  </si>
  <si>
    <t>Needles</t>
  </si>
  <si>
    <t>Gilroy</t>
  </si>
  <si>
    <t>nob hill</t>
  </si>
  <si>
    <t>gerrard's market</t>
  </si>
  <si>
    <t>Redlands</t>
  </si>
  <si>
    <t>calmart</t>
  </si>
  <si>
    <t>168 market</t>
  </si>
  <si>
    <t>Alhambra</t>
  </si>
  <si>
    <t>Fremont</t>
  </si>
  <si>
    <t>El Cerrito</t>
  </si>
  <si>
    <t>Burbank</t>
  </si>
  <si>
    <t>ranch 99</t>
  </si>
  <si>
    <t>mitsuwa marketplace</t>
  </si>
  <si>
    <t>super a foods</t>
  </si>
  <si>
    <t>Fillmore</t>
  </si>
  <si>
    <t>Campbell</t>
  </si>
  <si>
    <t>Irvine</t>
  </si>
  <si>
    <t>Chula Vista</t>
  </si>
  <si>
    <t>Escondido</t>
  </si>
  <si>
    <t>minute mart</t>
  </si>
  <si>
    <t>foodland iga #3</t>
  </si>
  <si>
    <t>vien dong iii</t>
  </si>
  <si>
    <t>food center market</t>
  </si>
  <si>
    <t>seafood city</t>
  </si>
  <si>
    <t>San Marcos</t>
  </si>
  <si>
    <t>lucky seafood supermarket</t>
  </si>
  <si>
    <t>carnival supermarket</t>
  </si>
  <si>
    <t>Del Mar</t>
  </si>
  <si>
    <t>Oceanside</t>
  </si>
  <si>
    <t>vons</t>
  </si>
  <si>
    <t>La Mesa</t>
  </si>
  <si>
    <t>foodland iga #2</t>
  </si>
  <si>
    <t>National City</t>
  </si>
  <si>
    <t>el tigre warehouse</t>
  </si>
  <si>
    <t>wisteria candy cottage</t>
  </si>
  <si>
    <t>Boulevard</t>
  </si>
  <si>
    <t>vons supermarket</t>
  </si>
  <si>
    <t>harvest international market</t>
  </si>
  <si>
    <t>food 4 less supermarket</t>
  </si>
  <si>
    <t>harvest ranch market #4</t>
  </si>
  <si>
    <t>northgate market</t>
  </si>
  <si>
    <t>prime market</t>
  </si>
  <si>
    <t>pancho villa farmer's market</t>
  </si>
  <si>
    <t>Spring Valley</t>
  </si>
  <si>
    <t>el tigre foods warehouse</t>
  </si>
  <si>
    <t>Fallbrook</t>
  </si>
  <si>
    <t>pay-low super market</t>
  </si>
  <si>
    <t>El Cajon</t>
  </si>
  <si>
    <t>vinh-hung supermarket</t>
  </si>
  <si>
    <t>vine ripe market</t>
  </si>
  <si>
    <t>Santee</t>
  </si>
  <si>
    <t>harvest ranch market #1</t>
  </si>
  <si>
    <t>jonathans of la jolla</t>
  </si>
  <si>
    <t>Lemon Grove</t>
  </si>
  <si>
    <t>alpine ranch market</t>
  </si>
  <si>
    <t>la jolla shores market</t>
  </si>
  <si>
    <t>stumps apple market #3</t>
  </si>
  <si>
    <t>Lakeside</t>
  </si>
  <si>
    <t>dons market</t>
  </si>
  <si>
    <t>Santa Ysabel</t>
  </si>
  <si>
    <t>San Ysidro</t>
  </si>
  <si>
    <t>Carlsbad</t>
  </si>
  <si>
    <t>Vista</t>
  </si>
  <si>
    <t>salsa market</t>
  </si>
  <si>
    <t>big ben market</t>
  </si>
  <si>
    <t>garden farms market</t>
  </si>
  <si>
    <t>food palace</t>
  </si>
  <si>
    <t>Ramona</t>
  </si>
  <si>
    <t>harvest ranch market #2</t>
  </si>
  <si>
    <t>Encinitas</t>
  </si>
  <si>
    <t>hometown iga #2</t>
  </si>
  <si>
    <t>market place #204</t>
  </si>
  <si>
    <t>popular grocery</t>
  </si>
  <si>
    <t>raleys</t>
  </si>
  <si>
    <t>South Lake Tahoe</t>
  </si>
  <si>
    <t>San Jose</t>
  </si>
  <si>
    <t>Van Nuys</t>
  </si>
  <si>
    <t>pass farmers market</t>
  </si>
  <si>
    <t>world market</t>
  </si>
  <si>
    <t>Santa Cruz</t>
  </si>
  <si>
    <t>staff of life</t>
  </si>
  <si>
    <t>food 4 less</t>
  </si>
  <si>
    <t>Los Banos</t>
  </si>
  <si>
    <t>new leaf community market</t>
  </si>
  <si>
    <t>nature's best food</t>
  </si>
  <si>
    <t>cc market</t>
  </si>
  <si>
    <t>Rio Dell</t>
  </si>
  <si>
    <t>hernandez market</t>
  </si>
  <si>
    <t>marina supermarket</t>
  </si>
  <si>
    <t>beach market</t>
  </si>
  <si>
    <t>live oak super</t>
  </si>
  <si>
    <t>walgreens</t>
  </si>
  <si>
    <t>Port Hueneme</t>
  </si>
  <si>
    <t>marukai</t>
  </si>
  <si>
    <t>Cupertino</t>
  </si>
  <si>
    <t>Santa Monica</t>
  </si>
  <si>
    <t>tehran market</t>
  </si>
  <si>
    <t>super max</t>
  </si>
  <si>
    <t>Salinas</t>
  </si>
  <si>
    <t>el patio</t>
  </si>
  <si>
    <t>Watsonville</t>
  </si>
  <si>
    <t>summit store</t>
  </si>
  <si>
    <t>Los Gatos</t>
  </si>
  <si>
    <t>lion market</t>
  </si>
  <si>
    <t>sunshine market</t>
  </si>
  <si>
    <t>henry's</t>
  </si>
  <si>
    <t>Aptos</t>
  </si>
  <si>
    <t>ocean beach people's coop</t>
  </si>
  <si>
    <t>stater bros.</t>
  </si>
  <si>
    <t>Calimesa</t>
  </si>
  <si>
    <t>groceries for less</t>
  </si>
  <si>
    <t>Yucaipa</t>
  </si>
  <si>
    <t>mollie stone's</t>
  </si>
  <si>
    <t>henrys</t>
  </si>
  <si>
    <t>Costa Mesa</t>
  </si>
  <si>
    <t>lazy acres</t>
  </si>
  <si>
    <t>Santa Barbara</t>
  </si>
  <si>
    <t>redwood mercantile</t>
  </si>
  <si>
    <t>Leggett</t>
  </si>
  <si>
    <t>Santa Ana</t>
  </si>
  <si>
    <t>Anaheim</t>
  </si>
  <si>
    <t>savemart</t>
  </si>
  <si>
    <t>Chico</t>
  </si>
  <si>
    <t>mitsuwa</t>
  </si>
  <si>
    <t>Richmond</t>
  </si>
  <si>
    <t>Scotts Valley</t>
  </si>
  <si>
    <t>new india bazaar</t>
  </si>
  <si>
    <t>99 cents only</t>
  </si>
  <si>
    <t>scotts valley market</t>
  </si>
  <si>
    <t>Stockton</t>
  </si>
  <si>
    <t>podesto's</t>
  </si>
  <si>
    <t>wildberries marketplace</t>
  </si>
  <si>
    <t>Arcata</t>
  </si>
  <si>
    <t>montana farms</t>
  </si>
  <si>
    <t>star market</t>
  </si>
  <si>
    <t>nob hill foods</t>
  </si>
  <si>
    <t>nielsen's</t>
  </si>
  <si>
    <t>Solvang</t>
  </si>
  <si>
    <t>mona lisa</t>
  </si>
  <si>
    <t>jimbo's</t>
  </si>
  <si>
    <t>s &amp; b market</t>
  </si>
  <si>
    <t>Manchester</t>
  </si>
  <si>
    <t>Redwood City</t>
  </si>
  <si>
    <t>Union City</t>
  </si>
  <si>
    <t>cali mart</t>
  </si>
  <si>
    <t>nugget markets</t>
  </si>
  <si>
    <t>Roseville</t>
  </si>
  <si>
    <t>Pinole</t>
  </si>
  <si>
    <t>Rancho Cucamonga</t>
  </si>
  <si>
    <t>East Palo Alto</t>
  </si>
  <si>
    <t>stater bros</t>
  </si>
  <si>
    <t>Pasadena</t>
  </si>
  <si>
    <t>bristol markets</t>
  </si>
  <si>
    <t>Palm Desert</t>
  </si>
  <si>
    <t>smart and final extra</t>
  </si>
  <si>
    <t>pescados y mariscos</t>
  </si>
  <si>
    <t>bine &amp; vine bottle shop</t>
  </si>
  <si>
    <t>corner liquor</t>
  </si>
  <si>
    <t>food bowl</t>
  </si>
  <si>
    <t>Davis</t>
  </si>
  <si>
    <t>Benicia</t>
  </si>
  <si>
    <t>food maxx</t>
  </si>
  <si>
    <t>Yuba City</t>
  </si>
  <si>
    <t>sams club</t>
  </si>
  <si>
    <t>Murrieta</t>
  </si>
  <si>
    <t>San Luis Obispo</t>
  </si>
  <si>
    <t>smart and final</t>
  </si>
  <si>
    <t>lee's market</t>
  </si>
  <si>
    <t>hankook korean market</t>
  </si>
  <si>
    <t>La Crescenta</t>
  </si>
  <si>
    <t>lotte market</t>
  </si>
  <si>
    <t>La Canada Flintridge</t>
  </si>
  <si>
    <t>big lots</t>
  </si>
  <si>
    <t>college market</t>
  </si>
  <si>
    <t>Angwin</t>
  </si>
  <si>
    <t>coop market</t>
  </si>
  <si>
    <t>Santa Maria</t>
  </si>
  <si>
    <t>indo china market</t>
  </si>
  <si>
    <t>Goleta</t>
  </si>
  <si>
    <t>cost plus world market</t>
  </si>
  <si>
    <t>s-mart foods</t>
  </si>
  <si>
    <t>Lodi</t>
  </si>
  <si>
    <t>food-4-less</t>
  </si>
  <si>
    <t>natural selection</t>
  </si>
  <si>
    <t>Grass Valley</t>
  </si>
  <si>
    <t>Lake Forest</t>
  </si>
  <si>
    <t>Temecula</t>
  </si>
  <si>
    <t>save mart</t>
  </si>
  <si>
    <t>Carmichael</t>
  </si>
  <si>
    <t>Capitola</t>
  </si>
  <si>
    <t>westlake iga market</t>
  </si>
  <si>
    <t>Marina</t>
  </si>
  <si>
    <t>ray's food place</t>
  </si>
  <si>
    <t>rite aid</t>
  </si>
  <si>
    <t>McKinleyville</t>
  </si>
  <si>
    <t>morgan hill foods</t>
  </si>
  <si>
    <t>Morgan Hill</t>
  </si>
  <si>
    <t>twain harte market</t>
  </si>
  <si>
    <t>Twain Harte</t>
  </si>
  <si>
    <t>siÃªu thi thuÃ¢n phÃ¡t el monte superstore</t>
  </si>
  <si>
    <t>South El Monte</t>
  </si>
  <si>
    <t>cecy's market</t>
  </si>
  <si>
    <t>el c lollo meat market</t>
  </si>
  <si>
    <t>bel air supermarket</t>
  </si>
  <si>
    <t>Sacramento</t>
  </si>
  <si>
    <t>Concord</t>
  </si>
  <si>
    <t>windmill farms</t>
  </si>
  <si>
    <t>eureka natural foods</t>
  </si>
  <si>
    <t>Eureka</t>
  </si>
  <si>
    <t>Ladera Ranch</t>
  </si>
  <si>
    <t>Thousand Oaks</t>
  </si>
  <si>
    <t>San Carlos</t>
  </si>
  <si>
    <t>San Bruno</t>
  </si>
  <si>
    <t>del mar foods</t>
  </si>
  <si>
    <t>Rosemead</t>
  </si>
  <si>
    <t>arcadia supermarket</t>
  </si>
  <si>
    <t>Arcadia</t>
  </si>
  <si>
    <t>Carpinteria</t>
  </si>
  <si>
    <t>La Puente</t>
  </si>
  <si>
    <t>Laguna Niguel</t>
  </si>
  <si>
    <t>hollister super market</t>
  </si>
  <si>
    <t>Hollister</t>
  </si>
  <si>
    <t>Laguna Woods</t>
  </si>
  <si>
    <t>t.s. emporium</t>
  </si>
  <si>
    <t>Monterey Park</t>
  </si>
  <si>
    <t>hawaii supermarket</t>
  </si>
  <si>
    <t>india cash and carry</t>
  </si>
  <si>
    <t>Foster City</t>
  </si>
  <si>
    <t xml:space="preserve">Alabama </t>
  </si>
  <si>
    <t xml:space="preserve"> AL</t>
  </si>
  <si>
    <t xml:space="preserve">Alaska </t>
  </si>
  <si>
    <t xml:space="preserve"> AK</t>
  </si>
  <si>
    <t xml:space="preserve">Arizona </t>
  </si>
  <si>
    <t xml:space="preserve"> AZ</t>
  </si>
  <si>
    <t xml:space="preserve">Arkansas </t>
  </si>
  <si>
    <t xml:space="preserve"> AR</t>
  </si>
  <si>
    <t xml:space="preserve">California </t>
  </si>
  <si>
    <t xml:space="preserve"> CA</t>
  </si>
  <si>
    <t xml:space="preserve">Colorado </t>
  </si>
  <si>
    <t xml:space="preserve"> CO</t>
  </si>
  <si>
    <t xml:space="preserve">Connecticut </t>
  </si>
  <si>
    <t xml:space="preserve"> CT</t>
  </si>
  <si>
    <t xml:space="preserve">Delaware </t>
  </si>
  <si>
    <t xml:space="preserve"> DE</t>
  </si>
  <si>
    <t xml:space="preserve">Florida </t>
  </si>
  <si>
    <t xml:space="preserve"> FL</t>
  </si>
  <si>
    <t xml:space="preserve">Georgia </t>
  </si>
  <si>
    <t xml:space="preserve"> GA</t>
  </si>
  <si>
    <t xml:space="preserve">Hawaii </t>
  </si>
  <si>
    <t xml:space="preserve"> HI</t>
  </si>
  <si>
    <t xml:space="preserve">Idaho </t>
  </si>
  <si>
    <t xml:space="preserve"> ID</t>
  </si>
  <si>
    <t xml:space="preserve">Illinois </t>
  </si>
  <si>
    <t xml:space="preserve"> IL</t>
  </si>
  <si>
    <t xml:space="preserve">Indiana </t>
  </si>
  <si>
    <t xml:space="preserve"> IN</t>
  </si>
  <si>
    <t xml:space="preserve">Iowa </t>
  </si>
  <si>
    <t xml:space="preserve"> IA</t>
  </si>
  <si>
    <t xml:space="preserve">Kansas </t>
  </si>
  <si>
    <t xml:space="preserve"> KS</t>
  </si>
  <si>
    <t xml:space="preserve">Kentucky </t>
  </si>
  <si>
    <t xml:space="preserve"> KY</t>
  </si>
  <si>
    <t xml:space="preserve">Louisiana </t>
  </si>
  <si>
    <t xml:space="preserve"> LA</t>
  </si>
  <si>
    <t xml:space="preserve">Maine </t>
  </si>
  <si>
    <t xml:space="preserve"> ME</t>
  </si>
  <si>
    <t xml:space="preserve">Maryland </t>
  </si>
  <si>
    <t xml:space="preserve"> MD</t>
  </si>
  <si>
    <t xml:space="preserve">Massachusetts </t>
  </si>
  <si>
    <t xml:space="preserve"> MA</t>
  </si>
  <si>
    <t xml:space="preserve">Michigan </t>
  </si>
  <si>
    <t xml:space="preserve"> MI</t>
  </si>
  <si>
    <t xml:space="preserve">Minnesota </t>
  </si>
  <si>
    <t xml:space="preserve"> MN</t>
  </si>
  <si>
    <t xml:space="preserve">Mississippi </t>
  </si>
  <si>
    <t xml:space="preserve"> MS</t>
  </si>
  <si>
    <t xml:space="preserve">Missouri </t>
  </si>
  <si>
    <t xml:space="preserve"> MO</t>
  </si>
  <si>
    <t xml:space="preserve">Montana </t>
  </si>
  <si>
    <t xml:space="preserve"> MT</t>
  </si>
  <si>
    <t xml:space="preserve">Nebraska </t>
  </si>
  <si>
    <t xml:space="preserve"> NE</t>
  </si>
  <si>
    <t xml:space="preserve">Nevada </t>
  </si>
  <si>
    <t xml:space="preserve"> NV</t>
  </si>
  <si>
    <t xml:space="preserve">New Hampshire </t>
  </si>
  <si>
    <t xml:space="preserve"> NH</t>
  </si>
  <si>
    <t xml:space="preserve">New Jersey </t>
  </si>
  <si>
    <t xml:space="preserve"> NJ</t>
  </si>
  <si>
    <t xml:space="preserve">New Mexico </t>
  </si>
  <si>
    <t xml:space="preserve"> NM</t>
  </si>
  <si>
    <t xml:space="preserve">New York </t>
  </si>
  <si>
    <t xml:space="preserve"> NY</t>
  </si>
  <si>
    <t xml:space="preserve">North Carolina </t>
  </si>
  <si>
    <t xml:space="preserve"> NC</t>
  </si>
  <si>
    <t xml:space="preserve">North Dakota </t>
  </si>
  <si>
    <t xml:space="preserve"> ND</t>
  </si>
  <si>
    <t xml:space="preserve">Ohio </t>
  </si>
  <si>
    <t xml:space="preserve"> OH</t>
  </si>
  <si>
    <t xml:space="preserve">Oklahoma </t>
  </si>
  <si>
    <t xml:space="preserve"> OK</t>
  </si>
  <si>
    <t xml:space="preserve">Oregon </t>
  </si>
  <si>
    <t xml:space="preserve"> OR</t>
  </si>
  <si>
    <t xml:space="preserve">Pennsylvania </t>
  </si>
  <si>
    <t xml:space="preserve"> PA</t>
  </si>
  <si>
    <t xml:space="preserve">Rhode Island </t>
  </si>
  <si>
    <t xml:space="preserve"> RI</t>
  </si>
  <si>
    <t xml:space="preserve">South Carolina </t>
  </si>
  <si>
    <t xml:space="preserve"> SC</t>
  </si>
  <si>
    <t xml:space="preserve">South Dakota </t>
  </si>
  <si>
    <t xml:space="preserve"> SD</t>
  </si>
  <si>
    <t xml:space="preserve">Tennessee </t>
  </si>
  <si>
    <t xml:space="preserve"> TN</t>
  </si>
  <si>
    <t xml:space="preserve">Texas </t>
  </si>
  <si>
    <t xml:space="preserve"> TX</t>
  </si>
  <si>
    <t xml:space="preserve">Utah </t>
  </si>
  <si>
    <t xml:space="preserve"> UT</t>
  </si>
  <si>
    <t xml:space="preserve">Vermont </t>
  </si>
  <si>
    <t xml:space="preserve"> VT</t>
  </si>
  <si>
    <t xml:space="preserve">Virginia </t>
  </si>
  <si>
    <t xml:space="preserve"> VA</t>
  </si>
  <si>
    <t xml:space="preserve">Washington </t>
  </si>
  <si>
    <t xml:space="preserve"> WA</t>
  </si>
  <si>
    <t xml:space="preserve">West Virginia </t>
  </si>
  <si>
    <t xml:space="preserve"> WV</t>
  </si>
  <si>
    <t xml:space="preserve">Wisconsin </t>
  </si>
  <si>
    <t xml:space="preserve"> WI</t>
  </si>
  <si>
    <t xml:space="preserve">Wyoming </t>
  </si>
  <si>
    <t xml:space="preserve"> WY</t>
  </si>
  <si>
    <t>Row Labels</t>
  </si>
  <si>
    <t>Alabama</t>
  </si>
  <si>
    <t>Alaska</t>
  </si>
  <si>
    <t>Arizona</t>
  </si>
  <si>
    <t>Arkansas</t>
  </si>
  <si>
    <t>California</t>
  </si>
  <si>
    <t>Grand Total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</si>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</sst>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'Cruz, Dexter (AssetMark)" refreshedDate="43540.551659722223" createdVersion="6" refreshedVersion="6" minRefreshableVersion="3" recordCount="1000" xr:uid="{00000000-000A-0000-FFFF-FFFF02000000}">
  <cacheSource type="worksheet">
    <worksheetSource ref="A1:H1001" sheet="stores"/>
  </cacheSource>
  <cacheFields count="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lat" numFmtId="0">
      <sharedItems containsSemiMixedTypes="0" containsString="0" containsNumber="1" minValue="30.2660105" maxValue="64.825081900000001"/>
    </cacheField>
    <cacheField name="lon" numFmtId="0">
      <sharedItems containsSemiMixedTypes="0" containsString="0" containsNumber="1" minValue="-166.55258850000001" maxValue="-85.083085999999994"/>
    </cacheField>
    <cacheField name="city" numFmtId="0">
      <sharedItems/>
    </cacheField>
    <cacheField name="state" numFmtId="0">
      <sharedItems count="5">
        <s v="Alabama"/>
        <s v="Alaska"/>
        <s v="Arizona"/>
        <s v="Arkansas"/>
        <s v="California"/>
      </sharedItems>
    </cacheField>
    <cacheField name="state_abbr" numFmtId="0">
      <sharedItems/>
    </cacheField>
    <cacheField name="zipcode" numFmtId="0">
      <sharedItems containsSemiMixedTypes="0" containsString="0" containsNumber="1" containsInteger="1" minValue="35007" maxValue="999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foot outlet"/>
    <n v="33.612083300000002"/>
    <n v="-85.963273900000004"/>
    <s v="Eastaboga"/>
    <x v="0"/>
    <s v="AL"/>
    <n v="36260"/>
  </r>
  <r>
    <n v="1"/>
    <s v="winn_dixie"/>
    <n v="33.597828300000003"/>
    <n v="-85.928149000000005"/>
    <s v="Oxford"/>
    <x v="0"/>
    <s v="AL"/>
    <n v="36203"/>
  </r>
  <r>
    <n v="2"/>
    <s v="target"/>
    <n v="33.608768499999996"/>
    <n v="-85.783058999999994"/>
    <s v="Oxford"/>
    <x v="0"/>
    <s v="AL"/>
    <n v="36203"/>
  </r>
  <r>
    <n v="3"/>
    <s v="target"/>
    <n v="33.224345900000003"/>
    <n v="-86.804360200000005"/>
    <s v="Alabaster"/>
    <x v="0"/>
    <s v="AL"/>
    <n v="35007"/>
  </r>
  <r>
    <n v="4"/>
    <s v="walmart"/>
    <n v="33.235488599999996"/>
    <n v="-86.8012102"/>
    <s v="Alabaster"/>
    <x v="0"/>
    <s v="AL"/>
    <n v="35007"/>
  </r>
  <r>
    <n v="5"/>
    <s v="publix"/>
    <n v="33.274794700000001"/>
    <n v="-86.792562099999998"/>
    <s v="Pelham"/>
    <x v="0"/>
    <s v="AL"/>
    <n v="35124"/>
  </r>
  <r>
    <n v="6"/>
    <s v="walmart"/>
    <n v="34.495579399999997"/>
    <n v="-87.276941300000004"/>
    <s v="Moulton"/>
    <x v="0"/>
    <s v="AL"/>
    <n v="35650"/>
  </r>
  <r>
    <n v="7"/>
    <s v="target"/>
    <n v="34.741097799999999"/>
    <n v="-86.682102099999994"/>
    <s v="Huntsville"/>
    <x v="0"/>
    <s v="AL"/>
    <n v="35806"/>
  </r>
  <r>
    <n v="8"/>
    <s v="publix"/>
    <n v="34.756162000000003"/>
    <n v="-86.741651300000001"/>
    <s v="Madison"/>
    <x v="0"/>
    <s v="AL"/>
    <n v="35758"/>
  </r>
  <r>
    <n v="9"/>
    <s v="publix"/>
    <n v="33.280043800000001"/>
    <n v="-86.853843900000001"/>
    <s v="Helena"/>
    <x v="0"/>
    <s v="AL"/>
    <n v="35080"/>
  </r>
  <r>
    <n v="10"/>
    <s v="walmart"/>
    <n v="33.279519999999998"/>
    <n v="-86.851200300000002"/>
    <s v="Helena"/>
    <x v="0"/>
    <s v="AL"/>
    <n v="35080"/>
  </r>
  <r>
    <n v="11"/>
    <s v="dollar_store"/>
    <n v="34.707266199999999"/>
    <n v="-86.740221500000004"/>
    <s v="Madison"/>
    <x v="0"/>
    <s v="AL"/>
    <n v="35758"/>
  </r>
  <r>
    <n v="12"/>
    <s v="star supermarket"/>
    <n v="34.738584099999997"/>
    <n v="-86.5762711"/>
    <s v="Huntsville"/>
    <x v="0"/>
    <s v="AL"/>
    <n v="35801"/>
  </r>
  <r>
    <n v="13"/>
    <s v="john's big brother"/>
    <n v="34.727919100000001"/>
    <n v="-86.628868199999999"/>
    <s v="Huntsville"/>
    <x v="0"/>
    <s v="AL"/>
    <n v="35816"/>
  </r>
  <r>
    <n v="14"/>
    <s v="target"/>
    <n v="34.673502900000003"/>
    <n v="-86.542223100000001"/>
    <s v="Huntsville"/>
    <x v="0"/>
    <s v="AL"/>
    <n v="35802"/>
  </r>
  <r>
    <n v="15"/>
    <s v="earthfare"/>
    <n v="34.742324400000001"/>
    <n v="-86.666453099999998"/>
    <s v="Huntsville"/>
    <x v="0"/>
    <s v="AL"/>
    <n v="35806"/>
  </r>
  <r>
    <n v="16"/>
    <s v="walmart"/>
    <n v="34.615859999999998"/>
    <n v="-86.570680999999993"/>
    <s v="Huntsville"/>
    <x v="0"/>
    <s v="AL"/>
    <n v="35803"/>
  </r>
  <r>
    <n v="17"/>
    <s v="walmart"/>
    <n v="32.370782599999998"/>
    <n v="-86.268280399999995"/>
    <s v="Montgomery"/>
    <x v="0"/>
    <s v="AL"/>
    <n v="36107"/>
  </r>
  <r>
    <n v="18"/>
    <s v="publix"/>
    <n v="34.658998400000002"/>
    <n v="-86.481271199999995"/>
    <s v="Owens Cross Roads"/>
    <x v="0"/>
    <s v="AL"/>
    <n v="35763"/>
  </r>
  <r>
    <n v="19"/>
    <s v="walmart"/>
    <n v="34.747072500000002"/>
    <n v="-86.676025600000003"/>
    <s v="Huntsville"/>
    <x v="0"/>
    <s v="AL"/>
    <n v="35806"/>
  </r>
  <r>
    <n v="20"/>
    <s v="bigk"/>
    <n v="34.277870200000002"/>
    <n v="-86.203868499999999"/>
    <s v="Albertville"/>
    <x v="0"/>
    <s v="AL"/>
    <n v="35950"/>
  </r>
  <r>
    <n v="21"/>
    <s v="piggly_wiggly"/>
    <n v="34.539717099999997"/>
    <n v="-87.159859100000006"/>
    <s v="Moulton"/>
    <x v="0"/>
    <s v="AL"/>
    <n v="35650"/>
  </r>
  <r>
    <n v="22"/>
    <s v="walmart"/>
    <n v="34.765214499999999"/>
    <n v="-86.592441199999996"/>
    <s v="Huntsville"/>
    <x v="0"/>
    <s v="AL"/>
    <n v="35810"/>
  </r>
  <r>
    <n v="23"/>
    <s v="brunos"/>
    <n v="33.191872500000002"/>
    <n v="-87.524113400000005"/>
    <s v="Tuscaloosa"/>
    <x v="0"/>
    <s v="AL"/>
    <n v="35404"/>
  </r>
  <r>
    <n v="24"/>
    <s v="winn_dixie"/>
    <n v="32.461932300000001"/>
    <n v="-86.455440999999993"/>
    <s v="Prattville"/>
    <x v="0"/>
    <s v="AL"/>
    <n v="36067"/>
  </r>
  <r>
    <n v="25"/>
    <s v="foodland"/>
    <n v="34.524874599999997"/>
    <n v="-86.893475699999996"/>
    <s v="Decatur"/>
    <x v="0"/>
    <s v="AL"/>
    <n v="35603"/>
  </r>
  <r>
    <n v="26"/>
    <s v="publix"/>
    <n v="33.355928400000003"/>
    <n v="-86.842702200000005"/>
    <s v="Hoover"/>
    <x v="0"/>
    <s v="AL"/>
    <n v="35244"/>
  </r>
  <r>
    <n v="27"/>
    <s v="priceless iga"/>
    <n v="33.806606299999999"/>
    <n v="-85.760284200000001"/>
    <s v="Jacksonville"/>
    <x v="0"/>
    <s v="AL"/>
    <n v="36265"/>
  </r>
  <r>
    <n v="28"/>
    <s v="foodland"/>
    <n v="34.840541999999999"/>
    <n v="-87.686776899999998"/>
    <s v="Florence"/>
    <x v="0"/>
    <s v="AL"/>
    <n v="35633"/>
  </r>
  <r>
    <n v="29"/>
    <s v="dollar_store"/>
    <n v="31.945507299999999"/>
    <n v="-86.315347399999993"/>
    <s v="Highland Home"/>
    <x v="0"/>
    <s v="AL"/>
    <n v="36041"/>
  </r>
  <r>
    <n v="30"/>
    <s v="winn_dixie"/>
    <n v="33.237000000000002"/>
    <n v="-87.552464000000001"/>
    <s v="Northport"/>
    <x v="0"/>
    <s v="AL"/>
    <n v="35476"/>
  </r>
  <r>
    <n v="31"/>
    <s v="buddy's"/>
    <n v="33.259162000000003"/>
    <n v="-87.514251000000002"/>
    <s v="Tuscaloosa"/>
    <x v="0"/>
    <s v="AL"/>
    <n v="35406"/>
  </r>
  <r>
    <n v="32"/>
    <s v="publix"/>
    <n v="33.262989099999999"/>
    <n v="-87.513590600000001"/>
    <s v="Tuscaloosa"/>
    <x v="0"/>
    <s v="AL"/>
    <n v="35406"/>
  </r>
  <r>
    <n v="33"/>
    <s v="piggly_wiggly"/>
    <n v="33.229802200000002"/>
    <n v="-87.575285800000003"/>
    <s v="Northport"/>
    <x v="0"/>
    <s v="AL"/>
    <n v="35476"/>
  </r>
  <r>
    <n v="34"/>
    <s v="cash saver"/>
    <n v="33.1693639"/>
    <n v="-87.527678300000005"/>
    <s v="Tuscaloosa"/>
    <x v="0"/>
    <s v="AL"/>
    <n v="35405"/>
  </r>
  <r>
    <n v="35"/>
    <s v="foodland"/>
    <n v="33.652975900000001"/>
    <n v="-86.812571000000005"/>
    <s v="Gardendale"/>
    <x v="0"/>
    <s v="AL"/>
    <n v="35071"/>
  </r>
  <r>
    <n v="36"/>
    <s v="walmart"/>
    <n v="33.6470907"/>
    <n v="-86.823298199999996"/>
    <s v="Gardendale"/>
    <x v="0"/>
    <s v="AL"/>
    <n v="35071"/>
  </r>
  <r>
    <n v="37"/>
    <s v="food depot"/>
    <n v="33.650404600000002"/>
    <n v="-86.810413800000006"/>
    <s v="Gardendale"/>
    <x v="0"/>
    <s v="AL"/>
    <n v="35071"/>
  </r>
  <r>
    <n v="38"/>
    <s v="walmart"/>
    <n v="32.434137"/>
    <n v="-87.012949000000006"/>
    <s v="Selma"/>
    <x v="0"/>
    <s v="AL"/>
    <n v="36703"/>
  </r>
  <r>
    <n v="39"/>
    <s v="ray's"/>
    <n v="31.293157999999998"/>
    <n v="-85.109960000000001"/>
    <s v="Columbia"/>
    <x v="0"/>
    <s v="AL"/>
    <n v="36319"/>
  </r>
  <r>
    <n v="40"/>
    <s v="winn_dixie"/>
    <n v="33.346277399999998"/>
    <n v="-86.630877299999995"/>
    <s v="Chelsea"/>
    <x v="0"/>
    <s v="AL"/>
    <n v="35043"/>
  </r>
  <r>
    <n v="41"/>
    <s v="walmart"/>
    <n v="33.347785999999999"/>
    <n v="-86.619237999999996"/>
    <s v="Chelsea"/>
    <x v="0"/>
    <s v="AL"/>
    <n v="35043"/>
  </r>
  <r>
    <n v="42"/>
    <s v="jamo's grocery"/>
    <n v="34.726659400000003"/>
    <n v="-86.626660200000003"/>
    <s v="Huntsville"/>
    <x v="0"/>
    <s v="AL"/>
    <n v="35805"/>
  </r>
  <r>
    <n v="43"/>
    <s v="choi's oriental food &amp; gifts"/>
    <n v="34.724362399999997"/>
    <n v="-86.627019599999997"/>
    <s v="Huntsville"/>
    <x v="0"/>
    <s v="AL"/>
    <n v="35805"/>
  </r>
  <r>
    <n v="44"/>
    <s v="jamo's grocery"/>
    <n v="34.7250017"/>
    <n v="-86.626670899999993"/>
    <s v="Huntsville"/>
    <x v="0"/>
    <s v="AL"/>
    <n v="35805"/>
  </r>
  <r>
    <n v="45"/>
    <s v="rouse's market"/>
    <n v="30.2660105"/>
    <n v="-87.690035399999999"/>
    <s v="Gulf Shores"/>
    <x v="0"/>
    <s v="AL"/>
    <n v="36542"/>
  </r>
  <r>
    <n v="46"/>
    <s v="publix"/>
    <n v="30.298629699999999"/>
    <n v="-87.6816058"/>
    <s v="Gulf Shores"/>
    <x v="0"/>
    <s v="AL"/>
    <n v="36542"/>
  </r>
  <r>
    <n v="47"/>
    <s v="piggly_wiggly"/>
    <n v="30.392850800000001"/>
    <n v="-87.684633399999996"/>
    <s v="Foley"/>
    <x v="0"/>
    <s v="AL"/>
    <n v="36535"/>
  </r>
  <r>
    <n v="48"/>
    <s v="winn_dixie"/>
    <n v="30.393239399999999"/>
    <n v="-87.6818332"/>
    <s v="Foley"/>
    <x v="0"/>
    <s v="AL"/>
    <n v="36535"/>
  </r>
  <r>
    <n v="49"/>
    <s v="winn_dixie"/>
    <n v="33.306285699999997"/>
    <n v="-87.602671999999998"/>
    <s v="Northport"/>
    <x v="0"/>
    <s v="AL"/>
    <n v="35475"/>
  </r>
  <r>
    <n v="50"/>
    <s v="target"/>
    <n v="33.605436400000002"/>
    <n v="-86.637285199999994"/>
    <s v="Birmingham"/>
    <x v="0"/>
    <s v="AL"/>
    <n v="35235"/>
  </r>
  <r>
    <n v="51"/>
    <s v="k mart"/>
    <n v="33.641610900000003"/>
    <n v="-86.621355600000001"/>
    <s v="Birmingham"/>
    <x v="0"/>
    <s v="AL"/>
    <n v="35235"/>
  </r>
  <r>
    <n v="52"/>
    <s v="walmart"/>
    <n v="33.638953000000001"/>
    <n v="-86.629165"/>
    <s v="Birmingham"/>
    <x v="0"/>
    <s v="AL"/>
    <n v="35235"/>
  </r>
  <r>
    <n v="53"/>
    <s v="sams_club"/>
    <n v="33.645141299999999"/>
    <n v="-86.625115899999997"/>
    <s v="Birmingham"/>
    <x v="0"/>
    <s v="AL"/>
    <n v="35235"/>
  </r>
  <r>
    <n v="54"/>
    <s v="walmart"/>
    <n v="32.507156000000002"/>
    <n v="-86.211950999999999"/>
    <s v="Wetumpka"/>
    <x v="0"/>
    <s v="AL"/>
    <n v="36093"/>
  </r>
  <r>
    <n v="55"/>
    <s v="dollar_store"/>
    <n v="33.237145300000002"/>
    <n v="-87.611413299999995"/>
    <s v="Northport"/>
    <x v="0"/>
    <s v="AL"/>
    <n v="35476"/>
  </r>
  <r>
    <n v="56"/>
    <s v="dollar_store"/>
    <n v="33.170621799999999"/>
    <n v="-87.521770799999999"/>
    <s v="Tuscaloosa"/>
    <x v="0"/>
    <s v="AL"/>
    <n v="35405"/>
  </r>
  <r>
    <n v="57"/>
    <s v="asian market"/>
    <n v="33.195460599999997"/>
    <n v="-87.562285500000002"/>
    <s v="Tuscaloosa"/>
    <x v="0"/>
    <s v="AL"/>
    <n v="35401"/>
  </r>
  <r>
    <n v="58"/>
    <s v="la bodeguita"/>
    <n v="33.197803800000003"/>
    <n v="-87.509746399999997"/>
    <s v="Tuscaloosa"/>
    <x v="0"/>
    <s v="AL"/>
    <n v="35404"/>
  </r>
  <r>
    <n v="59"/>
    <s v="dollar_store"/>
    <n v="33.185422699999997"/>
    <n v="-87.529214300000007"/>
    <s v="Tuscaloosa"/>
    <x v="0"/>
    <s v="AL"/>
    <n v="35401"/>
  </r>
  <r>
    <n v="60"/>
    <s v="winn_dixie"/>
    <n v="33.615331900000001"/>
    <n v="-86.6181014"/>
    <s v="Trussville"/>
    <x v="0"/>
    <s v="AL"/>
    <n v="35173"/>
  </r>
  <r>
    <n v="61"/>
    <s v="savealot"/>
    <n v="33.391050800000002"/>
    <n v="-86.977266099999994"/>
    <s v="Bessemer"/>
    <x v="0"/>
    <s v="AL"/>
    <n v="35020"/>
  </r>
  <r>
    <n v="62"/>
    <s v="fred's"/>
    <n v="33.391203099999998"/>
    <n v="-86.977121299999993"/>
    <s v="Bessemer"/>
    <x v="0"/>
    <s v="AL"/>
    <n v="35020"/>
  </r>
  <r>
    <n v="63"/>
    <s v="dollar_store"/>
    <n v="33.165670900000002"/>
    <n v="-87.516039500000005"/>
    <s v="Tuscaloosa"/>
    <x v="0"/>
    <s v="AL"/>
    <n v="35405"/>
  </r>
  <r>
    <n v="64"/>
    <s v="food giant"/>
    <n v="33.698089099999997"/>
    <n v="-86.682197799999997"/>
    <s v="Pinson"/>
    <x v="0"/>
    <s v="AL"/>
    <n v="35126"/>
  </r>
  <r>
    <n v="65"/>
    <s v="dollar_store"/>
    <n v="33.200658400000002"/>
    <n v="-87.544502199999997"/>
    <s v="Tuscaloosa"/>
    <x v="0"/>
    <s v="AL"/>
    <n v="35401"/>
  </r>
  <r>
    <n v="66"/>
    <s v="mr chen's oriental market"/>
    <n v="33.200662800000003"/>
    <n v="-87.543968399999997"/>
    <s v="Tuscaloosa"/>
    <x v="0"/>
    <s v="AL"/>
    <n v="35401"/>
  </r>
  <r>
    <n v="67"/>
    <s v="piggly_wiggly"/>
    <n v="33.196820899999999"/>
    <n v="-87.562139900000005"/>
    <s v="Tuscaloosa"/>
    <x v="0"/>
    <s v="AL"/>
    <n v="35401"/>
  </r>
  <r>
    <n v="68"/>
    <s v="star supermarket"/>
    <n v="34.864632399999998"/>
    <n v="-86.570526700000002"/>
    <s v="Meridianville"/>
    <x v="0"/>
    <s v="AL"/>
    <n v="35759"/>
  </r>
  <r>
    <n v="69"/>
    <s v="publix"/>
    <n v="33.607776200000004"/>
    <n v="-85.787559200000004"/>
    <s v="Oxford"/>
    <x v="0"/>
    <s v="AL"/>
    <n v="36203"/>
  </r>
  <r>
    <n v="70"/>
    <s v="publix"/>
    <n v="33.641230299999997"/>
    <n v="-86.579790099999997"/>
    <s v="Trussville"/>
    <x v="0"/>
    <s v="AL"/>
    <n v="35173"/>
  </r>
  <r>
    <n v="71"/>
    <s v="publix"/>
    <n v="33.6557849"/>
    <n v="-86.646930499999996"/>
    <s v="Pinson"/>
    <x v="0"/>
    <s v="AL"/>
    <n v="35126"/>
  </r>
  <r>
    <n v="72"/>
    <s v="win dixi"/>
    <n v="33.652366700000002"/>
    <n v="-86.649593899999999"/>
    <s v="Birmingham"/>
    <x v="0"/>
    <s v="AL"/>
    <n v="35215"/>
  </r>
  <r>
    <n v="73"/>
    <s v="piggly_wiggly"/>
    <n v="33.6654342"/>
    <n v="-85.825488899999996"/>
    <s v="Anniston"/>
    <x v="0"/>
    <s v="AL"/>
    <n v="36207"/>
  </r>
  <r>
    <n v="74"/>
    <s v="ramey's pic n sav"/>
    <n v="31.536171400000001"/>
    <n v="-87.8894552"/>
    <s v="Jackson"/>
    <x v="0"/>
    <s v="AL"/>
    <n v="36545"/>
  </r>
  <r>
    <n v="75"/>
    <s v="food tiger"/>
    <n v="31.265734500000001"/>
    <n v="-88.030638699999997"/>
    <s v="McIntosh"/>
    <x v="0"/>
    <s v="AL"/>
    <n v="36553"/>
  </r>
  <r>
    <n v="76"/>
    <s v="publix"/>
    <n v="33.453263900000003"/>
    <n v="-86.978251400000005"/>
    <s v="Bessemer"/>
    <x v="0"/>
    <s v="AL"/>
    <n v="35023"/>
  </r>
  <r>
    <n v="77"/>
    <s v="piggly_wiggly"/>
    <n v="34.438724200000003"/>
    <n v="-88.138478000000006"/>
    <s v="Red Bay"/>
    <x v="0"/>
    <s v="AL"/>
    <n v="35582"/>
  </r>
  <r>
    <n v="78"/>
    <s v="dollar_store"/>
    <n v="34.440183699999999"/>
    <n v="-88.139115099999998"/>
    <s v="Red Bay"/>
    <x v="0"/>
    <s v="AL"/>
    <n v="35582"/>
  </r>
  <r>
    <n v="79"/>
    <s v="big star"/>
    <n v="34.443165499999999"/>
    <n v="-88.146893500000004"/>
    <s v="Red Bay"/>
    <x v="0"/>
    <s v="AL"/>
    <n v="35582"/>
  </r>
  <r>
    <n v="80"/>
    <s v="mediterranean and near east food market"/>
    <n v="33.167211899999998"/>
    <n v="-87.536281399999993"/>
    <s v="Tuscaloosa"/>
    <x v="0"/>
    <s v="AL"/>
    <n v="35405"/>
  </r>
  <r>
    <n v="81"/>
    <s v="bargain center food thrift store"/>
    <n v="33.241470100000001"/>
    <n v="-87.588458900000006"/>
    <s v="Northport"/>
    <x v="0"/>
    <s v="AL"/>
    <n v="35476"/>
  </r>
  <r>
    <n v="82"/>
    <s v="dollar_store"/>
    <n v="33.200672400000002"/>
    <n v="-87.536994699999994"/>
    <s v="Tuscaloosa"/>
    <x v="0"/>
    <s v="AL"/>
    <n v="35401"/>
  </r>
  <r>
    <n v="83"/>
    <s v="honey &amp; spice"/>
    <n v="33.6463641"/>
    <n v="-86.6341362"/>
    <s v="Birmingham"/>
    <x v="0"/>
    <s v="AL"/>
    <n v="35235"/>
  </r>
  <r>
    <n v="84"/>
    <s v="aldi"/>
    <n v="33.463963700000001"/>
    <n v="-86.821398900000005"/>
    <s v="Birmingham"/>
    <x v="0"/>
    <s v="AL"/>
    <n v="35209"/>
  </r>
  <r>
    <n v="85"/>
    <s v="gordo's mexican food"/>
    <n v="33.4721756"/>
    <n v="-86.819748200000006"/>
    <s v="Birmingham"/>
    <x v="0"/>
    <s v="AL"/>
    <n v="35209"/>
  </r>
  <r>
    <n v="86"/>
    <s v="dollar_store"/>
    <n v="33.1449134"/>
    <n v="-87.546637500000003"/>
    <s v="Tuscaloosa"/>
    <x v="0"/>
    <s v="AL"/>
    <n v="35405"/>
  </r>
  <r>
    <n v="87"/>
    <s v="dollar_store"/>
    <n v="33.090001299999997"/>
    <n v="-87.458202400000005"/>
    <s v="Duncanville"/>
    <x v="0"/>
    <s v="AL"/>
    <n v="35456"/>
  </r>
  <r>
    <n v="88"/>
    <s v="kmart"/>
    <n v="33.163068199999998"/>
    <n v="-87.545903100000004"/>
    <s v="Tuscaloosa"/>
    <x v="0"/>
    <s v="AL"/>
    <n v="35405"/>
  </r>
  <r>
    <n v="89"/>
    <s v="publix"/>
    <n v="33.155577899999997"/>
    <n v="-86.748534599999999"/>
    <s v="Calera"/>
    <x v="0"/>
    <s v="AL"/>
    <n v="35040"/>
  </r>
  <r>
    <n v="90"/>
    <s v="walmart"/>
    <n v="33.146251999999997"/>
    <n v="-86.751885000000001"/>
    <s v="Calera"/>
    <x v="0"/>
    <s v="AL"/>
    <n v="35040"/>
  </r>
  <r>
    <n v="91"/>
    <s v="kroger"/>
    <n v="32.610518800000001"/>
    <n v="-85.463446500000003"/>
    <s v="Auburn"/>
    <x v="0"/>
    <s v="AL"/>
    <n v="36830"/>
  </r>
  <r>
    <n v="92"/>
    <s v="piggly_wiggly"/>
    <n v="33.205643199999997"/>
    <n v="-87.501718600000004"/>
    <s v="Tuscaloosa"/>
    <x v="0"/>
    <s v="AL"/>
    <n v="35404"/>
  </r>
  <r>
    <n v="93"/>
    <s v="dollar_store"/>
    <n v="33.2056477"/>
    <n v="-87.502019000000004"/>
    <s v="Tuscaloosa"/>
    <x v="0"/>
    <s v="AL"/>
    <n v="35404"/>
  </r>
  <r>
    <n v="94"/>
    <s v="sams_club"/>
    <n v="34.642205300000001"/>
    <n v="-86.572369399999999"/>
    <s v="Huntsville"/>
    <x v="0"/>
    <s v="AL"/>
    <n v="35803"/>
  </r>
  <r>
    <n v="95"/>
    <s v="piggly_wiggly"/>
    <n v="33.659154100000002"/>
    <n v="-87.601333999999994"/>
    <s v="Berry"/>
    <x v="0"/>
    <s v="AL"/>
    <n v="35546"/>
  </r>
  <r>
    <n v="96"/>
    <s v="walmart"/>
    <n v="34.668517000000001"/>
    <n v="-86.006084999999999"/>
    <s v="Scottsboro"/>
    <x v="0"/>
    <s v="AL"/>
    <n v="35768"/>
  </r>
  <r>
    <n v="97"/>
    <s v="publix"/>
    <n v="30.630939000000001"/>
    <n v="-87.912574000000006"/>
    <s v="Daphne"/>
    <x v="0"/>
    <s v="AL"/>
    <n v="36526"/>
  </r>
  <r>
    <n v="98"/>
    <s v="market by the bay"/>
    <n v="30.649705000000001"/>
    <n v="-87.913116000000002"/>
    <s v="Daphne"/>
    <x v="0"/>
    <s v="AL"/>
    <n v="36526"/>
  </r>
  <r>
    <n v="99"/>
    <s v="publix"/>
    <n v="30.555695"/>
    <n v="-87.890899000000005"/>
    <s v="Fairhope"/>
    <x v="0"/>
    <s v="AL"/>
    <n v="36532"/>
  </r>
  <r>
    <n v="100"/>
    <s v="winn_dixie"/>
    <n v="32.576416000000002"/>
    <n v="-85.496664600000003"/>
    <s v="Auburn"/>
    <x v="0"/>
    <s v="AL"/>
    <n v="36832"/>
  </r>
  <r>
    <n v="101"/>
    <s v="walmart"/>
    <n v="32.570858000000001"/>
    <n v="-85.496570000000006"/>
    <s v="Auburn"/>
    <x v="0"/>
    <s v="AL"/>
    <n v="36832"/>
  </r>
  <r>
    <n v="102"/>
    <s v="aldi"/>
    <n v="33.609496399999998"/>
    <n v="-85.8256631"/>
    <s v="Oxford"/>
    <x v="0"/>
    <s v="AL"/>
    <n v="36203"/>
  </r>
  <r>
    <n v="103"/>
    <s v="publix"/>
    <n v="33.465192000000002"/>
    <n v="-86.819873999999999"/>
    <s v="Birmingham"/>
    <x v="0"/>
    <s v="AL"/>
    <n v="35209"/>
  </r>
  <r>
    <n v="104"/>
    <s v="the fresh market"/>
    <n v="33.467953000000001"/>
    <n v="-86.774024999999995"/>
    <s v="Birmingham"/>
    <x v="0"/>
    <s v="AL"/>
    <n v="35209"/>
  </r>
  <r>
    <n v="105"/>
    <s v="target"/>
    <n v="33.467503999999998"/>
    <n v="-86.775102000000004"/>
    <s v="Birmingham"/>
    <x v="0"/>
    <s v="AL"/>
    <n v="35209"/>
  </r>
  <r>
    <n v="106"/>
    <s v="winn_dixie"/>
    <n v="31.25947"/>
    <n v="-85.432190000000006"/>
    <s v="Dothan"/>
    <x v="0"/>
    <s v="AL"/>
    <n v="36303"/>
  </r>
  <r>
    <n v="107"/>
    <s v="western supermarket"/>
    <n v="33.426482399999998"/>
    <n v="-86.774286700000005"/>
    <s v="Vestavia Hills"/>
    <x v="0"/>
    <s v="AL"/>
    <n v="35216"/>
  </r>
  <r>
    <n v="108"/>
    <s v="lucky's supermarket"/>
    <n v="34.630787499999997"/>
    <n v="-85.745127800000006"/>
    <s v="Henagar"/>
    <x v="0"/>
    <s v="AL"/>
    <n v="35978"/>
  </r>
  <r>
    <n v="109"/>
    <s v="hudd's food center"/>
    <n v="33.235714100000003"/>
    <n v="-86.483675300000002"/>
    <s v="Wilsonville"/>
    <x v="0"/>
    <s v="AL"/>
    <n v="35186"/>
  </r>
  <r>
    <n v="110"/>
    <s v="winn_dixie"/>
    <n v="33.496119700000001"/>
    <n v="-86.878553600000004"/>
    <s v="Birmingham"/>
    <x v="0"/>
    <s v="AL"/>
    <n v="35208"/>
  </r>
  <r>
    <n v="111"/>
    <s v="winn_dixie"/>
    <n v="33.417367499999997"/>
    <n v="-86.694596099999998"/>
    <s v="Birmingham"/>
    <x v="0"/>
    <s v="AL"/>
    <n v="35242"/>
  </r>
  <r>
    <n v="112"/>
    <s v="winn_dixie"/>
    <n v="33.335428499999999"/>
    <n v="-86.919213400000004"/>
    <s v="Bessemer"/>
    <x v="0"/>
    <s v="AL"/>
    <n v="35022"/>
  </r>
  <r>
    <n v="113"/>
    <s v="catherine's market"/>
    <n v="32.765948600000002"/>
    <n v="-85.944985399999993"/>
    <s v="Alexander City"/>
    <x v="0"/>
    <s v="AL"/>
    <n v="35010"/>
  </r>
  <r>
    <n v="114"/>
    <s v="winn_dixie"/>
    <n v="33.268085200000002"/>
    <n v="-86.355075099999993"/>
    <s v="Childersburg"/>
    <x v="0"/>
    <s v="AL"/>
    <n v="35044"/>
  </r>
  <r>
    <n v="115"/>
    <s v="publix"/>
    <n v="34.816427099999999"/>
    <n v="-86.489754700000006"/>
    <s v="Huntsville"/>
    <x v="0"/>
    <s v="AL"/>
    <n v="35811"/>
  </r>
  <r>
    <n v="116"/>
    <s v="publix"/>
    <n v="33.346902700000001"/>
    <n v="-86.797128499999999"/>
    <s v="Birmingham"/>
    <x v="0"/>
    <s v="AL"/>
    <n v="35244"/>
  </r>
  <r>
    <n v="117"/>
    <s v="sprouts"/>
    <n v="33.3558825"/>
    <n v="-86.854814599999997"/>
    <s v="Hoover"/>
    <x v="0"/>
    <s v="AL"/>
    <n v="35244"/>
  </r>
  <r>
    <n v="118"/>
    <s v="walmart"/>
    <n v="31.315708699999998"/>
    <n v="-85.826511300000007"/>
    <s v="Enterprise"/>
    <x v="0"/>
    <s v="AL"/>
    <n v="36330"/>
  </r>
  <r>
    <n v="119"/>
    <s v="walmart"/>
    <n v="31.939607899999999"/>
    <n v="-87.738914100000002"/>
    <s v="Thomasville"/>
    <x v="0"/>
    <s v="AL"/>
    <n v="36784"/>
  </r>
  <r>
    <n v="120"/>
    <s v="publix"/>
    <n v="32.638180900000002"/>
    <n v="-85.480156100000002"/>
    <s v="Auburn"/>
    <x v="0"/>
    <s v="AL"/>
    <n v="36830"/>
  </r>
  <r>
    <n v="121"/>
    <s v="publix"/>
    <n v="32.585433100000003"/>
    <n v="-85.436514799999998"/>
    <s v="Auburn"/>
    <x v="0"/>
    <s v="AL"/>
    <n v="36830"/>
  </r>
  <r>
    <n v="122"/>
    <s v="publix"/>
    <n v="33.403505000000003"/>
    <n v="-86.808292499999993"/>
    <s v="Hoover"/>
    <x v="0"/>
    <s v="AL"/>
    <n v="35226"/>
  </r>
  <r>
    <n v="123"/>
    <s v="lively's foodland"/>
    <n v="33.923154199999999"/>
    <n v="-85.609397999999999"/>
    <s v="Piedmont"/>
    <x v="0"/>
    <s v="AL"/>
    <n v="36272"/>
  </r>
  <r>
    <n v="124"/>
    <s v="winn_dixie"/>
    <n v="33.716311599999997"/>
    <n v="-85.855140399999996"/>
    <s v="Anniston"/>
    <x v="0"/>
    <s v="AL"/>
    <n v="36206"/>
  </r>
  <r>
    <n v="125"/>
    <s v="earth fare"/>
    <n v="32.6233717"/>
    <n v="-85.446820700000004"/>
    <s v="Auburn"/>
    <x v="0"/>
    <s v="AL"/>
    <n v="36830"/>
  </r>
  <r>
    <n v="126"/>
    <s v="win-dixie"/>
    <n v="32.398266700000001"/>
    <n v="-87.065826000000001"/>
    <s v="Selma"/>
    <x v="0"/>
    <s v="AL"/>
    <n v="36701"/>
  </r>
  <r>
    <n v="127"/>
    <s v="dollar_store"/>
    <n v="34.753893400000003"/>
    <n v="-86.748649999999998"/>
    <s v="Madison"/>
    <x v="0"/>
    <s v="AL"/>
    <n v="35758"/>
  </r>
  <r>
    <n v="128"/>
    <s v="sprouts"/>
    <n v="34.758429200000002"/>
    <n v="-86.729390699999996"/>
    <s v="Madison"/>
    <x v="0"/>
    <s v="AL"/>
    <n v="35757"/>
  </r>
  <r>
    <n v="129"/>
    <s v="kroger"/>
    <n v="34.560170300000003"/>
    <n v="-86.976559300000005"/>
    <s v="Decatur"/>
    <x v="0"/>
    <s v="AL"/>
    <n v="35601"/>
  </r>
  <r>
    <n v="130"/>
    <s v="exile armory"/>
    <n v="33.751840899999998"/>
    <n v="-85.832891799999999"/>
    <s v="Weaver"/>
    <x v="0"/>
    <s v="AL"/>
    <n v="36277"/>
  </r>
  <r>
    <n v="131"/>
    <s v="publix"/>
    <n v="34.181492400000003"/>
    <n v="-86.849174599999998"/>
    <s v="Cullman"/>
    <x v="0"/>
    <s v="AL"/>
    <n v="35055"/>
  </r>
  <r>
    <n v="132"/>
    <s v="trader_joes"/>
    <n v="33.446510199999999"/>
    <n v="-86.729630400000005"/>
    <s v="Birmingham"/>
    <x v="0"/>
    <s v="AL"/>
    <n v="35243"/>
  </r>
  <r>
    <n v="133"/>
    <s v="walmart"/>
    <n v="33.467863700000002"/>
    <n v="-86.821514699999994"/>
    <s v="Birmingham"/>
    <x v="0"/>
    <s v="AL"/>
    <n v="35209"/>
  </r>
  <r>
    <n v="134"/>
    <s v="mi pueblo"/>
    <n v="33.466612499999997"/>
    <n v="-86.824388799999994"/>
    <s v="Birmingham"/>
    <x v="0"/>
    <s v="AL"/>
    <n v="35209"/>
  </r>
  <r>
    <n v="135"/>
    <s v="mr. chen's hometown supermarket"/>
    <n v="33.460744300000002"/>
    <n v="-86.819376199999994"/>
    <s v="Birmingham"/>
    <x v="0"/>
    <s v="AL"/>
    <n v="35209"/>
  </r>
  <r>
    <n v="136"/>
    <s v="piggly_wiggly"/>
    <n v="33.560921800000003"/>
    <n v="-88.073344000000006"/>
    <s v="Millport"/>
    <x v="0"/>
    <s v="AL"/>
    <n v="35576"/>
  </r>
  <r>
    <n v="137"/>
    <s v="walmart"/>
    <n v="31.321722900000001"/>
    <n v="-86.445061499999994"/>
    <s v="Andalusia"/>
    <x v="0"/>
    <s v="AL"/>
    <n v="36420"/>
  </r>
  <r>
    <n v="138"/>
    <s v="foodland"/>
    <n v="34.497775300000001"/>
    <n v="-87.723948699999994"/>
    <s v="Russellville"/>
    <x v="0"/>
    <s v="AL"/>
    <n v="35653"/>
  </r>
  <r>
    <n v="139"/>
    <s v="walmart"/>
    <n v="33.2396253"/>
    <n v="-87.573287500000006"/>
    <s v="Northport"/>
    <x v="0"/>
    <s v="AL"/>
    <n v="35476"/>
  </r>
  <r>
    <n v="140"/>
    <s v="publix"/>
    <n v="33.510055000000001"/>
    <n v="-86.803037500000002"/>
    <s v="Birmingham"/>
    <x v="0"/>
    <s v="AL"/>
    <n v="35233"/>
  </r>
  <r>
    <n v="141"/>
    <s v="ashleys furniture, ollies"/>
    <n v="33.685986700000001"/>
    <n v="-85.820334200000005"/>
    <s v="Anniston"/>
    <x v="0"/>
    <s v="AL"/>
    <n v="36201"/>
  </r>
  <r>
    <n v="142"/>
    <s v="dollar_store"/>
    <n v="33.533012399999997"/>
    <n v="-85.940984"/>
    <s v="Munford"/>
    <x v="0"/>
    <s v="AL"/>
    <n v="36268"/>
  </r>
  <r>
    <n v="143"/>
    <s v="lion foods"/>
    <n v="33.781196199999997"/>
    <n v="-85.898888299999996"/>
    <s v="Alexandria"/>
    <x v="0"/>
    <s v="AL"/>
    <n v="36250"/>
  </r>
  <r>
    <n v="144"/>
    <s v="walmart"/>
    <n v="31.444966000000001"/>
    <n v="-85.651177200000006"/>
    <s v="Ozark"/>
    <x v="0"/>
    <s v="AL"/>
    <n v="36360"/>
  </r>
  <r>
    <n v="145"/>
    <s v="grocery_outlet"/>
    <n v="31.447028700000001"/>
    <n v="-85.655142799999993"/>
    <s v="Ozark"/>
    <x v="0"/>
    <s v="AL"/>
    <n v="36360"/>
  </r>
  <r>
    <n v="146"/>
    <s v="elberta grocery"/>
    <n v="30.4139062"/>
    <n v="-87.594973999999993"/>
    <s v="Elberta"/>
    <x v="0"/>
    <s v="AL"/>
    <n v="36530"/>
  </r>
  <r>
    <n v="147"/>
    <s v="walmart"/>
    <n v="32.385046000000003"/>
    <n v="-86.184915000000004"/>
    <s v="Montgomery"/>
    <x v="0"/>
    <s v="AL"/>
    <n v="36117"/>
  </r>
  <r>
    <n v="148"/>
    <s v="walmart"/>
    <n v="33.164864000000001"/>
    <n v="-85.364371000000006"/>
    <s v="Roanoke"/>
    <x v="0"/>
    <s v="AL"/>
    <n v="36274"/>
  </r>
  <r>
    <n v="149"/>
    <s v="walmart"/>
    <n v="33.361719000000001"/>
    <n v="-87.001920999999996"/>
    <s v="Bessemer"/>
    <x v="0"/>
    <s v="AL"/>
    <n v="35022"/>
  </r>
  <r>
    <n v="150"/>
    <s v="walmart"/>
    <n v="33.590204"/>
    <n v="-86.700220000000002"/>
    <s v="Birmingham"/>
    <x v="0"/>
    <s v="AL"/>
    <n v="35215"/>
  </r>
  <r>
    <n v="151"/>
    <s v="walmart"/>
    <n v="34.793292000000001"/>
    <n v="-86.750837000000004"/>
    <s v="Madison"/>
    <x v="0"/>
    <s v="AL"/>
    <n v="35757"/>
  </r>
  <r>
    <n v="152"/>
    <s v="walmart"/>
    <n v="32.835031000000001"/>
    <n v="-85.178725999999997"/>
    <s v="Valley"/>
    <x v="0"/>
    <s v="AL"/>
    <n v="36854"/>
  </r>
  <r>
    <n v="153"/>
    <s v="walmart"/>
    <n v="34.820127999999997"/>
    <n v="-86.492609999999999"/>
    <s v="Huntsville"/>
    <x v="0"/>
    <s v="AL"/>
    <n v="35811"/>
  </r>
  <r>
    <n v="154"/>
    <s v="walmart"/>
    <n v="32.493003000000002"/>
    <n v="-87.849349000000004"/>
    <s v="Demopolis"/>
    <x v="0"/>
    <s v="AL"/>
    <n v="36732"/>
  </r>
  <r>
    <n v="155"/>
    <s v="walmart"/>
    <n v="33.175907899999999"/>
    <n v="-86.285403200000005"/>
    <s v="Sylacauga"/>
    <x v="0"/>
    <s v="AL"/>
    <n v="35150"/>
  </r>
  <r>
    <n v="156"/>
    <s v="walmart"/>
    <n v="34.204318999999998"/>
    <n v="-86.869567000000004"/>
    <s v="Cullman"/>
    <x v="0"/>
    <s v="AL"/>
    <n v="35055"/>
  </r>
  <r>
    <n v="157"/>
    <s v="walmart"/>
    <n v="31.037967900000002"/>
    <n v="-87.4951729"/>
    <s v="Atmore"/>
    <x v="0"/>
    <s v="AL"/>
    <n v="36502"/>
  </r>
  <r>
    <n v="158"/>
    <s v="walmart"/>
    <n v="31.780754999999999"/>
    <n v="-85.939323000000002"/>
    <s v="Troy"/>
    <x v="0"/>
    <s v="AL"/>
    <n v="36081"/>
  </r>
  <r>
    <n v="159"/>
    <s v="walmart"/>
    <n v="34.440215999999999"/>
    <n v="-85.761949999999999"/>
    <s v="Fort Payne"/>
    <x v="0"/>
    <s v="AL"/>
    <n v="35968"/>
  </r>
  <r>
    <n v="160"/>
    <s v="walmart"/>
    <n v="34.945898"/>
    <n v="-86.574707000000004"/>
    <s v="Hazel Green"/>
    <x v="0"/>
    <s v="AL"/>
    <n v="35750"/>
  </r>
  <r>
    <n v="161"/>
    <s v="walmart"/>
    <n v="34.299429000000003"/>
    <n v="-86.279030000000006"/>
    <s v="Guntersville"/>
    <x v="0"/>
    <s v="AL"/>
    <n v="35976"/>
  </r>
  <r>
    <n v="162"/>
    <s v="walmart"/>
    <n v="30.532086"/>
    <n v="-87.711089000000001"/>
    <s v="Robertsdale"/>
    <x v="0"/>
    <s v="AL"/>
    <n v="36567"/>
  </r>
  <r>
    <n v="163"/>
    <s v="walmart"/>
    <n v="31.268053999999999"/>
    <n v="-85.441108999999997"/>
    <s v="Dothan"/>
    <x v="0"/>
    <s v="AL"/>
    <n v="36303"/>
  </r>
  <r>
    <n v="164"/>
    <s v="walmart"/>
    <n v="34.713598900000001"/>
    <n v="-86.624916799999994"/>
    <s v="Huntsville"/>
    <x v="0"/>
    <s v="AL"/>
    <n v="35805"/>
  </r>
  <r>
    <n v="165"/>
    <s v="walmart"/>
    <n v="32.469810000000003"/>
    <n v="-85.083085999999994"/>
    <s v="Phenix City"/>
    <x v="0"/>
    <s v="AL"/>
    <n v="36870"/>
  </r>
  <r>
    <n v="166"/>
    <s v="walmart"/>
    <n v="31.231525999999999"/>
    <n v="-85.450492999999994"/>
    <s v="Dothan"/>
    <x v="0"/>
    <s v="AL"/>
    <n v="36305"/>
  </r>
  <r>
    <n v="167"/>
    <s v="walmart"/>
    <n v="30.563659000000001"/>
    <n v="-88.213981000000004"/>
    <s v="Theodore"/>
    <x v="0"/>
    <s v="AL"/>
    <n v="36582"/>
  </r>
  <r>
    <n v="168"/>
    <s v="walmart"/>
    <n v="30.669712000000001"/>
    <n v="-88.105082999999993"/>
    <s v="Mobile"/>
    <x v="0"/>
    <s v="AL"/>
    <n v="36606"/>
  </r>
  <r>
    <n v="169"/>
    <s v="walmart"/>
    <n v="33.562105000000003"/>
    <n v="-86.518619000000001"/>
    <s v="Leeds"/>
    <x v="0"/>
    <s v="AL"/>
    <n v="35094"/>
  </r>
  <r>
    <n v="170"/>
    <s v="walmart"/>
    <n v="33.340851000000001"/>
    <n v="-86.791180999999995"/>
    <s v="Pelham"/>
    <x v="0"/>
    <s v="AL"/>
    <n v="35124"/>
  </r>
  <r>
    <n v="171"/>
    <s v="walmart"/>
    <n v="33.169989000000001"/>
    <n v="-87.482461000000001"/>
    <s v="Tuscaloosa"/>
    <x v="0"/>
    <s v="AL"/>
    <n v="35405"/>
  </r>
  <r>
    <n v="172"/>
    <s v="walmart"/>
    <n v="34.657288999999999"/>
    <n v="-86.485714999999999"/>
    <s v="Owens Cross Roads"/>
    <x v="0"/>
    <s v="AL"/>
    <n v="35763"/>
  </r>
  <r>
    <n v="173"/>
    <s v="walmart"/>
    <n v="34.162885000000003"/>
    <n v="-85.712618000000006"/>
    <s v="Centre"/>
    <x v="0"/>
    <s v="AL"/>
    <n v="35960"/>
  </r>
  <r>
    <n v="174"/>
    <s v="walmart"/>
    <n v="33.637368000000002"/>
    <n v="-86.684494999999998"/>
    <s v="Center Point"/>
    <x v="0"/>
    <s v="AL"/>
    <n v="35215"/>
  </r>
  <r>
    <n v="175"/>
    <s v="walmart"/>
    <n v="32.463123000000003"/>
    <n v="-86.416338999999994"/>
    <s v="Prattville"/>
    <x v="0"/>
    <s v="AL"/>
    <n v="36066"/>
  </r>
  <r>
    <n v="176"/>
    <s v="walmart"/>
    <n v="33.212573999999996"/>
    <n v="-86.828967000000006"/>
    <s v="Alabaster"/>
    <x v="0"/>
    <s v="AL"/>
    <n v="35007"/>
  </r>
  <r>
    <n v="177"/>
    <s v="walmart"/>
    <n v="32.340451999999999"/>
    <n v="-86.175230999999997"/>
    <s v="Montgomery"/>
    <x v="0"/>
    <s v="AL"/>
    <n v="36117"/>
  </r>
  <r>
    <n v="178"/>
    <s v="walmart"/>
    <n v="32.630388000000004"/>
    <n v="-85.495491000000001"/>
    <s v="Auburn"/>
    <x v="0"/>
    <s v="AL"/>
    <n v="36832"/>
  </r>
  <r>
    <n v="179"/>
    <s v="walmart"/>
    <n v="32.402504999999998"/>
    <n v="-86.266962000000007"/>
    <s v="Montgomery"/>
    <x v="0"/>
    <s v="AL"/>
    <n v="36107"/>
  </r>
  <r>
    <n v="180"/>
    <s v="walmart"/>
    <n v="33.428559"/>
    <n v="-86.791832999999997"/>
    <s v="Vestavia Hills"/>
    <x v="0"/>
    <s v="AL"/>
    <n v="35216"/>
  </r>
  <r>
    <n v="181"/>
    <s v="walmart"/>
    <n v="33.460574000000001"/>
    <n v="-86.968320000000006"/>
    <s v="Bessemer"/>
    <x v="0"/>
    <s v="AL"/>
    <n v="35023"/>
  </r>
  <r>
    <n v="182"/>
    <s v="walmart"/>
    <n v="30.522314999999999"/>
    <n v="-87.848815000000002"/>
    <s v="Fairhope"/>
    <x v="0"/>
    <s v="AL"/>
    <n v="36532"/>
  </r>
  <r>
    <n v="183"/>
    <s v="walmart"/>
    <n v="33.438555999999998"/>
    <n v="-86.080264999999997"/>
    <s v="Talladega"/>
    <x v="0"/>
    <s v="AL"/>
    <n v="35160"/>
  </r>
  <r>
    <n v="184"/>
    <s v="walmart"/>
    <n v="32.493876999999998"/>
    <n v="-86.398425000000003"/>
    <s v="Millbrook"/>
    <x v="0"/>
    <s v="AL"/>
    <n v="36054"/>
  </r>
  <r>
    <n v="185"/>
    <s v="walmart"/>
    <n v="32.816741"/>
    <n v="-86.609419000000003"/>
    <s v="Clanton"/>
    <x v="0"/>
    <s v="AL"/>
    <n v="35045"/>
  </r>
  <r>
    <n v="186"/>
    <s v="walmart"/>
    <n v="30.717130900000001"/>
    <n v="-88.163341299999999"/>
    <s v="Mobile"/>
    <x v="0"/>
    <s v="AL"/>
    <n v="36618"/>
  </r>
  <r>
    <n v="187"/>
    <s v="walmart"/>
    <n v="34.2405233"/>
    <n v="-87.598791500000004"/>
    <s v="Haleyville"/>
    <x v="0"/>
    <s v="AL"/>
    <n v="35565"/>
  </r>
  <r>
    <n v="188"/>
    <s v="walmart"/>
    <n v="33.935200000000002"/>
    <n v="-87.840615"/>
    <s v="Winfield"/>
    <x v="0"/>
    <s v="AL"/>
    <n v="35594"/>
  </r>
  <r>
    <n v="189"/>
    <s v="walmart"/>
    <n v="32.637873999999996"/>
    <n v="-85.421881999999997"/>
    <s v="Opelika"/>
    <x v="0"/>
    <s v="AL"/>
    <n v="36801"/>
  </r>
  <r>
    <n v="190"/>
    <s v="walmart"/>
    <n v="33.720092999999999"/>
    <n v="-85.820133999999996"/>
    <s v="Anniston"/>
    <x v="0"/>
    <s v="AL"/>
    <n v="36206"/>
  </r>
  <r>
    <n v="191"/>
    <s v="walmart"/>
    <n v="34.750357999999999"/>
    <n v="-86.633690999999999"/>
    <s v="Huntsville"/>
    <x v="0"/>
    <s v="AL"/>
    <n v="35810"/>
  </r>
  <r>
    <n v="192"/>
    <s v="walmart"/>
    <n v="33.993611999999999"/>
    <n v="-86.093629000000007"/>
    <s v="Attalla"/>
    <x v="0"/>
    <s v="AL"/>
    <n v="35954"/>
  </r>
  <r>
    <n v="193"/>
    <s v="walmart"/>
    <n v="33.971218"/>
    <n v="-86.446599000000006"/>
    <s v="Oneonta"/>
    <x v="0"/>
    <s v="AL"/>
    <n v="35121"/>
  </r>
  <r>
    <n v="194"/>
    <s v="walmart"/>
    <n v="34.341887"/>
    <n v="-86.500135999999998"/>
    <s v="Arab"/>
    <x v="0"/>
    <s v="AL"/>
    <n v="35016"/>
  </r>
  <r>
    <n v="195"/>
    <s v="walmart"/>
    <n v="34.214765999999997"/>
    <n v="-86.153386999999995"/>
    <s v="Boaz"/>
    <x v="0"/>
    <s v="AL"/>
    <n v="35957"/>
  </r>
  <r>
    <n v="196"/>
    <s v="walmart"/>
    <n v="31.559638"/>
    <n v="-87.875508999999994"/>
    <s v="Jackson"/>
    <x v="0"/>
    <s v="AL"/>
    <n v="36545"/>
  </r>
  <r>
    <n v="197"/>
    <s v="walmart"/>
    <n v="30.886011"/>
    <n v="-87.790075999999999"/>
    <s v="Bay Minette"/>
    <x v="0"/>
    <s v="AL"/>
    <n v="36507"/>
  </r>
  <r>
    <n v="198"/>
    <s v="walmart"/>
    <n v="33.745493000000003"/>
    <n v="-87.041798999999997"/>
    <s v="Sumiton"/>
    <x v="0"/>
    <s v="AL"/>
    <n v="35148"/>
  </r>
  <r>
    <n v="199"/>
    <s v="walmart"/>
    <n v="31.178813999999999"/>
    <n v="-85.404471999999998"/>
    <s v="Dothan"/>
    <x v="0"/>
    <s v="AL"/>
    <n v="36301"/>
  </r>
  <r>
    <n v="200"/>
    <s v="walmart"/>
    <n v="33.421996"/>
    <n v="-86.67595"/>
    <s v="Birmingham"/>
    <x v="0"/>
    <s v="AL"/>
    <n v="35242"/>
  </r>
  <r>
    <n v="201"/>
    <s v="walmart"/>
    <n v="31.148440999999998"/>
    <n v="-87.063734999999994"/>
    <s v="Brewton"/>
    <x v="0"/>
    <s v="AL"/>
    <n v="36426"/>
  </r>
  <r>
    <n v="202"/>
    <s v="walmart"/>
    <n v="33.447099999999999"/>
    <n v="-86.820999999999998"/>
    <s v="Birmingham"/>
    <x v="0"/>
    <s v="AL"/>
    <n v="35209"/>
  </r>
  <r>
    <n v="203"/>
    <s v="walmart"/>
    <n v="31.849506999999999"/>
    <n v="-86.647222999999997"/>
    <s v="Greenville"/>
    <x v="0"/>
    <s v="AL"/>
    <n v="36037"/>
  </r>
  <r>
    <n v="204"/>
    <s v="walmart"/>
    <n v="30.799419"/>
    <n v="-88.096979000000005"/>
    <s v="Saraland"/>
    <x v="0"/>
    <s v="AL"/>
    <n v="36571"/>
  </r>
  <r>
    <n v="205"/>
    <s v="walmart"/>
    <n v="33.579200999999998"/>
    <n v="-86.9243089"/>
    <s v="Birmingham"/>
    <x v="0"/>
    <s v="AL"/>
    <n v="35214"/>
  </r>
  <r>
    <n v="206"/>
    <s v="walmart"/>
    <n v="34.452489999999997"/>
    <n v="-86.948781999999994"/>
    <s v="Hartselle"/>
    <x v="0"/>
    <s v="AL"/>
    <n v="35640"/>
  </r>
  <r>
    <n v="207"/>
    <s v="walmart"/>
    <n v="34.119652500000001"/>
    <n v="-87.992323799999994"/>
    <s v="Hamilton"/>
    <x v="0"/>
    <s v="AL"/>
    <n v="35570"/>
  </r>
  <r>
    <n v="208"/>
    <s v="walmart"/>
    <n v="31.051472"/>
    <n v="-85.899404000000004"/>
    <s v="Geneva"/>
    <x v="0"/>
    <s v="AL"/>
    <n v="36340"/>
  </r>
  <r>
    <n v="209"/>
    <s v="walmart"/>
    <n v="32.551783700000001"/>
    <n v="-85.916714200000001"/>
    <s v="Tallassee"/>
    <x v="0"/>
    <s v="AL"/>
    <n v="36078"/>
  </r>
  <r>
    <n v="210"/>
    <s v="asian market"/>
    <n v="34.7415503"/>
    <n v="-86.676737200000005"/>
    <s v="Huntsville"/>
    <x v="0"/>
    <s v="AL"/>
    <n v="35806"/>
  </r>
  <r>
    <n v="211"/>
    <s v="walmart"/>
    <n v="30.267427000000001"/>
    <n v="-87.686198000000005"/>
    <s v="Gulf Shores"/>
    <x v="0"/>
    <s v="AL"/>
    <n v="36542"/>
  </r>
  <r>
    <n v="212"/>
    <s v="winn_dixie"/>
    <n v="30.269895300000002"/>
    <n v="-87.686485200000007"/>
    <s v="Gulf Shores"/>
    <x v="0"/>
    <s v="AL"/>
    <n v="36542"/>
  </r>
  <r>
    <n v="213"/>
    <s v="target"/>
    <n v="32.618568500000002"/>
    <n v="-85.411331300000001"/>
    <s v="Opelika"/>
    <x v="0"/>
    <s v="AL"/>
    <n v="36801"/>
  </r>
  <r>
    <n v="214"/>
    <s v="kroger"/>
    <n v="32.620745599999999"/>
    <n v="-85.411610899999999"/>
    <s v="Opelika"/>
    <x v="0"/>
    <s v="AL"/>
    <n v="36801"/>
  </r>
  <r>
    <n v="215"/>
    <s v="piggly_wiggly"/>
    <n v="33.414290800000003"/>
    <n v="-86.844886900000006"/>
    <s v="Hoover"/>
    <x v="0"/>
    <s v="AL"/>
    <n v="35226"/>
  </r>
  <r>
    <n v="216"/>
    <s v="piggly_wiggly"/>
    <n v="33.807270799999998"/>
    <n v="-86.810403899999997"/>
    <s v="Warrior"/>
    <x v="0"/>
    <s v="AL"/>
    <n v="35180"/>
  </r>
  <r>
    <n v="217"/>
    <s v="fresh market"/>
    <n v="34.691826900000002"/>
    <n v="-86.570260000000005"/>
    <s v="Huntsville"/>
    <x v="0"/>
    <s v="AL"/>
    <n v="35802"/>
  </r>
  <r>
    <n v="218"/>
    <s v="aldi"/>
    <n v="33.426171199999999"/>
    <n v="-86.702953199999996"/>
    <s v="Birmingham"/>
    <x v="0"/>
    <s v="AL"/>
    <n v="35242"/>
  </r>
  <r>
    <n v="219"/>
    <s v="hackleburg"/>
    <n v="34.2766156"/>
    <n v="-87.830548199999996"/>
    <s v="Hackleburg"/>
    <x v="0"/>
    <s v="AL"/>
    <n v="35564"/>
  </r>
  <r>
    <n v="220"/>
    <s v="piggly_wiggly"/>
    <n v="33.481421900000001"/>
    <n v="-86.711952299999993"/>
    <s v="Birmingham"/>
    <x v="0"/>
    <s v="AL"/>
    <n v="35243"/>
  </r>
  <r>
    <n v="221"/>
    <s v="publix"/>
    <n v="33.385879799999998"/>
    <n v="-86.740593799999999"/>
    <s v="Birmingham"/>
    <x v="0"/>
    <s v="AL"/>
    <n v="35244"/>
  </r>
  <r>
    <n v="222"/>
    <s v="fresh market"/>
    <n v="33.421500299999998"/>
    <n v="-86.700067899999993"/>
    <s v="Birmingham"/>
    <x v="0"/>
    <s v="AL"/>
    <n v="35242"/>
  </r>
  <r>
    <n v="223"/>
    <s v="walmart"/>
    <n v="30.269264"/>
    <n v="-87.594307999999998"/>
    <s v="Orange Beach"/>
    <x v="0"/>
    <s v="AL"/>
    <n v="36561"/>
  </r>
  <r>
    <n v="224"/>
    <s v="restaurant depot"/>
    <n v="33.448805700000001"/>
    <n v="-86.826889100000002"/>
    <s v="Birmingham"/>
    <x v="0"/>
    <s v="AL"/>
    <n v="35209"/>
  </r>
  <r>
    <n v="225"/>
    <s v="super ofertas"/>
    <n v="33.470964199999997"/>
    <n v="-86.826930300000001"/>
    <s v="Birmingham"/>
    <x v="0"/>
    <s v="AL"/>
    <n v="35209"/>
  </r>
  <r>
    <n v="226"/>
    <s v="brito's supermarket"/>
    <n v="33.468495900000001"/>
    <n v="-86.825797199999997"/>
    <s v="Birmingham"/>
    <x v="0"/>
    <s v="AL"/>
    <n v="35209"/>
  </r>
  <r>
    <n v="227"/>
    <s v="whole_foods"/>
    <n v="33.377143599999997"/>
    <n v="-86.800788699999998"/>
    <s v="Hoover"/>
    <x v="0"/>
    <s v="AL"/>
    <n v="35244"/>
  </r>
  <r>
    <n v="228"/>
    <s v="tienda latina guatemex"/>
    <n v="31.2047235"/>
    <n v="-85.395561200000003"/>
    <s v="Dothan"/>
    <x v="0"/>
    <s v="AL"/>
    <n v="36301"/>
  </r>
  <r>
    <n v="229"/>
    <s v="taylor grocery"/>
    <n v="31.160144599999999"/>
    <n v="-85.468648099999996"/>
    <s v="Taylor"/>
    <x v="0"/>
    <s v="AL"/>
    <n v="36301"/>
  </r>
  <r>
    <n v="230"/>
    <s v="safeway"/>
    <n v="61.109399799999998"/>
    <n v="-149.85370990000001"/>
    <s v="Anchorage"/>
    <x v="1"/>
    <s v="AK"/>
    <n v="99515"/>
  </r>
  <r>
    <n v="231"/>
    <s v="the trading union"/>
    <n v="56.8140827"/>
    <n v="-132.9582097"/>
    <s v="Petersburg"/>
    <x v="1"/>
    <s v="AK"/>
    <n v="99833"/>
  </r>
  <r>
    <n v="232"/>
    <s v="hammer &amp; wikan"/>
    <n v="56.810112400000001"/>
    <n v="-132.94075380000001"/>
    <s v="Petersburg"/>
    <x v="1"/>
    <s v="AK"/>
    <n v="99833"/>
  </r>
  <r>
    <n v="233"/>
    <s v="three bears"/>
    <n v="60.124119700000001"/>
    <n v="-149.43826279999999"/>
    <s v="Seward"/>
    <x v="1"/>
    <s v="AK"/>
    <n v="99664"/>
  </r>
  <r>
    <n v="234"/>
    <s v="carrs"/>
    <n v="61.598059399999997"/>
    <n v="-149.1270236"/>
    <s v="Palmer"/>
    <x v="1"/>
    <s v="AK"/>
    <n v="99645"/>
  </r>
  <r>
    <n v="235"/>
    <s v="deca commissary"/>
    <n v="61.233654799999996"/>
    <n v="-149.76650369999999"/>
    <s v="Elmendorf AFB"/>
    <x v="1"/>
    <s v="AK"/>
    <n v="99506"/>
  </r>
  <r>
    <n v="236"/>
    <s v="alaska ship food center"/>
    <n v="53.883179300000002"/>
    <n v="-166.55258850000001"/>
    <s v="Unalaska"/>
    <x v="1"/>
    <s v="AK"/>
    <n v="99685"/>
  </r>
  <r>
    <n v="237"/>
    <s v="leask market"/>
    <n v="55.130217600000002"/>
    <n v="-131.57672350000001"/>
    <s v="Metlakatla"/>
    <x v="1"/>
    <s v="AK"/>
    <n v="99926"/>
  </r>
  <r>
    <n v="238"/>
    <s v="howsers iga supermarket"/>
    <n v="59.234895299999998"/>
    <n v="-135.44616619999999"/>
    <s v="Haines"/>
    <x v="1"/>
    <s v="AK"/>
    <n v="99827"/>
  </r>
  <r>
    <n v="239"/>
    <s v="lakeside grocery"/>
    <n v="57.0568466"/>
    <n v="-135.34628430000001"/>
    <s v="Sitka"/>
    <x v="1"/>
    <s v="AK"/>
    <n v="99835"/>
  </r>
  <r>
    <n v="240"/>
    <s v="ac value center"/>
    <n v="58.6836932"/>
    <n v="-156.67190600000001"/>
    <s v="King Salmon"/>
    <x v="1"/>
    <s v="AK"/>
    <n v="99613"/>
  </r>
  <r>
    <n v="241"/>
    <s v="ninilchik general store"/>
    <n v="60.040771999999997"/>
    <n v="-151.67648170000001"/>
    <s v="Ninilchik"/>
    <x v="1"/>
    <s v="AK"/>
    <n v="99639"/>
  </r>
  <r>
    <n v="242"/>
    <s v="nagley's store"/>
    <n v="62.323015400000003"/>
    <n v="-150.1122905"/>
    <s v="Talkeetna"/>
    <x v="1"/>
    <s v="AK"/>
    <n v="99676"/>
  </r>
  <r>
    <n v="243"/>
    <s v="alaska &amp; proud market"/>
    <n v="55.357239900000003"/>
    <n v="-131.69429550000001"/>
    <s v="Ketchikan"/>
    <x v="1"/>
    <s v="AK"/>
    <n v="99901"/>
  </r>
  <r>
    <n v="244"/>
    <s v="tatsuda's iga"/>
    <n v="55.339118800000001"/>
    <n v="-131.63617379999999"/>
    <s v="Ketchikan"/>
    <x v="1"/>
    <s v="AK"/>
    <n v="99901"/>
  </r>
  <r>
    <n v="245"/>
    <s v="new sagaya midtown market"/>
    <n v="61.1870099"/>
    <n v="-149.86962560000001"/>
    <s v="Anchorage"/>
    <x v="1"/>
    <s v="AK"/>
    <n v="99503"/>
  </r>
  <r>
    <n v="246"/>
    <s v="super bear supermarket"/>
    <n v="58.371425600000002"/>
    <n v="-134.58765510000001"/>
    <s v="Juneau"/>
    <x v="1"/>
    <s v="AK"/>
    <n v="99801"/>
  </r>
  <r>
    <n v="247"/>
    <s v="sunnyside market"/>
    <n v="58.411448200000002"/>
    <n v="-135.7268349"/>
    <s v="Gustavus"/>
    <x v="1"/>
    <s v="AK"/>
    <n v="99826"/>
  </r>
  <r>
    <n v="248"/>
    <s v="toshco"/>
    <n v="58.415723200000002"/>
    <n v="-135.7543666"/>
    <s v="Gustavus"/>
    <x v="1"/>
    <s v="AK"/>
    <n v="99826"/>
  </r>
  <r>
    <n v="249"/>
    <s v="ketchikan dry goods"/>
    <n v="55.3409336"/>
    <n v="-131.64055740000001"/>
    <s v="Ketchikan"/>
    <x v="1"/>
    <s v="AK"/>
    <n v="99901"/>
  </r>
  <r>
    <n v="250"/>
    <s v="front door store"/>
    <n v="60.545402600000003"/>
    <n v="-145.75823800000001"/>
    <s v="Cordova"/>
    <x v="1"/>
    <s v="AK"/>
    <n v="99574"/>
  </r>
  <r>
    <n v="251"/>
    <s v="commissary"/>
    <n v="64.825081900000001"/>
    <n v="-147.634241"/>
    <s v="Fort Wainwright"/>
    <x v="1"/>
    <s v="AK"/>
    <n v="99703"/>
  </r>
  <r>
    <n v="252"/>
    <s v="commissary"/>
    <n v="64.676955599999999"/>
    <n v="-147.08604460000001"/>
    <s v="Eielson AFB"/>
    <x v="1"/>
    <s v="AK"/>
    <n v="99702"/>
  </r>
  <r>
    <n v="253"/>
    <s v="sockeye trading"/>
    <n v="58.683543499999999"/>
    <n v="-156.6707309"/>
    <s v="King Salmon"/>
    <x v="1"/>
    <s v="AK"/>
    <n v="99613"/>
  </r>
  <r>
    <n v="254"/>
    <s v="safeway"/>
    <n v="33.488550500000002"/>
    <n v="-112.0817935"/>
    <s v="Phoenix"/>
    <x v="2"/>
    <s v="AZ"/>
    <n v="85013"/>
  </r>
  <r>
    <n v="255"/>
    <s v="basha's"/>
    <n v="33.333295499999998"/>
    <n v="-111.9121727"/>
    <s v="Tempe"/>
    <x v="2"/>
    <s v="AZ"/>
    <n v="85284"/>
  </r>
  <r>
    <n v="256"/>
    <s v="fry's marketplace"/>
    <n v="33.321899199999997"/>
    <n v="-111.93030330000001"/>
    <s v="Tempe"/>
    <x v="2"/>
    <s v="AZ"/>
    <n v="85284"/>
  </r>
  <r>
    <n v="257"/>
    <s v="fry's food &amp; drug"/>
    <n v="33.379097700000003"/>
    <n v="-111.9768574"/>
    <s v="Tempe"/>
    <x v="2"/>
    <s v="AZ"/>
    <n v="85282"/>
  </r>
  <r>
    <n v="258"/>
    <s v="food conspiracy co-op"/>
    <n v="32.226973399999999"/>
    <n v="-110.96548110000001"/>
    <s v="Tucson"/>
    <x v="2"/>
    <s v="AZ"/>
    <n v="85705"/>
  </r>
  <r>
    <n v="259"/>
    <s v="17th street market"/>
    <n v="32.2129981"/>
    <n v="-110.9586534"/>
    <s v="Tucson"/>
    <x v="2"/>
    <s v="AZ"/>
    <n v="85719"/>
  </r>
  <r>
    <n v="260"/>
    <s v="fry's food and drug"/>
    <n v="33.275610499999999"/>
    <n v="-111.8608318"/>
    <s v="Chandler"/>
    <x v="2"/>
    <s v="AZ"/>
    <n v="85286"/>
  </r>
  <r>
    <n v="261"/>
    <s v="rincon market"/>
    <n v="32.228144100000002"/>
    <n v="-110.93482419999999"/>
    <s v="Tucson"/>
    <x v="2"/>
    <s v="AZ"/>
    <n v="85716"/>
  </r>
  <r>
    <n v="262"/>
    <s v="basha's"/>
    <n v="36.709554699999998"/>
    <n v="-110.25124460000001"/>
    <s v="Kayenta"/>
    <x v="2"/>
    <s v="AZ"/>
    <n v="86033"/>
  </r>
  <r>
    <n v="263"/>
    <s v="safeway"/>
    <n v="33.303062599999997"/>
    <n v="-111.9962063"/>
    <s v="Phoenix"/>
    <x v="2"/>
    <s v="AZ"/>
    <n v="85048"/>
  </r>
  <r>
    <n v="264"/>
    <s v="fry's marketplace"/>
    <n v="33.303607800000002"/>
    <n v="-111.9987383"/>
    <s v="Phoenix"/>
    <x v="2"/>
    <s v="AZ"/>
    <n v="85048"/>
  </r>
  <r>
    <n v="265"/>
    <s v="trader_joes"/>
    <n v="33.3040314"/>
    <n v="-111.99449730000001"/>
    <s v="Phoenix"/>
    <x v="2"/>
    <s v="AZ"/>
    <n v="85048"/>
  </r>
  <r>
    <n v="266"/>
    <s v="basha's"/>
    <n v="33.435577500000001"/>
    <n v="-111.6312451"/>
    <s v="Mesa"/>
    <x v="2"/>
    <s v="AZ"/>
    <n v="85207"/>
  </r>
  <r>
    <n v="267"/>
    <s v="safeway"/>
    <n v="33.780923199999997"/>
    <n v="-111.9223707"/>
    <s v="Scottsdale"/>
    <x v="2"/>
    <s v="AZ"/>
    <n v="85266"/>
  </r>
  <r>
    <n v="268"/>
    <s v="trader_joes"/>
    <n v="33.639277"/>
    <n v="-112.2264979"/>
    <s v="Glendale"/>
    <x v="2"/>
    <s v="AZ"/>
    <n v="85308"/>
  </r>
  <r>
    <n v="269"/>
    <s v="trader_joes"/>
    <n v="33.583170600000003"/>
    <n v="-111.97904629999999"/>
    <s v="Phoenix"/>
    <x v="2"/>
    <s v="AZ"/>
    <n v="85028"/>
  </r>
  <r>
    <n v="270"/>
    <s v="sprouts"/>
    <n v="33.4959129"/>
    <n v="-112.0197337"/>
    <s v="Phoenix"/>
    <x v="2"/>
    <s v="AZ"/>
    <n v="85016"/>
  </r>
  <r>
    <n v="271"/>
    <s v="fry's food"/>
    <n v="32.105109900000002"/>
    <n v="-110.7737925"/>
    <s v="Tucson"/>
    <x v="2"/>
    <s v="AZ"/>
    <n v="85747"/>
  </r>
  <r>
    <n v="272"/>
    <s v="target"/>
    <n v="33.437699700000003"/>
    <n v="-112.4213173"/>
    <s v="Goodyear"/>
    <x v="2"/>
    <s v="AZ"/>
    <n v="85338"/>
  </r>
  <r>
    <n v="273"/>
    <s v="safeway"/>
    <n v="33.451279700000001"/>
    <n v="-112.3944352"/>
    <s v="Goodyear"/>
    <x v="2"/>
    <s v="AZ"/>
    <n v="85338"/>
  </r>
  <r>
    <n v="274"/>
    <s v="safeway"/>
    <n v="33.637324700000001"/>
    <n v="-112.4252242"/>
    <s v="Surprise"/>
    <x v="2"/>
    <s v="AZ"/>
    <n v="85388"/>
  </r>
  <r>
    <n v="275"/>
    <s v="safeway"/>
    <n v="33.483931599999998"/>
    <n v="-112.3641397"/>
    <s v="Goodyear"/>
    <x v="2"/>
    <s v="AZ"/>
    <n v="85395"/>
  </r>
  <r>
    <n v="276"/>
    <s v="osco"/>
    <n v="33.653594099999999"/>
    <n v="-112.0295923"/>
    <s v="Phoenix"/>
    <x v="2"/>
    <s v="AZ"/>
    <n v="85050"/>
  </r>
  <r>
    <n v="277"/>
    <s v="commissary"/>
    <n v="31.558408100000001"/>
    <n v="-110.3506703"/>
    <s v="Fort Huachuca"/>
    <x v="2"/>
    <s v="AZ"/>
    <n v="85613"/>
  </r>
  <r>
    <n v="278"/>
    <s v="safeway"/>
    <n v="32.993853700000003"/>
    <n v="-111.52163640000001"/>
    <s v="Coolidge"/>
    <x v="2"/>
    <s v="AZ"/>
    <n v="85128"/>
  </r>
  <r>
    <n v="279"/>
    <s v="fry's marketplace"/>
    <n v="33.218100100000001"/>
    <n v="-111.56577540000001"/>
    <s v="San Tan Valley"/>
    <x v="2"/>
    <s v="AZ"/>
    <n v="85140"/>
  </r>
  <r>
    <n v="280"/>
    <s v="sprout's farmer's market"/>
    <n v="33.599504600000003"/>
    <n v="-111.9787489"/>
    <s v="Phoenix"/>
    <x v="2"/>
    <s v="AZ"/>
    <n v="85032"/>
  </r>
  <r>
    <n v="281"/>
    <s v="fry's signature marketplace"/>
    <n v="33.581026100000003"/>
    <n v="-111.9791748"/>
    <s v="Phoenix"/>
    <x v="2"/>
    <s v="AZ"/>
    <n v="85028"/>
  </r>
  <r>
    <n v="282"/>
    <s v="whole_foods"/>
    <n v="33.585101799999997"/>
    <n v="-111.9790675"/>
    <s v="Phoenix"/>
    <x v="2"/>
    <s v="AZ"/>
    <n v="85028"/>
  </r>
  <r>
    <n v="283"/>
    <s v="fry's marketplace"/>
    <n v="33.417053199999998"/>
    <n v="-111.7349317"/>
    <s v="Mesa"/>
    <x v="2"/>
    <s v="AZ"/>
    <n v="85205"/>
  </r>
  <r>
    <n v="284"/>
    <s v="safeway"/>
    <n v="33.376290500000003"/>
    <n v="-112.166201"/>
    <s v="Laveen"/>
    <x v="2"/>
    <s v="AZ"/>
    <n v="85339"/>
  </r>
  <r>
    <n v="285"/>
    <s v="safeway"/>
    <n v="35.220008900000003"/>
    <n v="-111.62195680000001"/>
    <s v="Flagstaff"/>
    <x v="2"/>
    <s v="AZ"/>
    <n v="86004"/>
  </r>
  <r>
    <n v="286"/>
    <s v="fry's food &amp; drug"/>
    <n v="33.334080999999998"/>
    <n v="-111.8083412"/>
    <s v="Gilbert"/>
    <x v="2"/>
    <s v="AZ"/>
    <n v="85233"/>
  </r>
  <r>
    <n v="287"/>
    <s v="basha's"/>
    <n v="34.242215600000002"/>
    <n v="-111.32114230000001"/>
    <s v="Payson"/>
    <x v="2"/>
    <s v="AZ"/>
    <n v="85541"/>
  </r>
  <r>
    <n v="288"/>
    <s v="costco"/>
    <n v="33.603931600000003"/>
    <n v="-111.9864659"/>
    <s v="Phoenix"/>
    <x v="2"/>
    <s v="AZ"/>
    <n v="85032"/>
  </r>
  <r>
    <n v="289"/>
    <s v="fry's"/>
    <n v="33.434216599999999"/>
    <n v="-112.558429"/>
    <s v="Buckeye"/>
    <x v="2"/>
    <s v="AZ"/>
    <n v="85326"/>
  </r>
  <r>
    <n v="290"/>
    <s v="walmart"/>
    <n v="32.344183999999998"/>
    <n v="-111.016194"/>
    <s v="Tucson"/>
    <x v="2"/>
    <s v="AZ"/>
    <n v="85741"/>
  </r>
  <r>
    <n v="291"/>
    <s v="k-mart kingman"/>
    <n v="35.220519000000003"/>
    <n v="-114.0054042"/>
    <s v="Kingman"/>
    <x v="2"/>
    <s v="AZ"/>
    <n v="86401"/>
  </r>
  <r>
    <n v="292"/>
    <s v="bashas"/>
    <n v="35.221679199999997"/>
    <n v="-114.00496099999999"/>
    <s v="Kingman"/>
    <x v="2"/>
    <s v="AZ"/>
    <n v="86401"/>
  </r>
  <r>
    <n v="293"/>
    <s v="safeway"/>
    <n v="33.511220000000002"/>
    <n v="-112.0147691"/>
    <s v="Phoenix"/>
    <x v="2"/>
    <s v="AZ"/>
    <n v="85016"/>
  </r>
  <r>
    <n v="294"/>
    <s v="safeway"/>
    <n v="33.675892900000001"/>
    <n v="-111.8882871"/>
    <s v="Scottsdale"/>
    <x v="2"/>
    <s v="AZ"/>
    <n v="85255"/>
  </r>
  <r>
    <n v="295"/>
    <s v="fry's"/>
    <n v="32.1803101"/>
    <n v="-110.9825943"/>
    <s v="Tucson"/>
    <x v="2"/>
    <s v="AZ"/>
    <n v="85713"/>
  </r>
  <r>
    <n v="296"/>
    <s v="safeway"/>
    <n v="32.372417800000001"/>
    <n v="-111.136735"/>
    <s v="Tucson"/>
    <x v="2"/>
    <s v="AZ"/>
    <n v="85743"/>
  </r>
  <r>
    <n v="297"/>
    <s v="bashas'"/>
    <n v="33.522721099999998"/>
    <n v="-111.8991853"/>
    <s v="Scottsdale"/>
    <x v="2"/>
    <s v="AZ"/>
    <n v="85250"/>
  </r>
  <r>
    <n v="298"/>
    <s v="albertsons"/>
    <n v="33.537513799999999"/>
    <n v="-111.9062557"/>
    <s v="Scottsdale"/>
    <x v="2"/>
    <s v="AZ"/>
    <n v="85250"/>
  </r>
  <r>
    <n v="299"/>
    <s v="basha's"/>
    <n v="33.452988599999998"/>
    <n v="-111.7888773"/>
    <s v="Mesa"/>
    <x v="2"/>
    <s v="AZ"/>
    <n v="85203"/>
  </r>
  <r>
    <n v="300"/>
    <s v="safeway"/>
    <n v="32.307418200000001"/>
    <n v="-110.8913593"/>
    <s v="Tucson"/>
    <x v="2"/>
    <s v="AZ"/>
    <n v="85718"/>
  </r>
  <r>
    <n v="301"/>
    <s v="safeway"/>
    <n v="33.610514299999998"/>
    <n v="-112.0147462"/>
    <s v="Phoenix"/>
    <x v="2"/>
    <s v="AZ"/>
    <n v="85032"/>
  </r>
  <r>
    <n v="302"/>
    <s v="bashas"/>
    <n v="33.509593000000002"/>
    <n v="-112.3393009"/>
    <s v="Litchfield Park"/>
    <x v="2"/>
    <s v="AZ"/>
    <n v="85340"/>
  </r>
  <r>
    <n v="303"/>
    <s v="safeway"/>
    <n v="32.426800999999998"/>
    <n v="-110.9595436"/>
    <s v="Oro Valley"/>
    <x v="2"/>
    <s v="AZ"/>
    <n v="85755"/>
  </r>
  <r>
    <n v="304"/>
    <s v="walmart"/>
    <n v="33.436961099999998"/>
    <n v="-112.5602639"/>
    <s v="Buckeye"/>
    <x v="2"/>
    <s v="AZ"/>
    <n v="85326"/>
  </r>
  <r>
    <n v="305"/>
    <s v="basha's"/>
    <n v="33.611411099999998"/>
    <n v="-112.22211129999999"/>
    <s v="Peoria"/>
    <x v="2"/>
    <s v="AZ"/>
    <n v="85381"/>
  </r>
  <r>
    <n v="306"/>
    <s v="albertsons"/>
    <n v="33.640287800000003"/>
    <n v="-112.41982899999999"/>
    <s v="Surprise"/>
    <x v="2"/>
    <s v="AZ"/>
    <n v="85388"/>
  </r>
  <r>
    <n v="307"/>
    <s v="fry's"/>
    <n v="33.594496800000002"/>
    <n v="-112.2189211"/>
    <s v="Peoria"/>
    <x v="2"/>
    <s v="AZ"/>
    <n v="85381"/>
  </r>
  <r>
    <n v="308"/>
    <s v="fry's supermarket"/>
    <n v="33.379391699999999"/>
    <n v="-111.9107892"/>
    <s v="Tempe"/>
    <x v="2"/>
    <s v="AZ"/>
    <n v="85282"/>
  </r>
  <r>
    <n v="309"/>
    <s v="fry's food"/>
    <n v="33.467278800000003"/>
    <n v="-111.9126864"/>
    <s v="Scottsdale"/>
    <x v="2"/>
    <s v="AZ"/>
    <n v="85257"/>
  </r>
  <r>
    <n v="310"/>
    <s v="smart &amp; final"/>
    <n v="33.474480499999999"/>
    <n v="-111.92567990000001"/>
    <s v="Scottsdale"/>
    <x v="2"/>
    <s v="AZ"/>
    <n v="85257"/>
  </r>
  <r>
    <n v="311"/>
    <s v="trader_joes"/>
    <n v="33.528758199999999"/>
    <n v="-111.9270372"/>
    <s v="Paradise Valley"/>
    <x v="2"/>
    <s v="AZ"/>
    <n v="85253"/>
  </r>
  <r>
    <n v="312"/>
    <s v="safeway"/>
    <n v="34.239733399999999"/>
    <n v="-111.3176376"/>
    <s v="Payson"/>
    <x v="2"/>
    <s v="AZ"/>
    <n v="85541"/>
  </r>
  <r>
    <n v="313"/>
    <s v="walmart"/>
    <n v="33.638480700000002"/>
    <n v="-111.9816524"/>
    <s v="Phoenix"/>
    <x v="2"/>
    <s v="AZ"/>
    <n v="85032"/>
  </r>
  <r>
    <n v="314"/>
    <s v="albertsons"/>
    <n v="33.678708999999998"/>
    <n v="-111.9746864"/>
    <s v="Phoenix"/>
    <x v="2"/>
    <s v="AZ"/>
    <n v="85054"/>
  </r>
  <r>
    <n v="315"/>
    <s v="walmart"/>
    <n v="33.596145999999997"/>
    <n v="-111.978633"/>
    <s v="Phoenix"/>
    <x v="2"/>
    <s v="AZ"/>
    <n v="85032"/>
  </r>
  <r>
    <n v="316"/>
    <s v="aj's fine foods"/>
    <n v="33.382010999999999"/>
    <n v="-111.75694660000001"/>
    <s v="Mesa"/>
    <x v="2"/>
    <s v="AZ"/>
    <n v="85204"/>
  </r>
  <r>
    <n v="317"/>
    <s v="safeway"/>
    <n v="33.377538199999996"/>
    <n v="-111.7237301"/>
    <s v="Gilbert"/>
    <x v="2"/>
    <s v="AZ"/>
    <n v="85234"/>
  </r>
  <r>
    <n v="318"/>
    <s v="fry's food &amp; drug"/>
    <n v="33.3784901"/>
    <n v="-111.75129250000001"/>
    <s v="Gilbert"/>
    <x v="2"/>
    <s v="AZ"/>
    <n v="85234"/>
  </r>
  <r>
    <n v="319"/>
    <s v="bashas'"/>
    <n v="32.306890199999998"/>
    <n v="-111.0106351"/>
    <s v="Tucson"/>
    <x v="2"/>
    <s v="AZ"/>
    <n v="85704"/>
  </r>
  <r>
    <n v="320"/>
    <s v="food city"/>
    <n v="33.452742899999997"/>
    <n v="-112.1336884"/>
    <s v="Phoenix"/>
    <x v="2"/>
    <s v="AZ"/>
    <n v="85009"/>
  </r>
  <r>
    <n v="321"/>
    <s v="ranch market"/>
    <n v="33.5106787"/>
    <n v="-112.2041377"/>
    <s v="Glendale"/>
    <x v="2"/>
    <s v="AZ"/>
    <n v="85303"/>
  </r>
  <r>
    <n v="322"/>
    <s v="fry's food store"/>
    <n v="33.493164700000001"/>
    <n v="-112.20168769999999"/>
    <s v="Phoenix"/>
    <x v="2"/>
    <s v="AZ"/>
    <n v="85033"/>
  </r>
  <r>
    <n v="323"/>
    <s v="walmart"/>
    <n v="33.551404699999999"/>
    <n v="-112.1799153"/>
    <s v="Glendale"/>
    <x v="2"/>
    <s v="AZ"/>
    <n v="85301"/>
  </r>
  <r>
    <n v="324"/>
    <s v="fry's"/>
    <n v="33.462960099999997"/>
    <n v="-112.3390677"/>
    <s v="Avondale"/>
    <x v="2"/>
    <s v="AZ"/>
    <n v="85392"/>
  </r>
  <r>
    <n v="325"/>
    <s v="fry's food"/>
    <n v="33.4340087"/>
    <n v="-112.3044527"/>
    <s v="Avondale"/>
    <x v="2"/>
    <s v="AZ"/>
    <n v="85323"/>
  </r>
  <r>
    <n v="326"/>
    <s v="walmart"/>
    <n v="33.459271000000001"/>
    <n v="-112.33823080000001"/>
    <s v="Avondale"/>
    <x v="2"/>
    <s v="AZ"/>
    <n v="85392"/>
  </r>
  <r>
    <n v="327"/>
    <s v="food city"/>
    <n v="33.481346500000001"/>
    <n v="-112.20205489999999"/>
    <s v="Phoenix"/>
    <x v="2"/>
    <s v="AZ"/>
    <n v="85033"/>
  </r>
  <r>
    <n v="328"/>
    <s v="food city"/>
    <n v="33.450577199999998"/>
    <n v="-112.118003"/>
    <s v="Phoenix"/>
    <x v="2"/>
    <s v="AZ"/>
    <n v="85009"/>
  </r>
  <r>
    <n v="329"/>
    <s v="fry's food"/>
    <n v="33.525068900000001"/>
    <n v="-112.2043694"/>
    <s v="Glendale"/>
    <x v="2"/>
    <s v="AZ"/>
    <n v="85303"/>
  </r>
  <r>
    <n v="330"/>
    <s v="walmart"/>
    <n v="32.350839000000001"/>
    <n v="-110.977172"/>
    <s v="Tucson"/>
    <x v="2"/>
    <s v="AZ"/>
    <n v="85704"/>
  </r>
  <r>
    <n v="331"/>
    <s v="safeway"/>
    <n v="33.357707699999999"/>
    <n v="-112.4284145"/>
    <s v="Goodyear"/>
    <x v="2"/>
    <s v="AZ"/>
    <n v="85338"/>
  </r>
  <r>
    <n v="332"/>
    <s v="frys marketplace"/>
    <n v="33.641810399999997"/>
    <n v="-112.0110803"/>
    <s v="Phoenix"/>
    <x v="2"/>
    <s v="AZ"/>
    <n v="85032"/>
  </r>
  <r>
    <n v="333"/>
    <s v="fry's food"/>
    <n v="33.379463800000003"/>
    <n v="-112.1703378"/>
    <s v="Laveen"/>
    <x v="2"/>
    <s v="AZ"/>
    <n v="85339"/>
  </r>
  <r>
    <n v="334"/>
    <s v="el super"/>
    <n v="33.481547300000003"/>
    <n v="-112.22150360000001"/>
    <s v="Phoenix"/>
    <x v="2"/>
    <s v="AZ"/>
    <n v="85033"/>
  </r>
  <r>
    <n v="335"/>
    <s v="fry's food"/>
    <n v="33.479194900000003"/>
    <n v="-111.98415489999999"/>
    <s v="Phoenix"/>
    <x v="2"/>
    <s v="AZ"/>
    <n v="85008"/>
  </r>
  <r>
    <n v="336"/>
    <s v="safeway"/>
    <n v="33.408921800000002"/>
    <n v="-111.9239211"/>
    <s v="Tempe"/>
    <x v="2"/>
    <s v="AZ"/>
    <n v="85281"/>
  </r>
  <r>
    <n v="337"/>
    <s v="safeway"/>
    <n v="33.865149000000002"/>
    <n v="-112.138994"/>
    <s v="Phoenix"/>
    <x v="2"/>
    <s v="AZ"/>
    <n v="85086"/>
  </r>
  <r>
    <n v="338"/>
    <s v="frys food"/>
    <n v="33.844505099999999"/>
    <n v="-112.13393000000001"/>
    <s v="Phoenix"/>
    <x v="2"/>
    <s v="AZ"/>
    <n v="85086"/>
  </r>
  <r>
    <n v="339"/>
    <s v="costco"/>
    <n v="33.293571900000003"/>
    <n v="-111.8987509"/>
    <s v="Chandler"/>
    <x v="2"/>
    <s v="AZ"/>
    <n v="85226"/>
  </r>
  <r>
    <n v="340"/>
    <s v="fry's marketplace"/>
    <n v="33.217357900000003"/>
    <n v="-111.824916"/>
    <s v="Chandler"/>
    <x v="2"/>
    <s v="AZ"/>
    <n v="85249"/>
  </r>
  <r>
    <n v="341"/>
    <s v="hank's market &amp; butcher shop"/>
    <n v="32.659191700000001"/>
    <n v="-114.4100875"/>
    <s v="Yuma"/>
    <x v="2"/>
    <s v="AZ"/>
    <n v="85367"/>
  </r>
  <r>
    <n v="342"/>
    <s v="basha's"/>
    <n v="33.071166699999999"/>
    <n v="-112.0467977"/>
    <s v="Maricopa"/>
    <x v="2"/>
    <s v="AZ"/>
    <n v="85139"/>
  </r>
  <r>
    <n v="343"/>
    <s v="fry's food and drug"/>
    <n v="33.3168316"/>
    <n v="-112.0054694"/>
    <s v="Phoenix"/>
    <x v="2"/>
    <s v="AZ"/>
    <n v="85044"/>
  </r>
  <r>
    <n v="344"/>
    <s v="fry's"/>
    <n v="33.348106899999998"/>
    <n v="-111.8579701"/>
    <s v="Chandler"/>
    <x v="2"/>
    <s v="AZ"/>
    <n v="85225"/>
  </r>
  <r>
    <n v="345"/>
    <s v="whole_foods"/>
    <n v="33.318513899999999"/>
    <n v="-111.8927867"/>
    <s v="Chandler"/>
    <x v="2"/>
    <s v="AZ"/>
    <n v="85224"/>
  </r>
  <r>
    <n v="346"/>
    <s v="fry's food &amp; drug"/>
    <n v="33.321851600000002"/>
    <n v="-111.8748774"/>
    <s v="Chandler"/>
    <x v="2"/>
    <s v="AZ"/>
    <n v="85224"/>
  </r>
  <r>
    <n v="347"/>
    <s v="sprouts"/>
    <n v="33.318904799999999"/>
    <n v="-111.87549540000001"/>
    <s v="Chandler"/>
    <x v="2"/>
    <s v="AZ"/>
    <n v="85224"/>
  </r>
  <r>
    <n v="348"/>
    <s v="fry's food store"/>
    <n v="34.554277900000002"/>
    <n v="-112.4824443"/>
    <s v="Prescott"/>
    <x v="2"/>
    <s v="AZ"/>
    <n v="86305"/>
  </r>
  <r>
    <n v="349"/>
    <s v="walmart"/>
    <n v="33.496555899999997"/>
    <n v="-112.1724303"/>
    <s v="Phoenix"/>
    <x v="2"/>
    <s v="AZ"/>
    <n v="85031"/>
  </r>
  <r>
    <n v="350"/>
    <s v="safeway"/>
    <n v="32.263179100000002"/>
    <n v="-109.8423586"/>
    <s v="Willcox"/>
    <x v="2"/>
    <s v="AZ"/>
    <n v="85643"/>
  </r>
  <r>
    <n v="351"/>
    <s v="sprouts"/>
    <n v="34.5467017"/>
    <n v="-112.4676939"/>
    <s v="Prescott"/>
    <x v="2"/>
    <s v="AZ"/>
    <n v="86301"/>
  </r>
  <r>
    <n v="352"/>
    <s v="safeway"/>
    <n v="34.561468599999998"/>
    <n v="-112.4844588"/>
    <s v="Prescott"/>
    <x v="2"/>
    <s v="AZ"/>
    <n v="86301"/>
  </r>
  <r>
    <n v="353"/>
    <s v="bulldog graphics"/>
    <n v="32.335546600000001"/>
    <n v="-111.0571432"/>
    <s v="Tucson"/>
    <x v="2"/>
    <s v="AZ"/>
    <n v="85741"/>
  </r>
  <r>
    <n v="354"/>
    <s v="fry's marketplace"/>
    <n v="33.638440199999998"/>
    <n v="-112.12005019999999"/>
    <s v="Phoenix"/>
    <x v="2"/>
    <s v="AZ"/>
    <n v="85053"/>
  </r>
  <r>
    <n v="355"/>
    <s v="sprouts"/>
    <n v="33.264664500000002"/>
    <n v="-111.8562991"/>
    <s v="Chandler"/>
    <x v="2"/>
    <s v="AZ"/>
    <n v="85248"/>
  </r>
  <r>
    <n v="356"/>
    <s v="safeway"/>
    <n v="35.189473399999997"/>
    <n v="-111.6637192"/>
    <s v="Flagstaff"/>
    <x v="2"/>
    <s v="AZ"/>
    <n v="86001"/>
  </r>
  <r>
    <n v="357"/>
    <s v="fry's"/>
    <n v="33.3794222"/>
    <n v="-112.0318279"/>
    <s v="Phoenix"/>
    <x v="2"/>
    <s v="AZ"/>
    <n v="85042"/>
  </r>
  <r>
    <n v="358"/>
    <s v="walmart"/>
    <n v="33.376054000000003"/>
    <n v="-112.0292616"/>
    <s v="Phoenix"/>
    <x v="2"/>
    <s v="AZ"/>
    <n v="85042"/>
  </r>
  <r>
    <n v="359"/>
    <s v="safeway"/>
    <n v="34.587235100000001"/>
    <n v="-112.3299008"/>
    <s v="Prescott Valley"/>
    <x v="2"/>
    <s v="AZ"/>
    <n v="86314"/>
  </r>
  <r>
    <n v="360"/>
    <s v="bashas"/>
    <n v="33.583496500000003"/>
    <n v="-112.01173970000001"/>
    <s v="Phoenix"/>
    <x v="2"/>
    <s v="AZ"/>
    <n v="85028"/>
  </r>
  <r>
    <n v="361"/>
    <s v="sprouts"/>
    <n v="33.537691299999999"/>
    <n v="-112.0461889"/>
    <s v="Phoenix"/>
    <x v="2"/>
    <s v="AZ"/>
    <n v="85016"/>
  </r>
  <r>
    <n v="362"/>
    <s v="sprouts"/>
    <n v="33.3033991"/>
    <n v="-111.7577378"/>
    <s v="Gilbert"/>
    <x v="2"/>
    <s v="AZ"/>
    <n v="85295"/>
  </r>
  <r>
    <n v="363"/>
    <s v="walmart"/>
    <n v="33.539132199999997"/>
    <n v="-112.218867"/>
    <s v="Glendale"/>
    <x v="2"/>
    <s v="AZ"/>
    <n v="85303"/>
  </r>
  <r>
    <n v="364"/>
    <s v="walmart"/>
    <n v="33.636516999999998"/>
    <n v="-112.18474399999999"/>
    <s v="Glendale"/>
    <x v="2"/>
    <s v="AZ"/>
    <n v="85306"/>
  </r>
  <r>
    <n v="365"/>
    <s v="basha's"/>
    <n v="33.307362099999999"/>
    <n v="-111.87486370000001"/>
    <s v="Chandler"/>
    <x v="2"/>
    <s v="AZ"/>
    <n v="85224"/>
  </r>
  <r>
    <n v="366"/>
    <s v="safeway"/>
    <n v="33.303927100000003"/>
    <n v="-111.8632691"/>
    <s v="Chandler"/>
    <x v="2"/>
    <s v="AZ"/>
    <n v="85224"/>
  </r>
  <r>
    <n v="367"/>
    <s v="fry's"/>
    <n v="33.609444600000003"/>
    <n v="-112.1840023"/>
    <s v="Glendale"/>
    <x v="2"/>
    <s v="AZ"/>
    <n v="85304"/>
  </r>
  <r>
    <n v="368"/>
    <s v="walmart"/>
    <n v="33.431941999999999"/>
    <n v="-111.865295"/>
    <s v="Mesa"/>
    <x v="2"/>
    <s v="AZ"/>
    <n v="85201"/>
  </r>
  <r>
    <n v="369"/>
    <s v="albertsons"/>
    <n v="32.298903500000002"/>
    <n v="-110.9965186"/>
    <s v="Tucson"/>
    <x v="2"/>
    <s v="AZ"/>
    <n v="85704"/>
  </r>
  <r>
    <n v="370"/>
    <s v="basha's"/>
    <n v="33.517643399999997"/>
    <n v="-112.06328430000001"/>
    <s v="Phoenix"/>
    <x v="2"/>
    <s v="AZ"/>
    <n v="85014"/>
  </r>
  <r>
    <n v="371"/>
    <s v="walmart"/>
    <n v="33.564827200000003"/>
    <n v="-112.1700077"/>
    <s v="Glendale"/>
    <x v="2"/>
    <s v="AZ"/>
    <n v="85302"/>
  </r>
  <r>
    <n v="372"/>
    <s v="ranch market"/>
    <n v="33.537583400000003"/>
    <n v="-112.1329704"/>
    <s v="Phoenix"/>
    <x v="2"/>
    <s v="AZ"/>
    <n v="85017"/>
  </r>
  <r>
    <n v="373"/>
    <s v="safeway"/>
    <n v="33.347966"/>
    <n v="-111.98184569999999"/>
    <s v="Phoenix"/>
    <x v="2"/>
    <s v="AZ"/>
    <n v="85044"/>
  </r>
  <r>
    <n v="374"/>
    <s v="fry's"/>
    <n v="33.5523126"/>
    <n v="-112.1530588"/>
    <s v="Glendale"/>
    <x v="2"/>
    <s v="AZ"/>
    <n v="85301"/>
  </r>
  <r>
    <n v="375"/>
    <s v="walmart"/>
    <n v="33.452394900000002"/>
    <n v="-111.8146151"/>
    <s v="Mesa"/>
    <x v="2"/>
    <s v="AZ"/>
    <n v="85203"/>
  </r>
  <r>
    <n v="376"/>
    <s v="trader_joes"/>
    <n v="32.237285100000001"/>
    <n v="-110.8586091"/>
    <s v="Tucson"/>
    <x v="2"/>
    <s v="AZ"/>
    <n v="85712"/>
  </r>
  <r>
    <n v="377"/>
    <s v="food city"/>
    <n v="33.464933899999998"/>
    <n v="-112.15030040000001"/>
    <s v="Phoenix"/>
    <x v="2"/>
    <s v="AZ"/>
    <n v="85009"/>
  </r>
  <r>
    <n v="378"/>
    <s v="walmart"/>
    <n v="33.390529999999998"/>
    <n v="-112.136887"/>
    <s v="Phoenix"/>
    <x v="2"/>
    <s v="AZ"/>
    <n v="85041"/>
  </r>
  <r>
    <n v="379"/>
    <s v="smiths supermarket"/>
    <n v="35.224344799999997"/>
    <n v="-114.0342512"/>
    <s v="Kingman"/>
    <x v="2"/>
    <s v="AZ"/>
    <n v="86409"/>
  </r>
  <r>
    <n v="380"/>
    <s v="foodcity"/>
    <n v="33.539849799999999"/>
    <n v="-112.1353344"/>
    <s v="Phoenix"/>
    <x v="2"/>
    <s v="AZ"/>
    <n v="85051"/>
  </r>
  <r>
    <n v="381"/>
    <s v="frys market"/>
    <n v="33.572380699999997"/>
    <n v="-112.06096549999999"/>
    <s v="Phoenix"/>
    <x v="2"/>
    <s v="AZ"/>
    <n v="85020"/>
  </r>
  <r>
    <n v="382"/>
    <s v="walmart"/>
    <n v="32.681630800000001"/>
    <n v="-114.64741789999999"/>
    <s v="Yuma"/>
    <x v="2"/>
    <s v="AZ"/>
    <n v="85364"/>
  </r>
  <r>
    <n v="383"/>
    <s v="factor warehouse"/>
    <n v="32.487999700000003"/>
    <n v="-114.78202539999999"/>
    <s v="San Luis"/>
    <x v="2"/>
    <s v="AZ"/>
    <n v="85349"/>
  </r>
  <r>
    <n v="384"/>
    <s v="bashas'"/>
    <n v="32.483519700000002"/>
    <n v="-110.9203507"/>
    <s v="Tucson"/>
    <x v="2"/>
    <s v="AZ"/>
    <n v="85739"/>
  </r>
  <r>
    <n v="385"/>
    <s v="fry's food and drug"/>
    <n v="33.3938889"/>
    <n v="-111.9411947"/>
    <s v="Tempe"/>
    <x v="2"/>
    <s v="AZ"/>
    <n v="85282"/>
  </r>
  <r>
    <n v="386"/>
    <s v="sprouts"/>
    <n v="33.468208300000001"/>
    <n v="-112.3395879"/>
    <s v="Avondale"/>
    <x v="2"/>
    <s v="AZ"/>
    <n v="85392"/>
  </r>
  <r>
    <n v="387"/>
    <s v="walmart"/>
    <n v="32.426074999999997"/>
    <n v="-110.940899"/>
    <s v="Oro Valley"/>
    <x v="2"/>
    <s v="AZ"/>
    <n v="85755"/>
  </r>
  <r>
    <n v="388"/>
    <s v="del sol"/>
    <n v="32.496625299999998"/>
    <n v="-114.7560838"/>
    <s v="San Luis"/>
    <x v="2"/>
    <s v="AZ"/>
    <n v="85349"/>
  </r>
  <r>
    <n v="389"/>
    <s v="fry's food and drug store"/>
    <n v="33.710638299999999"/>
    <n v="-112.2014969"/>
    <s v="Glendale"/>
    <x v="2"/>
    <s v="AZ"/>
    <n v="85310"/>
  </r>
  <r>
    <n v="390"/>
    <s v="fry's food and drug"/>
    <n v="32.339001500000002"/>
    <n v="-111.0458194"/>
    <s v="Tucson"/>
    <x v="2"/>
    <s v="AZ"/>
    <n v="85741"/>
  </r>
  <r>
    <n v="391"/>
    <s v="food city"/>
    <n v="33.494123500000001"/>
    <n v="-112.0139401"/>
    <s v="Phoenix"/>
    <x v="2"/>
    <s v="AZ"/>
    <n v="85016"/>
  </r>
  <r>
    <n v="392"/>
    <s v="costco"/>
    <n v="33.473694500000001"/>
    <n v="-111.9839959"/>
    <s v="Phoenix"/>
    <x v="2"/>
    <s v="AZ"/>
    <n v="85008"/>
  </r>
  <r>
    <n v="393"/>
    <s v="albertsons"/>
    <n v="33.377437100000002"/>
    <n v="-111.8761373"/>
    <s v="Mesa"/>
    <x v="2"/>
    <s v="AZ"/>
    <n v="85202"/>
  </r>
  <r>
    <n v="394"/>
    <s v="whole_foods"/>
    <n v="33.379545899999997"/>
    <n v="-111.9298951"/>
    <s v="Tempe"/>
    <x v="2"/>
    <s v="AZ"/>
    <n v="85283"/>
  </r>
  <r>
    <n v="395"/>
    <s v="sprout's"/>
    <n v="33.394191399999997"/>
    <n v="-111.9113418"/>
    <s v="Tempe"/>
    <x v="2"/>
    <s v="AZ"/>
    <n v="85282"/>
  </r>
  <r>
    <n v="396"/>
    <s v="albertsons"/>
    <n v="33.364846399999998"/>
    <n v="-111.9299044"/>
    <s v="Tempe"/>
    <x v="2"/>
    <s v="AZ"/>
    <n v="85283"/>
  </r>
  <r>
    <n v="397"/>
    <s v="fry's grocery"/>
    <n v="33.6391116"/>
    <n v="-112.06430109999999"/>
    <s v="Phoenix"/>
    <x v="2"/>
    <s v="AZ"/>
    <n v="85022"/>
  </r>
  <r>
    <n v="398"/>
    <s v="walmart"/>
    <n v="33.423782000000003"/>
    <n v="-111.72079720000001"/>
    <s v="Mesa"/>
    <x v="2"/>
    <s v="AZ"/>
    <n v="85205"/>
  </r>
  <r>
    <n v="399"/>
    <s v="bashas' supermarket"/>
    <n v="33.435173599999999"/>
    <n v="-111.7209179"/>
    <s v="Mesa"/>
    <x v="2"/>
    <s v="AZ"/>
    <n v="85205"/>
  </r>
  <r>
    <n v="400"/>
    <s v="sprouts"/>
    <n v="33.637380100000001"/>
    <n v="-112.1807781"/>
    <s v="Glendale"/>
    <x v="2"/>
    <s v="AZ"/>
    <n v="85308"/>
  </r>
  <r>
    <n v="401"/>
    <s v="walmart"/>
    <n v="32.084988199999998"/>
    <n v="-110.77587320000001"/>
    <s v="Tucson"/>
    <x v="2"/>
    <s v="AZ"/>
    <n v="85747"/>
  </r>
  <r>
    <n v="402"/>
    <s v="costco"/>
    <n v="33.347385000000003"/>
    <n v="-111.9620109"/>
    <s v="Tempe"/>
    <x v="2"/>
    <s v="AZ"/>
    <n v="85284"/>
  </r>
  <r>
    <n v="403"/>
    <s v="fry's food store"/>
    <n v="33.640181900000002"/>
    <n v="-112.3953765"/>
    <s v="Surprise"/>
    <x v="2"/>
    <s v="AZ"/>
    <n v="85374"/>
  </r>
  <r>
    <n v="404"/>
    <s v="safeway"/>
    <n v="33.612617700000001"/>
    <n v="-112.18427490000001"/>
    <s v="Glendale"/>
    <x v="2"/>
    <s v="AZ"/>
    <n v="85306"/>
  </r>
  <r>
    <n v="405"/>
    <s v="fry's"/>
    <n v="33.6379412"/>
    <n v="-112.1525911"/>
    <s v="Glendale"/>
    <x v="2"/>
    <s v="AZ"/>
    <n v="85308"/>
  </r>
  <r>
    <n v="406"/>
    <s v="99 cent only stores"/>
    <n v="33.479045900000003"/>
    <n v="-111.91002779999999"/>
    <s v="Scottsdale"/>
    <x v="2"/>
    <s v="AZ"/>
    <n v="85257"/>
  </r>
  <r>
    <n v="407"/>
    <s v="safeway"/>
    <n v="33.3776698"/>
    <n v="-111.6210272"/>
    <s v="Mesa"/>
    <x v="2"/>
    <s v="AZ"/>
    <n v="85209"/>
  </r>
  <r>
    <n v="408"/>
    <s v="del sol"/>
    <n v="32.697047099999999"/>
    <n v="-114.62391340000001"/>
    <s v="Yuma"/>
    <x v="2"/>
    <s v="AZ"/>
    <n v="85364"/>
  </r>
  <r>
    <n v="409"/>
    <s v="safeway"/>
    <n v="34.903300399999999"/>
    <n v="-110.16730509999999"/>
    <s v="Holbrook"/>
    <x v="2"/>
    <s v="AZ"/>
    <n v="86025"/>
  </r>
  <r>
    <n v="410"/>
    <s v="food city"/>
    <n v="34.727336800000003"/>
    <n v="-112.010402"/>
    <s v="Cottonwood"/>
    <x v="2"/>
    <s v="AZ"/>
    <n v="86326"/>
  </r>
  <r>
    <n v="411"/>
    <s v="fry's"/>
    <n v="31.556218600000001"/>
    <n v="-110.2535455"/>
    <s v="Sierra Vista"/>
    <x v="2"/>
    <s v="AZ"/>
    <n v="85635"/>
  </r>
  <r>
    <n v="412"/>
    <s v="el super"/>
    <n v="33.493707200000003"/>
    <n v="-112.17068279999999"/>
    <s v="Phoenix"/>
    <x v="2"/>
    <s v="AZ"/>
    <n v="85031"/>
  </r>
  <r>
    <n v="413"/>
    <s v="fry's"/>
    <n v="33.393954899999997"/>
    <n v="-111.924572"/>
    <s v="Tempe"/>
    <x v="2"/>
    <s v="AZ"/>
    <n v="85282"/>
  </r>
  <r>
    <n v="414"/>
    <s v="fry's marketplace"/>
    <n v="33.537275600000001"/>
    <n v="-112.09831749999999"/>
    <s v="Phoenix"/>
    <x v="2"/>
    <s v="AZ"/>
    <n v="85021"/>
  </r>
  <r>
    <n v="415"/>
    <s v="walmart"/>
    <n v="33.566488999999997"/>
    <n v="-112.072193"/>
    <s v="Phoenix"/>
    <x v="2"/>
    <s v="AZ"/>
    <n v="85020"/>
  </r>
  <r>
    <n v="416"/>
    <s v="fry's"/>
    <n v="33.594798599999997"/>
    <n v="-112.222189"/>
    <s v="Peoria"/>
    <x v="2"/>
    <s v="AZ"/>
    <n v="85381"/>
  </r>
  <r>
    <n v="417"/>
    <s v="safeway"/>
    <n v="33.6406864"/>
    <n v="-112.13335979999999"/>
    <s v="Phoenix"/>
    <x v="2"/>
    <s v="AZ"/>
    <n v="85053"/>
  </r>
  <r>
    <n v="418"/>
    <s v="walmart"/>
    <n v="33.5803285"/>
    <n v="-112.20188349999999"/>
    <s v="Glendale"/>
    <x v="2"/>
    <s v="AZ"/>
    <n v="85302"/>
  </r>
  <r>
    <n v="419"/>
    <s v="safeway"/>
    <n v="32.3822282"/>
    <n v="-111.04855190000001"/>
    <s v="Tucson"/>
    <x v="2"/>
    <s v="AZ"/>
    <n v="85742"/>
  </r>
  <r>
    <n v="420"/>
    <s v="safeway"/>
    <n v="32.895313600000001"/>
    <n v="-111.74155639999999"/>
    <s v="Casa Grande"/>
    <x v="2"/>
    <s v="AZ"/>
    <n v="85122"/>
  </r>
  <r>
    <n v="421"/>
    <s v="safeway"/>
    <n v="32.335972099999999"/>
    <n v="-110.9749935"/>
    <s v="Tucson"/>
    <x v="2"/>
    <s v="AZ"/>
    <n v="85704"/>
  </r>
  <r>
    <n v="422"/>
    <s v="fry's"/>
    <n v="33.290482799999999"/>
    <n v="-111.71969230000001"/>
    <s v="Gilbert"/>
    <x v="2"/>
    <s v="AZ"/>
    <n v="85295"/>
  </r>
  <r>
    <n v="423"/>
    <s v="99Â¢ store"/>
    <n v="33.583295499999998"/>
    <n v="-112.13541170000001"/>
    <s v="Phoenix"/>
    <x v="2"/>
    <s v="AZ"/>
    <n v="85029"/>
  </r>
  <r>
    <n v="424"/>
    <s v="latino market"/>
    <n v="33.494743700000001"/>
    <n v="-112.0909829"/>
    <s v="Phoenix"/>
    <x v="2"/>
    <s v="AZ"/>
    <n v="85013"/>
  </r>
  <r>
    <n v="425"/>
    <s v="trader_joes"/>
    <n v="32.350511099999999"/>
    <n v="-110.97326579999999"/>
    <s v="Tucson"/>
    <x v="2"/>
    <s v="AZ"/>
    <n v="85704"/>
  </r>
  <r>
    <n v="426"/>
    <s v="bashas'"/>
    <n v="33.493623300000003"/>
    <n v="-111.90752209999999"/>
    <s v="Scottsdale"/>
    <x v="2"/>
    <s v="AZ"/>
    <n v="85251"/>
  </r>
  <r>
    <n v="427"/>
    <s v="albertsons"/>
    <n v="33.478948500000001"/>
    <n v="-111.924302"/>
    <s v="Scottsdale"/>
    <x v="2"/>
    <s v="AZ"/>
    <n v="85257"/>
  </r>
  <r>
    <n v="428"/>
    <s v="food city"/>
    <n v="33.481129099999997"/>
    <n v="-112.2535319"/>
    <s v="Phoenix"/>
    <x v="2"/>
    <s v="AZ"/>
    <n v="85037"/>
  </r>
  <r>
    <n v="429"/>
    <s v="safeway"/>
    <n v="32.252301099999997"/>
    <n v="-111.012519"/>
    <s v="Tucson"/>
    <x v="2"/>
    <s v="AZ"/>
    <n v="85745"/>
  </r>
  <r>
    <n v="430"/>
    <s v="safeway"/>
    <n v="34.727424800000001"/>
    <n v="-112.0078225"/>
    <s v="Cottonwood"/>
    <x v="2"/>
    <s v="AZ"/>
    <n v="86326"/>
  </r>
  <r>
    <n v="431"/>
    <s v="winco"/>
    <n v="33.637947500000003"/>
    <n v="-112.42296450000001"/>
    <s v="Surprise"/>
    <x v="2"/>
    <s v="AZ"/>
    <n v="85388"/>
  </r>
  <r>
    <n v="432"/>
    <s v="the co-operative"/>
    <n v="35.211986699999997"/>
    <n v="-111.612835"/>
    <s v="Flagstaff"/>
    <x v="2"/>
    <s v="AZ"/>
    <n v="86004"/>
  </r>
  <r>
    <n v="433"/>
    <s v="food city"/>
    <n v="33.415395199999999"/>
    <n v="-111.9155894"/>
    <s v="Tempe"/>
    <x v="2"/>
    <s v="AZ"/>
    <n v="85281"/>
  </r>
  <r>
    <n v="434"/>
    <s v="sprout's farmers market"/>
    <n v="33.581356100000001"/>
    <n v="-111.8807437"/>
    <s v="Scottsdale"/>
    <x v="2"/>
    <s v="AZ"/>
    <n v="85260"/>
  </r>
  <r>
    <n v="435"/>
    <s v="walmart"/>
    <n v="33.380319999999998"/>
    <n v="-111.77293400000001"/>
    <s v="Mesa"/>
    <x v="2"/>
    <s v="AZ"/>
    <n v="85204"/>
  </r>
  <r>
    <n v="436"/>
    <s v="walmart"/>
    <n v="33.449316000000003"/>
    <n v="-111.772239"/>
    <s v="Mesa"/>
    <x v="2"/>
    <s v="AZ"/>
    <n v="85213"/>
  </r>
  <r>
    <n v="437"/>
    <s v="fry's marketplace"/>
    <n v="32.426258799999999"/>
    <n v="-111.0450194"/>
    <s v="Marana"/>
    <x v="2"/>
    <s v="AZ"/>
    <n v="85658"/>
  </r>
  <r>
    <n v="438"/>
    <s v="basha's (vacant)"/>
    <n v="32.4268474"/>
    <n v="-111.07802479999999"/>
    <s v="Marana"/>
    <x v="2"/>
    <s v="AZ"/>
    <n v="85658"/>
  </r>
  <r>
    <n v="439"/>
    <s v="safeway"/>
    <n v="31.553009100000001"/>
    <n v="-110.2758681"/>
    <s v="Sierra Vista"/>
    <x v="2"/>
    <s v="AZ"/>
    <n v="85635"/>
  </r>
  <r>
    <n v="440"/>
    <s v="safeway"/>
    <n v="33.596659799999998"/>
    <n v="-112.2396866"/>
    <s v="Peoria"/>
    <x v="2"/>
    <s v="AZ"/>
    <n v="85381"/>
  </r>
  <r>
    <n v="441"/>
    <s v="sprout's"/>
    <n v="33.608701400000001"/>
    <n v="-112.2392104"/>
    <s v="Peoria"/>
    <x v="2"/>
    <s v="AZ"/>
    <n v="85381"/>
  </r>
  <r>
    <n v="442"/>
    <s v="fry's"/>
    <n v="33.6093355"/>
    <n v="-112.132096"/>
    <s v="Phoenix"/>
    <x v="2"/>
    <s v="AZ"/>
    <n v="85053"/>
  </r>
  <r>
    <n v="443"/>
    <s v="food city"/>
    <n v="33.466313599999999"/>
    <n v="-111.985536"/>
    <s v="Phoenix"/>
    <x v="2"/>
    <s v="AZ"/>
    <n v="85008"/>
  </r>
  <r>
    <n v="444"/>
    <s v="aj's"/>
    <n v="33.510064"/>
    <n v="-112.07189990000001"/>
    <s v="Phoenix"/>
    <x v="2"/>
    <s v="AZ"/>
    <n v="85012"/>
  </r>
  <r>
    <n v="445"/>
    <s v="basha's"/>
    <n v="33.9711237"/>
    <n v="-112.73105649999999"/>
    <s v="Wickenburg"/>
    <x v="2"/>
    <s v="AZ"/>
    <n v="85390"/>
  </r>
  <r>
    <n v="446"/>
    <s v="fry's marketplace"/>
    <n v="33.580815100000002"/>
    <n v="-112.13545190000001"/>
    <s v="Phoenix"/>
    <x v="2"/>
    <s v="AZ"/>
    <n v="85029"/>
  </r>
  <r>
    <n v="447"/>
    <s v="fry's"/>
    <n v="33.564728500000001"/>
    <n v="-112.2537217"/>
    <s v="Peoria"/>
    <x v="2"/>
    <s v="AZ"/>
    <n v="85345"/>
  </r>
  <r>
    <n v="448"/>
    <s v="smart &amp; final"/>
    <n v="33.406520700000002"/>
    <n v="-111.9105172"/>
    <s v="Tempe"/>
    <x v="2"/>
    <s v="AZ"/>
    <n v="85282"/>
  </r>
  <r>
    <n v="449"/>
    <s v="yasha from russia"/>
    <n v="33.580415000000002"/>
    <n v="-112.01331740000001"/>
    <s v="Phoenix"/>
    <x v="2"/>
    <s v="AZ"/>
    <n v="85028"/>
  </r>
  <r>
    <n v="450"/>
    <s v="yusef's middle eastern grocery and deli"/>
    <n v="33.625714600000002"/>
    <n v="-112.0312727"/>
    <s v="Phoenix"/>
    <x v="2"/>
    <s v="AZ"/>
    <n v="85032"/>
  </r>
  <r>
    <n v="451"/>
    <s v="alpine country store"/>
    <n v="33.848706700000001"/>
    <n v="-109.1446797"/>
    <s v="Alpine"/>
    <x v="2"/>
    <s v="AZ"/>
    <n v="85920"/>
  </r>
  <r>
    <n v="452"/>
    <s v="lotus international market"/>
    <n v="33.377643399999997"/>
    <n v="-111.8583829"/>
    <s v="Mesa"/>
    <x v="2"/>
    <s v="AZ"/>
    <n v="85210"/>
  </r>
  <r>
    <n v="453"/>
    <s v="fry's grocery"/>
    <n v="33.638819499999997"/>
    <n v="-112.0537652"/>
    <s v="Phoenix"/>
    <x v="2"/>
    <s v="AZ"/>
    <n v="85022"/>
  </r>
  <r>
    <n v="454"/>
    <s v="olsens marketplace"/>
    <n v="32.392255300000002"/>
    <n v="-112.8728868"/>
    <s v="Ajo"/>
    <x v="2"/>
    <s v="AZ"/>
    <n v="85321"/>
  </r>
  <r>
    <n v="455"/>
    <s v="food city"/>
    <n v="33.618558800000002"/>
    <n v="-112.3261653"/>
    <s v="El Mirage"/>
    <x v="2"/>
    <s v="AZ"/>
    <n v="85335"/>
  </r>
  <r>
    <n v="456"/>
    <s v="fry's food and drug"/>
    <n v="32.396483000000003"/>
    <n v="-110.9937485"/>
    <s v="Tucson"/>
    <x v="2"/>
    <s v="AZ"/>
    <n v="85737"/>
  </r>
  <r>
    <n v="457"/>
    <s v="fry's food"/>
    <n v="33.651349500000002"/>
    <n v="-112.2564235"/>
    <s v="Peoria"/>
    <x v="2"/>
    <s v="AZ"/>
    <n v="85382"/>
  </r>
  <r>
    <n v="458"/>
    <s v="bashas' dinÃ© market"/>
    <n v="36.162781699999996"/>
    <n v="-109.58593810000001"/>
    <s v="Chinle"/>
    <x v="2"/>
    <s v="AZ"/>
    <n v="86503"/>
  </r>
  <r>
    <n v="459"/>
    <s v="safeway"/>
    <n v="31.401215799999999"/>
    <n v="-109.9172346"/>
    <s v="Bisbee"/>
    <x v="2"/>
    <s v="AZ"/>
    <n v="85603"/>
  </r>
  <r>
    <n v="460"/>
    <s v="baiz fresh foods"/>
    <n v="33.379613300000003"/>
    <n v="-111.87542000000001"/>
    <s v="Mesa"/>
    <x v="2"/>
    <s v="AZ"/>
    <n v="85202"/>
  </r>
  <r>
    <n v="461"/>
    <s v="safeway"/>
    <n v="33.510566699999998"/>
    <n v="-111.91037009999999"/>
    <s v="Scottsdale"/>
    <x v="2"/>
    <s v="AZ"/>
    <n v="85250"/>
  </r>
  <r>
    <n v="462"/>
    <s v="fry's grocery store"/>
    <n v="33.337437399999999"/>
    <n v="-111.7571745"/>
    <s v="Gilbert"/>
    <x v="2"/>
    <s v="AZ"/>
    <n v="85296"/>
  </r>
  <r>
    <n v="463"/>
    <s v="el super"/>
    <n v="33.481558700000001"/>
    <n v="-112.01426480000001"/>
    <s v="Phoenix"/>
    <x v="2"/>
    <s v="AZ"/>
    <n v="85016"/>
  </r>
  <r>
    <n v="464"/>
    <s v="fry's food &amp; drug"/>
    <n v="35.195129700000003"/>
    <n v="-111.6350925"/>
    <s v="Flagstaff"/>
    <x v="2"/>
    <s v="AZ"/>
    <n v="86001"/>
  </r>
  <r>
    <n v="465"/>
    <s v="fry's food and drug"/>
    <n v="33.406534000000001"/>
    <n v="-111.7723096"/>
    <s v="Mesa"/>
    <x v="2"/>
    <s v="AZ"/>
    <n v="85204"/>
  </r>
  <r>
    <n v="466"/>
    <s v="dollar_store"/>
    <n v="32.251484599999998"/>
    <n v="-110.96192240000001"/>
    <s v="Tucson"/>
    <x v="2"/>
    <s v="AZ"/>
    <n v="85705"/>
  </r>
  <r>
    <n v="467"/>
    <s v="fry's food"/>
    <n v="34.588230299999999"/>
    <n v="-112.34164699999999"/>
    <s v="Prescott Valley"/>
    <x v="2"/>
    <s v="AZ"/>
    <n v="86314"/>
  </r>
  <r>
    <n v="468"/>
    <s v="fry's"/>
    <n v="33.506904599999999"/>
    <n v="-112.0411897"/>
    <s v="Phoenix"/>
    <x v="2"/>
    <s v="AZ"/>
    <n v="85016"/>
  </r>
  <r>
    <n v="469"/>
    <s v="smith's supermarket"/>
    <n v="34.477416300000002"/>
    <n v="-114.3218688"/>
    <s v="Lake Havasu City"/>
    <x v="2"/>
    <s v="AZ"/>
    <n v="86403"/>
  </r>
  <r>
    <n v="470"/>
    <s v="micky's mini mart"/>
    <n v="33.3796733"/>
    <n v="-112.58618540000001"/>
    <s v="Buckeye"/>
    <x v="2"/>
    <s v="AZ"/>
    <n v="85326"/>
  </r>
  <r>
    <n v="471"/>
    <s v="safeway"/>
    <n v="33.264884600000002"/>
    <n v="-111.68405009999999"/>
    <s v="Queen Creek"/>
    <x v="2"/>
    <s v="AZ"/>
    <n v="85142"/>
  </r>
  <r>
    <n v="472"/>
    <s v="walmart"/>
    <n v="32.674420300000001"/>
    <n v="-114.6015773"/>
    <s v="Yuma"/>
    <x v="2"/>
    <s v="AZ"/>
    <n v="85365"/>
  </r>
  <r>
    <n v="473"/>
    <s v="fresh and easy"/>
    <n v="33.260907400000001"/>
    <n v="-111.88206630000001"/>
    <s v="Chandler"/>
    <x v="2"/>
    <s v="AZ"/>
    <n v="85248"/>
  </r>
  <r>
    <n v="474"/>
    <s v="fry's market place"/>
    <n v="33.4503834"/>
    <n v="-111.8030298"/>
    <s v="Mesa"/>
    <x v="2"/>
    <s v="AZ"/>
    <n v="85203"/>
  </r>
  <r>
    <n v="475"/>
    <s v="fry's"/>
    <n v="32.1903182"/>
    <n v="-110.84257340000001"/>
    <s v="Tucson"/>
    <x v="2"/>
    <s v="AZ"/>
    <n v="85730"/>
  </r>
  <r>
    <n v="476"/>
    <s v="fry's"/>
    <n v="32.204687399999997"/>
    <n v="-110.8424488"/>
    <s v="Tucson"/>
    <x v="2"/>
    <s v="AZ"/>
    <n v="85710"/>
  </r>
  <r>
    <n v="477"/>
    <s v="safeway"/>
    <n v="32.190370000000001"/>
    <n v="-110.8561342"/>
    <s v="Tucson"/>
    <x v="2"/>
    <s v="AZ"/>
    <n v="85730"/>
  </r>
  <r>
    <n v="478"/>
    <s v="johnny gibson's downtown market"/>
    <n v="32.221769399999999"/>
    <n v="-110.9684536"/>
    <s v="Tucson"/>
    <x v="2"/>
    <s v="AZ"/>
    <n v="85701"/>
  </r>
  <r>
    <n v="479"/>
    <s v="gilla bend food market"/>
    <n v="32.947498600000003"/>
    <n v="-112.7178502"/>
    <s v="Gila Bend"/>
    <x v="2"/>
    <s v="AZ"/>
    <n v="85337"/>
  </r>
  <r>
    <n v="480"/>
    <s v="walmart"/>
    <n v="33.708453300000002"/>
    <n v="-112.11302190000001"/>
    <s v="Phoenix"/>
    <x v="2"/>
    <s v="AZ"/>
    <n v="85085"/>
  </r>
  <r>
    <n v="481"/>
    <s v="aj's fine foods"/>
    <n v="32.324325000000002"/>
    <n v="-110.93134980000001"/>
    <s v="Tucson"/>
    <x v="2"/>
    <s v="AZ"/>
    <n v="85718"/>
  </r>
  <r>
    <n v="482"/>
    <s v="safeway"/>
    <n v="31.900969199999999"/>
    <n v="-110.9924778"/>
    <s v="Green Valley"/>
    <x v="2"/>
    <s v="AZ"/>
    <n v="85614"/>
  </r>
  <r>
    <n v="483"/>
    <s v="korea mart"/>
    <n v="33.389098599999997"/>
    <n v="-111.8655014"/>
    <s v="Mesa"/>
    <x v="2"/>
    <s v="AZ"/>
    <n v="85202"/>
  </r>
  <r>
    <n v="484"/>
    <s v="safeway"/>
    <n v="33.624107299999999"/>
    <n v="-111.94169599999999"/>
    <s v="Scottsdale"/>
    <x v="2"/>
    <s v="AZ"/>
    <n v="85254"/>
  </r>
  <r>
    <n v="485"/>
    <s v="fry's food and drug"/>
    <n v="33.624640399999997"/>
    <n v="-111.94461"/>
    <s v="Scottsdale"/>
    <x v="2"/>
    <s v="AZ"/>
    <n v="85254"/>
  </r>
  <r>
    <n v="486"/>
    <s v="food city"/>
    <n v="31.5534721"/>
    <n v="-110.25490790000001"/>
    <s v="Sierra Vista"/>
    <x v="2"/>
    <s v="AZ"/>
    <n v="85635"/>
  </r>
  <r>
    <n v="487"/>
    <s v="walmart"/>
    <n v="32.338667299999997"/>
    <n v="-111.0491337"/>
    <s v="Tucson"/>
    <x v="2"/>
    <s v="AZ"/>
    <n v="85741"/>
  </r>
  <r>
    <n v="488"/>
    <s v="i-mart"/>
    <n v="33.322749899999998"/>
    <n v="-111.8597225"/>
    <s v="Chandler"/>
    <x v="2"/>
    <s v="AZ"/>
    <n v="85224"/>
  </r>
  <r>
    <n v="489"/>
    <s v="safeway"/>
    <n v="31.364426099999999"/>
    <n v="-110.940515"/>
    <s v="Nogales"/>
    <x v="2"/>
    <s v="AZ"/>
    <n v="85621"/>
  </r>
  <r>
    <n v="490"/>
    <s v="walmart"/>
    <n v="33.303787900000003"/>
    <n v="-111.9473737"/>
    <s v="Chandler"/>
    <x v="2"/>
    <s v="AZ"/>
    <n v="85226"/>
  </r>
  <r>
    <n v="491"/>
    <s v="ashoka indian groceries"/>
    <n v="33.305995000000003"/>
    <n v="-111.94848380000001"/>
    <s v="Chandler"/>
    <x v="2"/>
    <s v="AZ"/>
    <n v="85226"/>
  </r>
  <r>
    <n v="492"/>
    <s v="walmart"/>
    <n v="35.005754099999997"/>
    <n v="-114.59467650000001"/>
    <s v="Fort Mohave"/>
    <x v="2"/>
    <s v="AZ"/>
    <n v="86426"/>
  </r>
  <r>
    <n v="493"/>
    <s v="herb's herbs"/>
    <n v="34.4762451"/>
    <n v="-114.3311099"/>
    <s v="Lake Havasu City"/>
    <x v="2"/>
    <s v="AZ"/>
    <n v="86403"/>
  </r>
  <r>
    <n v="494"/>
    <s v="smart &amp; final"/>
    <n v="32.699330000000003"/>
    <n v="-114.6184119"/>
    <s v="Yuma"/>
    <x v="2"/>
    <s v="AZ"/>
    <n v="85364"/>
  </r>
  <r>
    <n v="495"/>
    <s v="sprouts"/>
    <n v="32.699244899999997"/>
    <n v="-114.62555620000001"/>
    <s v="Yuma"/>
    <x v="2"/>
    <s v="AZ"/>
    <n v="85364"/>
  </r>
  <r>
    <n v="496"/>
    <s v="fry's"/>
    <n v="32.131866700000003"/>
    <n v="-111.0045622"/>
    <s v="Tucson"/>
    <x v="2"/>
    <s v="AZ"/>
    <n v="85746"/>
  </r>
  <r>
    <n v="497"/>
    <s v="food city"/>
    <n v="33.416024200000003"/>
    <n v="-111.8019151"/>
    <s v="Mesa"/>
    <x v="2"/>
    <s v="AZ"/>
    <n v="85203"/>
  </r>
  <r>
    <n v="498"/>
    <s v="food city"/>
    <n v="34.506612400000002"/>
    <n v="-114.3514242"/>
    <s v="Lake Havasu City"/>
    <x v="2"/>
    <s v="AZ"/>
    <n v="86403"/>
  </r>
  <r>
    <n v="499"/>
    <s v="walmart"/>
    <n v="32.712387"/>
    <n v="-114.652506"/>
    <s v="Yuma"/>
    <x v="2"/>
    <s v="AZ"/>
    <n v="85364"/>
  </r>
  <r>
    <n v="500"/>
    <s v="walmart"/>
    <n v="33.796641000000001"/>
    <n v="-111.962216"/>
    <s v="Cave Creek"/>
    <x v="2"/>
    <s v="AZ"/>
    <n v="85331"/>
  </r>
  <r>
    <n v="501"/>
    <s v="walmart"/>
    <n v="32.190893000000003"/>
    <n v="-110.77029899999999"/>
    <s v="Tucson"/>
    <x v="2"/>
    <s v="AZ"/>
    <n v="85730"/>
  </r>
  <r>
    <n v="502"/>
    <s v="walmart"/>
    <n v="32.265599999999999"/>
    <n v="-110.9586"/>
    <s v="Tucson"/>
    <x v="2"/>
    <s v="AZ"/>
    <n v="85719"/>
  </r>
  <r>
    <n v="503"/>
    <s v="walmart"/>
    <n v="33.384526000000001"/>
    <n v="-111.739644"/>
    <s v="Mesa"/>
    <x v="2"/>
    <s v="AZ"/>
    <n v="85206"/>
  </r>
  <r>
    <n v="504"/>
    <s v="walmart"/>
    <n v="33.363016999999999"/>
    <n v="-111.65420399999999"/>
    <s v="Mesa"/>
    <x v="2"/>
    <s v="AZ"/>
    <n v="85212"/>
  </r>
  <r>
    <n v="505"/>
    <s v="walmart"/>
    <n v="33.713791000000001"/>
    <n v="-112.201314"/>
    <s v="Glendale"/>
    <x v="2"/>
    <s v="AZ"/>
    <n v="85310"/>
  </r>
  <r>
    <n v="506"/>
    <s v="walmart"/>
    <n v="33.622677000000003"/>
    <n v="-112.39243399999999"/>
    <s v="Surprise"/>
    <x v="2"/>
    <s v="AZ"/>
    <n v="85374"/>
  </r>
  <r>
    <n v="507"/>
    <s v="walmart"/>
    <n v="32.2236403"/>
    <n v="-110.91887250000001"/>
    <s v="Tucson"/>
    <x v="2"/>
    <s v="AZ"/>
    <n v="85716"/>
  </r>
  <r>
    <n v="508"/>
    <s v="walmart"/>
    <n v="31.968820999999998"/>
    <n v="-110.314252"/>
    <s v="Benson"/>
    <x v="2"/>
    <s v="AZ"/>
    <n v="85602"/>
  </r>
  <r>
    <n v="509"/>
    <s v="walmart"/>
    <n v="34.592452000000002"/>
    <n v="-112.341401"/>
    <s v="Prescott Valley"/>
    <x v="2"/>
    <s v="AZ"/>
    <n v="86314"/>
  </r>
  <r>
    <n v="510"/>
    <s v="walmart"/>
    <n v="33.510249999999999"/>
    <n v="-112.267293"/>
    <s v="Glendale"/>
    <x v="2"/>
    <s v="AZ"/>
    <n v="85305"/>
  </r>
  <r>
    <n v="511"/>
    <s v="walmart"/>
    <n v="32.132874000000001"/>
    <n v="-111.026742"/>
    <s v="Tucson"/>
    <x v="2"/>
    <s v="AZ"/>
    <n v="85746"/>
  </r>
  <r>
    <n v="512"/>
    <s v="walmart"/>
    <n v="32.25197"/>
    <n v="-110.90880199999999"/>
    <s v="Tucson"/>
    <x v="2"/>
    <s v="AZ"/>
    <n v="85712"/>
  </r>
  <r>
    <n v="513"/>
    <s v="walmart"/>
    <n v="33.656073999999997"/>
    <n v="-112.150364"/>
    <s v="Glendale"/>
    <x v="2"/>
    <s v="AZ"/>
    <n v="85308"/>
  </r>
  <r>
    <n v="514"/>
    <s v="walmart"/>
    <n v="33.449105000000003"/>
    <n v="-111.733671"/>
    <s v="Mesa"/>
    <x v="2"/>
    <s v="AZ"/>
    <n v="85205"/>
  </r>
  <r>
    <n v="515"/>
    <s v="walmart"/>
    <n v="33.289278000000003"/>
    <n v="-111.83801099999999"/>
    <s v="Chandler"/>
    <x v="2"/>
    <s v="AZ"/>
    <n v="85286"/>
  </r>
  <r>
    <n v="516"/>
    <s v="walmart"/>
    <n v="33.470553299999999"/>
    <n v="-112.22317769999999"/>
    <s v="Phoenix"/>
    <x v="2"/>
    <s v="AZ"/>
    <n v="85035"/>
  </r>
  <r>
    <n v="517"/>
    <s v="walmart"/>
    <n v="31.912168000000001"/>
    <n v="-110.98259400000001"/>
    <s v="Green Valley"/>
    <x v="2"/>
    <s v="AZ"/>
    <n v="85614"/>
  </r>
  <r>
    <n v="518"/>
    <s v="walmart"/>
    <n v="35.082534000000003"/>
    <n v="-114.5943"/>
    <s v="Bullhead City"/>
    <x v="2"/>
    <s v="AZ"/>
    <n v="86442"/>
  </r>
  <r>
    <n v="519"/>
    <s v="target"/>
    <n v="33.394489299999996"/>
    <n v="-111.7854641"/>
    <s v="Mesa"/>
    <x v="2"/>
    <s v="AZ"/>
    <n v="85204"/>
  </r>
  <r>
    <n v="520"/>
    <s v="albertsons"/>
    <n v="33.423847500000001"/>
    <n v="-111.7520749"/>
    <s v="Mesa"/>
    <x v="2"/>
    <s v="AZ"/>
    <n v="85213"/>
  </r>
  <r>
    <n v="521"/>
    <s v="dollar_store"/>
    <n v="35.210174299999998"/>
    <n v="-109.3302217"/>
    <s v="Chambers"/>
    <x v="2"/>
    <s v="AZ"/>
    <n v="86502"/>
  </r>
  <r>
    <n v="522"/>
    <s v="target"/>
    <n v="33.454451900000002"/>
    <n v="-111.6827031"/>
    <s v="Mesa"/>
    <x v="2"/>
    <s v="AZ"/>
    <n v="85215"/>
  </r>
  <r>
    <n v="523"/>
    <s v="sprouts"/>
    <n v="32.322272499999997"/>
    <n v="-111.0436035"/>
    <s v="Tucson"/>
    <x v="2"/>
    <s v="AZ"/>
    <n v="85741"/>
  </r>
  <r>
    <n v="524"/>
    <s v="sprout's farmers market"/>
    <n v="33.436264600000001"/>
    <n v="-111.7888914"/>
    <s v="Mesa"/>
    <x v="2"/>
    <s v="AZ"/>
    <n v="85203"/>
  </r>
  <r>
    <n v="525"/>
    <s v="northern valley produce"/>
    <n v="31.344348400000001"/>
    <n v="-110.94306520000001"/>
    <s v="Nogales"/>
    <x v="2"/>
    <s v="AZ"/>
    <n v="85621"/>
  </r>
  <r>
    <n v="526"/>
    <s v="via brokerage"/>
    <n v="31.3447593"/>
    <n v="-110.9426866"/>
    <s v="Nogales"/>
    <x v="2"/>
    <s v="AZ"/>
    <n v="85621"/>
  </r>
  <r>
    <n v="527"/>
    <s v="quality experience produce"/>
    <n v="31.3448852"/>
    <n v="-110.9427"/>
    <s v="Nogales"/>
    <x v="2"/>
    <s v="AZ"/>
    <n v="85621"/>
  </r>
  <r>
    <n v="528"/>
    <s v="target"/>
    <n v="32.160454899999998"/>
    <n v="-110.9902234"/>
    <s v="Tucson"/>
    <x v="2"/>
    <s v="AZ"/>
    <n v="85714"/>
  </r>
  <r>
    <n v="529"/>
    <s v="food city"/>
    <n v="32.161394899999998"/>
    <n v="-110.9904702"/>
    <s v="Tucson"/>
    <x v="2"/>
    <s v="AZ"/>
    <n v="85714"/>
  </r>
  <r>
    <n v="530"/>
    <s v="ajâ€™s fine foods"/>
    <n v="33.318122500000001"/>
    <n v="-111.96433399999999"/>
    <s v="Chandler"/>
    <x v="2"/>
    <s v="AZ"/>
    <n v="85226"/>
  </r>
  <r>
    <n v="531"/>
    <s v="fry's food and drug"/>
    <n v="33.304910599999999"/>
    <n v="-111.787981"/>
    <s v="Gilbert"/>
    <x v="2"/>
    <s v="AZ"/>
    <n v="85295"/>
  </r>
  <r>
    <n v="532"/>
    <s v="whole_foods"/>
    <n v="33.653801000000001"/>
    <n v="-111.9274741"/>
    <s v="Phoenix"/>
    <x v="2"/>
    <s v="AZ"/>
    <n v="85054"/>
  </r>
  <r>
    <n v="533"/>
    <s v="bashas"/>
    <n v="34.567013600000003"/>
    <n v="-111.8647187"/>
    <s v="Camp Verde"/>
    <x v="2"/>
    <s v="AZ"/>
    <n v="86322"/>
  </r>
  <r>
    <n v="534"/>
    <s v="whole_foods"/>
    <n v="33.653797099999998"/>
    <n v="-111.92727429999999"/>
    <s v="Phoenix"/>
    <x v="2"/>
    <s v="AZ"/>
    <n v="85054"/>
  </r>
  <r>
    <n v="535"/>
    <s v="fry's"/>
    <n v="33.509901900000003"/>
    <n v="-112.3557028"/>
    <s v="Litchfield Park"/>
    <x v="2"/>
    <s v="AZ"/>
    <n v="85340"/>
  </r>
  <r>
    <n v="536"/>
    <s v="trader_joes"/>
    <n v="33.507039399999996"/>
    <n v="-112.0378334"/>
    <s v="Phoenix"/>
    <x v="2"/>
    <s v="AZ"/>
    <n v="85016"/>
  </r>
  <r>
    <n v="537"/>
    <s v="trader_joes"/>
    <n v="34.548123099999998"/>
    <n v="-112.4047451"/>
    <s v="Prescott"/>
    <x v="2"/>
    <s v="AZ"/>
    <n v="86303"/>
  </r>
  <r>
    <n v="538"/>
    <s v="gilbert music &amp; lessons"/>
    <n v="33.328982500000002"/>
    <n v="-111.795424"/>
    <s v="Gilbert"/>
    <x v="2"/>
    <s v="AZ"/>
    <n v="85233"/>
  </r>
  <r>
    <n v="539"/>
    <s v="my first piano"/>
    <n v="33.328843599999999"/>
    <n v="-111.7947113"/>
    <s v="Gilbert"/>
    <x v="2"/>
    <s v="AZ"/>
    <n v="85233"/>
  </r>
  <r>
    <n v="540"/>
    <s v="betty gordon realty market"/>
    <n v="34.151609800000003"/>
    <n v="-114.2854638"/>
    <s v="Parker"/>
    <x v="2"/>
    <s v="AZ"/>
    <n v="85344"/>
  </r>
  <r>
    <n v="541"/>
    <s v="safeway"/>
    <n v="34.154733"/>
    <n v="-114.27591390000001"/>
    <s v="Parker"/>
    <x v="2"/>
    <s v="AZ"/>
    <n v="85344"/>
  </r>
  <r>
    <n v="542"/>
    <s v="bashas'"/>
    <n v="33.6079443"/>
    <n v="-111.7220161"/>
    <s v="Fountain Hills"/>
    <x v="2"/>
    <s v="AZ"/>
    <n v="85268"/>
  </r>
  <r>
    <n v="543"/>
    <s v="safeway"/>
    <n v="33.609611100000002"/>
    <n v="-111.72799929999999"/>
    <s v="Fountain Hills"/>
    <x v="2"/>
    <s v="AZ"/>
    <n v="85268"/>
  </r>
  <r>
    <n v="544"/>
    <s v="safeway"/>
    <n v="33.322148400000003"/>
    <n v="-111.8221884"/>
    <s v="Chandler"/>
    <x v="2"/>
    <s v="AZ"/>
    <n v="85225"/>
  </r>
  <r>
    <n v="545"/>
    <s v="whole_foods"/>
    <n v="33.506337500000001"/>
    <n v="-112.0376785"/>
    <s v="Phoenix"/>
    <x v="2"/>
    <s v="AZ"/>
    <n v="85016"/>
  </r>
  <r>
    <n v="546"/>
    <s v="dollar_store"/>
    <n v="34.780028399999999"/>
    <n v="-114.4811241"/>
    <s v="Topock"/>
    <x v="2"/>
    <s v="AZ"/>
    <n v="86436"/>
  </r>
  <r>
    <n v="547"/>
    <s v="albertsons"/>
    <n v="32.685117499999997"/>
    <n v="-114.6482836"/>
    <s v="Yuma"/>
    <x v="2"/>
    <s v="AZ"/>
    <n v="85364"/>
  </r>
  <r>
    <n v="548"/>
    <s v="sprouts"/>
    <n v="33.317824999999999"/>
    <n v="-111.9815234"/>
    <s v="Phoenix"/>
    <x v="2"/>
    <s v="AZ"/>
    <n v="85044"/>
  </r>
  <r>
    <n v="549"/>
    <s v="smart &amp; final extra!"/>
    <n v="33.612490600000001"/>
    <n v="-111.97634189999999"/>
    <s v="Phoenix"/>
    <x v="2"/>
    <s v="AZ"/>
    <n v="85032"/>
  </r>
  <r>
    <n v="550"/>
    <s v="bashas'"/>
    <n v="33.468044200000001"/>
    <n v="-111.685706"/>
    <s v="Mesa"/>
    <x v="2"/>
    <s v="AZ"/>
    <n v="85215"/>
  </r>
  <r>
    <n v="551"/>
    <s v="sprouts"/>
    <n v="33.473658800000003"/>
    <n v="-111.7027161"/>
    <s v="Mesa"/>
    <x v="2"/>
    <s v="AZ"/>
    <n v="85215"/>
  </r>
  <r>
    <n v="552"/>
    <s v="safeway"/>
    <n v="33.641596900000003"/>
    <n v="-112.0671304"/>
    <s v="Phoenix"/>
    <x v="2"/>
    <s v="AZ"/>
    <n v="85022"/>
  </r>
  <r>
    <n v="553"/>
    <s v="asiana market"/>
    <n v="33.394172599999997"/>
    <n v="-111.8731002"/>
    <s v="Mesa"/>
    <x v="2"/>
    <s v="AZ"/>
    <n v="85202"/>
  </r>
  <r>
    <n v="554"/>
    <s v="walmart"/>
    <n v="34.885097999999999"/>
    <n v="-92.112549999999999"/>
    <s v="Jacksonville"/>
    <x v="3"/>
    <s v="AR"/>
    <n v="72076"/>
  </r>
  <r>
    <n v="555"/>
    <s v="kroger"/>
    <n v="34.879116000000003"/>
    <n v="-92.1101223"/>
    <s v="Jacksonville"/>
    <x v="3"/>
    <s v="AR"/>
    <n v="72076"/>
  </r>
  <r>
    <n v="556"/>
    <s v="walmart"/>
    <n v="34.588543199999997"/>
    <n v="-94.225849800000006"/>
    <s v="Mena"/>
    <x v="3"/>
    <s v="AR"/>
    <n v="71953"/>
  </r>
  <r>
    <n v="557"/>
    <s v="walmart"/>
    <n v="34.454514400000001"/>
    <n v="-93.060556099999999"/>
    <s v="Hot Springs National Park"/>
    <x v="3"/>
    <s v="AR"/>
    <n v="71913"/>
  </r>
  <r>
    <n v="558"/>
    <s v="harvest foods"/>
    <n v="34.628651300000001"/>
    <n v="-92.568709799999993"/>
    <s v="Benton"/>
    <x v="3"/>
    <s v="AR"/>
    <n v="72019"/>
  </r>
  <r>
    <n v="559"/>
    <s v="terry's"/>
    <n v="34.769698599999998"/>
    <n v="-92.329459"/>
    <s v="Little Rock"/>
    <x v="3"/>
    <s v="AR"/>
    <n v="72207"/>
  </r>
  <r>
    <n v="560"/>
    <s v="walmart"/>
    <n v="35.247250299999997"/>
    <n v="-91.687200000000004"/>
    <s v="Searcy"/>
    <x v="3"/>
    <s v="AR"/>
    <n v="72143"/>
  </r>
  <r>
    <n v="561"/>
    <s v="walmart"/>
    <n v="35.108710199999997"/>
    <n v="-92.437387999999999"/>
    <s v="Conway"/>
    <x v="3"/>
    <s v="AR"/>
    <n v="72032"/>
  </r>
  <r>
    <n v="562"/>
    <s v="bob's food city"/>
    <n v="34.549920399999998"/>
    <n v="-93.623895099999999"/>
    <s v="Mt Ida"/>
    <x v="3"/>
    <s v="AR"/>
    <n v="71957"/>
  </r>
  <r>
    <n v="563"/>
    <s v="dollar_store"/>
    <n v="34.550229700000003"/>
    <n v="-93.624302799999995"/>
    <s v="Mt Ida"/>
    <x v="3"/>
    <s v="AR"/>
    <n v="71957"/>
  </r>
  <r>
    <n v="564"/>
    <s v="ozark natural foods"/>
    <n v="36.082180200000003"/>
    <n v="-94.1543645"/>
    <s v="Fayetteville"/>
    <x v="3"/>
    <s v="AR"/>
    <n v="72703"/>
  </r>
  <r>
    <n v="565"/>
    <s v="harps"/>
    <n v="36.108149400000002"/>
    <n v="-94.147716099999997"/>
    <s v="Fayetteville"/>
    <x v="3"/>
    <s v="AR"/>
    <n v="72703"/>
  </r>
  <r>
    <n v="566"/>
    <s v="harp's"/>
    <n v="36.177529700000001"/>
    <n v="-94.209578399999998"/>
    <s v="Springdale"/>
    <x v="3"/>
    <s v="AR"/>
    <n v="72762"/>
  </r>
  <r>
    <n v="567"/>
    <s v="harp's"/>
    <n v="36.339199899999997"/>
    <n v="-94.116153600000004"/>
    <s v="Rogers"/>
    <x v="3"/>
    <s v="AR"/>
    <n v="72756"/>
  </r>
  <r>
    <n v="568"/>
    <s v="aldi"/>
    <n v="36.333140499999999"/>
    <n v="-94.135892999999996"/>
    <s v="Rogers"/>
    <x v="3"/>
    <s v="AR"/>
    <n v="72756"/>
  </r>
  <r>
    <n v="569"/>
    <s v="akin's natural foods"/>
    <n v="36.336425800000001"/>
    <n v="-94.176435499999997"/>
    <s v="Rogers"/>
    <x v="3"/>
    <s v="AR"/>
    <n v="72756"/>
  </r>
  <r>
    <n v="570"/>
    <s v="marvin's food store"/>
    <n v="36.256278399999999"/>
    <n v="-94.135491500000001"/>
    <s v="Lowell"/>
    <x v="3"/>
    <s v="AR"/>
    <n v="72745"/>
  </r>
  <r>
    <n v="571"/>
    <s v="harps food stores"/>
    <n v="36.386978200000001"/>
    <n v="-94.221783400000007"/>
    <s v="Bentonville"/>
    <x v="3"/>
    <s v="AR"/>
    <n v="72712"/>
  </r>
  <r>
    <n v="572"/>
    <s v="10 box"/>
    <n v="36.335559000000003"/>
    <n v="-94.142498399999994"/>
    <s v="Rogers"/>
    <x v="3"/>
    <s v="AR"/>
    <n v="72756"/>
  </r>
  <r>
    <n v="573"/>
    <s v="la villita supermercado"/>
    <n v="36.331276199999998"/>
    <n v="-94.126699000000002"/>
    <s v="Rogers"/>
    <x v="3"/>
    <s v="AR"/>
    <n v="72756"/>
  </r>
  <r>
    <n v="574"/>
    <s v="harps grocery store"/>
    <n v="36.264905400000004"/>
    <n v="-94.479510700000006"/>
    <s v="Gentry"/>
    <x v="3"/>
    <s v="AR"/>
    <n v="72734"/>
  </r>
  <r>
    <n v="575"/>
    <s v="walmart"/>
    <n v="34.3907095"/>
    <n v="-92.832487799999996"/>
    <s v="Malvern"/>
    <x v="3"/>
    <s v="AR"/>
    <n v="72104"/>
  </r>
  <r>
    <n v="576"/>
    <s v="sav-a-lot"/>
    <n v="35.926961499999997"/>
    <n v="-89.925898799999999"/>
    <s v="Blytheville"/>
    <x v="3"/>
    <s v="AR"/>
    <n v="72315"/>
  </r>
  <r>
    <n v="577"/>
    <s v="hudsons"/>
    <n v="36.235919899999999"/>
    <n v="-93.106726699999996"/>
    <s v="Harrison"/>
    <x v="3"/>
    <s v="AR"/>
    <n v="72601"/>
  </r>
  <r>
    <n v="578"/>
    <s v="edwards"/>
    <n v="36.229855100000002"/>
    <n v="-93.098728300000005"/>
    <s v="Harrison"/>
    <x v="3"/>
    <s v="AR"/>
    <n v="72601"/>
  </r>
  <r>
    <n v="579"/>
    <s v="walmart"/>
    <n v="36.295561900000003"/>
    <n v="-94.185901000000001"/>
    <s v="Rogers"/>
    <x v="3"/>
    <s v="AR"/>
    <n v="72758"/>
  </r>
  <r>
    <n v="580"/>
    <s v="walmart"/>
    <n v="35.217895400000003"/>
    <n v="-93.166460200000003"/>
    <s v="Dardanelle"/>
    <x v="3"/>
    <s v="AR"/>
    <n v="72834"/>
  </r>
  <r>
    <n v="581"/>
    <s v="dollar_store"/>
    <n v="35.209182800000001"/>
    <n v="-90.203370300000003"/>
    <s v="Marion"/>
    <x v="3"/>
    <s v="AR"/>
    <n v="72364"/>
  </r>
  <r>
    <n v="582"/>
    <s v="walmart"/>
    <n v="35.168792500000002"/>
    <n v="-92.726596599999993"/>
    <s v="Morrilton"/>
    <x v="3"/>
    <s v="AR"/>
    <n v="72110"/>
  </r>
  <r>
    <n v="583"/>
    <s v="dollar_store"/>
    <n v="34.6269402"/>
    <n v="-92.417589699999994"/>
    <s v="Alexander"/>
    <x v="3"/>
    <s v="AR"/>
    <n v="72002"/>
  </r>
  <r>
    <n v="584"/>
    <s v="dollar_store"/>
    <n v="35.267408799999998"/>
    <n v="-91.198987399999993"/>
    <s v="McCrory"/>
    <x v="3"/>
    <s v="AR"/>
    <n v="72101"/>
  </r>
  <r>
    <n v="585"/>
    <s v="dollar_store"/>
    <n v="35.697244599999998"/>
    <n v="-89.974011000000004"/>
    <s v="Osceola"/>
    <x v="3"/>
    <s v="AR"/>
    <n v="72370"/>
  </r>
  <r>
    <n v="586"/>
    <s v="walmart"/>
    <n v="35.696656400000002"/>
    <n v="-89.9840746"/>
    <s v="Osceola"/>
    <x v="3"/>
    <s v="AR"/>
    <n v="72370"/>
  </r>
  <r>
    <n v="587"/>
    <s v="walmart"/>
    <n v="35.931083000000001"/>
    <n v="-89.872174999999999"/>
    <s v="Blytheville"/>
    <x v="3"/>
    <s v="AR"/>
    <n v="72315"/>
  </r>
  <r>
    <n v="588"/>
    <s v="dollar_store"/>
    <n v="36.052138200000002"/>
    <n v="-90.488966000000005"/>
    <s v="Paragould"/>
    <x v="3"/>
    <s v="AR"/>
    <n v="72450"/>
  </r>
  <r>
    <n v="589"/>
    <s v="dollar_store"/>
    <n v="34.549354600000001"/>
    <n v="-93.624812199999994"/>
    <s v="Mt Ida"/>
    <x v="3"/>
    <s v="AR"/>
    <n v="71957"/>
  </r>
  <r>
    <n v="590"/>
    <s v="walmart"/>
    <n v="35.816007900000002"/>
    <n v="-90.734383500000007"/>
    <s v="Jonesboro"/>
    <x v="3"/>
    <s v="AR"/>
    <n v="72404"/>
  </r>
  <r>
    <n v="591"/>
    <s v="walmart"/>
    <n v="34.291347999999999"/>
    <n v="-92.397163000000006"/>
    <s v="Sheridan"/>
    <x v="3"/>
    <s v="AR"/>
    <n v="72150"/>
  </r>
  <r>
    <n v="592"/>
    <s v="walmart"/>
    <n v="34.809468000000003"/>
    <n v="-92.485983000000004"/>
    <s v="Little Rock"/>
    <x v="3"/>
    <s v="AR"/>
    <n v="72223"/>
  </r>
  <r>
    <n v="593"/>
    <s v="walmart"/>
    <n v="34.831865299999997"/>
    <n v="-92.394257400000001"/>
    <s v="North Little Rock"/>
    <x v="3"/>
    <s v="AR"/>
    <n v="72113"/>
  </r>
  <r>
    <n v="594"/>
    <s v="piggly_wiggly"/>
    <n v="33.624372899999997"/>
    <n v="-91.790875600000007"/>
    <s v="Monticello"/>
    <x v="3"/>
    <s v="AR"/>
    <n v="71655"/>
  </r>
  <r>
    <n v="595"/>
    <s v="sav-a-lot"/>
    <n v="33.630535999999999"/>
    <n v="-91.796423399999995"/>
    <s v="Monticello"/>
    <x v="3"/>
    <s v="AR"/>
    <n v="71655"/>
  </r>
  <r>
    <n v="596"/>
    <s v="harps food store"/>
    <n v="36.476876099999998"/>
    <n v="-94.247020300000003"/>
    <s v="Bella Vista"/>
    <x v="3"/>
    <s v="AR"/>
    <n v="72714"/>
  </r>
  <r>
    <n v="597"/>
    <s v="walmart"/>
    <n v="34.5555728"/>
    <n v="-90.650628499999996"/>
    <s v="West Helena"/>
    <x v="3"/>
    <s v="AR"/>
    <n v="72390"/>
  </r>
  <r>
    <n v="598"/>
    <s v="price_chopper"/>
    <n v="36.3164315"/>
    <n v="-91.484986800000001"/>
    <s v="Hardy"/>
    <x v="3"/>
    <s v="AR"/>
    <n v="72542"/>
  </r>
  <r>
    <n v="599"/>
    <s v="gamestop"/>
    <n v="34.8295314"/>
    <n v="-92.391164599999996"/>
    <s v="North Little Rock"/>
    <x v="3"/>
    <s v="AR"/>
    <n v="72113"/>
  </r>
  <r>
    <n v="600"/>
    <s v="wal-mart tire &amp; lube"/>
    <n v="34.831273600000003"/>
    <n v="-92.395073300000007"/>
    <s v="North Little Rock"/>
    <x v="3"/>
    <s v="AR"/>
    <n v="72113"/>
  </r>
  <r>
    <n v="601"/>
    <s v="kroger"/>
    <n v="34.8477569"/>
    <n v="-92.408205800000005"/>
    <s v="Maumelle"/>
    <x v="3"/>
    <s v="AR"/>
    <n v="72113"/>
  </r>
  <r>
    <n v="602"/>
    <s v="albertsons"/>
    <n v="33.459193999999997"/>
    <n v="-94.041891800000002"/>
    <s v="Texarkana"/>
    <x v="3"/>
    <s v="AR"/>
    <n v="71854"/>
  </r>
  <r>
    <n v="603"/>
    <s v="kroger"/>
    <n v="34.797871100000002"/>
    <n v="-92.235816700000001"/>
    <s v="North Little Rock"/>
    <x v="3"/>
    <s v="AR"/>
    <n v="72116"/>
  </r>
  <r>
    <n v="604"/>
    <s v="lewis grocery and ryan`s deli"/>
    <n v="35.828756499999997"/>
    <n v="-92.559428299999993"/>
    <s v="Leslie"/>
    <x v="3"/>
    <s v="AR"/>
    <n v="72645"/>
  </r>
  <r>
    <n v="605"/>
    <s v="bill's fresh market"/>
    <n v="35.791533899999997"/>
    <n v="-90.670652399999994"/>
    <s v="Jonesboro"/>
    <x v="3"/>
    <s v="AR"/>
    <n v="72404"/>
  </r>
  <r>
    <n v="606"/>
    <s v="kroger"/>
    <n v="34.769569199999999"/>
    <n v="-92.335210799999999"/>
    <s v="Little Rock"/>
    <x v="3"/>
    <s v="AR"/>
    <n v="72207"/>
  </r>
  <r>
    <n v="607"/>
    <s v="edwards food giant"/>
    <n v="34.770651100000002"/>
    <n v="-92.357317499999994"/>
    <s v="Little Rock"/>
    <x v="3"/>
    <s v="AR"/>
    <n v="72207"/>
  </r>
  <r>
    <n v="608"/>
    <s v="walmart"/>
    <n v="35.220725700000003"/>
    <n v="-94.296690299999995"/>
    <s v="Greenwood"/>
    <x v="3"/>
    <s v="AR"/>
    <n v="72936"/>
  </r>
  <r>
    <n v="609"/>
    <s v="edwards food giant"/>
    <n v="34.668829100000004"/>
    <n v="-92.361527899999999"/>
    <s v="Little Rock"/>
    <x v="3"/>
    <s v="AR"/>
    <n v="72209"/>
  </r>
  <r>
    <n v="610"/>
    <s v="walmart"/>
    <n v="35.448747900000001"/>
    <n v="-93.460414900000004"/>
    <s v="Clarksville"/>
    <x v="3"/>
    <s v="AR"/>
    <n v="72830"/>
  </r>
  <r>
    <n v="611"/>
    <s v="walmart"/>
    <n v="36.389152000000003"/>
    <n v="-94.219316000000006"/>
    <s v="Bentonville"/>
    <x v="3"/>
    <s v="AR"/>
    <n v="72712"/>
  </r>
  <r>
    <n v="612"/>
    <s v="tobacco store"/>
    <n v="33.610721599999998"/>
    <n v="-91.381491199999999"/>
    <s v="McGehee"/>
    <x v="3"/>
    <s v="AR"/>
    <n v="71654"/>
  </r>
  <r>
    <n v="613"/>
    <s v="walmart"/>
    <n v="33.6355608"/>
    <n v="-91.804919499999997"/>
    <s v="Monticello"/>
    <x v="3"/>
    <s v="AR"/>
    <n v="71655"/>
  </r>
  <r>
    <n v="614"/>
    <s v="hart's family center"/>
    <n v="36.392567700000001"/>
    <n v="-93.736457200000004"/>
    <s v="Eureka Springs"/>
    <x v="3"/>
    <s v="AR"/>
    <n v="72632"/>
  </r>
  <r>
    <n v="615"/>
    <s v="dollar_store"/>
    <n v="36.336181500000002"/>
    <n v="-94.459841900000001"/>
    <s v="Decatur"/>
    <x v="3"/>
    <s v="AR"/>
    <n v="72722"/>
  </r>
  <r>
    <n v="616"/>
    <s v="marvins grocery store"/>
    <n v="36.420804599999997"/>
    <n v="-94.452700800000002"/>
    <s v="Gravette"/>
    <x v="3"/>
    <s v="AR"/>
    <n v="72736"/>
  </r>
  <r>
    <n v="617"/>
    <s v="walmart"/>
    <n v="36.332520199999998"/>
    <n v="-94.126810199999994"/>
    <s v="Rogers"/>
    <x v="3"/>
    <s v="AR"/>
    <n v="72756"/>
  </r>
  <r>
    <n v="618"/>
    <s v="cook's natural food market"/>
    <n v="36.333206300000001"/>
    <n v="-94.124777499999993"/>
    <s v="Rogers"/>
    <x v="3"/>
    <s v="AR"/>
    <n v="72756"/>
  </r>
  <r>
    <n v="619"/>
    <s v="walmart"/>
    <n v="35.028039"/>
    <n v="-90.793582000000001"/>
    <s v="Forrest City"/>
    <x v="3"/>
    <s v="AR"/>
    <n v="72335"/>
  </r>
  <r>
    <n v="620"/>
    <s v="walmart"/>
    <n v="33.276653000000003"/>
    <n v="-93.212017000000003"/>
    <s v="Magnolia"/>
    <x v="3"/>
    <s v="AR"/>
    <n v="71753"/>
  </r>
  <r>
    <n v="621"/>
    <s v="walmart"/>
    <n v="35.566853399999999"/>
    <n v="-92.454441500000001"/>
    <s v="Clinton"/>
    <x v="3"/>
    <s v="AR"/>
    <n v="72031"/>
  </r>
  <r>
    <n v="622"/>
    <s v="walmart"/>
    <n v="36.376272999999998"/>
    <n v="-93.587015300000004"/>
    <s v="Berryville"/>
    <x v="3"/>
    <s v="AR"/>
    <n v="72616"/>
  </r>
  <r>
    <n v="623"/>
    <s v="walmart"/>
    <n v="35.699991799999999"/>
    <n v="-90.0126791"/>
    <s v="Osceola"/>
    <x v="3"/>
    <s v="AR"/>
    <n v="72370"/>
  </r>
  <r>
    <n v="624"/>
    <s v="convenience with fuel"/>
    <n v="36.357500000000002"/>
    <n v="-94.214399999999998"/>
    <s v="Bentonville"/>
    <x v="3"/>
    <s v="AR"/>
    <n v="72712"/>
  </r>
  <r>
    <n v="625"/>
    <s v="walmart"/>
    <n v="35.225788000000001"/>
    <n v="-92.389561"/>
    <s v="Greenbrier"/>
    <x v="3"/>
    <s v="AR"/>
    <n v="72058"/>
  </r>
  <r>
    <n v="626"/>
    <s v="walmart"/>
    <n v="36.248722000000001"/>
    <n v="-90.963336999999996"/>
    <s v="Pocahontas"/>
    <x v="3"/>
    <s v="AR"/>
    <n v="72455"/>
  </r>
  <r>
    <n v="627"/>
    <s v="walmart"/>
    <n v="35.165455999999999"/>
    <n v="-90.200010000000006"/>
    <s v="West Memphis"/>
    <x v="3"/>
    <s v="AR"/>
    <n v="72301"/>
  </r>
  <r>
    <n v="628"/>
    <s v="walmart"/>
    <n v="36.443317"/>
    <n v="-94.119140200000004"/>
    <s v="Pea Ridge"/>
    <x v="3"/>
    <s v="AR"/>
    <n v="72751"/>
  </r>
  <r>
    <n v="629"/>
    <s v="walmart"/>
    <n v="36.358876000000002"/>
    <n v="-94.253016000000002"/>
    <s v="Bentonville"/>
    <x v="3"/>
    <s v="AR"/>
    <n v="72712"/>
  </r>
  <r>
    <n v="630"/>
    <s v="walmart"/>
    <n v="35.825481000000003"/>
    <n v="-90.671363999999997"/>
    <s v="Jonesboro"/>
    <x v="3"/>
    <s v="AR"/>
    <n v="72401"/>
  </r>
  <r>
    <n v="631"/>
    <s v="walmart"/>
    <n v="35.802833999999997"/>
    <n v="-90.698815999999994"/>
    <s v="Jonesboro"/>
    <x v="3"/>
    <s v="AR"/>
    <n v="72404"/>
  </r>
  <r>
    <n v="632"/>
    <s v="walmart"/>
    <n v="35.253427000000002"/>
    <n v="-90.777454000000006"/>
    <s v="Wynne"/>
    <x v="3"/>
    <s v="AR"/>
    <n v="72396"/>
  </r>
  <r>
    <n v="633"/>
    <s v="walmart"/>
    <n v="35.280504999999998"/>
    <n v="-93.105157000000005"/>
    <s v="Russellville"/>
    <x v="3"/>
    <s v="AR"/>
    <n v="72802"/>
  </r>
  <r>
    <n v="634"/>
    <s v="walmart"/>
    <n v="34.494399999999999"/>
    <n v="-93.040199999999999"/>
    <s v="Hot Springs National Park"/>
    <x v="3"/>
    <s v="AR"/>
    <n v="71901"/>
  </r>
  <r>
    <n v="635"/>
    <s v="walmart"/>
    <n v="34.468586999999999"/>
    <n v="-93.141385"/>
    <s v="Hot Springs National Park"/>
    <x v="3"/>
    <s v="AR"/>
    <n v="71913"/>
  </r>
  <r>
    <n v="636"/>
    <s v="walmart"/>
    <n v="36.030222000000002"/>
    <n v="-90.52319"/>
    <s v="Paragould"/>
    <x v="3"/>
    <s v="AR"/>
    <n v="72450"/>
  </r>
  <r>
    <n v="637"/>
    <s v="walmart"/>
    <n v="36.164109000000003"/>
    <n v="-94.091656999999998"/>
    <s v="Springdale"/>
    <x v="3"/>
    <s v="AR"/>
    <n v="72764"/>
  </r>
  <r>
    <n v="638"/>
    <s v="walmart"/>
    <n v="36.076630000000002"/>
    <n v="-90.97439"/>
    <s v="Walnut Ridge"/>
    <x v="3"/>
    <s v="AR"/>
    <n v="72476"/>
  </r>
  <r>
    <n v="639"/>
    <s v="walmart"/>
    <n v="35.1433678"/>
    <n v="-93.901836799999998"/>
    <s v="Booneville"/>
    <x v="3"/>
    <s v="AR"/>
    <n v="72927"/>
  </r>
  <r>
    <n v="640"/>
    <s v="walmart"/>
    <n v="34.632393999999998"/>
    <n v="-93.055835999999999"/>
    <s v="Hot Springs Village"/>
    <x v="3"/>
    <s v="AR"/>
    <n v="71909"/>
  </r>
  <r>
    <n v="641"/>
    <s v="walmart"/>
    <n v="36.166246999999998"/>
    <n v="-94.146953999999994"/>
    <s v="Springdale"/>
    <x v="3"/>
    <s v="AR"/>
    <n v="72764"/>
  </r>
  <r>
    <n v="642"/>
    <s v="walmart"/>
    <n v="33.242009099999997"/>
    <n v="-92.668653800000001"/>
    <s v="El Dorado"/>
    <x v="3"/>
    <s v="AR"/>
    <n v="71730"/>
  </r>
  <r>
    <n v="643"/>
    <s v="walmart"/>
    <n v="34.490929000000001"/>
    <n v="-93.089251000000004"/>
    <s v="Hot Springs National Park"/>
    <x v="3"/>
    <s v="AR"/>
    <n v="71913"/>
  </r>
  <r>
    <n v="644"/>
    <s v="walmart"/>
    <n v="36.337251999999999"/>
    <n v="-94.223909000000006"/>
    <s v="Bentonville"/>
    <x v="3"/>
    <s v="AR"/>
    <n v="72713"/>
  </r>
  <r>
    <n v="645"/>
    <s v="walmart"/>
    <n v="35.197986"/>
    <n v="-90.182488000000006"/>
    <s v="Marion"/>
    <x v="3"/>
    <s v="AR"/>
    <n v="72364"/>
  </r>
  <r>
    <n v="646"/>
    <s v="walmart"/>
    <n v="35.303348700000001"/>
    <n v="-94.394716299999999"/>
    <s v="Fort Smith"/>
    <x v="3"/>
    <s v="AR"/>
    <n v="72908"/>
  </r>
  <r>
    <n v="647"/>
    <s v="walmart"/>
    <n v="35.818950000000001"/>
    <n v="-90.685266999999996"/>
    <s v="Jonesboro"/>
    <x v="3"/>
    <s v="AR"/>
    <n v="72401"/>
  </r>
  <r>
    <n v="648"/>
    <s v="walmart"/>
    <n v="35.282606000000001"/>
    <n v="-93.153513000000004"/>
    <s v="Russellville"/>
    <x v="3"/>
    <s v="AR"/>
    <n v="72801"/>
  </r>
  <r>
    <n v="649"/>
    <s v="walmart"/>
    <n v="36.112804199999999"/>
    <n v="-93.715968200000006"/>
    <s v="Huntsville"/>
    <x v="3"/>
    <s v="AR"/>
    <n v="72740"/>
  </r>
  <r>
    <n v="650"/>
    <s v="walmart"/>
    <n v="36.057304999999999"/>
    <n v="-90.522940000000006"/>
    <s v="Paragould"/>
    <x v="3"/>
    <s v="AR"/>
    <n v="72450"/>
  </r>
  <r>
    <n v="651"/>
    <s v="walmart"/>
    <n v="35.479083000000003"/>
    <n v="-94.228790000000004"/>
    <s v="Alma"/>
    <x v="3"/>
    <s v="AR"/>
    <n v="72921"/>
  </r>
  <r>
    <n v="652"/>
    <s v="walmart"/>
    <n v="33.820498000000001"/>
    <n v="-92.435565999999994"/>
    <s v="Fordyce"/>
    <x v="3"/>
    <s v="AR"/>
    <n v="71742"/>
  </r>
  <r>
    <n v="653"/>
    <s v="walmart"/>
    <n v="34.173881999999999"/>
    <n v="-92.003129000000001"/>
    <s v="Pine Bluff"/>
    <x v="3"/>
    <s v="AR"/>
    <n v="71603"/>
  </r>
  <r>
    <n v="654"/>
    <s v="walmart"/>
    <n v="33.925384999999999"/>
    <n v="-93.857443000000004"/>
    <s v="Nashville"/>
    <x v="3"/>
    <s v="AR"/>
    <n v="71852"/>
  </r>
  <r>
    <n v="655"/>
    <s v="walmart"/>
    <n v="35.094485400000003"/>
    <n v="-92.463176500000003"/>
    <s v="Conway"/>
    <x v="3"/>
    <s v="AR"/>
    <n v="72034"/>
  </r>
  <r>
    <n v="656"/>
    <s v="walmart"/>
    <n v="33.604067000000001"/>
    <n v="-91.381208000000001"/>
    <s v="McGehee"/>
    <x v="3"/>
    <s v="AR"/>
    <n v="71654"/>
  </r>
  <r>
    <n v="657"/>
    <s v="walmart"/>
    <n v="35.507387999999999"/>
    <n v="-92.032234000000003"/>
    <s v="Heber Springs"/>
    <x v="3"/>
    <s v="AR"/>
    <n v="72543"/>
  </r>
  <r>
    <n v="658"/>
    <s v="walmart"/>
    <n v="34.043470999999997"/>
    <n v="-94.319057999999998"/>
    <s v="De Queen"/>
    <x v="3"/>
    <s v="AR"/>
    <n v="71832"/>
  </r>
  <r>
    <n v="659"/>
    <s v="walmart"/>
    <n v="36.173363999999999"/>
    <n v="-94.162507000000005"/>
    <s v="Springdale"/>
    <x v="3"/>
    <s v="AR"/>
    <n v="72762"/>
  </r>
  <r>
    <n v="660"/>
    <s v="walmart"/>
    <n v="35.072430599999997"/>
    <n v="-92.495177699999999"/>
    <s v="Conway"/>
    <x v="3"/>
    <s v="AR"/>
    <n v="72034"/>
  </r>
  <r>
    <n v="661"/>
    <s v="walmart"/>
    <n v="35.245795999999999"/>
    <n v="-91.750310999999996"/>
    <s v="Searcy"/>
    <x v="3"/>
    <s v="AR"/>
    <n v="72143"/>
  </r>
  <r>
    <n v="662"/>
    <s v="walmart"/>
    <n v="35.293368999999998"/>
    <n v="-93.716194999999999"/>
    <s v="Paris"/>
    <x v="3"/>
    <s v="AR"/>
    <n v="72855"/>
  </r>
  <r>
    <n v="663"/>
    <s v="walmart"/>
    <n v="35.681491999999999"/>
    <n v="-90.549868000000004"/>
    <s v="Trumann"/>
    <x v="3"/>
    <s v="AR"/>
    <n v="72472"/>
  </r>
  <r>
    <n v="664"/>
    <s v="walmart"/>
    <n v="35.503711000000003"/>
    <n v="-93.843850000000003"/>
    <s v="Ozark"/>
    <x v="3"/>
    <s v="AR"/>
    <n v="72949"/>
  </r>
  <r>
    <n v="665"/>
    <s v="walmart"/>
    <n v="35.618057999999998"/>
    <n v="-91.254953999999998"/>
    <s v="Newport"/>
    <x v="3"/>
    <s v="AR"/>
    <n v="72112"/>
  </r>
  <r>
    <n v="666"/>
    <s v="walmart"/>
    <n v="33.567239000000001"/>
    <n v="-92.836855999999997"/>
    <s v="Camden"/>
    <x v="3"/>
    <s v="AR"/>
    <n v="71701"/>
  </r>
  <r>
    <n v="667"/>
    <s v="walmart"/>
    <n v="36.241188999999999"/>
    <n v="-91.596294"/>
    <s v="Ash Flat"/>
    <x v="3"/>
    <s v="AR"/>
    <n v="72513"/>
  </r>
  <r>
    <n v="668"/>
    <s v="walmart"/>
    <n v="35.469113"/>
    <n v="-94.353426999999996"/>
    <s v="Van Buren"/>
    <x v="3"/>
    <s v="AR"/>
    <n v="72956"/>
  </r>
  <r>
    <n v="669"/>
    <s v="walmart"/>
    <n v="33.657167000000001"/>
    <n v="-94.10924"/>
    <s v="Ashdown"/>
    <x v="3"/>
    <s v="AR"/>
    <n v="71822"/>
  </r>
  <r>
    <n v="670"/>
    <s v="walmart"/>
    <n v="34.667147"/>
    <n v="-92.377088999999998"/>
    <s v="Little Rock"/>
    <x v="3"/>
    <s v="AR"/>
    <n v="72209"/>
  </r>
  <r>
    <n v="671"/>
    <s v="walmart"/>
    <n v="35.762695999999998"/>
    <n v="-91.614277999999999"/>
    <s v="Batesville"/>
    <x v="3"/>
    <s v="AR"/>
    <n v="72501"/>
  </r>
  <r>
    <n v="672"/>
    <s v="walmart"/>
    <n v="36.275243000000003"/>
    <n v="-92.604523"/>
    <s v="Flippin"/>
    <x v="3"/>
    <s v="AR"/>
    <n v="72634"/>
  </r>
  <r>
    <n v="673"/>
    <s v="walmart"/>
    <n v="35.867227"/>
    <n v="-92.101795999999993"/>
    <s v="Mountain View"/>
    <x v="3"/>
    <s v="AR"/>
    <n v="72560"/>
  </r>
  <r>
    <n v="674"/>
    <s v="walmart"/>
    <n v="36.3549565"/>
    <n v="-92.341025599999995"/>
    <s v="Mountain Home"/>
    <x v="3"/>
    <s v="AR"/>
    <n v="72653"/>
  </r>
  <r>
    <n v="675"/>
    <s v="walmart"/>
    <n v="33.680812000000003"/>
    <n v="-93.614677999999998"/>
    <s v="Hope"/>
    <x v="3"/>
    <s v="AR"/>
    <n v="71801"/>
  </r>
  <r>
    <n v="676"/>
    <s v="walmart"/>
    <n v="34.477048000000003"/>
    <n v="-91.549074000000005"/>
    <s v="Stuttgart"/>
    <x v="3"/>
    <s v="AR"/>
    <n v="72160"/>
  </r>
  <r>
    <n v="677"/>
    <s v="grocery_outlet"/>
    <n v="34.965710199999997"/>
    <n v="-92.423561399999997"/>
    <s v="Mayflower"/>
    <x v="3"/>
    <s v="AR"/>
    <n v="72106"/>
  </r>
  <r>
    <n v="678"/>
    <s v="grocery_outlet"/>
    <n v="34.9651554"/>
    <n v="-92.4237684"/>
    <s v="Mayflower"/>
    <x v="3"/>
    <s v="AR"/>
    <n v="72106"/>
  </r>
  <r>
    <n v="679"/>
    <s v="dollar_store"/>
    <n v="35.2759401"/>
    <n v="-90.471804599999999"/>
    <s v="Earle"/>
    <x v="3"/>
    <s v="AR"/>
    <n v="72331"/>
  </r>
  <r>
    <n v="680"/>
    <s v="dollar_store"/>
    <n v="35.276074199999996"/>
    <n v="-90.469217499999999"/>
    <s v="Earle"/>
    <x v="3"/>
    <s v="AR"/>
    <n v="72331"/>
  </r>
  <r>
    <n v="681"/>
    <s v="walmart"/>
    <n v="36.269041999999999"/>
    <n v="-93.139073999999994"/>
    <s v="Harrison"/>
    <x v="3"/>
    <s v="AR"/>
    <n v="72601"/>
  </r>
  <r>
    <n v="682"/>
    <s v="harp's"/>
    <n v="35.566186100000003"/>
    <n v="-94.366526800000003"/>
    <s v="Cedarville"/>
    <x v="3"/>
    <s v="AR"/>
    <n v="72932"/>
  </r>
  <r>
    <n v="683"/>
    <s v="natural grocery"/>
    <n v="34.792372700000001"/>
    <n v="-92.400443999999993"/>
    <s v="Little Rock"/>
    <x v="3"/>
    <s v="AR"/>
    <n v="72212"/>
  </r>
  <r>
    <n v="684"/>
    <s v="brookshire_brothers"/>
    <n v="34.122274400000002"/>
    <n v="-93.084850000000003"/>
    <s v="Arkadelphia"/>
    <x v="3"/>
    <s v="AR"/>
    <n v="71923"/>
  </r>
  <r>
    <n v="685"/>
    <s v="brookshire_brothers"/>
    <n v="33.659669999999998"/>
    <n v="-94.1145408"/>
    <s v="Ashdown"/>
    <x v="3"/>
    <s v="AR"/>
    <n v="71822"/>
  </r>
  <r>
    <n v="686"/>
    <s v="brookshire_brothers"/>
    <n v="33.575470899999999"/>
    <n v="-92.853448999999998"/>
    <s v="Camden"/>
    <x v="3"/>
    <s v="AR"/>
    <n v="71701"/>
  </r>
  <r>
    <n v="687"/>
    <s v="brookshire_brothers"/>
    <n v="33.234576300000001"/>
    <n v="-92.666361899999998"/>
    <s v="El Dorado"/>
    <x v="3"/>
    <s v="AR"/>
    <n v="71730"/>
  </r>
  <r>
    <n v="688"/>
    <s v="super 1 foods"/>
    <n v="34.213854300000001"/>
    <n v="-91.984591699999996"/>
    <s v="Pine Bluff"/>
    <x v="3"/>
    <s v="AR"/>
    <n v="71601"/>
  </r>
  <r>
    <n v="689"/>
    <s v="super 1 foods"/>
    <n v="34.200984499999997"/>
    <n v="-92.025529599999999"/>
    <s v="Pine Bluff"/>
    <x v="3"/>
    <s v="AR"/>
    <n v="71603"/>
  </r>
  <r>
    <n v="690"/>
    <s v="super 1 foods"/>
    <n v="34.248531700000001"/>
    <n v="-92.067667599999993"/>
    <s v="White Hall"/>
    <x v="3"/>
    <s v="AR"/>
    <n v="71602"/>
  </r>
  <r>
    <n v="691"/>
    <s v="super 1 foods"/>
    <n v="34.202688600000002"/>
    <n v="-92.046998299999998"/>
    <s v="Pine Bluff"/>
    <x v="3"/>
    <s v="AR"/>
    <n v="71603"/>
  </r>
  <r>
    <n v="692"/>
    <s v="super 1 foods"/>
    <n v="33.676607300000001"/>
    <n v="-93.599421800000002"/>
    <s v="Hope"/>
    <x v="3"/>
    <s v="AR"/>
    <n v="71801"/>
  </r>
  <r>
    <n v="693"/>
    <s v="kroger"/>
    <n v="34.756796700000002"/>
    <n v="-92.324856800000006"/>
    <s v="Little Rock"/>
    <x v="3"/>
    <s v="AR"/>
    <n v="72205"/>
  </r>
  <r>
    <n v="694"/>
    <s v="california oranges"/>
    <n v="36.101235500000001"/>
    <n v="-118.8280675"/>
    <s v="Springville"/>
    <x v="4"/>
    <s v="CA"/>
    <n v="93265"/>
  </r>
  <r>
    <n v="695"/>
    <s v="trader_joes"/>
    <n v="37.845550500000002"/>
    <n v="-122.252655"/>
    <s v="Oakland"/>
    <x v="4"/>
    <s v="CA"/>
    <n v="94618"/>
  </r>
  <r>
    <n v="696"/>
    <s v="albertsons"/>
    <n v="33.729197800000001"/>
    <n v="-117.9562908"/>
    <s v="Fountain Valley"/>
    <x v="4"/>
    <s v="CA"/>
    <n v="92708"/>
  </r>
  <r>
    <n v="697"/>
    <s v="saigon city marketplace"/>
    <n v="33.7382341"/>
    <n v="-117.9561985"/>
    <s v="Westminster"/>
    <x v="4"/>
    <s v="CA"/>
    <n v="92683"/>
  </r>
  <r>
    <n v="698"/>
    <s v="lunardi's"/>
    <n v="37.594543399999999"/>
    <n v="-122.3849757"/>
    <s v="Burlingame"/>
    <x v="4"/>
    <s v="CA"/>
    <n v="94010"/>
  </r>
  <r>
    <n v="699"/>
    <s v="india cash &amp; carry"/>
    <n v="37.351395699999998"/>
    <n v="-122.0056924"/>
    <s v="Sunnyvale"/>
    <x v="4"/>
    <s v="CA"/>
    <n v="94087"/>
  </r>
  <r>
    <n v="700"/>
    <s v="kumud groceries"/>
    <n v="37.352985400000001"/>
    <n v="-122.0041823"/>
    <s v="Sunnyvale"/>
    <x v="4"/>
    <s v="CA"/>
    <n v="94086"/>
  </r>
  <r>
    <n v="701"/>
    <s v="99 ranch market"/>
    <n v="34.077639499999997"/>
    <n v="-118.10082800000001"/>
    <s v="San Gabriel"/>
    <x v="4"/>
    <s v="CA"/>
    <n v="91776"/>
  </r>
  <r>
    <n v="702"/>
    <s v="bristol farms"/>
    <n v="32.8675067"/>
    <n v="-117.2150963"/>
    <s v="San Diego"/>
    <x v="4"/>
    <s v="CA"/>
    <n v="92122"/>
  </r>
  <r>
    <n v="703"/>
    <s v="ralphs"/>
    <n v="32.866522699999997"/>
    <n v="-117.2320632"/>
    <s v="La Jolla"/>
    <x v="4"/>
    <s v="CA"/>
    <n v="92037"/>
  </r>
  <r>
    <n v="704"/>
    <s v="trader_joes"/>
    <n v="32.865636000000002"/>
    <n v="-117.2324066"/>
    <s v="La Jolla"/>
    <x v="4"/>
    <s v="CA"/>
    <n v="92037"/>
  </r>
  <r>
    <n v="705"/>
    <s v="sprouts"/>
    <n v="32.851629699999997"/>
    <n v="-117.2144772"/>
    <s v="San Diego"/>
    <x v="4"/>
    <s v="CA"/>
    <n v="92122"/>
  </r>
  <r>
    <n v="706"/>
    <s v="sprouts"/>
    <n v="32.8242768"/>
    <n v="-117.1837"/>
    <s v="San Diego"/>
    <x v="4"/>
    <s v="CA"/>
    <n v="92117"/>
  </r>
  <r>
    <n v="707"/>
    <s v="lucky"/>
    <n v="37.5966691"/>
    <n v="-122.38745539999999"/>
    <s v="Millbrae"/>
    <x v="4"/>
    <s v="CA"/>
    <n v="94030"/>
  </r>
  <r>
    <n v="708"/>
    <s v="ralphs"/>
    <n v="34.017299899999998"/>
    <n v="-118.4076922"/>
    <s v="Culver City"/>
    <x v="4"/>
    <s v="CA"/>
    <n v="90232"/>
  </r>
  <r>
    <n v="709"/>
    <s v="trader_joes"/>
    <n v="34.020323400000002"/>
    <n v="-118.4220689"/>
    <s v="Los Angeles"/>
    <x v="4"/>
    <s v="CA"/>
    <n v="90034"/>
  </r>
  <r>
    <n v="710"/>
    <s v="trader_joes"/>
    <n v="34.025494199999997"/>
    <n v="-118.39265"/>
    <s v="Culver City"/>
    <x v="4"/>
    <s v="CA"/>
    <n v="90232"/>
  </r>
  <r>
    <n v="711"/>
    <s v="sam's market"/>
    <n v="37.868283099999999"/>
    <n v="-122.25921769999999"/>
    <s v="Berkeley"/>
    <x v="4"/>
    <s v="CA"/>
    <n v="94704"/>
  </r>
  <r>
    <n v="712"/>
    <s v="shattuck market"/>
    <n v="37.865030500000003"/>
    <n v="-122.267112"/>
    <s v="Berkeley"/>
    <x v="4"/>
    <s v="CA"/>
    <n v="94704"/>
  </r>
  <r>
    <n v="713"/>
    <s v="redwood valley market"/>
    <n v="39.264840399999997"/>
    <n v="-123.2043527"/>
    <s v="Redwood Valley"/>
    <x v="4"/>
    <s v="CA"/>
    <n v="95470"/>
  </r>
  <r>
    <n v="714"/>
    <s v="safeway"/>
    <n v="37.776738199999997"/>
    <n v="-122.3942265"/>
    <s v="San Francisco"/>
    <x v="4"/>
    <s v="CA"/>
    <n v="94107"/>
  </r>
  <r>
    <n v="715"/>
    <s v="nijiya market"/>
    <n v="37.548358399999998"/>
    <n v="-122.31114530000001"/>
    <s v="San Mateo"/>
    <x v="4"/>
    <s v="CA"/>
    <n v="94403"/>
  </r>
  <r>
    <n v="716"/>
    <s v="lucky"/>
    <n v="37.353974800000003"/>
    <n v="-121.998114"/>
    <s v="Santa Clara"/>
    <x v="4"/>
    <s v="CA"/>
    <n v="95051"/>
  </r>
  <r>
    <n v="717"/>
    <s v="alameda natural grocery"/>
    <n v="37.767686300000001"/>
    <n v="-122.2396875"/>
    <s v="Alameda"/>
    <x v="4"/>
    <s v="CA"/>
    <n v="94501"/>
  </r>
  <r>
    <n v="718"/>
    <s v="safeway"/>
    <n v="37.360684800000001"/>
    <n v="-122.0969937"/>
    <s v="Los Altos"/>
    <x v="4"/>
    <s v="CA"/>
    <n v="94024"/>
  </r>
  <r>
    <n v="719"/>
    <s v="raley's"/>
    <n v="39.168400200000001"/>
    <n v="-123.20897220000001"/>
    <s v="Ukiah"/>
    <x v="4"/>
    <s v="CA"/>
    <n v="95482"/>
  </r>
  <r>
    <n v="720"/>
    <s v="lucky"/>
    <n v="39.152336400000003"/>
    <n v="-123.20153120000001"/>
    <s v="Ukiah"/>
    <x v="4"/>
    <s v="CA"/>
    <n v="95482"/>
  </r>
  <r>
    <n v="721"/>
    <s v="windmill market"/>
    <n v="36.841050000000003"/>
    <n v="-121.535026"/>
    <s v="San Juan Bautista"/>
    <x v="4"/>
    <s v="CA"/>
    <n v="95045"/>
  </r>
  <r>
    <n v="722"/>
    <s v="ralphs"/>
    <n v="32.749575299999997"/>
    <n v="-117.15461500000001"/>
    <s v="San Diego"/>
    <x v="4"/>
    <s v="CA"/>
    <n v="92103"/>
  </r>
  <r>
    <n v="723"/>
    <s v="sprouts"/>
    <n v="32.753307"/>
    <n v="-117.145895"/>
    <s v="San Diego"/>
    <x v="4"/>
    <s v="CA"/>
    <n v="92103"/>
  </r>
  <r>
    <n v="724"/>
    <s v="basha's"/>
    <n v="34.825363400000001"/>
    <n v="-114.5949591"/>
    <s v="Needles"/>
    <x v="4"/>
    <s v="CA"/>
    <n v="92363"/>
  </r>
  <r>
    <n v="725"/>
    <s v="mi pueblo"/>
    <n v="37.014400100000003"/>
    <n v="-121.5830607"/>
    <s v="Gilroy"/>
    <x v="4"/>
    <s v="CA"/>
    <n v="95020"/>
  </r>
  <r>
    <n v="726"/>
    <s v="nob hill"/>
    <n v="37.014400000000002"/>
    <n v="-121.58507760000001"/>
    <s v="Gilroy"/>
    <x v="4"/>
    <s v="CA"/>
    <n v="95020"/>
  </r>
  <r>
    <n v="727"/>
    <s v="gerrard's market"/>
    <n v="34.0426024"/>
    <n v="-117.1840753"/>
    <s v="Redlands"/>
    <x v="4"/>
    <s v="CA"/>
    <n v="92373"/>
  </r>
  <r>
    <n v="728"/>
    <s v="calmart"/>
    <n v="37.786265"/>
    <n v="-122.4528047"/>
    <s v="San Francisco"/>
    <x v="4"/>
    <s v="CA"/>
    <n v="94118"/>
  </r>
  <r>
    <n v="729"/>
    <s v="168 market"/>
    <n v="34.080385999999997"/>
    <n v="-118.10995509999999"/>
    <s v="Alhambra"/>
    <x v="4"/>
    <s v="CA"/>
    <n v="91801"/>
  </r>
  <r>
    <n v="730"/>
    <s v="168 market"/>
    <n v="34.1045388"/>
    <n v="-118.0873216"/>
    <s v="San Gabriel"/>
    <x v="4"/>
    <s v="CA"/>
    <n v="91776"/>
  </r>
  <r>
    <n v="731"/>
    <s v="lucky"/>
    <n v="37.567518499999998"/>
    <n v="-122.0231979"/>
    <s v="Fremont"/>
    <x v="4"/>
    <s v="CA"/>
    <n v="94536"/>
  </r>
  <r>
    <n v="732"/>
    <s v="trader_joes"/>
    <n v="37.898853899999999"/>
    <n v="-122.29957469999999"/>
    <s v="El Cerrito"/>
    <x v="4"/>
    <s v="CA"/>
    <n v="94530"/>
  </r>
  <r>
    <n v="733"/>
    <s v="sprout's farmers market"/>
    <n v="37.367538699999997"/>
    <n v="-122.0302442"/>
    <s v="Sunnyvale"/>
    <x v="4"/>
    <s v="CA"/>
    <n v="94086"/>
  </r>
  <r>
    <n v="734"/>
    <s v="sprouts"/>
    <n v="34.1869917"/>
    <n v="-118.3186927"/>
    <s v="Burbank"/>
    <x v="4"/>
    <s v="CA"/>
    <n v="91504"/>
  </r>
  <r>
    <n v="735"/>
    <s v="ranch 99"/>
    <n v="37.377664000000003"/>
    <n v="-122.076577"/>
    <s v="Mountain View"/>
    <x v="4"/>
    <s v="CA"/>
    <n v="94040"/>
  </r>
  <r>
    <n v="736"/>
    <s v="mitsuwa marketplace"/>
    <n v="34.1027317"/>
    <n v="-118.1068215"/>
    <s v="San Gabriel"/>
    <x v="4"/>
    <s v="CA"/>
    <n v="91776"/>
  </r>
  <r>
    <n v="737"/>
    <s v="super a foods"/>
    <n v="34.396934700000003"/>
    <n v="-118.918784"/>
    <s v="Fillmore"/>
    <x v="4"/>
    <s v="CA"/>
    <n v="93015"/>
  </r>
  <r>
    <n v="738"/>
    <s v="trader_joes"/>
    <n v="37.288369600000003"/>
    <n v="-121.9325822"/>
    <s v="Campbell"/>
    <x v="4"/>
    <s v="CA"/>
    <n v="95008"/>
  </r>
  <r>
    <n v="739"/>
    <s v="whole_foods"/>
    <n v="37.292985700000003"/>
    <n v="-121.93045360000001"/>
    <s v="Campbell"/>
    <x v="4"/>
    <s v="CA"/>
    <n v="95008"/>
  </r>
  <r>
    <n v="740"/>
    <s v="nijiya market"/>
    <n v="37.3786706"/>
    <n v="-122.0714464"/>
    <s v="Mountain View"/>
    <x v="4"/>
    <s v="CA"/>
    <n v="94040"/>
  </r>
  <r>
    <n v="741"/>
    <s v="trader_joes"/>
    <n v="37.809909900000001"/>
    <n v="-122.2443754"/>
    <s v="Oakland"/>
    <x v="4"/>
    <s v="CA"/>
    <n v="94610"/>
  </r>
  <r>
    <n v="742"/>
    <s v="trader_joes"/>
    <n v="33.650358300000001"/>
    <n v="-117.8375537"/>
    <s v="Irvine"/>
    <x v="4"/>
    <s v="CA"/>
    <n v="92612"/>
  </r>
  <r>
    <n v="743"/>
    <s v="albertsons"/>
    <n v="32.626484400000002"/>
    <n v="-117.075597"/>
    <s v="Chula Vista"/>
    <x v="4"/>
    <s v="CA"/>
    <n v="91910"/>
  </r>
  <r>
    <n v="744"/>
    <s v="albertsons"/>
    <n v="33.131849500000001"/>
    <n v="-117.05952069999999"/>
    <s v="Escondido"/>
    <x v="4"/>
    <s v="CA"/>
    <n v="92027"/>
  </r>
  <r>
    <n v="745"/>
    <s v="ralphs"/>
    <n v="32.794226299999998"/>
    <n v="-117.2543046"/>
    <s v="San Diego"/>
    <x v="4"/>
    <s v="CA"/>
    <n v="92109"/>
  </r>
  <r>
    <n v="746"/>
    <s v="minute mart"/>
    <n v="32.757145999999999"/>
    <n v="-117.086522"/>
    <s v="San Diego"/>
    <x v="4"/>
    <s v="CA"/>
    <n v="92115"/>
  </r>
  <r>
    <n v="747"/>
    <s v="smart &amp; final"/>
    <n v="32.7481139"/>
    <n v="-117.140395"/>
    <s v="San Diego"/>
    <x v="4"/>
    <s v="CA"/>
    <n v="92104"/>
  </r>
  <r>
    <n v="748"/>
    <s v="foodland iga #3"/>
    <n v="32.720976"/>
    <n v="-117.085641"/>
    <s v="San Diego"/>
    <x v="4"/>
    <s v="CA"/>
    <n v="92102"/>
  </r>
  <r>
    <n v="749"/>
    <s v="vien dong iii"/>
    <n v="32.784503000000001"/>
    <n v="-117.169782"/>
    <s v="San Diego"/>
    <x v="4"/>
    <s v="CA"/>
    <n v="92111"/>
  </r>
  <r>
    <n v="750"/>
    <s v="food center market"/>
    <n v="32.755239000000003"/>
    <n v="-117.09406199999999"/>
    <s v="San Diego"/>
    <x v="4"/>
    <s v="CA"/>
    <n v="92115"/>
  </r>
  <r>
    <n v="751"/>
    <s v="seafood city"/>
    <n v="32.913712099999998"/>
    <n v="-117.131518"/>
    <s v="San Diego"/>
    <x v="4"/>
    <s v="CA"/>
    <n v="92126"/>
  </r>
  <r>
    <n v="752"/>
    <s v="albertsons"/>
    <n v="33.140008799999997"/>
    <n v="-117.1384078"/>
    <s v="San Marcos"/>
    <x v="4"/>
    <s v="CA"/>
    <n v="92069"/>
  </r>
  <r>
    <n v="753"/>
    <s v="ralphs"/>
    <n v="32.775739000000002"/>
    <n v="-117.15509299999999"/>
    <s v="San Diego"/>
    <x v="4"/>
    <s v="CA"/>
    <n v="92108"/>
  </r>
  <r>
    <n v="754"/>
    <s v="lucky seafood supermarket"/>
    <n v="32.918953899999998"/>
    <n v="-117.1242707"/>
    <s v="San Diego"/>
    <x v="4"/>
    <s v="CA"/>
    <n v="92126"/>
  </r>
  <r>
    <n v="755"/>
    <s v="carnival supermarket"/>
    <n v="32.808765999999999"/>
    <n v="-117.16058700000001"/>
    <s v="San Diego"/>
    <x v="4"/>
    <s v="CA"/>
    <n v="92111"/>
  </r>
  <r>
    <n v="756"/>
    <s v="albertsons"/>
    <n v="32.979050600000001"/>
    <n v="-117.24914769999999"/>
    <s v="Del Mar"/>
    <x v="4"/>
    <s v="CA"/>
    <n v="92014"/>
  </r>
  <r>
    <n v="757"/>
    <s v="sprout's"/>
    <n v="33.244441999999999"/>
    <n v="-117.291178"/>
    <s v="Oceanside"/>
    <x v="4"/>
    <s v="CA"/>
    <n v="92057"/>
  </r>
  <r>
    <n v="758"/>
    <s v="vons"/>
    <n v="32.645800700000002"/>
    <n v="-116.9664562"/>
    <s v="Chula Vista"/>
    <x v="4"/>
    <s v="CA"/>
    <n v="91915"/>
  </r>
  <r>
    <n v="759"/>
    <s v="ralphs"/>
    <n v="32.771965000000002"/>
    <n v="-117.005518"/>
    <s v="La Mesa"/>
    <x v="4"/>
    <s v="CA"/>
    <n v="91941"/>
  </r>
  <r>
    <n v="760"/>
    <s v="foodland iga #2"/>
    <n v="32.682715000000002"/>
    <n v="-117.099599"/>
    <s v="National City"/>
    <x v="4"/>
    <s v="CA"/>
    <n v="91950"/>
  </r>
  <r>
    <n v="761"/>
    <s v="ralphs"/>
    <n v="32.918104"/>
    <n v="-117.122446"/>
    <s v="San Diego"/>
    <x v="4"/>
    <s v="CA"/>
    <n v="92126"/>
  </r>
  <r>
    <n v="762"/>
    <s v="el tigre warehouse"/>
    <n v="32.576028000000001"/>
    <n v="-117.07020199999999"/>
    <s v="San Diego"/>
    <x v="4"/>
    <s v="CA"/>
    <n v="92154"/>
  </r>
  <r>
    <n v="763"/>
    <s v="albertsons"/>
    <n v="32.915480000000002"/>
    <n v="-117.121944"/>
    <s v="San Diego"/>
    <x v="4"/>
    <s v="CA"/>
    <n v="92126"/>
  </r>
  <r>
    <n v="764"/>
    <s v="wisteria candy cottage"/>
    <n v="32.668419"/>
    <n v="-116.28834500000001"/>
    <s v="Boulevard"/>
    <x v="4"/>
    <s v="CA"/>
    <n v="91905"/>
  </r>
  <r>
    <n v="765"/>
    <s v="ralphs"/>
    <n v="33.192549999999997"/>
    <n v="-117.36053699999999"/>
    <s v="Oceanside"/>
    <x v="4"/>
    <s v="CA"/>
    <n v="92054"/>
  </r>
  <r>
    <n v="766"/>
    <s v="vons supermarket"/>
    <n v="32.765318899999997"/>
    <n v="-117.0242861"/>
    <s v="La Mesa"/>
    <x v="4"/>
    <s v="CA"/>
    <n v="91942"/>
  </r>
  <r>
    <n v="767"/>
    <s v="harvest international market"/>
    <n v="32.812548999999997"/>
    <n v="-117.20010019999999"/>
    <s v="San Diego"/>
    <x v="4"/>
    <s v="CA"/>
    <n v="92117"/>
  </r>
  <r>
    <n v="768"/>
    <s v="food 4 less supermarket"/>
    <n v="32.660204"/>
    <n v="-117.085871"/>
    <s v="National City"/>
    <x v="4"/>
    <s v="CA"/>
    <n v="91950"/>
  </r>
  <r>
    <n v="769"/>
    <s v="ralphs"/>
    <n v="33.140681000000001"/>
    <n v="-117.042902"/>
    <s v="Escondido"/>
    <x v="4"/>
    <s v="CA"/>
    <n v="92027"/>
  </r>
  <r>
    <n v="770"/>
    <s v="harvest ranch market #4"/>
    <n v="32.959484000000003"/>
    <n v="-117.26485700000001"/>
    <s v="Del Mar"/>
    <x v="4"/>
    <s v="CA"/>
    <n v="92014"/>
  </r>
  <r>
    <n v="771"/>
    <s v="albertsons"/>
    <n v="32.658835000000003"/>
    <n v="-117.08932799999999"/>
    <s v="National City"/>
    <x v="4"/>
    <s v="CA"/>
    <n v="91950"/>
  </r>
  <r>
    <n v="772"/>
    <s v="northgate market"/>
    <n v="32.691611899999998"/>
    <n v="-117.1039822"/>
    <s v="San Diego"/>
    <x v="4"/>
    <s v="CA"/>
    <n v="92113"/>
  </r>
  <r>
    <n v="773"/>
    <s v="prime market"/>
    <n v="32.743214999999999"/>
    <n v="-117.23454099999999"/>
    <s v="San Diego"/>
    <x v="4"/>
    <s v="CA"/>
    <n v="92107"/>
  </r>
  <r>
    <n v="774"/>
    <s v="vons supermarket"/>
    <n v="33.190413999999997"/>
    <n v="-117.3612"/>
    <s v="Oceanside"/>
    <x v="4"/>
    <s v="CA"/>
    <n v="92054"/>
  </r>
  <r>
    <n v="775"/>
    <s v="pancho villa farmer's market"/>
    <n v="32.754588300000002"/>
    <n v="-117.1233809"/>
    <s v="San Diego"/>
    <x v="4"/>
    <s v="CA"/>
    <n v="92104"/>
  </r>
  <r>
    <n v="776"/>
    <s v="albertsons"/>
    <n v="32.739736000000001"/>
    <n v="-116.938143"/>
    <s v="Spring Valley"/>
    <x v="4"/>
    <s v="CA"/>
    <n v="91978"/>
  </r>
  <r>
    <n v="777"/>
    <s v="el tigre foods warehouse"/>
    <n v="33.368481000000003"/>
    <n v="-117.249825"/>
    <s v="Fallbrook"/>
    <x v="4"/>
    <s v="CA"/>
    <n v="92028"/>
  </r>
  <r>
    <n v="778"/>
    <s v="pay-low super market"/>
    <n v="32.698242999999998"/>
    <n v="-117.027292"/>
    <s v="San Diego"/>
    <x v="4"/>
    <s v="CA"/>
    <n v="92114"/>
  </r>
  <r>
    <n v="779"/>
    <s v="albertsons"/>
    <n v="32.808630000000001"/>
    <n v="-116.92022299999999"/>
    <s v="El Cajon"/>
    <x v="4"/>
    <s v="CA"/>
    <n v="92021"/>
  </r>
  <r>
    <n v="780"/>
    <s v="grocery_outlet"/>
    <n v="32.605164000000002"/>
    <n v="-117.066523"/>
    <s v="Chula Vista"/>
    <x v="4"/>
    <s v="CA"/>
    <n v="91911"/>
  </r>
  <r>
    <n v="781"/>
    <s v="vinh-hung supermarket"/>
    <n v="32.909247999999998"/>
    <n v="-117.145551"/>
    <s v="San Diego"/>
    <x v="4"/>
    <s v="CA"/>
    <n v="92126"/>
  </r>
  <r>
    <n v="782"/>
    <s v="albertsons"/>
    <n v="32.708019"/>
    <n v="-117.00863200000001"/>
    <s v="Spring Valley"/>
    <x v="4"/>
    <s v="CA"/>
    <n v="91977"/>
  </r>
  <r>
    <n v="783"/>
    <s v="albertsons"/>
    <n v="33.108791199999999"/>
    <n v="-117.1058556"/>
    <s v="Escondido"/>
    <x v="4"/>
    <s v="CA"/>
    <n v="92029"/>
  </r>
  <r>
    <n v="784"/>
    <s v="ralphs"/>
    <n v="33.172545599999999"/>
    <n v="-117.254385"/>
    <s v="Oceanside"/>
    <x v="4"/>
    <s v="CA"/>
    <n v="92056"/>
  </r>
  <r>
    <n v="785"/>
    <s v="albertsons"/>
    <n v="32.976594300000002"/>
    <n v="-117.08923559999999"/>
    <s v="San Diego"/>
    <x v="4"/>
    <s v="CA"/>
    <n v="92129"/>
  </r>
  <r>
    <n v="786"/>
    <s v="vine ripe market"/>
    <n v="32.776063999999998"/>
    <n v="-117.01974800000001"/>
    <s v="La Mesa"/>
    <x v="4"/>
    <s v="CA"/>
    <n v="91942"/>
  </r>
  <r>
    <n v="787"/>
    <s v="food 4 less supermarket"/>
    <n v="32.848095399999998"/>
    <n v="-116.98535099999999"/>
    <s v="Santee"/>
    <x v="4"/>
    <s v="CA"/>
    <n v="92071"/>
  </r>
  <r>
    <n v="788"/>
    <s v="harvest ranch market #1"/>
    <n v="32.786659999999998"/>
    <n v="-116.92733200000001"/>
    <s v="El Cajon"/>
    <x v="4"/>
    <s v="CA"/>
    <n v="92019"/>
  </r>
  <r>
    <n v="789"/>
    <s v="ralphs"/>
    <n v="32.644696000000003"/>
    <n v="-117.0014"/>
    <s v="Chula Vista"/>
    <x v="4"/>
    <s v="CA"/>
    <n v="91910"/>
  </r>
  <r>
    <n v="790"/>
    <s v="albertsons"/>
    <n v="32.796004000000003"/>
    <n v="-116.96407000000001"/>
    <s v="El Cajon"/>
    <x v="4"/>
    <s v="CA"/>
    <n v="92020"/>
  </r>
  <r>
    <n v="791"/>
    <s v="jonathans of la jolla"/>
    <n v="32.842531000000001"/>
    <n v="-117.274095"/>
    <s v="La Jolla"/>
    <x v="4"/>
    <s v="CA"/>
    <n v="92037"/>
  </r>
  <r>
    <n v="792"/>
    <s v="albertsons"/>
    <n v="32.743645200000003"/>
    <n v="-117.0452275"/>
    <s v="Lemon Grove"/>
    <x v="4"/>
    <s v="CA"/>
    <n v="91945"/>
  </r>
  <r>
    <n v="793"/>
    <s v="alpine ranch market"/>
    <n v="32.835013199999999"/>
    <n v="-116.7544394"/>
    <s v="Alpine"/>
    <x v="4"/>
    <s v="CA"/>
    <n v="91901"/>
  </r>
  <r>
    <n v="794"/>
    <s v="food 4 less supermarket"/>
    <n v="32.743714799999999"/>
    <n v="-117.0375892"/>
    <s v="Lemon Grove"/>
    <x v="4"/>
    <s v="CA"/>
    <n v="91945"/>
  </r>
  <r>
    <n v="795"/>
    <s v="food giant"/>
    <n v="32.696311999999999"/>
    <n v="-117.086173"/>
    <s v="San Diego"/>
    <x v="4"/>
    <s v="CA"/>
    <n v="92113"/>
  </r>
  <r>
    <n v="796"/>
    <s v="food 4 less supermarket"/>
    <n v="32.750883999999999"/>
    <n v="-117.068158"/>
    <s v="San Diego"/>
    <x v="4"/>
    <s v="CA"/>
    <n v="92115"/>
  </r>
  <r>
    <n v="797"/>
    <s v="ralphs"/>
    <n v="32.681255999999998"/>
    <n v="-117.079978"/>
    <s v="National City"/>
    <x v="4"/>
    <s v="CA"/>
    <n v="91950"/>
  </r>
  <r>
    <n v="798"/>
    <s v="la jolla shores market"/>
    <n v="32.853574000000002"/>
    <n v="-117.254215"/>
    <s v="La Jolla"/>
    <x v="4"/>
    <s v="CA"/>
    <n v="92037"/>
  </r>
  <r>
    <n v="799"/>
    <s v="ralphs"/>
    <n v="32.752133700000002"/>
    <n v="-117.21224049999999"/>
    <s v="San Diego"/>
    <x v="4"/>
    <s v="CA"/>
    <n v="92110"/>
  </r>
  <r>
    <n v="800"/>
    <s v="stumps apple market #3"/>
    <n v="32.741211999999997"/>
    <n v="-117.22919"/>
    <s v="San Diego"/>
    <x v="4"/>
    <s v="CA"/>
    <n v="92107"/>
  </r>
  <r>
    <n v="801"/>
    <s v="albertsons"/>
    <n v="33.0178029"/>
    <n v="-117.06151800000001"/>
    <s v="San Diego"/>
    <x v="4"/>
    <s v="CA"/>
    <n v="92128"/>
  </r>
  <r>
    <n v="802"/>
    <s v="albertsons"/>
    <n v="33.179603100000001"/>
    <n v="-117.29635690000001"/>
    <s v="Oceanside"/>
    <x v="4"/>
    <s v="CA"/>
    <n v="92056"/>
  </r>
  <r>
    <n v="803"/>
    <s v="food 4 less supermarket"/>
    <n v="32.603237999999997"/>
    <n v="-117.083898"/>
    <s v="Chula Vista"/>
    <x v="4"/>
    <s v="CA"/>
    <n v="91911"/>
  </r>
  <r>
    <n v="804"/>
    <s v="ralphs"/>
    <n v="32.712110000000003"/>
    <n v="-117.163352"/>
    <s v="San Diego"/>
    <x v="4"/>
    <s v="CA"/>
    <n v="92101"/>
  </r>
  <r>
    <n v="805"/>
    <s v="seafood city"/>
    <n v="32.675139999999999"/>
    <n v="-117.09129"/>
    <s v="National City"/>
    <x v="4"/>
    <s v="CA"/>
    <n v="91950"/>
  </r>
  <r>
    <n v="806"/>
    <s v="albertsons"/>
    <n v="32.851002000000001"/>
    <n v="-116.931922"/>
    <s v="Lakeside"/>
    <x v="4"/>
    <s v="CA"/>
    <n v="92040"/>
  </r>
  <r>
    <n v="807"/>
    <s v="dons market"/>
    <n v="33.109385000000003"/>
    <n v="-116.67568"/>
    <s v="Santa Ysabel"/>
    <x v="4"/>
    <s v="CA"/>
    <n v="92070"/>
  </r>
  <r>
    <n v="808"/>
    <s v="ralphs"/>
    <n v="32.981149000000002"/>
    <n v="-117.07589900000001"/>
    <s v="San Diego"/>
    <x v="4"/>
    <s v="CA"/>
    <n v="92128"/>
  </r>
  <r>
    <n v="809"/>
    <s v="ralphs"/>
    <n v="33.207979000000002"/>
    <n v="-117.28169"/>
    <s v="Oceanside"/>
    <x v="4"/>
    <s v="CA"/>
    <n v="92056"/>
  </r>
  <r>
    <n v="810"/>
    <s v="albertsons"/>
    <n v="32.554333999999997"/>
    <n v="-117.050617"/>
    <s v="San Ysidro"/>
    <x v="4"/>
    <s v="CA"/>
    <n v="92173"/>
  </r>
  <r>
    <n v="811"/>
    <s v="albertsons"/>
    <n v="33.087316800000004"/>
    <n v="-117.267067"/>
    <s v="Carlsbad"/>
    <x v="4"/>
    <s v="CA"/>
    <n v="92009"/>
  </r>
  <r>
    <n v="812"/>
    <s v="ralphs"/>
    <n v="32.769244999999998"/>
    <n v="-117.054379"/>
    <s v="San Diego"/>
    <x v="4"/>
    <s v="CA"/>
    <n v="92115"/>
  </r>
  <r>
    <n v="813"/>
    <s v="albertsons"/>
    <n v="33.166832800000002"/>
    <n v="-117.2480912"/>
    <s v="Vista"/>
    <x v="4"/>
    <s v="CA"/>
    <n v="92081"/>
  </r>
  <r>
    <n v="814"/>
    <s v="salsa market"/>
    <n v="32.781016000000001"/>
    <n v="-116.96717700000001"/>
    <s v="El Cajon"/>
    <x v="4"/>
    <s v="CA"/>
    <n v="92020"/>
  </r>
  <r>
    <n v="815"/>
    <s v="big ben market"/>
    <n v="32.676022000000003"/>
    <n v="-117.105487"/>
    <s v="National City"/>
    <x v="4"/>
    <s v="CA"/>
    <n v="91950"/>
  </r>
  <r>
    <n v="816"/>
    <s v="garden farms market"/>
    <n v="32.643650000000001"/>
    <n v="-117.08386900000001"/>
    <s v="Chula Vista"/>
    <x v="4"/>
    <s v="CA"/>
    <n v="91910"/>
  </r>
  <r>
    <n v="817"/>
    <s v="food palace"/>
    <n v="32.697051000000002"/>
    <n v="-117.117565"/>
    <s v="San Diego"/>
    <x v="4"/>
    <s v="CA"/>
    <n v="92113"/>
  </r>
  <r>
    <n v="818"/>
    <s v="albertsons"/>
    <n v="32.856622000000002"/>
    <n v="-116.972206"/>
    <s v="Santee"/>
    <x v="4"/>
    <s v="CA"/>
    <n v="92071"/>
  </r>
  <r>
    <n v="819"/>
    <s v="albertsons"/>
    <n v="33.039254999999997"/>
    <n v="-116.8770916"/>
    <s v="Ramona"/>
    <x v="4"/>
    <s v="CA"/>
    <n v="92065"/>
  </r>
  <r>
    <n v="820"/>
    <s v="harvest ranch market #2"/>
    <n v="33.035634899999998"/>
    <n v="-117.2381936"/>
    <s v="Encinitas"/>
    <x v="4"/>
    <s v="CA"/>
    <n v="92024"/>
  </r>
  <r>
    <n v="821"/>
    <s v="hometown iga #2"/>
    <n v="32.640149999999998"/>
    <n v="-117.095826"/>
    <s v="Chula Vista"/>
    <x v="4"/>
    <s v="CA"/>
    <n v="91910"/>
  </r>
  <r>
    <n v="822"/>
    <s v="ralphs"/>
    <n v="32.615659999999998"/>
    <n v="-117.024862"/>
    <s v="Chula Vista"/>
    <x v="4"/>
    <s v="CA"/>
    <n v="91911"/>
  </r>
  <r>
    <n v="823"/>
    <s v="food 4 less supermarket"/>
    <n v="33.192867"/>
    <n v="-117.250936"/>
    <s v="Vista"/>
    <x v="4"/>
    <s v="CA"/>
    <n v="92081"/>
  </r>
  <r>
    <n v="824"/>
    <s v="food 4 less supermarket"/>
    <n v="32.708646999999999"/>
    <n v="-117.085973"/>
    <s v="San Diego"/>
    <x v="4"/>
    <s v="CA"/>
    <n v="92102"/>
  </r>
  <r>
    <n v="825"/>
    <s v="ralphs"/>
    <n v="32.676575"/>
    <n v="-117.03889599999999"/>
    <s v="San Diego"/>
    <x v="4"/>
    <s v="CA"/>
    <n v="92139"/>
  </r>
  <r>
    <n v="826"/>
    <s v="albertsons"/>
    <n v="32.801688200000001"/>
    <n v="-117.013077"/>
    <s v="San Diego"/>
    <x v="4"/>
    <s v="CA"/>
    <n v="92119"/>
  </r>
  <r>
    <n v="827"/>
    <s v="market place #204"/>
    <n v="32.749517599999997"/>
    <n v="-117.1175361"/>
    <s v="San Diego"/>
    <x v="4"/>
    <s v="CA"/>
    <n v="92104"/>
  </r>
  <r>
    <n v="828"/>
    <s v="popular grocery"/>
    <n v="32.715101799999999"/>
    <n v="-117.1534817"/>
    <s v="San Diego"/>
    <x v="4"/>
    <s v="CA"/>
    <n v="92101"/>
  </r>
  <r>
    <n v="829"/>
    <s v="albertsons"/>
    <n v="33.371642600000001"/>
    <n v="-117.2556814"/>
    <s v="Fallbrook"/>
    <x v="4"/>
    <s v="CA"/>
    <n v="92028"/>
  </r>
  <r>
    <n v="830"/>
    <s v="raleys"/>
    <n v="38.912013000000002"/>
    <n v="-120.0058143"/>
    <s v="South Lake Tahoe"/>
    <x v="4"/>
    <s v="CA"/>
    <n v="96150"/>
  </r>
  <r>
    <n v="831"/>
    <s v="target"/>
    <n v="34.142949700000003"/>
    <n v="-118.2586522"/>
    <s v="Glendale"/>
    <x v="4"/>
    <s v="CA"/>
    <n v="91210"/>
  </r>
  <r>
    <n v="832"/>
    <s v="trader_joes"/>
    <n v="37.3410206"/>
    <n v="-121.9095071"/>
    <s v="San Jose"/>
    <x v="4"/>
    <s v="CA"/>
    <n v="95110"/>
  </r>
  <r>
    <n v="833"/>
    <s v="ranch 99"/>
    <n v="34.188084500000002"/>
    <n v="-118.4652991"/>
    <s v="Van Nuys"/>
    <x v="4"/>
    <s v="CA"/>
    <n v="91411"/>
  </r>
  <r>
    <n v="834"/>
    <s v="trader_joes"/>
    <n v="37.603804199999999"/>
    <n v="-122.3959012"/>
    <s v="Millbrae"/>
    <x v="4"/>
    <s v="CA"/>
    <n v="94030"/>
  </r>
  <r>
    <n v="835"/>
    <s v="pass farmers market"/>
    <n v="36.9709942"/>
    <n v="-121.4195769"/>
    <s v="Gilroy"/>
    <x v="4"/>
    <s v="CA"/>
    <n v="95020"/>
  </r>
  <r>
    <n v="836"/>
    <s v="whole_foods"/>
    <n v="37.781149900000003"/>
    <n v="-122.3997789"/>
    <s v="San Francisco"/>
    <x v="4"/>
    <s v="CA"/>
    <n v="94107"/>
  </r>
  <r>
    <n v="837"/>
    <s v="world market"/>
    <n v="36.982399200000003"/>
    <n v="-122.02872069999999"/>
    <s v="Santa Cruz"/>
    <x v="4"/>
    <s v="CA"/>
    <n v="95060"/>
  </r>
  <r>
    <n v="838"/>
    <s v="staff of life"/>
    <n v="36.980588900000001"/>
    <n v="-122.00829109999999"/>
    <s v="Santa Cruz"/>
    <x v="4"/>
    <s v="CA"/>
    <n v="95062"/>
  </r>
  <r>
    <n v="839"/>
    <s v="food 4 less"/>
    <n v="37.058393199999998"/>
    <n v="-120.8234279"/>
    <s v="Los Banos"/>
    <x v="4"/>
    <s v="CA"/>
    <n v="93635"/>
  </r>
  <r>
    <n v="840"/>
    <s v="new leaf community market"/>
    <n v="36.972858600000002"/>
    <n v="-122.0255911"/>
    <s v="Santa Cruz"/>
    <x v="4"/>
    <s v="CA"/>
    <n v="95060"/>
  </r>
  <r>
    <n v="841"/>
    <s v="nature's best food"/>
    <n v="37.802721300000002"/>
    <n v="-122.2649954"/>
    <s v="Oakland"/>
    <x v="4"/>
    <s v="CA"/>
    <n v="94612"/>
  </r>
  <r>
    <n v="842"/>
    <s v="cc market"/>
    <n v="40.5069211"/>
    <n v="-124.1123834"/>
    <s v="Rio Dell"/>
    <x v="4"/>
    <s v="CA"/>
    <n v="95562"/>
  </r>
  <r>
    <n v="843"/>
    <s v="hernandez market"/>
    <n v="36.968565499999997"/>
    <n v="-122.02878560000001"/>
    <s v="Santa Cruz"/>
    <x v="4"/>
    <s v="CA"/>
    <n v="95060"/>
  </r>
  <r>
    <n v="844"/>
    <s v="marina supermarket"/>
    <n v="37.800022300000002"/>
    <n v="-122.44161269999999"/>
    <s v="San Francisco"/>
    <x v="4"/>
    <s v="CA"/>
    <n v="94123"/>
  </r>
  <r>
    <n v="845"/>
    <s v="beach market"/>
    <n v="36.965354300000001"/>
    <n v="-122.0178469"/>
    <s v="Santa Cruz"/>
    <x v="4"/>
    <s v="CA"/>
    <n v="95060"/>
  </r>
  <r>
    <n v="846"/>
    <s v="trader_joes"/>
    <n v="37.293063199999999"/>
    <n v="-121.9941994"/>
    <s v="San Jose"/>
    <x v="4"/>
    <s v="CA"/>
    <n v="95129"/>
  </r>
  <r>
    <n v="847"/>
    <s v="live oak super"/>
    <n v="36.975642000000001"/>
    <n v="-121.98344299999999"/>
    <s v="Santa Cruz"/>
    <x v="4"/>
    <s v="CA"/>
    <n v="95062"/>
  </r>
  <r>
    <n v="848"/>
    <s v="walgreens"/>
    <n v="37.250252500000002"/>
    <n v="-121.8299256"/>
    <s v="San Jose"/>
    <x v="4"/>
    <s v="CA"/>
    <n v="95123"/>
  </r>
  <r>
    <n v="849"/>
    <s v="lucky"/>
    <n v="37.250327900000002"/>
    <n v="-121.82926260000001"/>
    <s v="San Jose"/>
    <x v="4"/>
    <s v="CA"/>
    <n v="95123"/>
  </r>
  <r>
    <n v="850"/>
    <s v="ralphs"/>
    <n v="34.177042700000001"/>
    <n v="-119.2162359"/>
    <s v="Port Hueneme"/>
    <x v="4"/>
    <s v="CA"/>
    <n v="93041"/>
  </r>
  <r>
    <n v="851"/>
    <s v="marukai"/>
    <n v="37.321884599999997"/>
    <n v="-122.01854779999999"/>
    <s v="Cupertino"/>
    <x v="4"/>
    <s v="CA"/>
    <n v="95014"/>
  </r>
  <r>
    <n v="852"/>
    <s v="whole_foods"/>
    <n v="34.032869599999998"/>
    <n v="-118.4946307"/>
    <s v="Santa Monica"/>
    <x v="4"/>
    <s v="CA"/>
    <n v="90403"/>
  </r>
  <r>
    <n v="853"/>
    <s v="tehran market"/>
    <n v="34.027365799999998"/>
    <n v="-118.4885099"/>
    <s v="Santa Monica"/>
    <x v="4"/>
    <s v="CA"/>
    <n v="90403"/>
  </r>
  <r>
    <n v="854"/>
    <s v="super max"/>
    <n v="36.802100299999999"/>
    <n v="-121.66544879999999"/>
    <s v="Salinas"/>
    <x v="4"/>
    <s v="CA"/>
    <n v="93907"/>
  </r>
  <r>
    <n v="855"/>
    <s v="el patio"/>
    <n v="36.9371467"/>
    <n v="-121.8627937"/>
    <s v="Watsonville"/>
    <x v="4"/>
    <s v="CA"/>
    <n v="95076"/>
  </r>
  <r>
    <n v="856"/>
    <s v="summit store"/>
    <n v="37.120448500000002"/>
    <n v="-121.92875220000001"/>
    <s v="Los Gatos"/>
    <x v="4"/>
    <s v="CA"/>
    <n v="95033"/>
  </r>
  <r>
    <n v="857"/>
    <s v="trader_joes"/>
    <n v="32.736068000000003"/>
    <n v="-117.2173712"/>
    <s v="San Diego"/>
    <x v="4"/>
    <s v="CA"/>
    <n v="92106"/>
  </r>
  <r>
    <n v="858"/>
    <s v="lion market"/>
    <n v="37.331527100000002"/>
    <n v="-121.8538537"/>
    <s v="San Jose"/>
    <x v="4"/>
    <s v="CA"/>
    <n v="95122"/>
  </r>
  <r>
    <n v="859"/>
    <s v="sunshine market"/>
    <n v="32.879664599999998"/>
    <n v="-117.2360192"/>
    <s v="La Jolla"/>
    <x v="4"/>
    <s v="CA"/>
    <n v="92093"/>
  </r>
  <r>
    <n v="860"/>
    <s v="henry's"/>
    <n v="32.798726100000003"/>
    <n v="-117.2470531"/>
    <s v="San Diego"/>
    <x v="4"/>
    <s v="CA"/>
    <n v="92109"/>
  </r>
  <r>
    <n v="861"/>
    <s v="trader_joes"/>
    <n v="32.7979974"/>
    <n v="-117.2477741"/>
    <s v="San Diego"/>
    <x v="4"/>
    <s v="CA"/>
    <n v="92109"/>
  </r>
  <r>
    <n v="862"/>
    <s v="sprouts"/>
    <n v="33.0749554"/>
    <n v="-117.2387789"/>
    <s v="Carlsbad"/>
    <x v="4"/>
    <s v="CA"/>
    <n v="92009"/>
  </r>
  <r>
    <n v="863"/>
    <s v="safeway"/>
    <n v="36.978581400000003"/>
    <n v="-121.9086088"/>
    <s v="Aptos"/>
    <x v="4"/>
    <s v="CA"/>
    <n v="95003"/>
  </r>
  <r>
    <n v="864"/>
    <s v="ocean beach people's coop"/>
    <n v="32.749532700000003"/>
    <n v="-117.2429018"/>
    <s v="San Diego"/>
    <x v="4"/>
    <s v="CA"/>
    <n v="92107"/>
  </r>
  <r>
    <n v="865"/>
    <s v="stater bros."/>
    <n v="33.995762999999997"/>
    <n v="-117.05685680000001"/>
    <s v="Calimesa"/>
    <x v="4"/>
    <s v="CA"/>
    <n v="92320"/>
  </r>
  <r>
    <n v="866"/>
    <s v="groceries for less"/>
    <n v="34.0048356"/>
    <n v="-117.0610138"/>
    <s v="Yucaipa"/>
    <x v="4"/>
    <s v="CA"/>
    <n v="92399"/>
  </r>
  <r>
    <n v="867"/>
    <s v="mollie stone's"/>
    <n v="37.760688999999999"/>
    <n v="-122.43624490000001"/>
    <s v="San Francisco"/>
    <x v="4"/>
    <s v="CA"/>
    <n v="94114"/>
  </r>
  <r>
    <n v="868"/>
    <s v="lunardi's"/>
    <n v="37.2565472"/>
    <n v="-121.8973336"/>
    <s v="San Jose"/>
    <x v="4"/>
    <s v="CA"/>
    <n v="95124"/>
  </r>
  <r>
    <n v="869"/>
    <s v="henrys"/>
    <n v="33.681611699999998"/>
    <n v="-117.9175631"/>
    <s v="Costa Mesa"/>
    <x v="4"/>
    <s v="CA"/>
    <n v="92626"/>
  </r>
  <r>
    <n v="870"/>
    <s v="lazy acres"/>
    <n v="34.400285699999998"/>
    <n v="-119.7216572"/>
    <s v="Santa Barbara"/>
    <x v="4"/>
    <s v="CA"/>
    <n v="93109"/>
  </r>
  <r>
    <n v="871"/>
    <s v="albertsons"/>
    <n v="34.402502300000002"/>
    <n v="-119.7237944"/>
    <s v="Santa Barbara"/>
    <x v="4"/>
    <s v="CA"/>
    <n v="93109"/>
  </r>
  <r>
    <n v="872"/>
    <s v="redwood mercantile"/>
    <n v="39.850871099999999"/>
    <n v="-123.7169852"/>
    <s v="Leggett"/>
    <x v="4"/>
    <s v="CA"/>
    <n v="95585"/>
  </r>
  <r>
    <n v="873"/>
    <s v="safeway"/>
    <n v="37.757489800000002"/>
    <n v="-122.25078480000001"/>
    <s v="Alameda"/>
    <x v="4"/>
    <s v="CA"/>
    <n v="94501"/>
  </r>
  <r>
    <n v="874"/>
    <s v="trader_joes"/>
    <n v="37.757761299999999"/>
    <n v="-122.25140159999999"/>
    <s v="Alameda"/>
    <x v="4"/>
    <s v="CA"/>
    <n v="94501"/>
  </r>
  <r>
    <n v="875"/>
    <s v="trader_joes"/>
    <n v="33.701234599999999"/>
    <n v="-117.8844251"/>
    <s v="Santa Ana"/>
    <x v="4"/>
    <s v="CA"/>
    <n v="92707"/>
  </r>
  <r>
    <n v="876"/>
    <s v="ralphs"/>
    <n v="34.045589900000003"/>
    <n v="-118.2608354"/>
    <s v="Los Angeles"/>
    <x v="4"/>
    <s v="CA"/>
    <n v="90015"/>
  </r>
  <r>
    <n v="877"/>
    <s v="ralphs"/>
    <n v="33.819544999999998"/>
    <n v="-117.9601612"/>
    <s v="Anaheim"/>
    <x v="4"/>
    <s v="CA"/>
    <n v="92804"/>
  </r>
  <r>
    <n v="878"/>
    <s v="stater bros."/>
    <n v="33.824258299999997"/>
    <n v="-117.95797260000001"/>
    <s v="Anaheim"/>
    <x v="4"/>
    <s v="CA"/>
    <n v="92804"/>
  </r>
  <r>
    <n v="879"/>
    <s v="target"/>
    <n v="33.702959300000003"/>
    <n v="-117.88723539999999"/>
    <s v="Santa Ana"/>
    <x v="4"/>
    <s v="CA"/>
    <n v="92704"/>
  </r>
  <r>
    <n v="880"/>
    <s v="savemart"/>
    <n v="39.756690499999998"/>
    <n v="-121.8641326"/>
    <s v="Chico"/>
    <x v="4"/>
    <s v="CA"/>
    <n v="95926"/>
  </r>
  <r>
    <n v="881"/>
    <s v="mitsuwa"/>
    <n v="33.681619400000002"/>
    <n v="-117.88409350000001"/>
    <s v="Costa Mesa"/>
    <x v="4"/>
    <s v="CA"/>
    <n v="92626"/>
  </r>
  <r>
    <n v="882"/>
    <s v="99 ranch market"/>
    <n v="37.8986126"/>
    <n v="-122.3073582"/>
    <s v="Richmond"/>
    <x v="4"/>
    <s v="CA"/>
    <n v="94804"/>
  </r>
  <r>
    <n v="883"/>
    <s v="nob hill"/>
    <n v="37.047245400000001"/>
    <n v="-122.0271583"/>
    <s v="Scotts Valley"/>
    <x v="4"/>
    <s v="CA"/>
    <n v="95066"/>
  </r>
  <r>
    <n v="884"/>
    <s v="lucky"/>
    <n v="37.388455"/>
    <n v="-122.0294043"/>
    <s v="Sunnyvale"/>
    <x v="4"/>
    <s v="CA"/>
    <n v="94085"/>
  </r>
  <r>
    <n v="885"/>
    <s v="new india bazaar"/>
    <n v="37.352889900000001"/>
    <n v="-121.9629999"/>
    <s v="Santa Clara"/>
    <x v="4"/>
    <s v="CA"/>
    <n v="95050"/>
  </r>
  <r>
    <n v="886"/>
    <s v="99 cents only"/>
    <n v="32.8032021"/>
    <n v="-116.9961045"/>
    <s v="El Cajon"/>
    <x v="4"/>
    <s v="CA"/>
    <n v="92020"/>
  </r>
  <r>
    <n v="887"/>
    <s v="scotts valley market"/>
    <n v="37.060715500000001"/>
    <n v="-122.0065764"/>
    <s v="Scotts Valley"/>
    <x v="4"/>
    <s v="CA"/>
    <n v="95066"/>
  </r>
  <r>
    <n v="888"/>
    <s v="trader_joes"/>
    <n v="38.009168099999997"/>
    <n v="-121.3226915"/>
    <s v="Stockton"/>
    <x v="4"/>
    <s v="CA"/>
    <n v="95207"/>
  </r>
  <r>
    <n v="889"/>
    <s v="podesto's"/>
    <n v="38.011482100000002"/>
    <n v="-121.3216023"/>
    <s v="Stockton"/>
    <x v="4"/>
    <s v="CA"/>
    <n v="95207"/>
  </r>
  <r>
    <n v="890"/>
    <s v="wildberries marketplace"/>
    <n v="40.871680099999999"/>
    <n v="-124.085342"/>
    <s v="Arcata"/>
    <x v="4"/>
    <s v="CA"/>
    <n v="95521"/>
  </r>
  <r>
    <n v="891"/>
    <s v="montana farms"/>
    <n v="34.037335499999998"/>
    <n v="-118.4885534"/>
    <s v="Santa Monica"/>
    <x v="4"/>
    <s v="CA"/>
    <n v="90403"/>
  </r>
  <r>
    <n v="892"/>
    <s v="star market"/>
    <n v="36.655950799999999"/>
    <n v="-121.6587383"/>
    <s v="Salinas"/>
    <x v="4"/>
    <s v="CA"/>
    <n v="93901"/>
  </r>
  <r>
    <n v="893"/>
    <s v="nob hill foods"/>
    <n v="36.655435799999999"/>
    <n v="-121.661813"/>
    <s v="Salinas"/>
    <x v="4"/>
    <s v="CA"/>
    <n v="93901"/>
  </r>
  <r>
    <n v="894"/>
    <s v="lucky"/>
    <n v="36.659135399999997"/>
    <n v="-121.6606848"/>
    <s v="Salinas"/>
    <x v="4"/>
    <s v="CA"/>
    <n v="93901"/>
  </r>
  <r>
    <n v="895"/>
    <s v="nielsen's"/>
    <n v="34.600143500000001"/>
    <n v="-120.1268783"/>
    <s v="Solvang"/>
    <x v="4"/>
    <s v="CA"/>
    <n v="93463"/>
  </r>
  <r>
    <n v="896"/>
    <s v="mona lisa"/>
    <n v="32.726261000000001"/>
    <n v="-117.1691081"/>
    <s v="San Diego"/>
    <x v="4"/>
    <s v="CA"/>
    <n v="92101"/>
  </r>
  <r>
    <n v="897"/>
    <s v="albertsons"/>
    <n v="34.040281800000002"/>
    <n v="-118.48260449999999"/>
    <s v="Santa Monica"/>
    <x v="4"/>
    <s v="CA"/>
    <n v="90403"/>
  </r>
  <r>
    <n v="898"/>
    <s v="ralphs"/>
    <n v="33.0191473"/>
    <n v="-117.11274210000001"/>
    <s v="San Diego"/>
    <x v="4"/>
    <s v="CA"/>
    <n v="92127"/>
  </r>
  <r>
    <n v="899"/>
    <s v="jimbo's"/>
    <n v="33.018859399999997"/>
    <n v="-117.1138407"/>
    <s v="San Diego"/>
    <x v="4"/>
    <s v="CA"/>
    <n v="92127"/>
  </r>
  <r>
    <n v="900"/>
    <s v="s &amp; b market"/>
    <n v="38.9701618"/>
    <n v="-123.6871269"/>
    <s v="Manchester"/>
    <x v="4"/>
    <s v="CA"/>
    <n v="95459"/>
  </r>
  <r>
    <n v="901"/>
    <s v="trader_joes"/>
    <n v="34.026386299999999"/>
    <n v="-118.45583019999999"/>
    <s v="Santa Monica"/>
    <x v="4"/>
    <s v="CA"/>
    <n v="90405"/>
  </r>
  <r>
    <n v="902"/>
    <s v="safeway"/>
    <n v="37.334648100000003"/>
    <n v="-121.887647"/>
    <s v="San Jose"/>
    <x v="4"/>
    <s v="CA"/>
    <n v="95113"/>
  </r>
  <r>
    <n v="903"/>
    <s v="nob hill foods"/>
    <n v="37.523231600000003"/>
    <n v="-122.25183579999999"/>
    <s v="Redwood City"/>
    <x v="4"/>
    <s v="CA"/>
    <n v="94065"/>
  </r>
  <r>
    <n v="904"/>
    <s v="lucky"/>
    <n v="37.598393700000003"/>
    <n v="-122.0690938"/>
    <s v="Union City"/>
    <x v="4"/>
    <s v="CA"/>
    <n v="94587"/>
  </r>
  <r>
    <n v="905"/>
    <s v="food 4 less"/>
    <n v="34.0651461"/>
    <n v="-117.2249769"/>
    <s v="Redlands"/>
    <x v="4"/>
    <s v="CA"/>
    <n v="92373"/>
  </r>
  <r>
    <n v="906"/>
    <s v="cali mart"/>
    <n v="34.078308700000001"/>
    <n v="-118.11313319999999"/>
    <s v="Alhambra"/>
    <x v="4"/>
    <s v="CA"/>
    <n v="91801"/>
  </r>
  <r>
    <n v="907"/>
    <s v="ralphs"/>
    <n v="34.104959600000001"/>
    <n v="-118.13520459999999"/>
    <s v="Alhambra"/>
    <x v="4"/>
    <s v="CA"/>
    <n v="91801"/>
  </r>
  <r>
    <n v="908"/>
    <s v="target"/>
    <n v="37.373360900000002"/>
    <n v="-122.03244359999999"/>
    <s v="Sunnyvale"/>
    <x v="4"/>
    <s v="CA"/>
    <n v="94086"/>
  </r>
  <r>
    <n v="909"/>
    <s v="nugget markets"/>
    <n v="38.7897526"/>
    <n v="-121.279782"/>
    <s v="Roseville"/>
    <x v="4"/>
    <s v="CA"/>
    <n v="95678"/>
  </r>
  <r>
    <n v="910"/>
    <s v="trader_joes"/>
    <n v="37.995298200000001"/>
    <n v="-122.286643"/>
    <s v="Pinole"/>
    <x v="4"/>
    <s v="CA"/>
    <n v="94564"/>
  </r>
  <r>
    <n v="911"/>
    <s v="albertsons"/>
    <n v="34.108235499999999"/>
    <n v="-117.6121381"/>
    <s v="Rancho Cucamonga"/>
    <x v="4"/>
    <s v="CA"/>
    <n v="91730"/>
  </r>
  <r>
    <n v="912"/>
    <s v="mi pueblo"/>
    <n v="37.461545999999998"/>
    <n v="-122.1376046"/>
    <s v="East Palo Alto"/>
    <x v="4"/>
    <s v="CA"/>
    <n v="94303"/>
  </r>
  <r>
    <n v="913"/>
    <s v="albertsons"/>
    <n v="34.120103"/>
    <n v="-117.5918446"/>
    <s v="Rancho Cucamonga"/>
    <x v="4"/>
    <s v="CA"/>
    <n v="91730"/>
  </r>
  <r>
    <n v="914"/>
    <s v="stater bros"/>
    <n v="34.134117199999999"/>
    <n v="-117.5925666"/>
    <s v="Rancho Cucamonga"/>
    <x v="4"/>
    <s v="CA"/>
    <n v="91737"/>
  </r>
  <r>
    <n v="915"/>
    <s v="whole_foods"/>
    <n v="34.138019700000001"/>
    <n v="-118.1477551"/>
    <s v="Pasadena"/>
    <x v="4"/>
    <s v="CA"/>
    <n v="91105"/>
  </r>
  <r>
    <n v="916"/>
    <s v="bristol markets"/>
    <n v="33.756928899999998"/>
    <n v="-116.3891806"/>
    <s v="Palm Desert"/>
    <x v="4"/>
    <s v="CA"/>
    <n v="92260"/>
  </r>
  <r>
    <n v="917"/>
    <s v="albertsons"/>
    <n v="33.742675200000001"/>
    <n v="-116.3054403"/>
    <s v="Palm Desert"/>
    <x v="4"/>
    <s v="CA"/>
    <n v="92211"/>
  </r>
  <r>
    <n v="918"/>
    <s v="walmart"/>
    <n v="32.842305500000002"/>
    <n v="-116.99030860000001"/>
    <s v="Santee"/>
    <x v="4"/>
    <s v="CA"/>
    <n v="92071"/>
  </r>
  <r>
    <n v="919"/>
    <s v="smart and final extra"/>
    <n v="32.808185899999998"/>
    <n v="-116.9749539"/>
    <s v="El Cajon"/>
    <x v="4"/>
    <s v="CA"/>
    <n v="92020"/>
  </r>
  <r>
    <n v="920"/>
    <s v="costco"/>
    <n v="32.774011600000001"/>
    <n v="-117.0243048"/>
    <s v="La Mesa"/>
    <x v="4"/>
    <s v="CA"/>
    <n v="91942"/>
  </r>
  <r>
    <n v="921"/>
    <s v="costco"/>
    <n v="32.637262"/>
    <n v="-117.022053"/>
    <s v="Chula Vista"/>
    <x v="4"/>
    <s v="CA"/>
    <n v="91910"/>
  </r>
  <r>
    <n v="922"/>
    <s v="pescados y mariscos"/>
    <n v="32.608311999999998"/>
    <n v="-117.080051"/>
    <s v="Chula Vista"/>
    <x v="4"/>
    <s v="CA"/>
    <n v="91911"/>
  </r>
  <r>
    <n v="923"/>
    <s v="ralphs"/>
    <n v="32.981149000000002"/>
    <n v="-117.07589900000001"/>
    <s v="San Diego"/>
    <x v="4"/>
    <s v="CA"/>
    <n v="92128"/>
  </r>
  <r>
    <n v="924"/>
    <s v="albertsons"/>
    <n v="32.747163999999998"/>
    <n v="-116.984651"/>
    <s v="Spring Valley"/>
    <x v="4"/>
    <s v="CA"/>
    <n v="91977"/>
  </r>
  <r>
    <n v="925"/>
    <s v="costco"/>
    <n v="33.135431199999999"/>
    <n v="-117.1259349"/>
    <s v="San Marcos"/>
    <x v="4"/>
    <s v="CA"/>
    <n v="92069"/>
  </r>
  <r>
    <n v="926"/>
    <s v="bine &amp; vine bottle shop"/>
    <n v="32.763480399999999"/>
    <n v="-117.1219925"/>
    <s v="San Diego"/>
    <x v="4"/>
    <s v="CA"/>
    <n v="92116"/>
  </r>
  <r>
    <n v="927"/>
    <s v="corner liquor"/>
    <n v="32.7632306"/>
    <n v="-117.1215448"/>
    <s v="San Diego"/>
    <x v="4"/>
    <s v="CA"/>
    <n v="92116"/>
  </r>
  <r>
    <n v="928"/>
    <s v="food bowl"/>
    <n v="32.722061699999998"/>
    <n v="-117.12895140000001"/>
    <s v="San Diego"/>
    <x v="4"/>
    <s v="CA"/>
    <n v="92102"/>
  </r>
  <r>
    <n v="929"/>
    <s v="trader_joes"/>
    <n v="32.982013999999999"/>
    <n v="-117.0749868"/>
    <s v="San Diego"/>
    <x v="4"/>
    <s v="CA"/>
    <n v="92128"/>
  </r>
  <r>
    <n v="930"/>
    <s v="northgate market"/>
    <n v="32.698582199999997"/>
    <n v="-117.1457621"/>
    <s v="San Diego"/>
    <x v="4"/>
    <s v="CA"/>
    <n v="92113"/>
  </r>
  <r>
    <n v="931"/>
    <s v="sprouts"/>
    <n v="32.8375846"/>
    <n v="-116.9935923"/>
    <s v="Santee"/>
    <x v="4"/>
    <s v="CA"/>
    <n v="92071"/>
  </r>
  <r>
    <n v="932"/>
    <s v="nugget markets"/>
    <n v="38.550126599999999"/>
    <n v="-121.69600819999999"/>
    <s v="Davis"/>
    <x v="4"/>
    <s v="CA"/>
    <n v="95618"/>
  </r>
  <r>
    <n v="933"/>
    <s v="raley's"/>
    <n v="38.066518700000003"/>
    <n v="-122.16796720000001"/>
    <s v="Benicia"/>
    <x v="4"/>
    <s v="CA"/>
    <n v="94510"/>
  </r>
  <r>
    <n v="934"/>
    <s v="food maxx"/>
    <n v="39.140424299999999"/>
    <n v="-121.63343639999999"/>
    <s v="Yuba City"/>
    <x v="4"/>
    <s v="CA"/>
    <n v="95991"/>
  </r>
  <r>
    <n v="935"/>
    <s v="sams club"/>
    <n v="33.553206500000002"/>
    <n v="-117.1777615"/>
    <s v="Murrieta"/>
    <x v="4"/>
    <s v="CA"/>
    <n v="92563"/>
  </r>
  <r>
    <n v="936"/>
    <s v="trader_joes"/>
    <n v="35.244985999999997"/>
    <n v="-120.67345400000001"/>
    <s v="San Luis Obispo"/>
    <x v="4"/>
    <s v="CA"/>
    <n v="93401"/>
  </r>
  <r>
    <n v="937"/>
    <s v="smart and final"/>
    <n v="37.353030599999997"/>
    <n v="-121.9611027"/>
    <s v="Santa Clara"/>
    <x v="4"/>
    <s v="CA"/>
    <n v="95050"/>
  </r>
  <r>
    <n v="938"/>
    <s v="lee's market"/>
    <n v="37.798674099999999"/>
    <n v="-122.4090015"/>
    <s v="San Francisco"/>
    <x v="4"/>
    <s v="CA"/>
    <n v="94133"/>
  </r>
  <r>
    <n v="939"/>
    <s v="safeway"/>
    <n v="37.301065100000002"/>
    <n v="-121.9517864"/>
    <s v="San Jose"/>
    <x v="4"/>
    <s v="CA"/>
    <n v="95117"/>
  </r>
  <r>
    <n v="940"/>
    <s v="hankook korean market"/>
    <n v="34.2295029"/>
    <n v="-118.2480204"/>
    <s v="La Crescenta"/>
    <x v="4"/>
    <s v="CA"/>
    <n v="91214"/>
  </r>
  <r>
    <n v="941"/>
    <s v="ralphs"/>
    <n v="34.223294699999997"/>
    <n v="-118.236819"/>
    <s v="La Crescenta"/>
    <x v="4"/>
    <s v="CA"/>
    <n v="91214"/>
  </r>
  <r>
    <n v="942"/>
    <s v="lotte market"/>
    <n v="34.216189999999997"/>
    <n v="-118.2239344"/>
    <s v="La Canada Flintridge"/>
    <x v="4"/>
    <s v="CA"/>
    <n v="91011"/>
  </r>
  <r>
    <n v="943"/>
    <s v="ralphs"/>
    <n v="34.148974699999997"/>
    <n v="-118.1313255"/>
    <s v="Pasadena"/>
    <x v="4"/>
    <s v="CA"/>
    <n v="91106"/>
  </r>
  <r>
    <n v="944"/>
    <s v="sprouts"/>
    <n v="33.044794199999998"/>
    <n v="-117.2607761"/>
    <s v="Encinitas"/>
    <x v="4"/>
    <s v="CA"/>
    <n v="92024"/>
  </r>
  <r>
    <n v="945"/>
    <s v="big lots"/>
    <n v="37.353629900000001"/>
    <n v="-121.998654"/>
    <s v="Santa Clara"/>
    <x v="4"/>
    <s v="CA"/>
    <n v="95051"/>
  </r>
  <r>
    <n v="946"/>
    <s v="college market"/>
    <n v="38.570867399999997"/>
    <n v="-122.4434981"/>
    <s v="Angwin"/>
    <x v="4"/>
    <s v="CA"/>
    <n v="94508"/>
  </r>
  <r>
    <n v="947"/>
    <s v="coop market"/>
    <n v="34.024267299999998"/>
    <n v="-118.4826946"/>
    <s v="Santa Monica"/>
    <x v="4"/>
    <s v="CA"/>
    <n v="90404"/>
  </r>
  <r>
    <n v="948"/>
    <s v="trader_joes"/>
    <n v="34.938045500000001"/>
    <n v="-120.4209007"/>
    <s v="Santa Maria"/>
    <x v="4"/>
    <s v="CA"/>
    <n v="93454"/>
  </r>
  <r>
    <n v="949"/>
    <s v="ralphs"/>
    <n v="34.435909600000002"/>
    <n v="-119.80384669999999"/>
    <s v="Santa Barbara"/>
    <x v="4"/>
    <s v="CA"/>
    <n v="93111"/>
  </r>
  <r>
    <n v="950"/>
    <s v="indo china market"/>
    <n v="34.4296881"/>
    <n v="-119.8670757"/>
    <s v="Goleta"/>
    <x v="4"/>
    <s v="CA"/>
    <n v="93117"/>
  </r>
  <r>
    <n v="951"/>
    <s v="99 ranch market"/>
    <n v="32.833305699999997"/>
    <n v="-117.1607751"/>
    <s v="San Diego"/>
    <x v="4"/>
    <s v="CA"/>
    <n v="92111"/>
  </r>
  <r>
    <n v="952"/>
    <s v="cost plus world market"/>
    <n v="37.394042599999999"/>
    <n v="-122.096791"/>
    <s v="Mountain View"/>
    <x v="4"/>
    <s v="CA"/>
    <n v="94040"/>
  </r>
  <r>
    <n v="953"/>
    <s v="s-mart foods"/>
    <n v="38.114085500000002"/>
    <n v="-121.2811715"/>
    <s v="Lodi"/>
    <x v="4"/>
    <s v="CA"/>
    <n v="95240"/>
  </r>
  <r>
    <n v="954"/>
    <s v="food-4-less"/>
    <n v="38.114005300000002"/>
    <n v="-121.3057433"/>
    <s v="Lodi"/>
    <x v="4"/>
    <s v="CA"/>
    <n v="95242"/>
  </r>
  <r>
    <n v="955"/>
    <s v="trader_joes"/>
    <n v="33.7274855"/>
    <n v="-116.39657649999999"/>
    <s v="Palm Desert"/>
    <x v="4"/>
    <s v="CA"/>
    <n v="92260"/>
  </r>
  <r>
    <n v="956"/>
    <s v="food 4 less"/>
    <n v="35.244551999999999"/>
    <n v="-120.673528"/>
    <s v="San Luis Obispo"/>
    <x v="4"/>
    <s v="CA"/>
    <n v="93401"/>
  </r>
  <r>
    <n v="957"/>
    <s v="natural selection"/>
    <n v="39.223734999999998"/>
    <n v="-121.05367200000001"/>
    <s v="Grass Valley"/>
    <x v="4"/>
    <s v="CA"/>
    <n v="95945"/>
  </r>
  <r>
    <n v="958"/>
    <s v="trader_joes"/>
    <n v="34.438910200000002"/>
    <n v="-119.7289451"/>
    <s v="Santa Barbara"/>
    <x v="4"/>
    <s v="CA"/>
    <n v="93105"/>
  </r>
  <r>
    <n v="959"/>
    <s v="ralphs"/>
    <n v="33.647440099999997"/>
    <n v="-117.68762390000001"/>
    <s v="Lake Forest"/>
    <x v="4"/>
    <s v="CA"/>
    <n v="92630"/>
  </r>
  <r>
    <n v="960"/>
    <s v="safeway"/>
    <n v="38.0547702"/>
    <n v="-122.1557205"/>
    <s v="Benicia"/>
    <x v="4"/>
    <s v="CA"/>
    <n v="94510"/>
  </r>
  <r>
    <n v="961"/>
    <s v="trader_joes"/>
    <n v="33.5288349"/>
    <n v="-117.156097"/>
    <s v="Temecula"/>
    <x v="4"/>
    <s v="CA"/>
    <n v="92591"/>
  </r>
  <r>
    <n v="962"/>
    <s v="save mart"/>
    <n v="38.649724999999997"/>
    <n v="-121.326109"/>
    <s v="Carmichael"/>
    <x v="4"/>
    <s v="CA"/>
    <n v="95608"/>
  </r>
  <r>
    <n v="963"/>
    <s v="whole_foods"/>
    <n v="36.974262500000002"/>
    <n v="-121.9635827"/>
    <s v="Capitola"/>
    <x v="4"/>
    <s v="CA"/>
    <n v="95010"/>
  </r>
  <r>
    <n v="964"/>
    <s v="westlake iga market"/>
    <n v="38.554464199999998"/>
    <n v="-121.7869414"/>
    <s v="Davis"/>
    <x v="4"/>
    <s v="CA"/>
    <n v="95616"/>
  </r>
  <r>
    <n v="965"/>
    <s v="walmart"/>
    <n v="36.693095999999997"/>
    <n v="-121.801112"/>
    <s v="Marina"/>
    <x v="4"/>
    <s v="CA"/>
    <n v="93933"/>
  </r>
  <r>
    <n v="966"/>
    <s v="dollar_store"/>
    <n v="40.903799900000003"/>
    <n v="-124.0818494"/>
    <s v="Arcata"/>
    <x v="4"/>
    <s v="CA"/>
    <n v="95521"/>
  </r>
  <r>
    <n v="967"/>
    <s v="ray's food place"/>
    <n v="40.903162000000002"/>
    <n v="-124.081886"/>
    <s v="Arcata"/>
    <x v="4"/>
    <s v="CA"/>
    <n v="95521"/>
  </r>
  <r>
    <n v="968"/>
    <s v="rite aid"/>
    <n v="40.933143299999998"/>
    <n v="-124.1012739"/>
    <s v="McKinleyville"/>
    <x v="4"/>
    <s v="CA"/>
    <n v="95519"/>
  </r>
  <r>
    <n v="969"/>
    <s v="ray's food place"/>
    <n v="40.933587299999999"/>
    <n v="-124.1029657"/>
    <s v="McKinleyville"/>
    <x v="4"/>
    <s v="CA"/>
    <n v="95519"/>
  </r>
  <r>
    <n v="970"/>
    <s v="morgan hill foods"/>
    <n v="37.128872600000001"/>
    <n v="-121.6597076"/>
    <s v="Morgan Hill"/>
    <x v="4"/>
    <s v="CA"/>
    <n v="95037"/>
  </r>
  <r>
    <n v="971"/>
    <s v="trader_joes"/>
    <n v="32.7791359"/>
    <n v="-117.00573060000001"/>
    <s v="La Mesa"/>
    <x v="4"/>
    <s v="CA"/>
    <n v="91942"/>
  </r>
  <r>
    <n v="972"/>
    <s v="safeway"/>
    <n v="37.806438700000001"/>
    <n v="-122.4128908"/>
    <s v="San Francisco"/>
    <x v="4"/>
    <s v="CA"/>
    <n v="94133"/>
  </r>
  <r>
    <n v="973"/>
    <s v="twain harte market"/>
    <n v="38.039972800000001"/>
    <n v="-120.2248706"/>
    <s v="Twain Harte"/>
    <x v="4"/>
    <s v="CA"/>
    <n v="95383"/>
  </r>
  <r>
    <n v="974"/>
    <s v="siÃªu thi thuÃ¢n phÃ¡t el monte superstore"/>
    <n v="34.059963000000003"/>
    <n v="-118.063463"/>
    <s v="South El Monte"/>
    <x v="4"/>
    <s v="CA"/>
    <n v="91733"/>
  </r>
  <r>
    <n v="975"/>
    <s v="cecy's market"/>
    <n v="34.0951193"/>
    <n v="-118.30079120000001"/>
    <s v="Los Angeles"/>
    <x v="4"/>
    <s v="CA"/>
    <n v="90029"/>
  </r>
  <r>
    <n v="976"/>
    <s v="el c lollo meat market"/>
    <n v="34.076921599999999"/>
    <n v="-118.275498"/>
    <s v="Los Angeles"/>
    <x v="4"/>
    <s v="CA"/>
    <n v="90026"/>
  </r>
  <r>
    <n v="977"/>
    <s v="dollar_store"/>
    <n v="34.0865443"/>
    <n v="-118.18649980000001"/>
    <s v="Los Angeles"/>
    <x v="4"/>
    <s v="CA"/>
    <n v="90032"/>
  </r>
  <r>
    <n v="978"/>
    <s v="trader_joes"/>
    <n v="37.726601000000002"/>
    <n v="-122.4762084"/>
    <s v="San Francisco"/>
    <x v="4"/>
    <s v="CA"/>
    <n v="94132"/>
  </r>
  <r>
    <n v="979"/>
    <s v="bel air supermarket"/>
    <n v="38.486618200000002"/>
    <n v="-121.5351981"/>
    <s v="Sacramento"/>
    <x v="4"/>
    <s v="CA"/>
    <n v="95831"/>
  </r>
  <r>
    <n v="980"/>
    <s v="nugget markets"/>
    <n v="38.494621100000003"/>
    <n v="-121.52112080000001"/>
    <s v="Sacramento"/>
    <x v="4"/>
    <s v="CA"/>
    <n v="95831"/>
  </r>
  <r>
    <n v="981"/>
    <s v="trader_joes"/>
    <n v="37.937701500000003"/>
    <n v="-122.0256327"/>
    <s v="Concord"/>
    <x v="4"/>
    <s v="CA"/>
    <n v="94518"/>
  </r>
  <r>
    <n v="982"/>
    <s v="windmill farms"/>
    <n v="32.783925099999998"/>
    <n v="-117.0596437"/>
    <s v="San Diego"/>
    <x v="4"/>
    <s v="CA"/>
    <n v="92120"/>
  </r>
  <r>
    <n v="983"/>
    <s v="eureka natural foods"/>
    <n v="40.793185999999999"/>
    <n v="-124.17812290000001"/>
    <s v="Eureka"/>
    <x v="4"/>
    <s v="CA"/>
    <n v="95501"/>
  </r>
  <r>
    <n v="984"/>
    <s v="albertsons"/>
    <n v="33.562430300000003"/>
    <n v="-117.6461601"/>
    <s v="Ladera Ranch"/>
    <x v="4"/>
    <s v="CA"/>
    <n v="92694"/>
  </r>
  <r>
    <n v="985"/>
    <s v="whole_foods"/>
    <n v="34.187806700000003"/>
    <n v="-118.8734441"/>
    <s v="Thousand Oaks"/>
    <x v="4"/>
    <s v="CA"/>
    <n v="91360"/>
  </r>
  <r>
    <n v="986"/>
    <s v="trader_joes"/>
    <n v="37.496403600000001"/>
    <n v="-122.2485356"/>
    <s v="San Carlos"/>
    <x v="4"/>
    <s v="CA"/>
    <n v="94070"/>
  </r>
  <r>
    <n v="987"/>
    <s v="lunardi's"/>
    <n v="37.618861099999997"/>
    <n v="-122.43990599999999"/>
    <s v="San Bruno"/>
    <x v="4"/>
    <s v="CA"/>
    <n v="94066"/>
  </r>
  <r>
    <n v="988"/>
    <s v="del mar foods"/>
    <n v="34.062093300000001"/>
    <n v="-118.09862440000001"/>
    <s v="Rosemead"/>
    <x v="4"/>
    <s v="CA"/>
    <n v="91770"/>
  </r>
  <r>
    <n v="989"/>
    <s v="arcadia supermarket"/>
    <n v="34.127282200000003"/>
    <n v="-118.05309459999999"/>
    <s v="Arcadia"/>
    <x v="4"/>
    <s v="CA"/>
    <n v="91007"/>
  </r>
  <r>
    <n v="990"/>
    <s v="albertsons"/>
    <n v="34.394905700000002"/>
    <n v="-119.5119971"/>
    <s v="Carpinteria"/>
    <x v="4"/>
    <s v="CA"/>
    <n v="93013"/>
  </r>
  <r>
    <n v="991"/>
    <s v="ralphs"/>
    <n v="34.163459099999997"/>
    <n v="-118.82353550000001"/>
    <s v="Thousand Oaks"/>
    <x v="4"/>
    <s v="CA"/>
    <n v="91362"/>
  </r>
  <r>
    <n v="992"/>
    <s v="trader_joes"/>
    <n v="37.871693999999998"/>
    <n v="-122.273253"/>
    <s v="Berkeley"/>
    <x v="4"/>
    <s v="CA"/>
    <n v="94704"/>
  </r>
  <r>
    <n v="993"/>
    <s v="grocery_outlet"/>
    <n v="34.039835500000002"/>
    <n v="-117.99776110000001"/>
    <s v="La Puente"/>
    <x v="4"/>
    <s v="CA"/>
    <n v="91746"/>
  </r>
  <r>
    <n v="994"/>
    <s v="albertsons"/>
    <n v="33.528288199999999"/>
    <n v="-117.71766220000001"/>
    <s v="Laguna Niguel"/>
    <x v="4"/>
    <s v="CA"/>
    <n v="92677"/>
  </r>
  <r>
    <n v="995"/>
    <s v="hollister super market"/>
    <n v="36.853159400000003"/>
    <n v="-121.40126600000001"/>
    <s v="Hollister"/>
    <x v="4"/>
    <s v="CA"/>
    <n v="95023"/>
  </r>
  <r>
    <n v="996"/>
    <s v="stater bros"/>
    <n v="33.608185300000002"/>
    <n v="-117.7317358"/>
    <s v="Laguna Woods"/>
    <x v="4"/>
    <s v="CA"/>
    <n v="92637"/>
  </r>
  <r>
    <n v="997"/>
    <s v="t.s. emporium"/>
    <n v="34.062303200000002"/>
    <n v="-118.1236641"/>
    <s v="Monterey Park"/>
    <x v="4"/>
    <s v="CA"/>
    <n v="91754"/>
  </r>
  <r>
    <n v="998"/>
    <s v="hawaii supermarket"/>
    <n v="34.079253600000001"/>
    <n v="-118.09885989999999"/>
    <s v="San Gabriel"/>
    <x v="4"/>
    <s v="CA"/>
    <n v="91776"/>
  </r>
  <r>
    <n v="999"/>
    <s v="india cash and carry"/>
    <n v="37.550143499999997"/>
    <n v="-122.2643937"/>
    <s v="Foster City"/>
    <x v="4"/>
    <s v="CA"/>
    <n v="94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7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L1" sqref="L1"/>
    </sheetView>
  </sheetViews>
  <sheetFormatPr defaultRowHeight="14.4" x14ac:dyDescent="0.55000000000000004"/>
  <cols>
    <col min="12" max="12" width="12.05078125" bestFit="1" customWidth="1"/>
    <col min="13" max="13" width="12.20703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s="1" t="s">
        <v>817</v>
      </c>
      <c r="M1" t="s">
        <v>824</v>
      </c>
    </row>
    <row r="2" spans="1:13" x14ac:dyDescent="0.55000000000000004">
      <c r="A2">
        <v>0</v>
      </c>
      <c r="B2" t="s">
        <v>8</v>
      </c>
      <c r="C2">
        <v>33.612083300000002</v>
      </c>
      <c r="D2">
        <v>-85.963273900000004</v>
      </c>
      <c r="E2" t="s">
        <v>9</v>
      </c>
      <c r="F2" t="str">
        <f t="shared" ref="F2:F65" si="0">VLOOKUP(G2,States,2,FALSE)</f>
        <v>Alabama</v>
      </c>
      <c r="G2" t="s">
        <v>10</v>
      </c>
      <c r="H2">
        <v>36260</v>
      </c>
      <c r="L2" s="2" t="s">
        <v>818</v>
      </c>
      <c r="M2" s="3">
        <v>230</v>
      </c>
    </row>
    <row r="3" spans="1:13" x14ac:dyDescent="0.55000000000000004">
      <c r="A3">
        <v>1</v>
      </c>
      <c r="B3" t="s">
        <v>11</v>
      </c>
      <c r="C3">
        <v>33.597828300000003</v>
      </c>
      <c r="D3">
        <v>-85.928149000000005</v>
      </c>
      <c r="E3" t="s">
        <v>12</v>
      </c>
      <c r="F3" t="str">
        <f t="shared" si="0"/>
        <v>Alabama</v>
      </c>
      <c r="G3" t="s">
        <v>10</v>
      </c>
      <c r="H3">
        <v>36203</v>
      </c>
      <c r="L3" s="2" t="s">
        <v>819</v>
      </c>
      <c r="M3" s="3">
        <v>24</v>
      </c>
    </row>
    <row r="4" spans="1:13" x14ac:dyDescent="0.55000000000000004">
      <c r="A4">
        <v>2</v>
      </c>
      <c r="B4" t="s">
        <v>13</v>
      </c>
      <c r="C4">
        <v>33.608768499999996</v>
      </c>
      <c r="D4">
        <v>-85.783058999999994</v>
      </c>
      <c r="E4" t="s">
        <v>12</v>
      </c>
      <c r="F4" t="str">
        <f t="shared" si="0"/>
        <v>Alabama</v>
      </c>
      <c r="G4" t="s">
        <v>10</v>
      </c>
      <c r="H4">
        <v>36203</v>
      </c>
      <c r="L4" s="2" t="s">
        <v>820</v>
      </c>
      <c r="M4" s="3">
        <v>300</v>
      </c>
    </row>
    <row r="5" spans="1:13" x14ac:dyDescent="0.55000000000000004">
      <c r="A5">
        <v>3</v>
      </c>
      <c r="B5" t="s">
        <v>13</v>
      </c>
      <c r="C5">
        <v>33.224345900000003</v>
      </c>
      <c r="D5">
        <v>-86.804360200000005</v>
      </c>
      <c r="E5" t="s">
        <v>14</v>
      </c>
      <c r="F5" t="str">
        <f t="shared" si="0"/>
        <v>Alabama</v>
      </c>
      <c r="G5" t="s">
        <v>10</v>
      </c>
      <c r="H5">
        <v>35007</v>
      </c>
      <c r="L5" s="2" t="s">
        <v>821</v>
      </c>
      <c r="M5" s="3">
        <v>140</v>
      </c>
    </row>
    <row r="6" spans="1:13" x14ac:dyDescent="0.55000000000000004">
      <c r="A6">
        <v>4</v>
      </c>
      <c r="B6" t="s">
        <v>15</v>
      </c>
      <c r="C6">
        <v>33.235488599999996</v>
      </c>
      <c r="D6">
        <v>-86.8012102</v>
      </c>
      <c r="E6" t="s">
        <v>14</v>
      </c>
      <c r="F6" t="str">
        <f t="shared" si="0"/>
        <v>Alabama</v>
      </c>
      <c r="G6" t="s">
        <v>10</v>
      </c>
      <c r="H6">
        <v>35007</v>
      </c>
      <c r="L6" s="2" t="s">
        <v>822</v>
      </c>
      <c r="M6" s="3">
        <v>306</v>
      </c>
    </row>
    <row r="7" spans="1:13" x14ac:dyDescent="0.55000000000000004">
      <c r="A7">
        <v>5</v>
      </c>
      <c r="B7" t="s">
        <v>16</v>
      </c>
      <c r="C7">
        <v>33.274794700000001</v>
      </c>
      <c r="D7">
        <v>-86.792562099999998</v>
      </c>
      <c r="E7" t="s">
        <v>17</v>
      </c>
      <c r="F7" t="str">
        <f t="shared" si="0"/>
        <v>Alabama</v>
      </c>
      <c r="G7" t="s">
        <v>10</v>
      </c>
      <c r="H7">
        <v>35124</v>
      </c>
      <c r="L7" s="2" t="s">
        <v>823</v>
      </c>
      <c r="M7" s="3">
        <v>1000</v>
      </c>
    </row>
    <row r="8" spans="1:13" x14ac:dyDescent="0.55000000000000004">
      <c r="A8">
        <v>6</v>
      </c>
      <c r="B8" t="s">
        <v>15</v>
      </c>
      <c r="C8">
        <v>34.495579399999997</v>
      </c>
      <c r="D8">
        <v>-87.276941300000004</v>
      </c>
      <c r="E8" t="s">
        <v>18</v>
      </c>
      <c r="F8" t="str">
        <f t="shared" si="0"/>
        <v>Alabama</v>
      </c>
      <c r="G8" t="s">
        <v>10</v>
      </c>
      <c r="H8">
        <v>35650</v>
      </c>
    </row>
    <row r="9" spans="1:13" x14ac:dyDescent="0.55000000000000004">
      <c r="A9">
        <v>7</v>
      </c>
      <c r="B9" t="s">
        <v>13</v>
      </c>
      <c r="C9">
        <v>34.741097799999999</v>
      </c>
      <c r="D9">
        <v>-86.682102099999994</v>
      </c>
      <c r="E9" t="s">
        <v>19</v>
      </c>
      <c r="F9" t="str">
        <f t="shared" si="0"/>
        <v>Alabama</v>
      </c>
      <c r="G9" t="s">
        <v>10</v>
      </c>
      <c r="H9">
        <v>35806</v>
      </c>
    </row>
    <row r="10" spans="1:13" x14ac:dyDescent="0.55000000000000004">
      <c r="A10">
        <v>8</v>
      </c>
      <c r="B10" t="s">
        <v>16</v>
      </c>
      <c r="C10">
        <v>34.756162000000003</v>
      </c>
      <c r="D10">
        <v>-86.741651300000001</v>
      </c>
      <c r="E10" t="s">
        <v>20</v>
      </c>
      <c r="F10" t="str">
        <f t="shared" si="0"/>
        <v>Alabama</v>
      </c>
      <c r="G10" t="s">
        <v>10</v>
      </c>
      <c r="H10">
        <v>35758</v>
      </c>
    </row>
    <row r="11" spans="1:13" x14ac:dyDescent="0.55000000000000004">
      <c r="A11">
        <v>9</v>
      </c>
      <c r="B11" t="s">
        <v>16</v>
      </c>
      <c r="C11">
        <v>33.280043800000001</v>
      </c>
      <c r="D11">
        <v>-86.853843900000001</v>
      </c>
      <c r="E11" t="s">
        <v>21</v>
      </c>
      <c r="F11" t="str">
        <f t="shared" si="0"/>
        <v>Alabama</v>
      </c>
      <c r="G11" t="s">
        <v>10</v>
      </c>
      <c r="H11">
        <v>35080</v>
      </c>
    </row>
    <row r="12" spans="1:13" x14ac:dyDescent="0.55000000000000004">
      <c r="A12">
        <v>10</v>
      </c>
      <c r="B12" t="s">
        <v>15</v>
      </c>
      <c r="C12">
        <v>33.279519999999998</v>
      </c>
      <c r="D12">
        <v>-86.851200300000002</v>
      </c>
      <c r="E12" t="s">
        <v>21</v>
      </c>
      <c r="F12" t="str">
        <f t="shared" si="0"/>
        <v>Alabama</v>
      </c>
      <c r="G12" t="s">
        <v>10</v>
      </c>
      <c r="H12">
        <v>35080</v>
      </c>
    </row>
    <row r="13" spans="1:13" x14ac:dyDescent="0.55000000000000004">
      <c r="A13">
        <v>11</v>
      </c>
      <c r="B13" t="s">
        <v>22</v>
      </c>
      <c r="C13">
        <v>34.707266199999999</v>
      </c>
      <c r="D13">
        <v>-86.740221500000004</v>
      </c>
      <c r="E13" t="s">
        <v>20</v>
      </c>
      <c r="F13" t="str">
        <f t="shared" si="0"/>
        <v>Alabama</v>
      </c>
      <c r="G13" t="s">
        <v>10</v>
      </c>
      <c r="H13">
        <v>35758</v>
      </c>
    </row>
    <row r="14" spans="1:13" x14ac:dyDescent="0.55000000000000004">
      <c r="A14">
        <v>12</v>
      </c>
      <c r="B14" t="s">
        <v>23</v>
      </c>
      <c r="C14">
        <v>34.738584099999997</v>
      </c>
      <c r="D14">
        <v>-86.5762711</v>
      </c>
      <c r="E14" t="s">
        <v>19</v>
      </c>
      <c r="F14" t="str">
        <f t="shared" si="0"/>
        <v>Alabama</v>
      </c>
      <c r="G14" t="s">
        <v>10</v>
      </c>
      <c r="H14">
        <v>35801</v>
      </c>
    </row>
    <row r="15" spans="1:13" x14ac:dyDescent="0.55000000000000004">
      <c r="A15">
        <v>13</v>
      </c>
      <c r="B15" t="s">
        <v>24</v>
      </c>
      <c r="C15">
        <v>34.727919100000001</v>
      </c>
      <c r="D15">
        <v>-86.628868199999999</v>
      </c>
      <c r="E15" t="s">
        <v>19</v>
      </c>
      <c r="F15" t="str">
        <f t="shared" si="0"/>
        <v>Alabama</v>
      </c>
      <c r="G15" t="s">
        <v>10</v>
      </c>
      <c r="H15">
        <v>35816</v>
      </c>
    </row>
    <row r="16" spans="1:13" x14ac:dyDescent="0.55000000000000004">
      <c r="A16">
        <v>14</v>
      </c>
      <c r="B16" t="s">
        <v>13</v>
      </c>
      <c r="C16">
        <v>34.673502900000003</v>
      </c>
      <c r="D16">
        <v>-86.542223100000001</v>
      </c>
      <c r="E16" t="s">
        <v>19</v>
      </c>
      <c r="F16" t="str">
        <f t="shared" si="0"/>
        <v>Alabama</v>
      </c>
      <c r="G16" t="s">
        <v>10</v>
      </c>
      <c r="H16">
        <v>35802</v>
      </c>
    </row>
    <row r="17" spans="1:8" x14ac:dyDescent="0.55000000000000004">
      <c r="A17">
        <v>15</v>
      </c>
      <c r="B17" t="s">
        <v>25</v>
      </c>
      <c r="C17">
        <v>34.742324400000001</v>
      </c>
      <c r="D17">
        <v>-86.666453099999998</v>
      </c>
      <c r="E17" t="s">
        <v>19</v>
      </c>
      <c r="F17" t="str">
        <f t="shared" si="0"/>
        <v>Alabama</v>
      </c>
      <c r="G17" t="s">
        <v>10</v>
      </c>
      <c r="H17">
        <v>35806</v>
      </c>
    </row>
    <row r="18" spans="1:8" x14ac:dyDescent="0.55000000000000004">
      <c r="A18">
        <v>16</v>
      </c>
      <c r="B18" t="s">
        <v>15</v>
      </c>
      <c r="C18">
        <v>34.615859999999998</v>
      </c>
      <c r="D18">
        <v>-86.570680999999993</v>
      </c>
      <c r="E18" t="s">
        <v>19</v>
      </c>
      <c r="F18" t="str">
        <f t="shared" si="0"/>
        <v>Alabama</v>
      </c>
      <c r="G18" t="s">
        <v>10</v>
      </c>
      <c r="H18">
        <v>35803</v>
      </c>
    </row>
    <row r="19" spans="1:8" x14ac:dyDescent="0.55000000000000004">
      <c r="A19">
        <v>17</v>
      </c>
      <c r="B19" t="s">
        <v>15</v>
      </c>
      <c r="C19">
        <v>32.370782599999998</v>
      </c>
      <c r="D19">
        <v>-86.268280399999995</v>
      </c>
      <c r="E19" t="s">
        <v>26</v>
      </c>
      <c r="F19" t="str">
        <f t="shared" si="0"/>
        <v>Alabama</v>
      </c>
      <c r="G19" t="s">
        <v>10</v>
      </c>
      <c r="H19">
        <v>36107</v>
      </c>
    </row>
    <row r="20" spans="1:8" x14ac:dyDescent="0.55000000000000004">
      <c r="A20">
        <v>18</v>
      </c>
      <c r="B20" t="s">
        <v>16</v>
      </c>
      <c r="C20">
        <v>34.658998400000002</v>
      </c>
      <c r="D20">
        <v>-86.481271199999995</v>
      </c>
      <c r="E20" t="s">
        <v>27</v>
      </c>
      <c r="F20" t="str">
        <f t="shared" si="0"/>
        <v>Alabama</v>
      </c>
      <c r="G20" t="s">
        <v>10</v>
      </c>
      <c r="H20">
        <v>35763</v>
      </c>
    </row>
    <row r="21" spans="1:8" x14ac:dyDescent="0.55000000000000004">
      <c r="A21">
        <v>19</v>
      </c>
      <c r="B21" t="s">
        <v>15</v>
      </c>
      <c r="C21">
        <v>34.747072500000002</v>
      </c>
      <c r="D21">
        <v>-86.676025600000003</v>
      </c>
      <c r="E21" t="s">
        <v>19</v>
      </c>
      <c r="F21" t="str">
        <f t="shared" si="0"/>
        <v>Alabama</v>
      </c>
      <c r="G21" t="s">
        <v>10</v>
      </c>
      <c r="H21">
        <v>35806</v>
      </c>
    </row>
    <row r="22" spans="1:8" x14ac:dyDescent="0.55000000000000004">
      <c r="A22">
        <v>20</v>
      </c>
      <c r="B22" t="s">
        <v>28</v>
      </c>
      <c r="C22">
        <v>34.277870200000002</v>
      </c>
      <c r="D22">
        <v>-86.203868499999999</v>
      </c>
      <c r="E22" t="s">
        <v>29</v>
      </c>
      <c r="F22" t="str">
        <f t="shared" si="0"/>
        <v>Alabama</v>
      </c>
      <c r="G22" t="s">
        <v>10</v>
      </c>
      <c r="H22">
        <v>35950</v>
      </c>
    </row>
    <row r="23" spans="1:8" x14ac:dyDescent="0.55000000000000004">
      <c r="A23">
        <v>21</v>
      </c>
      <c r="B23" t="s">
        <v>30</v>
      </c>
      <c r="C23">
        <v>34.539717099999997</v>
      </c>
      <c r="D23">
        <v>-87.159859100000006</v>
      </c>
      <c r="E23" t="s">
        <v>18</v>
      </c>
      <c r="F23" t="str">
        <f t="shared" si="0"/>
        <v>Alabama</v>
      </c>
      <c r="G23" t="s">
        <v>10</v>
      </c>
      <c r="H23">
        <v>35650</v>
      </c>
    </row>
    <row r="24" spans="1:8" x14ac:dyDescent="0.55000000000000004">
      <c r="A24">
        <v>22</v>
      </c>
      <c r="B24" t="s">
        <v>15</v>
      </c>
      <c r="C24">
        <v>34.765214499999999</v>
      </c>
      <c r="D24">
        <v>-86.592441199999996</v>
      </c>
      <c r="E24" t="s">
        <v>19</v>
      </c>
      <c r="F24" t="str">
        <f t="shared" si="0"/>
        <v>Alabama</v>
      </c>
      <c r="G24" t="s">
        <v>10</v>
      </c>
      <c r="H24">
        <v>35810</v>
      </c>
    </row>
    <row r="25" spans="1:8" x14ac:dyDescent="0.55000000000000004">
      <c r="A25">
        <v>23</v>
      </c>
      <c r="B25" t="s">
        <v>31</v>
      </c>
      <c r="C25">
        <v>33.191872500000002</v>
      </c>
      <c r="D25">
        <v>-87.524113400000005</v>
      </c>
      <c r="E25" t="s">
        <v>32</v>
      </c>
      <c r="F25" t="str">
        <f t="shared" si="0"/>
        <v>Alabama</v>
      </c>
      <c r="G25" t="s">
        <v>10</v>
      </c>
      <c r="H25">
        <v>35404</v>
      </c>
    </row>
    <row r="26" spans="1:8" x14ac:dyDescent="0.55000000000000004">
      <c r="A26">
        <v>24</v>
      </c>
      <c r="B26" t="s">
        <v>11</v>
      </c>
      <c r="C26">
        <v>32.461932300000001</v>
      </c>
      <c r="D26">
        <v>-86.455440999999993</v>
      </c>
      <c r="E26" t="s">
        <v>33</v>
      </c>
      <c r="F26" t="str">
        <f t="shared" si="0"/>
        <v>Alabama</v>
      </c>
      <c r="G26" t="s">
        <v>10</v>
      </c>
      <c r="H26">
        <v>36067</v>
      </c>
    </row>
    <row r="27" spans="1:8" x14ac:dyDescent="0.55000000000000004">
      <c r="A27">
        <v>25</v>
      </c>
      <c r="B27" t="s">
        <v>34</v>
      </c>
      <c r="C27">
        <v>34.524874599999997</v>
      </c>
      <c r="D27">
        <v>-86.893475699999996</v>
      </c>
      <c r="E27" t="s">
        <v>35</v>
      </c>
      <c r="F27" t="str">
        <f t="shared" si="0"/>
        <v>Alabama</v>
      </c>
      <c r="G27" t="s">
        <v>10</v>
      </c>
      <c r="H27">
        <v>35603</v>
      </c>
    </row>
    <row r="28" spans="1:8" x14ac:dyDescent="0.55000000000000004">
      <c r="A28">
        <v>26</v>
      </c>
      <c r="B28" t="s">
        <v>16</v>
      </c>
      <c r="C28">
        <v>33.355928400000003</v>
      </c>
      <c r="D28">
        <v>-86.842702200000005</v>
      </c>
      <c r="E28" t="s">
        <v>36</v>
      </c>
      <c r="F28" t="str">
        <f t="shared" si="0"/>
        <v>Alabama</v>
      </c>
      <c r="G28" t="s">
        <v>10</v>
      </c>
      <c r="H28">
        <v>35244</v>
      </c>
    </row>
    <row r="29" spans="1:8" x14ac:dyDescent="0.55000000000000004">
      <c r="A29">
        <v>27</v>
      </c>
      <c r="B29" t="s">
        <v>37</v>
      </c>
      <c r="C29">
        <v>33.806606299999999</v>
      </c>
      <c r="D29">
        <v>-85.760284200000001</v>
      </c>
      <c r="E29" t="s">
        <v>38</v>
      </c>
      <c r="F29" t="str">
        <f t="shared" si="0"/>
        <v>Alabama</v>
      </c>
      <c r="G29" t="s">
        <v>10</v>
      </c>
      <c r="H29">
        <v>36265</v>
      </c>
    </row>
    <row r="30" spans="1:8" x14ac:dyDescent="0.55000000000000004">
      <c r="A30">
        <v>28</v>
      </c>
      <c r="B30" t="s">
        <v>34</v>
      </c>
      <c r="C30">
        <v>34.840541999999999</v>
      </c>
      <c r="D30">
        <v>-87.686776899999998</v>
      </c>
      <c r="E30" t="s">
        <v>39</v>
      </c>
      <c r="F30" t="str">
        <f t="shared" si="0"/>
        <v>Alabama</v>
      </c>
      <c r="G30" t="s">
        <v>10</v>
      </c>
      <c r="H30">
        <v>35633</v>
      </c>
    </row>
    <row r="31" spans="1:8" x14ac:dyDescent="0.55000000000000004">
      <c r="A31">
        <v>29</v>
      </c>
      <c r="B31" t="s">
        <v>22</v>
      </c>
      <c r="C31">
        <v>31.945507299999999</v>
      </c>
      <c r="D31">
        <v>-86.315347399999993</v>
      </c>
      <c r="E31" t="s">
        <v>40</v>
      </c>
      <c r="F31" t="str">
        <f t="shared" si="0"/>
        <v>Alabama</v>
      </c>
      <c r="G31" t="s">
        <v>10</v>
      </c>
      <c r="H31">
        <v>36041</v>
      </c>
    </row>
    <row r="32" spans="1:8" x14ac:dyDescent="0.55000000000000004">
      <c r="A32">
        <v>30</v>
      </c>
      <c r="B32" t="s">
        <v>11</v>
      </c>
      <c r="C32">
        <v>33.237000000000002</v>
      </c>
      <c r="D32">
        <v>-87.552464000000001</v>
      </c>
      <c r="E32" t="s">
        <v>41</v>
      </c>
      <c r="F32" t="str">
        <f t="shared" si="0"/>
        <v>Alabama</v>
      </c>
      <c r="G32" t="s">
        <v>10</v>
      </c>
      <c r="H32">
        <v>35476</v>
      </c>
    </row>
    <row r="33" spans="1:8" x14ac:dyDescent="0.55000000000000004">
      <c r="A33">
        <v>31</v>
      </c>
      <c r="B33" t="s">
        <v>42</v>
      </c>
      <c r="C33">
        <v>33.259162000000003</v>
      </c>
      <c r="D33">
        <v>-87.514251000000002</v>
      </c>
      <c r="E33" t="s">
        <v>32</v>
      </c>
      <c r="F33" t="str">
        <f t="shared" si="0"/>
        <v>Alabama</v>
      </c>
      <c r="G33" t="s">
        <v>10</v>
      </c>
      <c r="H33">
        <v>35406</v>
      </c>
    </row>
    <row r="34" spans="1:8" x14ac:dyDescent="0.55000000000000004">
      <c r="A34">
        <v>32</v>
      </c>
      <c r="B34" t="s">
        <v>16</v>
      </c>
      <c r="C34">
        <v>33.262989099999999</v>
      </c>
      <c r="D34">
        <v>-87.513590600000001</v>
      </c>
      <c r="E34" t="s">
        <v>32</v>
      </c>
      <c r="F34" t="str">
        <f t="shared" si="0"/>
        <v>Alabama</v>
      </c>
      <c r="G34" t="s">
        <v>10</v>
      </c>
      <c r="H34">
        <v>35406</v>
      </c>
    </row>
    <row r="35" spans="1:8" x14ac:dyDescent="0.55000000000000004">
      <c r="A35">
        <v>33</v>
      </c>
      <c r="B35" t="s">
        <v>30</v>
      </c>
      <c r="C35">
        <v>33.229802200000002</v>
      </c>
      <c r="D35">
        <v>-87.575285800000003</v>
      </c>
      <c r="E35" t="s">
        <v>41</v>
      </c>
      <c r="F35" t="str">
        <f t="shared" si="0"/>
        <v>Alabama</v>
      </c>
      <c r="G35" t="s">
        <v>10</v>
      </c>
      <c r="H35">
        <v>35476</v>
      </c>
    </row>
    <row r="36" spans="1:8" x14ac:dyDescent="0.55000000000000004">
      <c r="A36">
        <v>34</v>
      </c>
      <c r="B36" t="s">
        <v>43</v>
      </c>
      <c r="C36">
        <v>33.1693639</v>
      </c>
      <c r="D36">
        <v>-87.527678300000005</v>
      </c>
      <c r="E36" t="s">
        <v>32</v>
      </c>
      <c r="F36" t="str">
        <f t="shared" si="0"/>
        <v>Alabama</v>
      </c>
      <c r="G36" t="s">
        <v>10</v>
      </c>
      <c r="H36">
        <v>35405</v>
      </c>
    </row>
    <row r="37" spans="1:8" x14ac:dyDescent="0.55000000000000004">
      <c r="A37">
        <v>35</v>
      </c>
      <c r="B37" t="s">
        <v>34</v>
      </c>
      <c r="C37">
        <v>33.652975900000001</v>
      </c>
      <c r="D37">
        <v>-86.812571000000005</v>
      </c>
      <c r="E37" t="s">
        <v>44</v>
      </c>
      <c r="F37" t="str">
        <f t="shared" si="0"/>
        <v>Alabama</v>
      </c>
      <c r="G37" t="s">
        <v>10</v>
      </c>
      <c r="H37">
        <v>35071</v>
      </c>
    </row>
    <row r="38" spans="1:8" x14ac:dyDescent="0.55000000000000004">
      <c r="A38">
        <v>36</v>
      </c>
      <c r="B38" t="s">
        <v>15</v>
      </c>
      <c r="C38">
        <v>33.6470907</v>
      </c>
      <c r="D38">
        <v>-86.823298199999996</v>
      </c>
      <c r="E38" t="s">
        <v>44</v>
      </c>
      <c r="F38" t="str">
        <f t="shared" si="0"/>
        <v>Alabama</v>
      </c>
      <c r="G38" t="s">
        <v>10</v>
      </c>
      <c r="H38">
        <v>35071</v>
      </c>
    </row>
    <row r="39" spans="1:8" x14ac:dyDescent="0.55000000000000004">
      <c r="A39">
        <v>37</v>
      </c>
      <c r="B39" t="s">
        <v>45</v>
      </c>
      <c r="C39">
        <v>33.650404600000002</v>
      </c>
      <c r="D39">
        <v>-86.810413800000006</v>
      </c>
      <c r="E39" t="s">
        <v>44</v>
      </c>
      <c r="F39" t="str">
        <f t="shared" si="0"/>
        <v>Alabama</v>
      </c>
      <c r="G39" t="s">
        <v>10</v>
      </c>
      <c r="H39">
        <v>35071</v>
      </c>
    </row>
    <row r="40" spans="1:8" x14ac:dyDescent="0.55000000000000004">
      <c r="A40">
        <v>38</v>
      </c>
      <c r="B40" t="s">
        <v>15</v>
      </c>
      <c r="C40">
        <v>32.434137</v>
      </c>
      <c r="D40">
        <v>-87.012949000000006</v>
      </c>
      <c r="E40" t="s">
        <v>46</v>
      </c>
      <c r="F40" t="str">
        <f t="shared" si="0"/>
        <v>Alabama</v>
      </c>
      <c r="G40" t="s">
        <v>10</v>
      </c>
      <c r="H40">
        <v>36703</v>
      </c>
    </row>
    <row r="41" spans="1:8" x14ac:dyDescent="0.55000000000000004">
      <c r="A41">
        <v>39</v>
      </c>
      <c r="B41" t="s">
        <v>47</v>
      </c>
      <c r="C41">
        <v>31.293157999999998</v>
      </c>
      <c r="D41">
        <v>-85.109960000000001</v>
      </c>
      <c r="E41" t="s">
        <v>48</v>
      </c>
      <c r="F41" t="str">
        <f t="shared" si="0"/>
        <v>Alabama</v>
      </c>
      <c r="G41" t="s">
        <v>10</v>
      </c>
      <c r="H41">
        <v>36319</v>
      </c>
    </row>
    <row r="42" spans="1:8" x14ac:dyDescent="0.55000000000000004">
      <c r="A42">
        <v>40</v>
      </c>
      <c r="B42" t="s">
        <v>11</v>
      </c>
      <c r="C42">
        <v>33.346277399999998</v>
      </c>
      <c r="D42">
        <v>-86.630877299999995</v>
      </c>
      <c r="E42" t="s">
        <v>49</v>
      </c>
      <c r="F42" t="str">
        <f t="shared" si="0"/>
        <v>Alabama</v>
      </c>
      <c r="G42" t="s">
        <v>10</v>
      </c>
      <c r="H42">
        <v>35043</v>
      </c>
    </row>
    <row r="43" spans="1:8" x14ac:dyDescent="0.55000000000000004">
      <c r="A43">
        <v>41</v>
      </c>
      <c r="B43" t="s">
        <v>15</v>
      </c>
      <c r="C43">
        <v>33.347785999999999</v>
      </c>
      <c r="D43">
        <v>-86.619237999999996</v>
      </c>
      <c r="E43" t="s">
        <v>49</v>
      </c>
      <c r="F43" t="str">
        <f t="shared" si="0"/>
        <v>Alabama</v>
      </c>
      <c r="G43" t="s">
        <v>10</v>
      </c>
      <c r="H43">
        <v>35043</v>
      </c>
    </row>
    <row r="44" spans="1:8" x14ac:dyDescent="0.55000000000000004">
      <c r="A44">
        <v>42</v>
      </c>
      <c r="B44" t="s">
        <v>50</v>
      </c>
      <c r="C44">
        <v>34.726659400000003</v>
      </c>
      <c r="D44">
        <v>-86.626660200000003</v>
      </c>
      <c r="E44" t="s">
        <v>19</v>
      </c>
      <c r="F44" t="str">
        <f t="shared" si="0"/>
        <v>Alabama</v>
      </c>
      <c r="G44" t="s">
        <v>10</v>
      </c>
      <c r="H44">
        <v>35805</v>
      </c>
    </row>
    <row r="45" spans="1:8" x14ac:dyDescent="0.55000000000000004">
      <c r="A45">
        <v>43</v>
      </c>
      <c r="B45" t="s">
        <v>51</v>
      </c>
      <c r="C45">
        <v>34.724362399999997</v>
      </c>
      <c r="D45">
        <v>-86.627019599999997</v>
      </c>
      <c r="E45" t="s">
        <v>19</v>
      </c>
      <c r="F45" t="str">
        <f t="shared" si="0"/>
        <v>Alabama</v>
      </c>
      <c r="G45" t="s">
        <v>10</v>
      </c>
      <c r="H45">
        <v>35805</v>
      </c>
    </row>
    <row r="46" spans="1:8" x14ac:dyDescent="0.55000000000000004">
      <c r="A46">
        <v>44</v>
      </c>
      <c r="B46" t="s">
        <v>50</v>
      </c>
      <c r="C46">
        <v>34.7250017</v>
      </c>
      <c r="D46">
        <v>-86.626670899999993</v>
      </c>
      <c r="E46" t="s">
        <v>19</v>
      </c>
      <c r="F46" t="str">
        <f t="shared" si="0"/>
        <v>Alabama</v>
      </c>
      <c r="G46" t="s">
        <v>10</v>
      </c>
      <c r="H46">
        <v>35805</v>
      </c>
    </row>
    <row r="47" spans="1:8" x14ac:dyDescent="0.55000000000000004">
      <c r="A47">
        <v>45</v>
      </c>
      <c r="B47" t="s">
        <v>52</v>
      </c>
      <c r="C47">
        <v>30.2660105</v>
      </c>
      <c r="D47">
        <v>-87.690035399999999</v>
      </c>
      <c r="E47" t="s">
        <v>53</v>
      </c>
      <c r="F47" t="str">
        <f t="shared" si="0"/>
        <v>Alabama</v>
      </c>
      <c r="G47" t="s">
        <v>10</v>
      </c>
      <c r="H47">
        <v>36542</v>
      </c>
    </row>
    <row r="48" spans="1:8" x14ac:dyDescent="0.55000000000000004">
      <c r="A48">
        <v>46</v>
      </c>
      <c r="B48" t="s">
        <v>16</v>
      </c>
      <c r="C48">
        <v>30.298629699999999</v>
      </c>
      <c r="D48">
        <v>-87.6816058</v>
      </c>
      <c r="E48" t="s">
        <v>53</v>
      </c>
      <c r="F48" t="str">
        <f t="shared" si="0"/>
        <v>Alabama</v>
      </c>
      <c r="G48" t="s">
        <v>10</v>
      </c>
      <c r="H48">
        <v>36542</v>
      </c>
    </row>
    <row r="49" spans="1:8" x14ac:dyDescent="0.55000000000000004">
      <c r="A49">
        <v>47</v>
      </c>
      <c r="B49" t="s">
        <v>30</v>
      </c>
      <c r="C49">
        <v>30.392850800000001</v>
      </c>
      <c r="D49">
        <v>-87.684633399999996</v>
      </c>
      <c r="E49" t="s">
        <v>54</v>
      </c>
      <c r="F49" t="str">
        <f t="shared" si="0"/>
        <v>Alabama</v>
      </c>
      <c r="G49" t="s">
        <v>10</v>
      </c>
      <c r="H49">
        <v>36535</v>
      </c>
    </row>
    <row r="50" spans="1:8" x14ac:dyDescent="0.55000000000000004">
      <c r="A50">
        <v>48</v>
      </c>
      <c r="B50" t="s">
        <v>11</v>
      </c>
      <c r="C50">
        <v>30.393239399999999</v>
      </c>
      <c r="D50">
        <v>-87.6818332</v>
      </c>
      <c r="E50" t="s">
        <v>54</v>
      </c>
      <c r="F50" t="str">
        <f t="shared" si="0"/>
        <v>Alabama</v>
      </c>
      <c r="G50" t="s">
        <v>10</v>
      </c>
      <c r="H50">
        <v>36535</v>
      </c>
    </row>
    <row r="51" spans="1:8" x14ac:dyDescent="0.55000000000000004">
      <c r="A51">
        <v>49</v>
      </c>
      <c r="B51" t="s">
        <v>11</v>
      </c>
      <c r="C51">
        <v>33.306285699999997</v>
      </c>
      <c r="D51">
        <v>-87.602671999999998</v>
      </c>
      <c r="E51" t="s">
        <v>41</v>
      </c>
      <c r="F51" t="str">
        <f t="shared" si="0"/>
        <v>Alabama</v>
      </c>
      <c r="G51" t="s">
        <v>10</v>
      </c>
      <c r="H51">
        <v>35475</v>
      </c>
    </row>
    <row r="52" spans="1:8" x14ac:dyDescent="0.55000000000000004">
      <c r="A52">
        <v>50</v>
      </c>
      <c r="B52" t="s">
        <v>13</v>
      </c>
      <c r="C52">
        <v>33.605436400000002</v>
      </c>
      <c r="D52">
        <v>-86.637285199999994</v>
      </c>
      <c r="E52" t="s">
        <v>55</v>
      </c>
      <c r="F52" t="str">
        <f t="shared" si="0"/>
        <v>Alabama</v>
      </c>
      <c r="G52" t="s">
        <v>10</v>
      </c>
      <c r="H52">
        <v>35235</v>
      </c>
    </row>
    <row r="53" spans="1:8" x14ac:dyDescent="0.55000000000000004">
      <c r="A53">
        <v>51</v>
      </c>
      <c r="B53" t="s">
        <v>56</v>
      </c>
      <c r="C53">
        <v>33.641610900000003</v>
      </c>
      <c r="D53">
        <v>-86.621355600000001</v>
      </c>
      <c r="E53" t="s">
        <v>55</v>
      </c>
      <c r="F53" t="str">
        <f t="shared" si="0"/>
        <v>Alabama</v>
      </c>
      <c r="G53" t="s">
        <v>10</v>
      </c>
      <c r="H53">
        <v>35235</v>
      </c>
    </row>
    <row r="54" spans="1:8" x14ac:dyDescent="0.55000000000000004">
      <c r="A54">
        <v>52</v>
      </c>
      <c r="B54" t="s">
        <v>15</v>
      </c>
      <c r="C54">
        <v>33.638953000000001</v>
      </c>
      <c r="D54">
        <v>-86.629165</v>
      </c>
      <c r="E54" t="s">
        <v>55</v>
      </c>
      <c r="F54" t="str">
        <f t="shared" si="0"/>
        <v>Alabama</v>
      </c>
      <c r="G54" t="s">
        <v>10</v>
      </c>
      <c r="H54">
        <v>35235</v>
      </c>
    </row>
    <row r="55" spans="1:8" x14ac:dyDescent="0.55000000000000004">
      <c r="A55">
        <v>53</v>
      </c>
      <c r="B55" t="s">
        <v>57</v>
      </c>
      <c r="C55">
        <v>33.645141299999999</v>
      </c>
      <c r="D55">
        <v>-86.625115899999997</v>
      </c>
      <c r="E55" t="s">
        <v>55</v>
      </c>
      <c r="F55" t="str">
        <f t="shared" si="0"/>
        <v>Alabama</v>
      </c>
      <c r="G55" t="s">
        <v>10</v>
      </c>
      <c r="H55">
        <v>35235</v>
      </c>
    </row>
    <row r="56" spans="1:8" x14ac:dyDescent="0.55000000000000004">
      <c r="A56">
        <v>54</v>
      </c>
      <c r="B56" t="s">
        <v>15</v>
      </c>
      <c r="C56">
        <v>32.507156000000002</v>
      </c>
      <c r="D56">
        <v>-86.211950999999999</v>
      </c>
      <c r="E56" t="s">
        <v>58</v>
      </c>
      <c r="F56" t="str">
        <f t="shared" si="0"/>
        <v>Alabama</v>
      </c>
      <c r="G56" t="s">
        <v>10</v>
      </c>
      <c r="H56">
        <v>36093</v>
      </c>
    </row>
    <row r="57" spans="1:8" x14ac:dyDescent="0.55000000000000004">
      <c r="A57">
        <v>55</v>
      </c>
      <c r="B57" t="s">
        <v>22</v>
      </c>
      <c r="C57">
        <v>33.237145300000002</v>
      </c>
      <c r="D57">
        <v>-87.611413299999995</v>
      </c>
      <c r="E57" t="s">
        <v>41</v>
      </c>
      <c r="F57" t="str">
        <f t="shared" si="0"/>
        <v>Alabama</v>
      </c>
      <c r="G57" t="s">
        <v>10</v>
      </c>
      <c r="H57">
        <v>35476</v>
      </c>
    </row>
    <row r="58" spans="1:8" x14ac:dyDescent="0.55000000000000004">
      <c r="A58">
        <v>56</v>
      </c>
      <c r="B58" t="s">
        <v>22</v>
      </c>
      <c r="C58">
        <v>33.170621799999999</v>
      </c>
      <c r="D58">
        <v>-87.521770799999999</v>
      </c>
      <c r="E58" t="s">
        <v>32</v>
      </c>
      <c r="F58" t="str">
        <f t="shared" si="0"/>
        <v>Alabama</v>
      </c>
      <c r="G58" t="s">
        <v>10</v>
      </c>
      <c r="H58">
        <v>35405</v>
      </c>
    </row>
    <row r="59" spans="1:8" x14ac:dyDescent="0.55000000000000004">
      <c r="A59">
        <v>57</v>
      </c>
      <c r="B59" t="s">
        <v>59</v>
      </c>
      <c r="C59">
        <v>33.195460599999997</v>
      </c>
      <c r="D59">
        <v>-87.562285500000002</v>
      </c>
      <c r="E59" t="s">
        <v>32</v>
      </c>
      <c r="F59" t="str">
        <f t="shared" si="0"/>
        <v>Alabama</v>
      </c>
      <c r="G59" t="s">
        <v>10</v>
      </c>
      <c r="H59">
        <v>35401</v>
      </c>
    </row>
    <row r="60" spans="1:8" x14ac:dyDescent="0.55000000000000004">
      <c r="A60">
        <v>58</v>
      </c>
      <c r="B60" t="s">
        <v>60</v>
      </c>
      <c r="C60">
        <v>33.197803800000003</v>
      </c>
      <c r="D60">
        <v>-87.509746399999997</v>
      </c>
      <c r="E60" t="s">
        <v>32</v>
      </c>
      <c r="F60" t="str">
        <f t="shared" si="0"/>
        <v>Alabama</v>
      </c>
      <c r="G60" t="s">
        <v>10</v>
      </c>
      <c r="H60">
        <v>35404</v>
      </c>
    </row>
    <row r="61" spans="1:8" x14ac:dyDescent="0.55000000000000004">
      <c r="A61">
        <v>59</v>
      </c>
      <c r="B61" t="s">
        <v>22</v>
      </c>
      <c r="C61">
        <v>33.185422699999997</v>
      </c>
      <c r="D61">
        <v>-87.529214300000007</v>
      </c>
      <c r="E61" t="s">
        <v>32</v>
      </c>
      <c r="F61" t="str">
        <f t="shared" si="0"/>
        <v>Alabama</v>
      </c>
      <c r="G61" t="s">
        <v>10</v>
      </c>
      <c r="H61">
        <v>35401</v>
      </c>
    </row>
    <row r="62" spans="1:8" x14ac:dyDescent="0.55000000000000004">
      <c r="A62">
        <v>60</v>
      </c>
      <c r="B62" t="s">
        <v>11</v>
      </c>
      <c r="C62">
        <v>33.615331900000001</v>
      </c>
      <c r="D62">
        <v>-86.6181014</v>
      </c>
      <c r="E62" t="s">
        <v>61</v>
      </c>
      <c r="F62" t="str">
        <f t="shared" si="0"/>
        <v>Alabama</v>
      </c>
      <c r="G62" t="s">
        <v>10</v>
      </c>
      <c r="H62">
        <v>35173</v>
      </c>
    </row>
    <row r="63" spans="1:8" x14ac:dyDescent="0.55000000000000004">
      <c r="A63">
        <v>61</v>
      </c>
      <c r="B63" t="s">
        <v>62</v>
      </c>
      <c r="C63">
        <v>33.391050800000002</v>
      </c>
      <c r="D63">
        <v>-86.977266099999994</v>
      </c>
      <c r="E63" t="s">
        <v>63</v>
      </c>
      <c r="F63" t="str">
        <f t="shared" si="0"/>
        <v>Alabama</v>
      </c>
      <c r="G63" t="s">
        <v>10</v>
      </c>
      <c r="H63">
        <v>35020</v>
      </c>
    </row>
    <row r="64" spans="1:8" x14ac:dyDescent="0.55000000000000004">
      <c r="A64">
        <v>62</v>
      </c>
      <c r="B64" t="s">
        <v>64</v>
      </c>
      <c r="C64">
        <v>33.391203099999998</v>
      </c>
      <c r="D64">
        <v>-86.977121299999993</v>
      </c>
      <c r="E64" t="s">
        <v>63</v>
      </c>
      <c r="F64" t="str">
        <f t="shared" si="0"/>
        <v>Alabama</v>
      </c>
      <c r="G64" t="s">
        <v>10</v>
      </c>
      <c r="H64">
        <v>35020</v>
      </c>
    </row>
    <row r="65" spans="1:8" x14ac:dyDescent="0.55000000000000004">
      <c r="A65">
        <v>63</v>
      </c>
      <c r="B65" t="s">
        <v>22</v>
      </c>
      <c r="C65">
        <v>33.165670900000002</v>
      </c>
      <c r="D65">
        <v>-87.516039500000005</v>
      </c>
      <c r="E65" t="s">
        <v>32</v>
      </c>
      <c r="F65" t="str">
        <f t="shared" si="0"/>
        <v>Alabama</v>
      </c>
      <c r="G65" t="s">
        <v>10</v>
      </c>
      <c r="H65">
        <v>35405</v>
      </c>
    </row>
    <row r="66" spans="1:8" x14ac:dyDescent="0.55000000000000004">
      <c r="A66">
        <v>64</v>
      </c>
      <c r="B66" t="s">
        <v>65</v>
      </c>
      <c r="C66">
        <v>33.698089099999997</v>
      </c>
      <c r="D66">
        <v>-86.682197799999997</v>
      </c>
      <c r="E66" t="s">
        <v>66</v>
      </c>
      <c r="F66" t="str">
        <f t="shared" ref="F66:F129" si="1">VLOOKUP(G66,States,2,FALSE)</f>
        <v>Alabama</v>
      </c>
      <c r="G66" t="s">
        <v>10</v>
      </c>
      <c r="H66">
        <v>35126</v>
      </c>
    </row>
    <row r="67" spans="1:8" x14ac:dyDescent="0.55000000000000004">
      <c r="A67">
        <v>65</v>
      </c>
      <c r="B67" t="s">
        <v>22</v>
      </c>
      <c r="C67">
        <v>33.200658400000002</v>
      </c>
      <c r="D67">
        <v>-87.544502199999997</v>
      </c>
      <c r="E67" t="s">
        <v>32</v>
      </c>
      <c r="F67" t="str">
        <f t="shared" si="1"/>
        <v>Alabama</v>
      </c>
      <c r="G67" t="s">
        <v>10</v>
      </c>
      <c r="H67">
        <v>35401</v>
      </c>
    </row>
    <row r="68" spans="1:8" x14ac:dyDescent="0.55000000000000004">
      <c r="A68">
        <v>66</v>
      </c>
      <c r="B68" t="s">
        <v>67</v>
      </c>
      <c r="C68">
        <v>33.200662800000003</v>
      </c>
      <c r="D68">
        <v>-87.543968399999997</v>
      </c>
      <c r="E68" t="s">
        <v>32</v>
      </c>
      <c r="F68" t="str">
        <f t="shared" si="1"/>
        <v>Alabama</v>
      </c>
      <c r="G68" t="s">
        <v>10</v>
      </c>
      <c r="H68">
        <v>35401</v>
      </c>
    </row>
    <row r="69" spans="1:8" x14ac:dyDescent="0.55000000000000004">
      <c r="A69">
        <v>67</v>
      </c>
      <c r="B69" t="s">
        <v>30</v>
      </c>
      <c r="C69">
        <v>33.196820899999999</v>
      </c>
      <c r="D69">
        <v>-87.562139900000005</v>
      </c>
      <c r="E69" t="s">
        <v>32</v>
      </c>
      <c r="F69" t="str">
        <f t="shared" si="1"/>
        <v>Alabama</v>
      </c>
      <c r="G69" t="s">
        <v>10</v>
      </c>
      <c r="H69">
        <v>35401</v>
      </c>
    </row>
    <row r="70" spans="1:8" x14ac:dyDescent="0.55000000000000004">
      <c r="A70">
        <v>68</v>
      </c>
      <c r="B70" t="s">
        <v>23</v>
      </c>
      <c r="C70">
        <v>34.864632399999998</v>
      </c>
      <c r="D70">
        <v>-86.570526700000002</v>
      </c>
      <c r="E70" t="s">
        <v>68</v>
      </c>
      <c r="F70" t="str">
        <f t="shared" si="1"/>
        <v>Alabama</v>
      </c>
      <c r="G70" t="s">
        <v>10</v>
      </c>
      <c r="H70">
        <v>35759</v>
      </c>
    </row>
    <row r="71" spans="1:8" x14ac:dyDescent="0.55000000000000004">
      <c r="A71">
        <v>69</v>
      </c>
      <c r="B71" t="s">
        <v>16</v>
      </c>
      <c r="C71">
        <v>33.607776200000004</v>
      </c>
      <c r="D71">
        <v>-85.787559200000004</v>
      </c>
      <c r="E71" t="s">
        <v>12</v>
      </c>
      <c r="F71" t="str">
        <f t="shared" si="1"/>
        <v>Alabama</v>
      </c>
      <c r="G71" t="s">
        <v>10</v>
      </c>
      <c r="H71">
        <v>36203</v>
      </c>
    </row>
    <row r="72" spans="1:8" x14ac:dyDescent="0.55000000000000004">
      <c r="A72">
        <v>70</v>
      </c>
      <c r="B72" t="s">
        <v>16</v>
      </c>
      <c r="C72">
        <v>33.641230299999997</v>
      </c>
      <c r="D72">
        <v>-86.579790099999997</v>
      </c>
      <c r="E72" t="s">
        <v>61</v>
      </c>
      <c r="F72" t="str">
        <f t="shared" si="1"/>
        <v>Alabama</v>
      </c>
      <c r="G72" t="s">
        <v>10</v>
      </c>
      <c r="H72">
        <v>35173</v>
      </c>
    </row>
    <row r="73" spans="1:8" x14ac:dyDescent="0.55000000000000004">
      <c r="A73">
        <v>71</v>
      </c>
      <c r="B73" t="s">
        <v>16</v>
      </c>
      <c r="C73">
        <v>33.6557849</v>
      </c>
      <c r="D73">
        <v>-86.646930499999996</v>
      </c>
      <c r="E73" t="s">
        <v>66</v>
      </c>
      <c r="F73" t="str">
        <f t="shared" si="1"/>
        <v>Alabama</v>
      </c>
      <c r="G73" t="s">
        <v>10</v>
      </c>
      <c r="H73">
        <v>35126</v>
      </c>
    </row>
    <row r="74" spans="1:8" x14ac:dyDescent="0.55000000000000004">
      <c r="A74">
        <v>72</v>
      </c>
      <c r="B74" t="s">
        <v>69</v>
      </c>
      <c r="C74">
        <v>33.652366700000002</v>
      </c>
      <c r="D74">
        <v>-86.649593899999999</v>
      </c>
      <c r="E74" t="s">
        <v>55</v>
      </c>
      <c r="F74" t="str">
        <f t="shared" si="1"/>
        <v>Alabama</v>
      </c>
      <c r="G74" t="s">
        <v>10</v>
      </c>
      <c r="H74">
        <v>35215</v>
      </c>
    </row>
    <row r="75" spans="1:8" x14ac:dyDescent="0.55000000000000004">
      <c r="A75">
        <v>73</v>
      </c>
      <c r="B75" t="s">
        <v>30</v>
      </c>
      <c r="C75">
        <v>33.6654342</v>
      </c>
      <c r="D75">
        <v>-85.825488899999996</v>
      </c>
      <c r="E75" t="s">
        <v>70</v>
      </c>
      <c r="F75" t="str">
        <f t="shared" si="1"/>
        <v>Alabama</v>
      </c>
      <c r="G75" t="s">
        <v>10</v>
      </c>
      <c r="H75">
        <v>36207</v>
      </c>
    </row>
    <row r="76" spans="1:8" x14ac:dyDescent="0.55000000000000004">
      <c r="A76">
        <v>74</v>
      </c>
      <c r="B76" t="s">
        <v>71</v>
      </c>
      <c r="C76">
        <v>31.536171400000001</v>
      </c>
      <c r="D76">
        <v>-87.8894552</v>
      </c>
      <c r="E76" t="s">
        <v>72</v>
      </c>
      <c r="F76" t="str">
        <f t="shared" si="1"/>
        <v>Alabama</v>
      </c>
      <c r="G76" t="s">
        <v>10</v>
      </c>
      <c r="H76">
        <v>36545</v>
      </c>
    </row>
    <row r="77" spans="1:8" x14ac:dyDescent="0.55000000000000004">
      <c r="A77">
        <v>75</v>
      </c>
      <c r="B77" t="s">
        <v>73</v>
      </c>
      <c r="C77">
        <v>31.265734500000001</v>
      </c>
      <c r="D77">
        <v>-88.030638699999997</v>
      </c>
      <c r="E77" t="s">
        <v>74</v>
      </c>
      <c r="F77" t="str">
        <f t="shared" si="1"/>
        <v>Alabama</v>
      </c>
      <c r="G77" t="s">
        <v>10</v>
      </c>
      <c r="H77">
        <v>36553</v>
      </c>
    </row>
    <row r="78" spans="1:8" x14ac:dyDescent="0.55000000000000004">
      <c r="A78">
        <v>76</v>
      </c>
      <c r="B78" t="s">
        <v>16</v>
      </c>
      <c r="C78">
        <v>33.453263900000003</v>
      </c>
      <c r="D78">
        <v>-86.978251400000005</v>
      </c>
      <c r="E78" t="s">
        <v>63</v>
      </c>
      <c r="F78" t="str">
        <f t="shared" si="1"/>
        <v>Alabama</v>
      </c>
      <c r="G78" t="s">
        <v>10</v>
      </c>
      <c r="H78">
        <v>35023</v>
      </c>
    </row>
    <row r="79" spans="1:8" x14ac:dyDescent="0.55000000000000004">
      <c r="A79">
        <v>77</v>
      </c>
      <c r="B79" t="s">
        <v>30</v>
      </c>
      <c r="C79">
        <v>34.438724200000003</v>
      </c>
      <c r="D79">
        <v>-88.138478000000006</v>
      </c>
      <c r="E79" t="s">
        <v>75</v>
      </c>
      <c r="F79" t="str">
        <f t="shared" si="1"/>
        <v>Alabama</v>
      </c>
      <c r="G79" t="s">
        <v>10</v>
      </c>
      <c r="H79">
        <v>35582</v>
      </c>
    </row>
    <row r="80" spans="1:8" x14ac:dyDescent="0.55000000000000004">
      <c r="A80">
        <v>78</v>
      </c>
      <c r="B80" t="s">
        <v>22</v>
      </c>
      <c r="C80">
        <v>34.440183699999999</v>
      </c>
      <c r="D80">
        <v>-88.139115099999998</v>
      </c>
      <c r="E80" t="s">
        <v>75</v>
      </c>
      <c r="F80" t="str">
        <f t="shared" si="1"/>
        <v>Alabama</v>
      </c>
      <c r="G80" t="s">
        <v>10</v>
      </c>
      <c r="H80">
        <v>35582</v>
      </c>
    </row>
    <row r="81" spans="1:8" x14ac:dyDescent="0.55000000000000004">
      <c r="A81">
        <v>79</v>
      </c>
      <c r="B81" t="s">
        <v>76</v>
      </c>
      <c r="C81">
        <v>34.443165499999999</v>
      </c>
      <c r="D81">
        <v>-88.146893500000004</v>
      </c>
      <c r="E81" t="s">
        <v>75</v>
      </c>
      <c r="F81" t="str">
        <f t="shared" si="1"/>
        <v>Alabama</v>
      </c>
      <c r="G81" t="s">
        <v>10</v>
      </c>
      <c r="H81">
        <v>35582</v>
      </c>
    </row>
    <row r="82" spans="1:8" x14ac:dyDescent="0.55000000000000004">
      <c r="A82">
        <v>80</v>
      </c>
      <c r="B82" t="s">
        <v>77</v>
      </c>
      <c r="C82">
        <v>33.167211899999998</v>
      </c>
      <c r="D82">
        <v>-87.536281399999993</v>
      </c>
      <c r="E82" t="s">
        <v>32</v>
      </c>
      <c r="F82" t="str">
        <f t="shared" si="1"/>
        <v>Alabama</v>
      </c>
      <c r="G82" t="s">
        <v>10</v>
      </c>
      <c r="H82">
        <v>35405</v>
      </c>
    </row>
    <row r="83" spans="1:8" x14ac:dyDescent="0.55000000000000004">
      <c r="A83">
        <v>81</v>
      </c>
      <c r="B83" t="s">
        <v>78</v>
      </c>
      <c r="C83">
        <v>33.241470100000001</v>
      </c>
      <c r="D83">
        <v>-87.588458900000006</v>
      </c>
      <c r="E83" t="s">
        <v>41</v>
      </c>
      <c r="F83" t="str">
        <f t="shared" si="1"/>
        <v>Alabama</v>
      </c>
      <c r="G83" t="s">
        <v>10</v>
      </c>
      <c r="H83">
        <v>35476</v>
      </c>
    </row>
    <row r="84" spans="1:8" x14ac:dyDescent="0.55000000000000004">
      <c r="A84">
        <v>82</v>
      </c>
      <c r="B84" t="s">
        <v>22</v>
      </c>
      <c r="C84">
        <v>33.200672400000002</v>
      </c>
      <c r="D84">
        <v>-87.536994699999994</v>
      </c>
      <c r="E84" t="s">
        <v>32</v>
      </c>
      <c r="F84" t="str">
        <f t="shared" si="1"/>
        <v>Alabama</v>
      </c>
      <c r="G84" t="s">
        <v>10</v>
      </c>
      <c r="H84">
        <v>35401</v>
      </c>
    </row>
    <row r="85" spans="1:8" x14ac:dyDescent="0.55000000000000004">
      <c r="A85">
        <v>83</v>
      </c>
      <c r="B85" t="s">
        <v>79</v>
      </c>
      <c r="C85">
        <v>33.6463641</v>
      </c>
      <c r="D85">
        <v>-86.6341362</v>
      </c>
      <c r="E85" t="s">
        <v>55</v>
      </c>
      <c r="F85" t="str">
        <f t="shared" si="1"/>
        <v>Alabama</v>
      </c>
      <c r="G85" t="s">
        <v>10</v>
      </c>
      <c r="H85">
        <v>35235</v>
      </c>
    </row>
    <row r="86" spans="1:8" x14ac:dyDescent="0.55000000000000004">
      <c r="A86">
        <v>84</v>
      </c>
      <c r="B86" t="s">
        <v>80</v>
      </c>
      <c r="C86">
        <v>33.463963700000001</v>
      </c>
      <c r="D86">
        <v>-86.821398900000005</v>
      </c>
      <c r="E86" t="s">
        <v>55</v>
      </c>
      <c r="F86" t="str">
        <f t="shared" si="1"/>
        <v>Alabama</v>
      </c>
      <c r="G86" t="s">
        <v>10</v>
      </c>
      <c r="H86">
        <v>35209</v>
      </c>
    </row>
    <row r="87" spans="1:8" x14ac:dyDescent="0.55000000000000004">
      <c r="A87">
        <v>85</v>
      </c>
      <c r="B87" t="s">
        <v>81</v>
      </c>
      <c r="C87">
        <v>33.4721756</v>
      </c>
      <c r="D87">
        <v>-86.819748200000006</v>
      </c>
      <c r="E87" t="s">
        <v>55</v>
      </c>
      <c r="F87" t="str">
        <f t="shared" si="1"/>
        <v>Alabama</v>
      </c>
      <c r="G87" t="s">
        <v>10</v>
      </c>
      <c r="H87">
        <v>35209</v>
      </c>
    </row>
    <row r="88" spans="1:8" x14ac:dyDescent="0.55000000000000004">
      <c r="A88">
        <v>86</v>
      </c>
      <c r="B88" t="s">
        <v>22</v>
      </c>
      <c r="C88">
        <v>33.1449134</v>
      </c>
      <c r="D88">
        <v>-87.546637500000003</v>
      </c>
      <c r="E88" t="s">
        <v>32</v>
      </c>
      <c r="F88" t="str">
        <f t="shared" si="1"/>
        <v>Alabama</v>
      </c>
      <c r="G88" t="s">
        <v>10</v>
      </c>
      <c r="H88">
        <v>35405</v>
      </c>
    </row>
    <row r="89" spans="1:8" x14ac:dyDescent="0.55000000000000004">
      <c r="A89">
        <v>87</v>
      </c>
      <c r="B89" t="s">
        <v>22</v>
      </c>
      <c r="C89">
        <v>33.090001299999997</v>
      </c>
      <c r="D89">
        <v>-87.458202400000005</v>
      </c>
      <c r="E89" t="s">
        <v>82</v>
      </c>
      <c r="F89" t="str">
        <f t="shared" si="1"/>
        <v>Alabama</v>
      </c>
      <c r="G89" t="s">
        <v>10</v>
      </c>
      <c r="H89">
        <v>35456</v>
      </c>
    </row>
    <row r="90" spans="1:8" x14ac:dyDescent="0.55000000000000004">
      <c r="A90">
        <v>88</v>
      </c>
      <c r="B90" t="s">
        <v>83</v>
      </c>
      <c r="C90">
        <v>33.163068199999998</v>
      </c>
      <c r="D90">
        <v>-87.545903100000004</v>
      </c>
      <c r="E90" t="s">
        <v>32</v>
      </c>
      <c r="F90" t="str">
        <f t="shared" si="1"/>
        <v>Alabama</v>
      </c>
      <c r="G90" t="s">
        <v>10</v>
      </c>
      <c r="H90">
        <v>35405</v>
      </c>
    </row>
    <row r="91" spans="1:8" x14ac:dyDescent="0.55000000000000004">
      <c r="A91">
        <v>89</v>
      </c>
      <c r="B91" t="s">
        <v>16</v>
      </c>
      <c r="C91">
        <v>33.155577899999997</v>
      </c>
      <c r="D91">
        <v>-86.748534599999999</v>
      </c>
      <c r="E91" t="s">
        <v>84</v>
      </c>
      <c r="F91" t="str">
        <f t="shared" si="1"/>
        <v>Alabama</v>
      </c>
      <c r="G91" t="s">
        <v>10</v>
      </c>
      <c r="H91">
        <v>35040</v>
      </c>
    </row>
    <row r="92" spans="1:8" x14ac:dyDescent="0.55000000000000004">
      <c r="A92">
        <v>90</v>
      </c>
      <c r="B92" t="s">
        <v>15</v>
      </c>
      <c r="C92">
        <v>33.146251999999997</v>
      </c>
      <c r="D92">
        <v>-86.751885000000001</v>
      </c>
      <c r="E92" t="s">
        <v>84</v>
      </c>
      <c r="F92" t="str">
        <f t="shared" si="1"/>
        <v>Alabama</v>
      </c>
      <c r="G92" t="s">
        <v>10</v>
      </c>
      <c r="H92">
        <v>35040</v>
      </c>
    </row>
    <row r="93" spans="1:8" x14ac:dyDescent="0.55000000000000004">
      <c r="A93">
        <v>91</v>
      </c>
      <c r="B93" t="s">
        <v>85</v>
      </c>
      <c r="C93">
        <v>32.610518800000001</v>
      </c>
      <c r="D93">
        <v>-85.463446500000003</v>
      </c>
      <c r="E93" t="s">
        <v>86</v>
      </c>
      <c r="F93" t="str">
        <f t="shared" si="1"/>
        <v>Alabama</v>
      </c>
      <c r="G93" t="s">
        <v>10</v>
      </c>
      <c r="H93">
        <v>36830</v>
      </c>
    </row>
    <row r="94" spans="1:8" x14ac:dyDescent="0.55000000000000004">
      <c r="A94">
        <v>92</v>
      </c>
      <c r="B94" t="s">
        <v>30</v>
      </c>
      <c r="C94">
        <v>33.205643199999997</v>
      </c>
      <c r="D94">
        <v>-87.501718600000004</v>
      </c>
      <c r="E94" t="s">
        <v>32</v>
      </c>
      <c r="F94" t="str">
        <f t="shared" si="1"/>
        <v>Alabama</v>
      </c>
      <c r="G94" t="s">
        <v>10</v>
      </c>
      <c r="H94">
        <v>35404</v>
      </c>
    </row>
    <row r="95" spans="1:8" x14ac:dyDescent="0.55000000000000004">
      <c r="A95">
        <v>93</v>
      </c>
      <c r="B95" t="s">
        <v>22</v>
      </c>
      <c r="C95">
        <v>33.2056477</v>
      </c>
      <c r="D95">
        <v>-87.502019000000004</v>
      </c>
      <c r="E95" t="s">
        <v>32</v>
      </c>
      <c r="F95" t="str">
        <f t="shared" si="1"/>
        <v>Alabama</v>
      </c>
      <c r="G95" t="s">
        <v>10</v>
      </c>
      <c r="H95">
        <v>35404</v>
      </c>
    </row>
    <row r="96" spans="1:8" x14ac:dyDescent="0.55000000000000004">
      <c r="A96">
        <v>94</v>
      </c>
      <c r="B96" t="s">
        <v>57</v>
      </c>
      <c r="C96">
        <v>34.642205300000001</v>
      </c>
      <c r="D96">
        <v>-86.572369399999999</v>
      </c>
      <c r="E96" t="s">
        <v>19</v>
      </c>
      <c r="F96" t="str">
        <f t="shared" si="1"/>
        <v>Alabama</v>
      </c>
      <c r="G96" t="s">
        <v>10</v>
      </c>
      <c r="H96">
        <v>35803</v>
      </c>
    </row>
    <row r="97" spans="1:8" x14ac:dyDescent="0.55000000000000004">
      <c r="A97">
        <v>95</v>
      </c>
      <c r="B97" t="s">
        <v>30</v>
      </c>
      <c r="C97">
        <v>33.659154100000002</v>
      </c>
      <c r="D97">
        <v>-87.601333999999994</v>
      </c>
      <c r="E97" t="s">
        <v>87</v>
      </c>
      <c r="F97" t="str">
        <f t="shared" si="1"/>
        <v>Alabama</v>
      </c>
      <c r="G97" t="s">
        <v>10</v>
      </c>
      <c r="H97">
        <v>35546</v>
      </c>
    </row>
    <row r="98" spans="1:8" x14ac:dyDescent="0.55000000000000004">
      <c r="A98">
        <v>96</v>
      </c>
      <c r="B98" t="s">
        <v>15</v>
      </c>
      <c r="C98">
        <v>34.668517000000001</v>
      </c>
      <c r="D98">
        <v>-86.006084999999999</v>
      </c>
      <c r="E98" t="s">
        <v>88</v>
      </c>
      <c r="F98" t="str">
        <f t="shared" si="1"/>
        <v>Alabama</v>
      </c>
      <c r="G98" t="s">
        <v>10</v>
      </c>
      <c r="H98">
        <v>35768</v>
      </c>
    </row>
    <row r="99" spans="1:8" x14ac:dyDescent="0.55000000000000004">
      <c r="A99">
        <v>97</v>
      </c>
      <c r="B99" t="s">
        <v>16</v>
      </c>
      <c r="C99">
        <v>30.630939000000001</v>
      </c>
      <c r="D99">
        <v>-87.912574000000006</v>
      </c>
      <c r="E99" t="s">
        <v>89</v>
      </c>
      <c r="F99" t="str">
        <f t="shared" si="1"/>
        <v>Alabama</v>
      </c>
      <c r="G99" t="s">
        <v>10</v>
      </c>
      <c r="H99">
        <v>36526</v>
      </c>
    </row>
    <row r="100" spans="1:8" x14ac:dyDescent="0.55000000000000004">
      <c r="A100">
        <v>98</v>
      </c>
      <c r="B100" t="s">
        <v>90</v>
      </c>
      <c r="C100">
        <v>30.649705000000001</v>
      </c>
      <c r="D100">
        <v>-87.913116000000002</v>
      </c>
      <c r="E100" t="s">
        <v>89</v>
      </c>
      <c r="F100" t="str">
        <f t="shared" si="1"/>
        <v>Alabama</v>
      </c>
      <c r="G100" t="s">
        <v>10</v>
      </c>
      <c r="H100">
        <v>36526</v>
      </c>
    </row>
    <row r="101" spans="1:8" x14ac:dyDescent="0.55000000000000004">
      <c r="A101">
        <v>99</v>
      </c>
      <c r="B101" t="s">
        <v>16</v>
      </c>
      <c r="C101">
        <v>30.555695</v>
      </c>
      <c r="D101">
        <v>-87.890899000000005</v>
      </c>
      <c r="E101" t="s">
        <v>91</v>
      </c>
      <c r="F101" t="str">
        <f t="shared" si="1"/>
        <v>Alabama</v>
      </c>
      <c r="G101" t="s">
        <v>10</v>
      </c>
      <c r="H101">
        <v>36532</v>
      </c>
    </row>
    <row r="102" spans="1:8" x14ac:dyDescent="0.55000000000000004">
      <c r="A102">
        <v>100</v>
      </c>
      <c r="B102" t="s">
        <v>11</v>
      </c>
      <c r="C102">
        <v>32.576416000000002</v>
      </c>
      <c r="D102">
        <v>-85.496664600000003</v>
      </c>
      <c r="E102" t="s">
        <v>86</v>
      </c>
      <c r="F102" t="str">
        <f t="shared" si="1"/>
        <v>Alabama</v>
      </c>
      <c r="G102" t="s">
        <v>10</v>
      </c>
      <c r="H102">
        <v>36832</v>
      </c>
    </row>
    <row r="103" spans="1:8" x14ac:dyDescent="0.55000000000000004">
      <c r="A103">
        <v>101</v>
      </c>
      <c r="B103" t="s">
        <v>15</v>
      </c>
      <c r="C103">
        <v>32.570858000000001</v>
      </c>
      <c r="D103">
        <v>-85.496570000000006</v>
      </c>
      <c r="E103" t="s">
        <v>86</v>
      </c>
      <c r="F103" t="str">
        <f t="shared" si="1"/>
        <v>Alabama</v>
      </c>
      <c r="G103" t="s">
        <v>10</v>
      </c>
      <c r="H103">
        <v>36832</v>
      </c>
    </row>
    <row r="104" spans="1:8" x14ac:dyDescent="0.55000000000000004">
      <c r="A104">
        <v>102</v>
      </c>
      <c r="B104" t="s">
        <v>80</v>
      </c>
      <c r="C104">
        <v>33.609496399999998</v>
      </c>
      <c r="D104">
        <v>-85.8256631</v>
      </c>
      <c r="E104" t="s">
        <v>12</v>
      </c>
      <c r="F104" t="str">
        <f t="shared" si="1"/>
        <v>Alabama</v>
      </c>
      <c r="G104" t="s">
        <v>10</v>
      </c>
      <c r="H104">
        <v>36203</v>
      </c>
    </row>
    <row r="105" spans="1:8" x14ac:dyDescent="0.55000000000000004">
      <c r="A105">
        <v>103</v>
      </c>
      <c r="B105" t="s">
        <v>16</v>
      </c>
      <c r="C105">
        <v>33.465192000000002</v>
      </c>
      <c r="D105">
        <v>-86.819873999999999</v>
      </c>
      <c r="E105" t="s">
        <v>55</v>
      </c>
      <c r="F105" t="str">
        <f t="shared" si="1"/>
        <v>Alabama</v>
      </c>
      <c r="G105" t="s">
        <v>10</v>
      </c>
      <c r="H105">
        <v>35209</v>
      </c>
    </row>
    <row r="106" spans="1:8" x14ac:dyDescent="0.55000000000000004">
      <c r="A106">
        <v>104</v>
      </c>
      <c r="B106" t="s">
        <v>92</v>
      </c>
      <c r="C106">
        <v>33.467953000000001</v>
      </c>
      <c r="D106">
        <v>-86.774024999999995</v>
      </c>
      <c r="E106" t="s">
        <v>55</v>
      </c>
      <c r="F106" t="str">
        <f t="shared" si="1"/>
        <v>Alabama</v>
      </c>
      <c r="G106" t="s">
        <v>10</v>
      </c>
      <c r="H106">
        <v>35209</v>
      </c>
    </row>
    <row r="107" spans="1:8" x14ac:dyDescent="0.55000000000000004">
      <c r="A107">
        <v>105</v>
      </c>
      <c r="B107" t="s">
        <v>13</v>
      </c>
      <c r="C107">
        <v>33.467503999999998</v>
      </c>
      <c r="D107">
        <v>-86.775102000000004</v>
      </c>
      <c r="E107" t="s">
        <v>55</v>
      </c>
      <c r="F107" t="str">
        <f t="shared" si="1"/>
        <v>Alabama</v>
      </c>
      <c r="G107" t="s">
        <v>10</v>
      </c>
      <c r="H107">
        <v>35209</v>
      </c>
    </row>
    <row r="108" spans="1:8" x14ac:dyDescent="0.55000000000000004">
      <c r="A108">
        <v>106</v>
      </c>
      <c r="B108" t="s">
        <v>11</v>
      </c>
      <c r="C108">
        <v>31.25947</v>
      </c>
      <c r="D108">
        <v>-85.432190000000006</v>
      </c>
      <c r="E108" t="s">
        <v>93</v>
      </c>
      <c r="F108" t="str">
        <f t="shared" si="1"/>
        <v>Alabama</v>
      </c>
      <c r="G108" t="s">
        <v>10</v>
      </c>
      <c r="H108">
        <v>36303</v>
      </c>
    </row>
    <row r="109" spans="1:8" x14ac:dyDescent="0.55000000000000004">
      <c r="A109">
        <v>107</v>
      </c>
      <c r="B109" t="s">
        <v>94</v>
      </c>
      <c r="C109">
        <v>33.426482399999998</v>
      </c>
      <c r="D109">
        <v>-86.774286700000005</v>
      </c>
      <c r="E109" t="s">
        <v>95</v>
      </c>
      <c r="F109" t="str">
        <f t="shared" si="1"/>
        <v>Alabama</v>
      </c>
      <c r="G109" t="s">
        <v>10</v>
      </c>
      <c r="H109">
        <v>35216</v>
      </c>
    </row>
    <row r="110" spans="1:8" x14ac:dyDescent="0.55000000000000004">
      <c r="A110">
        <v>108</v>
      </c>
      <c r="B110" t="s">
        <v>96</v>
      </c>
      <c r="C110">
        <v>34.630787499999997</v>
      </c>
      <c r="D110">
        <v>-85.745127800000006</v>
      </c>
      <c r="E110" t="s">
        <v>97</v>
      </c>
      <c r="F110" t="str">
        <f t="shared" si="1"/>
        <v>Alabama</v>
      </c>
      <c r="G110" t="s">
        <v>10</v>
      </c>
      <c r="H110">
        <v>35978</v>
      </c>
    </row>
    <row r="111" spans="1:8" x14ac:dyDescent="0.55000000000000004">
      <c r="A111">
        <v>109</v>
      </c>
      <c r="B111" t="s">
        <v>98</v>
      </c>
      <c r="C111">
        <v>33.235714100000003</v>
      </c>
      <c r="D111">
        <v>-86.483675300000002</v>
      </c>
      <c r="E111" t="s">
        <v>99</v>
      </c>
      <c r="F111" t="str">
        <f t="shared" si="1"/>
        <v>Alabama</v>
      </c>
      <c r="G111" t="s">
        <v>10</v>
      </c>
      <c r="H111">
        <v>35186</v>
      </c>
    </row>
    <row r="112" spans="1:8" x14ac:dyDescent="0.55000000000000004">
      <c r="A112">
        <v>110</v>
      </c>
      <c r="B112" t="s">
        <v>11</v>
      </c>
      <c r="C112">
        <v>33.496119700000001</v>
      </c>
      <c r="D112">
        <v>-86.878553600000004</v>
      </c>
      <c r="E112" t="s">
        <v>55</v>
      </c>
      <c r="F112" t="str">
        <f t="shared" si="1"/>
        <v>Alabama</v>
      </c>
      <c r="G112" t="s">
        <v>10</v>
      </c>
      <c r="H112">
        <v>35208</v>
      </c>
    </row>
    <row r="113" spans="1:8" x14ac:dyDescent="0.55000000000000004">
      <c r="A113">
        <v>111</v>
      </c>
      <c r="B113" t="s">
        <v>11</v>
      </c>
      <c r="C113">
        <v>33.417367499999997</v>
      </c>
      <c r="D113">
        <v>-86.694596099999998</v>
      </c>
      <c r="E113" t="s">
        <v>55</v>
      </c>
      <c r="F113" t="str">
        <f t="shared" si="1"/>
        <v>Alabama</v>
      </c>
      <c r="G113" t="s">
        <v>10</v>
      </c>
      <c r="H113">
        <v>35242</v>
      </c>
    </row>
    <row r="114" spans="1:8" x14ac:dyDescent="0.55000000000000004">
      <c r="A114">
        <v>112</v>
      </c>
      <c r="B114" t="s">
        <v>11</v>
      </c>
      <c r="C114">
        <v>33.335428499999999</v>
      </c>
      <c r="D114">
        <v>-86.919213400000004</v>
      </c>
      <c r="E114" t="s">
        <v>63</v>
      </c>
      <c r="F114" t="str">
        <f t="shared" si="1"/>
        <v>Alabama</v>
      </c>
      <c r="G114" t="s">
        <v>10</v>
      </c>
      <c r="H114">
        <v>35022</v>
      </c>
    </row>
    <row r="115" spans="1:8" x14ac:dyDescent="0.55000000000000004">
      <c r="A115">
        <v>113</v>
      </c>
      <c r="B115" t="s">
        <v>100</v>
      </c>
      <c r="C115">
        <v>32.765948600000002</v>
      </c>
      <c r="D115">
        <v>-85.944985399999993</v>
      </c>
      <c r="E115" t="s">
        <v>101</v>
      </c>
      <c r="F115" t="str">
        <f t="shared" si="1"/>
        <v>Alabama</v>
      </c>
      <c r="G115" t="s">
        <v>10</v>
      </c>
      <c r="H115">
        <v>35010</v>
      </c>
    </row>
    <row r="116" spans="1:8" x14ac:dyDescent="0.55000000000000004">
      <c r="A116">
        <v>114</v>
      </c>
      <c r="B116" t="s">
        <v>11</v>
      </c>
      <c r="C116">
        <v>33.268085200000002</v>
      </c>
      <c r="D116">
        <v>-86.355075099999993</v>
      </c>
      <c r="E116" t="s">
        <v>102</v>
      </c>
      <c r="F116" t="str">
        <f t="shared" si="1"/>
        <v>Alabama</v>
      </c>
      <c r="G116" t="s">
        <v>10</v>
      </c>
      <c r="H116">
        <v>35044</v>
      </c>
    </row>
    <row r="117" spans="1:8" x14ac:dyDescent="0.55000000000000004">
      <c r="A117">
        <v>115</v>
      </c>
      <c r="B117" t="s">
        <v>16</v>
      </c>
      <c r="C117">
        <v>34.816427099999999</v>
      </c>
      <c r="D117">
        <v>-86.489754700000006</v>
      </c>
      <c r="E117" t="s">
        <v>19</v>
      </c>
      <c r="F117" t="str">
        <f t="shared" si="1"/>
        <v>Alabama</v>
      </c>
      <c r="G117" t="s">
        <v>10</v>
      </c>
      <c r="H117">
        <v>35811</v>
      </c>
    </row>
    <row r="118" spans="1:8" x14ac:dyDescent="0.55000000000000004">
      <c r="A118">
        <v>116</v>
      </c>
      <c r="B118" t="s">
        <v>16</v>
      </c>
      <c r="C118">
        <v>33.346902700000001</v>
      </c>
      <c r="D118">
        <v>-86.797128499999999</v>
      </c>
      <c r="E118" t="s">
        <v>55</v>
      </c>
      <c r="F118" t="str">
        <f t="shared" si="1"/>
        <v>Alabama</v>
      </c>
      <c r="G118" t="s">
        <v>10</v>
      </c>
      <c r="H118">
        <v>35244</v>
      </c>
    </row>
    <row r="119" spans="1:8" x14ac:dyDescent="0.55000000000000004">
      <c r="A119">
        <v>117</v>
      </c>
      <c r="B119" t="s">
        <v>103</v>
      </c>
      <c r="C119">
        <v>33.3558825</v>
      </c>
      <c r="D119">
        <v>-86.854814599999997</v>
      </c>
      <c r="E119" t="s">
        <v>36</v>
      </c>
      <c r="F119" t="str">
        <f t="shared" si="1"/>
        <v>Alabama</v>
      </c>
      <c r="G119" t="s">
        <v>10</v>
      </c>
      <c r="H119">
        <v>35244</v>
      </c>
    </row>
    <row r="120" spans="1:8" x14ac:dyDescent="0.55000000000000004">
      <c r="A120">
        <v>118</v>
      </c>
      <c r="B120" t="s">
        <v>15</v>
      </c>
      <c r="C120">
        <v>31.315708699999998</v>
      </c>
      <c r="D120">
        <v>-85.826511300000007</v>
      </c>
      <c r="E120" t="s">
        <v>104</v>
      </c>
      <c r="F120" t="str">
        <f t="shared" si="1"/>
        <v>Alabama</v>
      </c>
      <c r="G120" t="s">
        <v>10</v>
      </c>
      <c r="H120">
        <v>36330</v>
      </c>
    </row>
    <row r="121" spans="1:8" x14ac:dyDescent="0.55000000000000004">
      <c r="A121">
        <v>119</v>
      </c>
      <c r="B121" t="s">
        <v>15</v>
      </c>
      <c r="C121">
        <v>31.939607899999999</v>
      </c>
      <c r="D121">
        <v>-87.738914100000002</v>
      </c>
      <c r="E121" t="s">
        <v>105</v>
      </c>
      <c r="F121" t="str">
        <f t="shared" si="1"/>
        <v>Alabama</v>
      </c>
      <c r="G121" t="s">
        <v>10</v>
      </c>
      <c r="H121">
        <v>36784</v>
      </c>
    </row>
    <row r="122" spans="1:8" x14ac:dyDescent="0.55000000000000004">
      <c r="A122">
        <v>120</v>
      </c>
      <c r="B122" t="s">
        <v>16</v>
      </c>
      <c r="C122">
        <v>32.638180900000002</v>
      </c>
      <c r="D122">
        <v>-85.480156100000002</v>
      </c>
      <c r="E122" t="s">
        <v>86</v>
      </c>
      <c r="F122" t="str">
        <f t="shared" si="1"/>
        <v>Alabama</v>
      </c>
      <c r="G122" t="s">
        <v>10</v>
      </c>
      <c r="H122">
        <v>36830</v>
      </c>
    </row>
    <row r="123" spans="1:8" x14ac:dyDescent="0.55000000000000004">
      <c r="A123">
        <v>121</v>
      </c>
      <c r="B123" t="s">
        <v>16</v>
      </c>
      <c r="C123">
        <v>32.585433100000003</v>
      </c>
      <c r="D123">
        <v>-85.436514799999998</v>
      </c>
      <c r="E123" t="s">
        <v>86</v>
      </c>
      <c r="F123" t="str">
        <f t="shared" si="1"/>
        <v>Alabama</v>
      </c>
      <c r="G123" t="s">
        <v>10</v>
      </c>
      <c r="H123">
        <v>36830</v>
      </c>
    </row>
    <row r="124" spans="1:8" x14ac:dyDescent="0.55000000000000004">
      <c r="A124">
        <v>122</v>
      </c>
      <c r="B124" t="s">
        <v>16</v>
      </c>
      <c r="C124">
        <v>33.403505000000003</v>
      </c>
      <c r="D124">
        <v>-86.808292499999993</v>
      </c>
      <c r="E124" t="s">
        <v>36</v>
      </c>
      <c r="F124" t="str">
        <f t="shared" si="1"/>
        <v>Alabama</v>
      </c>
      <c r="G124" t="s">
        <v>10</v>
      </c>
      <c r="H124">
        <v>35226</v>
      </c>
    </row>
    <row r="125" spans="1:8" x14ac:dyDescent="0.55000000000000004">
      <c r="A125">
        <v>123</v>
      </c>
      <c r="B125" t="s">
        <v>106</v>
      </c>
      <c r="C125">
        <v>33.923154199999999</v>
      </c>
      <c r="D125">
        <v>-85.609397999999999</v>
      </c>
      <c r="E125" t="s">
        <v>107</v>
      </c>
      <c r="F125" t="str">
        <f t="shared" si="1"/>
        <v>Alabama</v>
      </c>
      <c r="G125" t="s">
        <v>10</v>
      </c>
      <c r="H125">
        <v>36272</v>
      </c>
    </row>
    <row r="126" spans="1:8" x14ac:dyDescent="0.55000000000000004">
      <c r="A126">
        <v>124</v>
      </c>
      <c r="B126" t="s">
        <v>11</v>
      </c>
      <c r="C126">
        <v>33.716311599999997</v>
      </c>
      <c r="D126">
        <v>-85.855140399999996</v>
      </c>
      <c r="E126" t="s">
        <v>70</v>
      </c>
      <c r="F126" t="str">
        <f t="shared" si="1"/>
        <v>Alabama</v>
      </c>
      <c r="G126" t="s">
        <v>10</v>
      </c>
      <c r="H126">
        <v>36206</v>
      </c>
    </row>
    <row r="127" spans="1:8" x14ac:dyDescent="0.55000000000000004">
      <c r="A127">
        <v>125</v>
      </c>
      <c r="B127" t="s">
        <v>108</v>
      </c>
      <c r="C127">
        <v>32.6233717</v>
      </c>
      <c r="D127">
        <v>-85.446820700000004</v>
      </c>
      <c r="E127" t="s">
        <v>86</v>
      </c>
      <c r="F127" t="str">
        <f t="shared" si="1"/>
        <v>Alabama</v>
      </c>
      <c r="G127" t="s">
        <v>10</v>
      </c>
      <c r="H127">
        <v>36830</v>
      </c>
    </row>
    <row r="128" spans="1:8" x14ac:dyDescent="0.55000000000000004">
      <c r="A128">
        <v>126</v>
      </c>
      <c r="B128" t="s">
        <v>109</v>
      </c>
      <c r="C128">
        <v>32.398266700000001</v>
      </c>
      <c r="D128">
        <v>-87.065826000000001</v>
      </c>
      <c r="E128" t="s">
        <v>46</v>
      </c>
      <c r="F128" t="str">
        <f t="shared" si="1"/>
        <v>Alabama</v>
      </c>
      <c r="G128" t="s">
        <v>10</v>
      </c>
      <c r="H128">
        <v>36701</v>
      </c>
    </row>
    <row r="129" spans="1:8" x14ac:dyDescent="0.55000000000000004">
      <c r="A129">
        <v>127</v>
      </c>
      <c r="B129" t="s">
        <v>22</v>
      </c>
      <c r="C129">
        <v>34.753893400000003</v>
      </c>
      <c r="D129">
        <v>-86.748649999999998</v>
      </c>
      <c r="E129" t="s">
        <v>20</v>
      </c>
      <c r="F129" t="str">
        <f t="shared" si="1"/>
        <v>Alabama</v>
      </c>
      <c r="G129" t="s">
        <v>10</v>
      </c>
      <c r="H129">
        <v>35758</v>
      </c>
    </row>
    <row r="130" spans="1:8" x14ac:dyDescent="0.55000000000000004">
      <c r="A130">
        <v>128</v>
      </c>
      <c r="B130" t="s">
        <v>103</v>
      </c>
      <c r="C130">
        <v>34.758429200000002</v>
      </c>
      <c r="D130">
        <v>-86.729390699999996</v>
      </c>
      <c r="E130" t="s">
        <v>20</v>
      </c>
      <c r="F130" t="str">
        <f t="shared" ref="F130:F193" si="2">VLOOKUP(G130,States,2,FALSE)</f>
        <v>Alabama</v>
      </c>
      <c r="G130" t="s">
        <v>10</v>
      </c>
      <c r="H130">
        <v>35757</v>
      </c>
    </row>
    <row r="131" spans="1:8" x14ac:dyDescent="0.55000000000000004">
      <c r="A131">
        <v>129</v>
      </c>
      <c r="B131" t="s">
        <v>85</v>
      </c>
      <c r="C131">
        <v>34.560170300000003</v>
      </c>
      <c r="D131">
        <v>-86.976559300000005</v>
      </c>
      <c r="E131" t="s">
        <v>35</v>
      </c>
      <c r="F131" t="str">
        <f t="shared" si="2"/>
        <v>Alabama</v>
      </c>
      <c r="G131" t="s">
        <v>10</v>
      </c>
      <c r="H131">
        <v>35601</v>
      </c>
    </row>
    <row r="132" spans="1:8" x14ac:dyDescent="0.55000000000000004">
      <c r="A132">
        <v>130</v>
      </c>
      <c r="B132" t="s">
        <v>110</v>
      </c>
      <c r="C132">
        <v>33.751840899999998</v>
      </c>
      <c r="D132">
        <v>-85.832891799999999</v>
      </c>
      <c r="E132" t="s">
        <v>111</v>
      </c>
      <c r="F132" t="str">
        <f t="shared" si="2"/>
        <v>Alabama</v>
      </c>
      <c r="G132" t="s">
        <v>10</v>
      </c>
      <c r="H132">
        <v>36277</v>
      </c>
    </row>
    <row r="133" spans="1:8" x14ac:dyDescent="0.55000000000000004">
      <c r="A133">
        <v>131</v>
      </c>
      <c r="B133" t="s">
        <v>16</v>
      </c>
      <c r="C133">
        <v>34.181492400000003</v>
      </c>
      <c r="D133">
        <v>-86.849174599999998</v>
      </c>
      <c r="E133" t="s">
        <v>112</v>
      </c>
      <c r="F133" t="str">
        <f t="shared" si="2"/>
        <v>Alabama</v>
      </c>
      <c r="G133" t="s">
        <v>10</v>
      </c>
      <c r="H133">
        <v>35055</v>
      </c>
    </row>
    <row r="134" spans="1:8" x14ac:dyDescent="0.55000000000000004">
      <c r="A134">
        <v>132</v>
      </c>
      <c r="B134" t="s">
        <v>113</v>
      </c>
      <c r="C134">
        <v>33.446510199999999</v>
      </c>
      <c r="D134">
        <v>-86.729630400000005</v>
      </c>
      <c r="E134" t="s">
        <v>55</v>
      </c>
      <c r="F134" t="str">
        <f t="shared" si="2"/>
        <v>Alabama</v>
      </c>
      <c r="G134" t="s">
        <v>10</v>
      </c>
      <c r="H134">
        <v>35243</v>
      </c>
    </row>
    <row r="135" spans="1:8" x14ac:dyDescent="0.55000000000000004">
      <c r="A135">
        <v>133</v>
      </c>
      <c r="B135" t="s">
        <v>15</v>
      </c>
      <c r="C135">
        <v>33.467863700000002</v>
      </c>
      <c r="D135">
        <v>-86.821514699999994</v>
      </c>
      <c r="E135" t="s">
        <v>55</v>
      </c>
      <c r="F135" t="str">
        <f t="shared" si="2"/>
        <v>Alabama</v>
      </c>
      <c r="G135" t="s">
        <v>10</v>
      </c>
      <c r="H135">
        <v>35209</v>
      </c>
    </row>
    <row r="136" spans="1:8" x14ac:dyDescent="0.55000000000000004">
      <c r="A136">
        <v>134</v>
      </c>
      <c r="B136" t="s">
        <v>114</v>
      </c>
      <c r="C136">
        <v>33.466612499999997</v>
      </c>
      <c r="D136">
        <v>-86.824388799999994</v>
      </c>
      <c r="E136" t="s">
        <v>55</v>
      </c>
      <c r="F136" t="str">
        <f t="shared" si="2"/>
        <v>Alabama</v>
      </c>
      <c r="G136" t="s">
        <v>10</v>
      </c>
      <c r="H136">
        <v>35209</v>
      </c>
    </row>
    <row r="137" spans="1:8" x14ac:dyDescent="0.55000000000000004">
      <c r="A137">
        <v>135</v>
      </c>
      <c r="B137" t="s">
        <v>115</v>
      </c>
      <c r="C137">
        <v>33.460744300000002</v>
      </c>
      <c r="D137">
        <v>-86.819376199999994</v>
      </c>
      <c r="E137" t="s">
        <v>55</v>
      </c>
      <c r="F137" t="str">
        <f t="shared" si="2"/>
        <v>Alabama</v>
      </c>
      <c r="G137" t="s">
        <v>10</v>
      </c>
      <c r="H137">
        <v>35209</v>
      </c>
    </row>
    <row r="138" spans="1:8" x14ac:dyDescent="0.55000000000000004">
      <c r="A138">
        <v>136</v>
      </c>
      <c r="B138" t="s">
        <v>30</v>
      </c>
      <c r="C138">
        <v>33.560921800000003</v>
      </c>
      <c r="D138">
        <v>-88.073344000000006</v>
      </c>
      <c r="E138" t="s">
        <v>116</v>
      </c>
      <c r="F138" t="str">
        <f t="shared" si="2"/>
        <v>Alabama</v>
      </c>
      <c r="G138" t="s">
        <v>10</v>
      </c>
      <c r="H138">
        <v>35576</v>
      </c>
    </row>
    <row r="139" spans="1:8" x14ac:dyDescent="0.55000000000000004">
      <c r="A139">
        <v>137</v>
      </c>
      <c r="B139" t="s">
        <v>15</v>
      </c>
      <c r="C139">
        <v>31.321722900000001</v>
      </c>
      <c r="D139">
        <v>-86.445061499999994</v>
      </c>
      <c r="E139" t="s">
        <v>117</v>
      </c>
      <c r="F139" t="str">
        <f t="shared" si="2"/>
        <v>Alabama</v>
      </c>
      <c r="G139" t="s">
        <v>10</v>
      </c>
      <c r="H139">
        <v>36420</v>
      </c>
    </row>
    <row r="140" spans="1:8" x14ac:dyDescent="0.55000000000000004">
      <c r="A140">
        <v>138</v>
      </c>
      <c r="B140" t="s">
        <v>34</v>
      </c>
      <c r="C140">
        <v>34.497775300000001</v>
      </c>
      <c r="D140">
        <v>-87.723948699999994</v>
      </c>
      <c r="E140" t="s">
        <v>118</v>
      </c>
      <c r="F140" t="str">
        <f t="shared" si="2"/>
        <v>Alabama</v>
      </c>
      <c r="G140" t="s">
        <v>10</v>
      </c>
      <c r="H140">
        <v>35653</v>
      </c>
    </row>
    <row r="141" spans="1:8" x14ac:dyDescent="0.55000000000000004">
      <c r="A141">
        <v>139</v>
      </c>
      <c r="B141" t="s">
        <v>15</v>
      </c>
      <c r="C141">
        <v>33.2396253</v>
      </c>
      <c r="D141">
        <v>-87.573287500000006</v>
      </c>
      <c r="E141" t="s">
        <v>41</v>
      </c>
      <c r="F141" t="str">
        <f t="shared" si="2"/>
        <v>Alabama</v>
      </c>
      <c r="G141" t="s">
        <v>10</v>
      </c>
      <c r="H141">
        <v>35476</v>
      </c>
    </row>
    <row r="142" spans="1:8" x14ac:dyDescent="0.55000000000000004">
      <c r="A142">
        <v>140</v>
      </c>
      <c r="B142" t="s">
        <v>16</v>
      </c>
      <c r="C142">
        <v>33.510055000000001</v>
      </c>
      <c r="D142">
        <v>-86.803037500000002</v>
      </c>
      <c r="E142" t="s">
        <v>55</v>
      </c>
      <c r="F142" t="str">
        <f t="shared" si="2"/>
        <v>Alabama</v>
      </c>
      <c r="G142" t="s">
        <v>10</v>
      </c>
      <c r="H142">
        <v>35233</v>
      </c>
    </row>
    <row r="143" spans="1:8" x14ac:dyDescent="0.55000000000000004">
      <c r="A143">
        <v>141</v>
      </c>
      <c r="B143" t="s">
        <v>119</v>
      </c>
      <c r="C143">
        <v>33.685986700000001</v>
      </c>
      <c r="D143">
        <v>-85.820334200000005</v>
      </c>
      <c r="E143" t="s">
        <v>70</v>
      </c>
      <c r="F143" t="str">
        <f t="shared" si="2"/>
        <v>Alabama</v>
      </c>
      <c r="G143" t="s">
        <v>10</v>
      </c>
      <c r="H143">
        <v>36201</v>
      </c>
    </row>
    <row r="144" spans="1:8" x14ac:dyDescent="0.55000000000000004">
      <c r="A144">
        <v>142</v>
      </c>
      <c r="B144" t="s">
        <v>22</v>
      </c>
      <c r="C144">
        <v>33.533012399999997</v>
      </c>
      <c r="D144">
        <v>-85.940984</v>
      </c>
      <c r="E144" t="s">
        <v>120</v>
      </c>
      <c r="F144" t="str">
        <f t="shared" si="2"/>
        <v>Alabama</v>
      </c>
      <c r="G144" t="s">
        <v>10</v>
      </c>
      <c r="H144">
        <v>36268</v>
      </c>
    </row>
    <row r="145" spans="1:8" x14ac:dyDescent="0.55000000000000004">
      <c r="A145">
        <v>143</v>
      </c>
      <c r="B145" t="s">
        <v>121</v>
      </c>
      <c r="C145">
        <v>33.781196199999997</v>
      </c>
      <c r="D145">
        <v>-85.898888299999996</v>
      </c>
      <c r="E145" t="s">
        <v>122</v>
      </c>
      <c r="F145" t="str">
        <f t="shared" si="2"/>
        <v>Alabama</v>
      </c>
      <c r="G145" t="s">
        <v>10</v>
      </c>
      <c r="H145">
        <v>36250</v>
      </c>
    </row>
    <row r="146" spans="1:8" x14ac:dyDescent="0.55000000000000004">
      <c r="A146">
        <v>144</v>
      </c>
      <c r="B146" t="s">
        <v>15</v>
      </c>
      <c r="C146">
        <v>31.444966000000001</v>
      </c>
      <c r="D146">
        <v>-85.651177200000006</v>
      </c>
      <c r="E146" t="s">
        <v>123</v>
      </c>
      <c r="F146" t="str">
        <f t="shared" si="2"/>
        <v>Alabama</v>
      </c>
      <c r="G146" t="s">
        <v>10</v>
      </c>
      <c r="H146">
        <v>36360</v>
      </c>
    </row>
    <row r="147" spans="1:8" x14ac:dyDescent="0.55000000000000004">
      <c r="A147">
        <v>145</v>
      </c>
      <c r="B147" t="s">
        <v>124</v>
      </c>
      <c r="C147">
        <v>31.447028700000001</v>
      </c>
      <c r="D147">
        <v>-85.655142799999993</v>
      </c>
      <c r="E147" t="s">
        <v>123</v>
      </c>
      <c r="F147" t="str">
        <f t="shared" si="2"/>
        <v>Alabama</v>
      </c>
      <c r="G147" t="s">
        <v>10</v>
      </c>
      <c r="H147">
        <v>36360</v>
      </c>
    </row>
    <row r="148" spans="1:8" x14ac:dyDescent="0.55000000000000004">
      <c r="A148">
        <v>146</v>
      </c>
      <c r="B148" t="s">
        <v>125</v>
      </c>
      <c r="C148">
        <v>30.4139062</v>
      </c>
      <c r="D148">
        <v>-87.594973999999993</v>
      </c>
      <c r="E148" t="s">
        <v>126</v>
      </c>
      <c r="F148" t="str">
        <f t="shared" si="2"/>
        <v>Alabama</v>
      </c>
      <c r="G148" t="s">
        <v>10</v>
      </c>
      <c r="H148">
        <v>36530</v>
      </c>
    </row>
    <row r="149" spans="1:8" x14ac:dyDescent="0.55000000000000004">
      <c r="A149">
        <v>147</v>
      </c>
      <c r="B149" t="s">
        <v>15</v>
      </c>
      <c r="C149">
        <v>32.385046000000003</v>
      </c>
      <c r="D149">
        <v>-86.184915000000004</v>
      </c>
      <c r="E149" t="s">
        <v>26</v>
      </c>
      <c r="F149" t="str">
        <f t="shared" si="2"/>
        <v>Alabama</v>
      </c>
      <c r="G149" t="s">
        <v>10</v>
      </c>
      <c r="H149">
        <v>36117</v>
      </c>
    </row>
    <row r="150" spans="1:8" x14ac:dyDescent="0.55000000000000004">
      <c r="A150">
        <v>148</v>
      </c>
      <c r="B150" t="s">
        <v>15</v>
      </c>
      <c r="C150">
        <v>33.164864000000001</v>
      </c>
      <c r="D150">
        <v>-85.364371000000006</v>
      </c>
      <c r="E150" t="s">
        <v>127</v>
      </c>
      <c r="F150" t="str">
        <f t="shared" si="2"/>
        <v>Alabama</v>
      </c>
      <c r="G150" t="s">
        <v>10</v>
      </c>
      <c r="H150">
        <v>36274</v>
      </c>
    </row>
    <row r="151" spans="1:8" x14ac:dyDescent="0.55000000000000004">
      <c r="A151">
        <v>149</v>
      </c>
      <c r="B151" t="s">
        <v>15</v>
      </c>
      <c r="C151">
        <v>33.361719000000001</v>
      </c>
      <c r="D151">
        <v>-87.001920999999996</v>
      </c>
      <c r="E151" t="s">
        <v>63</v>
      </c>
      <c r="F151" t="str">
        <f t="shared" si="2"/>
        <v>Alabama</v>
      </c>
      <c r="G151" t="s">
        <v>10</v>
      </c>
      <c r="H151">
        <v>35022</v>
      </c>
    </row>
    <row r="152" spans="1:8" x14ac:dyDescent="0.55000000000000004">
      <c r="A152">
        <v>150</v>
      </c>
      <c r="B152" t="s">
        <v>15</v>
      </c>
      <c r="C152">
        <v>33.590204</v>
      </c>
      <c r="D152">
        <v>-86.700220000000002</v>
      </c>
      <c r="E152" t="s">
        <v>55</v>
      </c>
      <c r="F152" t="str">
        <f t="shared" si="2"/>
        <v>Alabama</v>
      </c>
      <c r="G152" t="s">
        <v>10</v>
      </c>
      <c r="H152">
        <v>35215</v>
      </c>
    </row>
    <row r="153" spans="1:8" x14ac:dyDescent="0.55000000000000004">
      <c r="A153">
        <v>151</v>
      </c>
      <c r="B153" t="s">
        <v>15</v>
      </c>
      <c r="C153">
        <v>34.793292000000001</v>
      </c>
      <c r="D153">
        <v>-86.750837000000004</v>
      </c>
      <c r="E153" t="s">
        <v>20</v>
      </c>
      <c r="F153" t="str">
        <f t="shared" si="2"/>
        <v>Alabama</v>
      </c>
      <c r="G153" t="s">
        <v>10</v>
      </c>
      <c r="H153">
        <v>35757</v>
      </c>
    </row>
    <row r="154" spans="1:8" x14ac:dyDescent="0.55000000000000004">
      <c r="A154">
        <v>152</v>
      </c>
      <c r="B154" t="s">
        <v>15</v>
      </c>
      <c r="C154">
        <v>32.835031000000001</v>
      </c>
      <c r="D154">
        <v>-85.178725999999997</v>
      </c>
      <c r="E154" t="s">
        <v>128</v>
      </c>
      <c r="F154" t="str">
        <f t="shared" si="2"/>
        <v>Alabama</v>
      </c>
      <c r="G154" t="s">
        <v>10</v>
      </c>
      <c r="H154">
        <v>36854</v>
      </c>
    </row>
    <row r="155" spans="1:8" x14ac:dyDescent="0.55000000000000004">
      <c r="A155">
        <v>153</v>
      </c>
      <c r="B155" t="s">
        <v>15</v>
      </c>
      <c r="C155">
        <v>34.820127999999997</v>
      </c>
      <c r="D155">
        <v>-86.492609999999999</v>
      </c>
      <c r="E155" t="s">
        <v>19</v>
      </c>
      <c r="F155" t="str">
        <f t="shared" si="2"/>
        <v>Alabama</v>
      </c>
      <c r="G155" t="s">
        <v>10</v>
      </c>
      <c r="H155">
        <v>35811</v>
      </c>
    </row>
    <row r="156" spans="1:8" x14ac:dyDescent="0.55000000000000004">
      <c r="A156">
        <v>154</v>
      </c>
      <c r="B156" t="s">
        <v>15</v>
      </c>
      <c r="C156">
        <v>32.493003000000002</v>
      </c>
      <c r="D156">
        <v>-87.849349000000004</v>
      </c>
      <c r="E156" t="s">
        <v>129</v>
      </c>
      <c r="F156" t="str">
        <f t="shared" si="2"/>
        <v>Alabama</v>
      </c>
      <c r="G156" t="s">
        <v>10</v>
      </c>
      <c r="H156">
        <v>36732</v>
      </c>
    </row>
    <row r="157" spans="1:8" x14ac:dyDescent="0.55000000000000004">
      <c r="A157">
        <v>155</v>
      </c>
      <c r="B157" t="s">
        <v>15</v>
      </c>
      <c r="C157">
        <v>33.175907899999999</v>
      </c>
      <c r="D157">
        <v>-86.285403200000005</v>
      </c>
      <c r="E157" t="s">
        <v>130</v>
      </c>
      <c r="F157" t="str">
        <f t="shared" si="2"/>
        <v>Alabama</v>
      </c>
      <c r="G157" t="s">
        <v>10</v>
      </c>
      <c r="H157">
        <v>35150</v>
      </c>
    </row>
    <row r="158" spans="1:8" x14ac:dyDescent="0.55000000000000004">
      <c r="A158">
        <v>156</v>
      </c>
      <c r="B158" t="s">
        <v>15</v>
      </c>
      <c r="C158">
        <v>34.204318999999998</v>
      </c>
      <c r="D158">
        <v>-86.869567000000004</v>
      </c>
      <c r="E158" t="s">
        <v>112</v>
      </c>
      <c r="F158" t="str">
        <f t="shared" si="2"/>
        <v>Alabama</v>
      </c>
      <c r="G158" t="s">
        <v>10</v>
      </c>
      <c r="H158">
        <v>35055</v>
      </c>
    </row>
    <row r="159" spans="1:8" x14ac:dyDescent="0.55000000000000004">
      <c r="A159">
        <v>157</v>
      </c>
      <c r="B159" t="s">
        <v>15</v>
      </c>
      <c r="C159">
        <v>31.037967900000002</v>
      </c>
      <c r="D159">
        <v>-87.4951729</v>
      </c>
      <c r="E159" t="s">
        <v>131</v>
      </c>
      <c r="F159" t="str">
        <f t="shared" si="2"/>
        <v>Alabama</v>
      </c>
      <c r="G159" t="s">
        <v>10</v>
      </c>
      <c r="H159">
        <v>36502</v>
      </c>
    </row>
    <row r="160" spans="1:8" x14ac:dyDescent="0.55000000000000004">
      <c r="A160">
        <v>158</v>
      </c>
      <c r="B160" t="s">
        <v>15</v>
      </c>
      <c r="C160">
        <v>31.780754999999999</v>
      </c>
      <c r="D160">
        <v>-85.939323000000002</v>
      </c>
      <c r="E160" t="s">
        <v>132</v>
      </c>
      <c r="F160" t="str">
        <f t="shared" si="2"/>
        <v>Alabama</v>
      </c>
      <c r="G160" t="s">
        <v>10</v>
      </c>
      <c r="H160">
        <v>36081</v>
      </c>
    </row>
    <row r="161" spans="1:8" x14ac:dyDescent="0.55000000000000004">
      <c r="A161">
        <v>159</v>
      </c>
      <c r="B161" t="s">
        <v>15</v>
      </c>
      <c r="C161">
        <v>34.440215999999999</v>
      </c>
      <c r="D161">
        <v>-85.761949999999999</v>
      </c>
      <c r="E161" t="s">
        <v>133</v>
      </c>
      <c r="F161" t="str">
        <f t="shared" si="2"/>
        <v>Alabama</v>
      </c>
      <c r="G161" t="s">
        <v>10</v>
      </c>
      <c r="H161">
        <v>35968</v>
      </c>
    </row>
    <row r="162" spans="1:8" x14ac:dyDescent="0.55000000000000004">
      <c r="A162">
        <v>160</v>
      </c>
      <c r="B162" t="s">
        <v>15</v>
      </c>
      <c r="C162">
        <v>34.945898</v>
      </c>
      <c r="D162">
        <v>-86.574707000000004</v>
      </c>
      <c r="E162" t="s">
        <v>134</v>
      </c>
      <c r="F162" t="str">
        <f t="shared" si="2"/>
        <v>Alabama</v>
      </c>
      <c r="G162" t="s">
        <v>10</v>
      </c>
      <c r="H162">
        <v>35750</v>
      </c>
    </row>
    <row r="163" spans="1:8" x14ac:dyDescent="0.55000000000000004">
      <c r="A163">
        <v>161</v>
      </c>
      <c r="B163" t="s">
        <v>15</v>
      </c>
      <c r="C163">
        <v>34.299429000000003</v>
      </c>
      <c r="D163">
        <v>-86.279030000000006</v>
      </c>
      <c r="E163" t="s">
        <v>135</v>
      </c>
      <c r="F163" t="str">
        <f t="shared" si="2"/>
        <v>Alabama</v>
      </c>
      <c r="G163" t="s">
        <v>10</v>
      </c>
      <c r="H163">
        <v>35976</v>
      </c>
    </row>
    <row r="164" spans="1:8" x14ac:dyDescent="0.55000000000000004">
      <c r="A164">
        <v>162</v>
      </c>
      <c r="B164" t="s">
        <v>15</v>
      </c>
      <c r="C164">
        <v>30.532086</v>
      </c>
      <c r="D164">
        <v>-87.711089000000001</v>
      </c>
      <c r="E164" t="s">
        <v>136</v>
      </c>
      <c r="F164" t="str">
        <f t="shared" si="2"/>
        <v>Alabama</v>
      </c>
      <c r="G164" t="s">
        <v>10</v>
      </c>
      <c r="H164">
        <v>36567</v>
      </c>
    </row>
    <row r="165" spans="1:8" x14ac:dyDescent="0.55000000000000004">
      <c r="A165">
        <v>163</v>
      </c>
      <c r="B165" t="s">
        <v>15</v>
      </c>
      <c r="C165">
        <v>31.268053999999999</v>
      </c>
      <c r="D165">
        <v>-85.441108999999997</v>
      </c>
      <c r="E165" t="s">
        <v>93</v>
      </c>
      <c r="F165" t="str">
        <f t="shared" si="2"/>
        <v>Alabama</v>
      </c>
      <c r="G165" t="s">
        <v>10</v>
      </c>
      <c r="H165">
        <v>36303</v>
      </c>
    </row>
    <row r="166" spans="1:8" x14ac:dyDescent="0.55000000000000004">
      <c r="A166">
        <v>164</v>
      </c>
      <c r="B166" t="s">
        <v>15</v>
      </c>
      <c r="C166">
        <v>34.713598900000001</v>
      </c>
      <c r="D166">
        <v>-86.624916799999994</v>
      </c>
      <c r="E166" t="s">
        <v>19</v>
      </c>
      <c r="F166" t="str">
        <f t="shared" si="2"/>
        <v>Alabama</v>
      </c>
      <c r="G166" t="s">
        <v>10</v>
      </c>
      <c r="H166">
        <v>35805</v>
      </c>
    </row>
    <row r="167" spans="1:8" x14ac:dyDescent="0.55000000000000004">
      <c r="A167">
        <v>165</v>
      </c>
      <c r="B167" t="s">
        <v>15</v>
      </c>
      <c r="C167">
        <v>32.469810000000003</v>
      </c>
      <c r="D167">
        <v>-85.083085999999994</v>
      </c>
      <c r="E167" t="s">
        <v>137</v>
      </c>
      <c r="F167" t="str">
        <f t="shared" si="2"/>
        <v>Alabama</v>
      </c>
      <c r="G167" t="s">
        <v>10</v>
      </c>
      <c r="H167">
        <v>36870</v>
      </c>
    </row>
    <row r="168" spans="1:8" x14ac:dyDescent="0.55000000000000004">
      <c r="A168">
        <v>166</v>
      </c>
      <c r="B168" t="s">
        <v>15</v>
      </c>
      <c r="C168">
        <v>31.231525999999999</v>
      </c>
      <c r="D168">
        <v>-85.450492999999994</v>
      </c>
      <c r="E168" t="s">
        <v>93</v>
      </c>
      <c r="F168" t="str">
        <f t="shared" si="2"/>
        <v>Alabama</v>
      </c>
      <c r="G168" t="s">
        <v>10</v>
      </c>
      <c r="H168">
        <v>36305</v>
      </c>
    </row>
    <row r="169" spans="1:8" x14ac:dyDescent="0.55000000000000004">
      <c r="A169">
        <v>167</v>
      </c>
      <c r="B169" t="s">
        <v>15</v>
      </c>
      <c r="C169">
        <v>30.563659000000001</v>
      </c>
      <c r="D169">
        <v>-88.213981000000004</v>
      </c>
      <c r="E169" t="s">
        <v>138</v>
      </c>
      <c r="F169" t="str">
        <f t="shared" si="2"/>
        <v>Alabama</v>
      </c>
      <c r="G169" t="s">
        <v>10</v>
      </c>
      <c r="H169">
        <v>36582</v>
      </c>
    </row>
    <row r="170" spans="1:8" x14ac:dyDescent="0.55000000000000004">
      <c r="A170">
        <v>168</v>
      </c>
      <c r="B170" t="s">
        <v>15</v>
      </c>
      <c r="C170">
        <v>30.669712000000001</v>
      </c>
      <c r="D170">
        <v>-88.105082999999993</v>
      </c>
      <c r="E170" t="s">
        <v>139</v>
      </c>
      <c r="F170" t="str">
        <f t="shared" si="2"/>
        <v>Alabama</v>
      </c>
      <c r="G170" t="s">
        <v>10</v>
      </c>
      <c r="H170">
        <v>36606</v>
      </c>
    </row>
    <row r="171" spans="1:8" x14ac:dyDescent="0.55000000000000004">
      <c r="A171">
        <v>169</v>
      </c>
      <c r="B171" t="s">
        <v>15</v>
      </c>
      <c r="C171">
        <v>33.562105000000003</v>
      </c>
      <c r="D171">
        <v>-86.518619000000001</v>
      </c>
      <c r="E171" t="s">
        <v>140</v>
      </c>
      <c r="F171" t="str">
        <f t="shared" si="2"/>
        <v>Alabama</v>
      </c>
      <c r="G171" t="s">
        <v>10</v>
      </c>
      <c r="H171">
        <v>35094</v>
      </c>
    </row>
    <row r="172" spans="1:8" x14ac:dyDescent="0.55000000000000004">
      <c r="A172">
        <v>170</v>
      </c>
      <c r="B172" t="s">
        <v>15</v>
      </c>
      <c r="C172">
        <v>33.340851000000001</v>
      </c>
      <c r="D172">
        <v>-86.791180999999995</v>
      </c>
      <c r="E172" t="s">
        <v>17</v>
      </c>
      <c r="F172" t="str">
        <f t="shared" si="2"/>
        <v>Alabama</v>
      </c>
      <c r="G172" t="s">
        <v>10</v>
      </c>
      <c r="H172">
        <v>35124</v>
      </c>
    </row>
    <row r="173" spans="1:8" x14ac:dyDescent="0.55000000000000004">
      <c r="A173">
        <v>171</v>
      </c>
      <c r="B173" t="s">
        <v>15</v>
      </c>
      <c r="C173">
        <v>33.169989000000001</v>
      </c>
      <c r="D173">
        <v>-87.482461000000001</v>
      </c>
      <c r="E173" t="s">
        <v>32</v>
      </c>
      <c r="F173" t="str">
        <f t="shared" si="2"/>
        <v>Alabama</v>
      </c>
      <c r="G173" t="s">
        <v>10</v>
      </c>
      <c r="H173">
        <v>35405</v>
      </c>
    </row>
    <row r="174" spans="1:8" x14ac:dyDescent="0.55000000000000004">
      <c r="A174">
        <v>172</v>
      </c>
      <c r="B174" t="s">
        <v>15</v>
      </c>
      <c r="C174">
        <v>34.657288999999999</v>
      </c>
      <c r="D174">
        <v>-86.485714999999999</v>
      </c>
      <c r="E174" t="s">
        <v>27</v>
      </c>
      <c r="F174" t="str">
        <f t="shared" si="2"/>
        <v>Alabama</v>
      </c>
      <c r="G174" t="s">
        <v>10</v>
      </c>
      <c r="H174">
        <v>35763</v>
      </c>
    </row>
    <row r="175" spans="1:8" x14ac:dyDescent="0.55000000000000004">
      <c r="A175">
        <v>173</v>
      </c>
      <c r="B175" t="s">
        <v>15</v>
      </c>
      <c r="C175">
        <v>34.162885000000003</v>
      </c>
      <c r="D175">
        <v>-85.712618000000006</v>
      </c>
      <c r="E175" t="s">
        <v>141</v>
      </c>
      <c r="F175" t="str">
        <f t="shared" si="2"/>
        <v>Alabama</v>
      </c>
      <c r="G175" t="s">
        <v>10</v>
      </c>
      <c r="H175">
        <v>35960</v>
      </c>
    </row>
    <row r="176" spans="1:8" x14ac:dyDescent="0.55000000000000004">
      <c r="A176">
        <v>174</v>
      </c>
      <c r="B176" t="s">
        <v>15</v>
      </c>
      <c r="C176">
        <v>33.637368000000002</v>
      </c>
      <c r="D176">
        <v>-86.684494999999998</v>
      </c>
      <c r="E176" t="s">
        <v>142</v>
      </c>
      <c r="F176" t="str">
        <f t="shared" si="2"/>
        <v>Alabama</v>
      </c>
      <c r="G176" t="s">
        <v>10</v>
      </c>
      <c r="H176">
        <v>35215</v>
      </c>
    </row>
    <row r="177" spans="1:8" x14ac:dyDescent="0.55000000000000004">
      <c r="A177">
        <v>175</v>
      </c>
      <c r="B177" t="s">
        <v>15</v>
      </c>
      <c r="C177">
        <v>32.463123000000003</v>
      </c>
      <c r="D177">
        <v>-86.416338999999994</v>
      </c>
      <c r="E177" t="s">
        <v>33</v>
      </c>
      <c r="F177" t="str">
        <f t="shared" si="2"/>
        <v>Alabama</v>
      </c>
      <c r="G177" t="s">
        <v>10</v>
      </c>
      <c r="H177">
        <v>36066</v>
      </c>
    </row>
    <row r="178" spans="1:8" x14ac:dyDescent="0.55000000000000004">
      <c r="A178">
        <v>176</v>
      </c>
      <c r="B178" t="s">
        <v>15</v>
      </c>
      <c r="C178">
        <v>33.212573999999996</v>
      </c>
      <c r="D178">
        <v>-86.828967000000006</v>
      </c>
      <c r="E178" t="s">
        <v>14</v>
      </c>
      <c r="F178" t="str">
        <f t="shared" si="2"/>
        <v>Alabama</v>
      </c>
      <c r="G178" t="s">
        <v>10</v>
      </c>
      <c r="H178">
        <v>35007</v>
      </c>
    </row>
    <row r="179" spans="1:8" x14ac:dyDescent="0.55000000000000004">
      <c r="A179">
        <v>177</v>
      </c>
      <c r="B179" t="s">
        <v>15</v>
      </c>
      <c r="C179">
        <v>32.340451999999999</v>
      </c>
      <c r="D179">
        <v>-86.175230999999997</v>
      </c>
      <c r="E179" t="s">
        <v>26</v>
      </c>
      <c r="F179" t="str">
        <f t="shared" si="2"/>
        <v>Alabama</v>
      </c>
      <c r="G179" t="s">
        <v>10</v>
      </c>
      <c r="H179">
        <v>36117</v>
      </c>
    </row>
    <row r="180" spans="1:8" x14ac:dyDescent="0.55000000000000004">
      <c r="A180">
        <v>178</v>
      </c>
      <c r="B180" t="s">
        <v>15</v>
      </c>
      <c r="C180">
        <v>32.630388000000004</v>
      </c>
      <c r="D180">
        <v>-85.495491000000001</v>
      </c>
      <c r="E180" t="s">
        <v>86</v>
      </c>
      <c r="F180" t="str">
        <f t="shared" si="2"/>
        <v>Alabama</v>
      </c>
      <c r="G180" t="s">
        <v>10</v>
      </c>
      <c r="H180">
        <v>36832</v>
      </c>
    </row>
    <row r="181" spans="1:8" x14ac:dyDescent="0.55000000000000004">
      <c r="A181">
        <v>179</v>
      </c>
      <c r="B181" t="s">
        <v>15</v>
      </c>
      <c r="C181">
        <v>32.402504999999998</v>
      </c>
      <c r="D181">
        <v>-86.266962000000007</v>
      </c>
      <c r="E181" t="s">
        <v>26</v>
      </c>
      <c r="F181" t="str">
        <f t="shared" si="2"/>
        <v>Alabama</v>
      </c>
      <c r="G181" t="s">
        <v>10</v>
      </c>
      <c r="H181">
        <v>36107</v>
      </c>
    </row>
    <row r="182" spans="1:8" x14ac:dyDescent="0.55000000000000004">
      <c r="A182">
        <v>180</v>
      </c>
      <c r="B182" t="s">
        <v>15</v>
      </c>
      <c r="C182">
        <v>33.428559</v>
      </c>
      <c r="D182">
        <v>-86.791832999999997</v>
      </c>
      <c r="E182" t="s">
        <v>95</v>
      </c>
      <c r="F182" t="str">
        <f t="shared" si="2"/>
        <v>Alabama</v>
      </c>
      <c r="G182" t="s">
        <v>10</v>
      </c>
      <c r="H182">
        <v>35216</v>
      </c>
    </row>
    <row r="183" spans="1:8" x14ac:dyDescent="0.55000000000000004">
      <c r="A183">
        <v>181</v>
      </c>
      <c r="B183" t="s">
        <v>15</v>
      </c>
      <c r="C183">
        <v>33.460574000000001</v>
      </c>
      <c r="D183">
        <v>-86.968320000000006</v>
      </c>
      <c r="E183" t="s">
        <v>63</v>
      </c>
      <c r="F183" t="str">
        <f t="shared" si="2"/>
        <v>Alabama</v>
      </c>
      <c r="G183" t="s">
        <v>10</v>
      </c>
      <c r="H183">
        <v>35023</v>
      </c>
    </row>
    <row r="184" spans="1:8" x14ac:dyDescent="0.55000000000000004">
      <c r="A184">
        <v>182</v>
      </c>
      <c r="B184" t="s">
        <v>15</v>
      </c>
      <c r="C184">
        <v>30.522314999999999</v>
      </c>
      <c r="D184">
        <v>-87.848815000000002</v>
      </c>
      <c r="E184" t="s">
        <v>91</v>
      </c>
      <c r="F184" t="str">
        <f t="shared" si="2"/>
        <v>Alabama</v>
      </c>
      <c r="G184" t="s">
        <v>10</v>
      </c>
      <c r="H184">
        <v>36532</v>
      </c>
    </row>
    <row r="185" spans="1:8" x14ac:dyDescent="0.55000000000000004">
      <c r="A185">
        <v>183</v>
      </c>
      <c r="B185" t="s">
        <v>15</v>
      </c>
      <c r="C185">
        <v>33.438555999999998</v>
      </c>
      <c r="D185">
        <v>-86.080264999999997</v>
      </c>
      <c r="E185" t="s">
        <v>143</v>
      </c>
      <c r="F185" t="str">
        <f t="shared" si="2"/>
        <v>Alabama</v>
      </c>
      <c r="G185" t="s">
        <v>10</v>
      </c>
      <c r="H185">
        <v>35160</v>
      </c>
    </row>
    <row r="186" spans="1:8" x14ac:dyDescent="0.55000000000000004">
      <c r="A186">
        <v>184</v>
      </c>
      <c r="B186" t="s">
        <v>15</v>
      </c>
      <c r="C186">
        <v>32.493876999999998</v>
      </c>
      <c r="D186">
        <v>-86.398425000000003</v>
      </c>
      <c r="E186" t="s">
        <v>144</v>
      </c>
      <c r="F186" t="str">
        <f t="shared" si="2"/>
        <v>Alabama</v>
      </c>
      <c r="G186" t="s">
        <v>10</v>
      </c>
      <c r="H186">
        <v>36054</v>
      </c>
    </row>
    <row r="187" spans="1:8" x14ac:dyDescent="0.55000000000000004">
      <c r="A187">
        <v>185</v>
      </c>
      <c r="B187" t="s">
        <v>15</v>
      </c>
      <c r="C187">
        <v>32.816741</v>
      </c>
      <c r="D187">
        <v>-86.609419000000003</v>
      </c>
      <c r="E187" t="s">
        <v>145</v>
      </c>
      <c r="F187" t="str">
        <f t="shared" si="2"/>
        <v>Alabama</v>
      </c>
      <c r="G187" t="s">
        <v>10</v>
      </c>
      <c r="H187">
        <v>35045</v>
      </c>
    </row>
    <row r="188" spans="1:8" x14ac:dyDescent="0.55000000000000004">
      <c r="A188">
        <v>186</v>
      </c>
      <c r="B188" t="s">
        <v>15</v>
      </c>
      <c r="C188">
        <v>30.717130900000001</v>
      </c>
      <c r="D188">
        <v>-88.163341299999999</v>
      </c>
      <c r="E188" t="s">
        <v>139</v>
      </c>
      <c r="F188" t="str">
        <f t="shared" si="2"/>
        <v>Alabama</v>
      </c>
      <c r="G188" t="s">
        <v>10</v>
      </c>
      <c r="H188">
        <v>36618</v>
      </c>
    </row>
    <row r="189" spans="1:8" x14ac:dyDescent="0.55000000000000004">
      <c r="A189">
        <v>187</v>
      </c>
      <c r="B189" t="s">
        <v>15</v>
      </c>
      <c r="C189">
        <v>34.2405233</v>
      </c>
      <c r="D189">
        <v>-87.598791500000004</v>
      </c>
      <c r="E189" t="s">
        <v>146</v>
      </c>
      <c r="F189" t="str">
        <f t="shared" si="2"/>
        <v>Alabama</v>
      </c>
      <c r="G189" t="s">
        <v>10</v>
      </c>
      <c r="H189">
        <v>35565</v>
      </c>
    </row>
    <row r="190" spans="1:8" x14ac:dyDescent="0.55000000000000004">
      <c r="A190">
        <v>188</v>
      </c>
      <c r="B190" t="s">
        <v>15</v>
      </c>
      <c r="C190">
        <v>33.935200000000002</v>
      </c>
      <c r="D190">
        <v>-87.840615</v>
      </c>
      <c r="E190" t="s">
        <v>147</v>
      </c>
      <c r="F190" t="str">
        <f t="shared" si="2"/>
        <v>Alabama</v>
      </c>
      <c r="G190" t="s">
        <v>10</v>
      </c>
      <c r="H190">
        <v>35594</v>
      </c>
    </row>
    <row r="191" spans="1:8" x14ac:dyDescent="0.55000000000000004">
      <c r="A191">
        <v>189</v>
      </c>
      <c r="B191" t="s">
        <v>15</v>
      </c>
      <c r="C191">
        <v>32.637873999999996</v>
      </c>
      <c r="D191">
        <v>-85.421881999999997</v>
      </c>
      <c r="E191" t="s">
        <v>148</v>
      </c>
      <c r="F191" t="str">
        <f t="shared" si="2"/>
        <v>Alabama</v>
      </c>
      <c r="G191" t="s">
        <v>10</v>
      </c>
      <c r="H191">
        <v>36801</v>
      </c>
    </row>
    <row r="192" spans="1:8" x14ac:dyDescent="0.55000000000000004">
      <c r="A192">
        <v>190</v>
      </c>
      <c r="B192" t="s">
        <v>15</v>
      </c>
      <c r="C192">
        <v>33.720092999999999</v>
      </c>
      <c r="D192">
        <v>-85.820133999999996</v>
      </c>
      <c r="E192" t="s">
        <v>70</v>
      </c>
      <c r="F192" t="str">
        <f t="shared" si="2"/>
        <v>Alabama</v>
      </c>
      <c r="G192" t="s">
        <v>10</v>
      </c>
      <c r="H192">
        <v>36206</v>
      </c>
    </row>
    <row r="193" spans="1:8" x14ac:dyDescent="0.55000000000000004">
      <c r="A193">
        <v>191</v>
      </c>
      <c r="B193" t="s">
        <v>15</v>
      </c>
      <c r="C193">
        <v>34.750357999999999</v>
      </c>
      <c r="D193">
        <v>-86.633690999999999</v>
      </c>
      <c r="E193" t="s">
        <v>19</v>
      </c>
      <c r="F193" t="str">
        <f t="shared" si="2"/>
        <v>Alabama</v>
      </c>
      <c r="G193" t="s">
        <v>10</v>
      </c>
      <c r="H193">
        <v>35810</v>
      </c>
    </row>
    <row r="194" spans="1:8" x14ac:dyDescent="0.55000000000000004">
      <c r="A194">
        <v>192</v>
      </c>
      <c r="B194" t="s">
        <v>15</v>
      </c>
      <c r="C194">
        <v>33.993611999999999</v>
      </c>
      <c r="D194">
        <v>-86.093629000000007</v>
      </c>
      <c r="E194" t="s">
        <v>149</v>
      </c>
      <c r="F194" t="str">
        <f t="shared" ref="F194:F257" si="3">VLOOKUP(G194,States,2,FALSE)</f>
        <v>Alabama</v>
      </c>
      <c r="G194" t="s">
        <v>10</v>
      </c>
      <c r="H194">
        <v>35954</v>
      </c>
    </row>
    <row r="195" spans="1:8" x14ac:dyDescent="0.55000000000000004">
      <c r="A195">
        <v>193</v>
      </c>
      <c r="B195" t="s">
        <v>15</v>
      </c>
      <c r="C195">
        <v>33.971218</v>
      </c>
      <c r="D195">
        <v>-86.446599000000006</v>
      </c>
      <c r="E195" t="s">
        <v>150</v>
      </c>
      <c r="F195" t="str">
        <f t="shared" si="3"/>
        <v>Alabama</v>
      </c>
      <c r="G195" t="s">
        <v>10</v>
      </c>
      <c r="H195">
        <v>35121</v>
      </c>
    </row>
    <row r="196" spans="1:8" x14ac:dyDescent="0.55000000000000004">
      <c r="A196">
        <v>194</v>
      </c>
      <c r="B196" t="s">
        <v>15</v>
      </c>
      <c r="C196">
        <v>34.341887</v>
      </c>
      <c r="D196">
        <v>-86.500135999999998</v>
      </c>
      <c r="E196" t="s">
        <v>151</v>
      </c>
      <c r="F196" t="str">
        <f t="shared" si="3"/>
        <v>Alabama</v>
      </c>
      <c r="G196" t="s">
        <v>10</v>
      </c>
      <c r="H196">
        <v>35016</v>
      </c>
    </row>
    <row r="197" spans="1:8" x14ac:dyDescent="0.55000000000000004">
      <c r="A197">
        <v>195</v>
      </c>
      <c r="B197" t="s">
        <v>15</v>
      </c>
      <c r="C197">
        <v>34.214765999999997</v>
      </c>
      <c r="D197">
        <v>-86.153386999999995</v>
      </c>
      <c r="E197" t="s">
        <v>152</v>
      </c>
      <c r="F197" t="str">
        <f t="shared" si="3"/>
        <v>Alabama</v>
      </c>
      <c r="G197" t="s">
        <v>10</v>
      </c>
      <c r="H197">
        <v>35957</v>
      </c>
    </row>
    <row r="198" spans="1:8" x14ac:dyDescent="0.55000000000000004">
      <c r="A198">
        <v>196</v>
      </c>
      <c r="B198" t="s">
        <v>15</v>
      </c>
      <c r="C198">
        <v>31.559638</v>
      </c>
      <c r="D198">
        <v>-87.875508999999994</v>
      </c>
      <c r="E198" t="s">
        <v>72</v>
      </c>
      <c r="F198" t="str">
        <f t="shared" si="3"/>
        <v>Alabama</v>
      </c>
      <c r="G198" t="s">
        <v>10</v>
      </c>
      <c r="H198">
        <v>36545</v>
      </c>
    </row>
    <row r="199" spans="1:8" x14ac:dyDescent="0.55000000000000004">
      <c r="A199">
        <v>197</v>
      </c>
      <c r="B199" t="s">
        <v>15</v>
      </c>
      <c r="C199">
        <v>30.886011</v>
      </c>
      <c r="D199">
        <v>-87.790075999999999</v>
      </c>
      <c r="E199" t="s">
        <v>153</v>
      </c>
      <c r="F199" t="str">
        <f t="shared" si="3"/>
        <v>Alabama</v>
      </c>
      <c r="G199" t="s">
        <v>10</v>
      </c>
      <c r="H199">
        <v>36507</v>
      </c>
    </row>
    <row r="200" spans="1:8" x14ac:dyDescent="0.55000000000000004">
      <c r="A200">
        <v>198</v>
      </c>
      <c r="B200" t="s">
        <v>15</v>
      </c>
      <c r="C200">
        <v>33.745493000000003</v>
      </c>
      <c r="D200">
        <v>-87.041798999999997</v>
      </c>
      <c r="E200" t="s">
        <v>154</v>
      </c>
      <c r="F200" t="str">
        <f t="shared" si="3"/>
        <v>Alabama</v>
      </c>
      <c r="G200" t="s">
        <v>10</v>
      </c>
      <c r="H200">
        <v>35148</v>
      </c>
    </row>
    <row r="201" spans="1:8" x14ac:dyDescent="0.55000000000000004">
      <c r="A201">
        <v>199</v>
      </c>
      <c r="B201" t="s">
        <v>15</v>
      </c>
      <c r="C201">
        <v>31.178813999999999</v>
      </c>
      <c r="D201">
        <v>-85.404471999999998</v>
      </c>
      <c r="E201" t="s">
        <v>93</v>
      </c>
      <c r="F201" t="str">
        <f t="shared" si="3"/>
        <v>Alabama</v>
      </c>
      <c r="G201" t="s">
        <v>10</v>
      </c>
      <c r="H201">
        <v>36301</v>
      </c>
    </row>
    <row r="202" spans="1:8" x14ac:dyDescent="0.55000000000000004">
      <c r="A202">
        <v>200</v>
      </c>
      <c r="B202" t="s">
        <v>15</v>
      </c>
      <c r="C202">
        <v>33.421996</v>
      </c>
      <c r="D202">
        <v>-86.67595</v>
      </c>
      <c r="E202" t="s">
        <v>55</v>
      </c>
      <c r="F202" t="str">
        <f t="shared" si="3"/>
        <v>Alabama</v>
      </c>
      <c r="G202" t="s">
        <v>10</v>
      </c>
      <c r="H202">
        <v>35242</v>
      </c>
    </row>
    <row r="203" spans="1:8" x14ac:dyDescent="0.55000000000000004">
      <c r="A203">
        <v>201</v>
      </c>
      <c r="B203" t="s">
        <v>15</v>
      </c>
      <c r="C203">
        <v>31.148440999999998</v>
      </c>
      <c r="D203">
        <v>-87.063734999999994</v>
      </c>
      <c r="E203" t="s">
        <v>155</v>
      </c>
      <c r="F203" t="str">
        <f t="shared" si="3"/>
        <v>Alabama</v>
      </c>
      <c r="G203" t="s">
        <v>10</v>
      </c>
      <c r="H203">
        <v>36426</v>
      </c>
    </row>
    <row r="204" spans="1:8" x14ac:dyDescent="0.55000000000000004">
      <c r="A204">
        <v>202</v>
      </c>
      <c r="B204" t="s">
        <v>15</v>
      </c>
      <c r="C204">
        <v>33.447099999999999</v>
      </c>
      <c r="D204">
        <v>-86.820999999999998</v>
      </c>
      <c r="E204" t="s">
        <v>55</v>
      </c>
      <c r="F204" t="str">
        <f t="shared" si="3"/>
        <v>Alabama</v>
      </c>
      <c r="G204" t="s">
        <v>10</v>
      </c>
      <c r="H204">
        <v>35209</v>
      </c>
    </row>
    <row r="205" spans="1:8" x14ac:dyDescent="0.55000000000000004">
      <c r="A205">
        <v>203</v>
      </c>
      <c r="B205" t="s">
        <v>15</v>
      </c>
      <c r="C205">
        <v>31.849506999999999</v>
      </c>
      <c r="D205">
        <v>-86.647222999999997</v>
      </c>
      <c r="E205" t="s">
        <v>156</v>
      </c>
      <c r="F205" t="str">
        <f t="shared" si="3"/>
        <v>Alabama</v>
      </c>
      <c r="G205" t="s">
        <v>10</v>
      </c>
      <c r="H205">
        <v>36037</v>
      </c>
    </row>
    <row r="206" spans="1:8" x14ac:dyDescent="0.55000000000000004">
      <c r="A206">
        <v>204</v>
      </c>
      <c r="B206" t="s">
        <v>15</v>
      </c>
      <c r="C206">
        <v>30.799419</v>
      </c>
      <c r="D206">
        <v>-88.096979000000005</v>
      </c>
      <c r="E206" t="s">
        <v>157</v>
      </c>
      <c r="F206" t="str">
        <f t="shared" si="3"/>
        <v>Alabama</v>
      </c>
      <c r="G206" t="s">
        <v>10</v>
      </c>
      <c r="H206">
        <v>36571</v>
      </c>
    </row>
    <row r="207" spans="1:8" x14ac:dyDescent="0.55000000000000004">
      <c r="A207">
        <v>205</v>
      </c>
      <c r="B207" t="s">
        <v>15</v>
      </c>
      <c r="C207">
        <v>33.579200999999998</v>
      </c>
      <c r="D207">
        <v>-86.9243089</v>
      </c>
      <c r="E207" t="s">
        <v>55</v>
      </c>
      <c r="F207" t="str">
        <f t="shared" si="3"/>
        <v>Alabama</v>
      </c>
      <c r="G207" t="s">
        <v>10</v>
      </c>
      <c r="H207">
        <v>35214</v>
      </c>
    </row>
    <row r="208" spans="1:8" x14ac:dyDescent="0.55000000000000004">
      <c r="A208">
        <v>206</v>
      </c>
      <c r="B208" t="s">
        <v>15</v>
      </c>
      <c r="C208">
        <v>34.452489999999997</v>
      </c>
      <c r="D208">
        <v>-86.948781999999994</v>
      </c>
      <c r="E208" t="s">
        <v>158</v>
      </c>
      <c r="F208" t="str">
        <f t="shared" si="3"/>
        <v>Alabama</v>
      </c>
      <c r="G208" t="s">
        <v>10</v>
      </c>
      <c r="H208">
        <v>35640</v>
      </c>
    </row>
    <row r="209" spans="1:8" x14ac:dyDescent="0.55000000000000004">
      <c r="A209">
        <v>207</v>
      </c>
      <c r="B209" t="s">
        <v>15</v>
      </c>
      <c r="C209">
        <v>34.119652500000001</v>
      </c>
      <c r="D209">
        <v>-87.992323799999994</v>
      </c>
      <c r="E209" t="s">
        <v>159</v>
      </c>
      <c r="F209" t="str">
        <f t="shared" si="3"/>
        <v>Alabama</v>
      </c>
      <c r="G209" t="s">
        <v>10</v>
      </c>
      <c r="H209">
        <v>35570</v>
      </c>
    </row>
    <row r="210" spans="1:8" x14ac:dyDescent="0.55000000000000004">
      <c r="A210">
        <v>208</v>
      </c>
      <c r="B210" t="s">
        <v>15</v>
      </c>
      <c r="C210">
        <v>31.051472</v>
      </c>
      <c r="D210">
        <v>-85.899404000000004</v>
      </c>
      <c r="E210" t="s">
        <v>160</v>
      </c>
      <c r="F210" t="str">
        <f t="shared" si="3"/>
        <v>Alabama</v>
      </c>
      <c r="G210" t="s">
        <v>10</v>
      </c>
      <c r="H210">
        <v>36340</v>
      </c>
    </row>
    <row r="211" spans="1:8" x14ac:dyDescent="0.55000000000000004">
      <c r="A211">
        <v>209</v>
      </c>
      <c r="B211" t="s">
        <v>15</v>
      </c>
      <c r="C211">
        <v>32.551783700000001</v>
      </c>
      <c r="D211">
        <v>-85.916714200000001</v>
      </c>
      <c r="E211" t="s">
        <v>161</v>
      </c>
      <c r="F211" t="str">
        <f t="shared" si="3"/>
        <v>Alabama</v>
      </c>
      <c r="G211" t="s">
        <v>10</v>
      </c>
      <c r="H211">
        <v>36078</v>
      </c>
    </row>
    <row r="212" spans="1:8" x14ac:dyDescent="0.55000000000000004">
      <c r="A212">
        <v>210</v>
      </c>
      <c r="B212" t="s">
        <v>59</v>
      </c>
      <c r="C212">
        <v>34.7415503</v>
      </c>
      <c r="D212">
        <v>-86.676737200000005</v>
      </c>
      <c r="E212" t="s">
        <v>19</v>
      </c>
      <c r="F212" t="str">
        <f t="shared" si="3"/>
        <v>Alabama</v>
      </c>
      <c r="G212" t="s">
        <v>10</v>
      </c>
      <c r="H212">
        <v>35806</v>
      </c>
    </row>
    <row r="213" spans="1:8" x14ac:dyDescent="0.55000000000000004">
      <c r="A213">
        <v>211</v>
      </c>
      <c r="B213" t="s">
        <v>15</v>
      </c>
      <c r="C213">
        <v>30.267427000000001</v>
      </c>
      <c r="D213">
        <v>-87.686198000000005</v>
      </c>
      <c r="E213" t="s">
        <v>53</v>
      </c>
      <c r="F213" t="str">
        <f t="shared" si="3"/>
        <v>Alabama</v>
      </c>
      <c r="G213" t="s">
        <v>10</v>
      </c>
      <c r="H213">
        <v>36542</v>
      </c>
    </row>
    <row r="214" spans="1:8" x14ac:dyDescent="0.55000000000000004">
      <c r="A214">
        <v>212</v>
      </c>
      <c r="B214" t="s">
        <v>11</v>
      </c>
      <c r="C214">
        <v>30.269895300000002</v>
      </c>
      <c r="D214">
        <v>-87.686485200000007</v>
      </c>
      <c r="E214" t="s">
        <v>53</v>
      </c>
      <c r="F214" t="str">
        <f t="shared" si="3"/>
        <v>Alabama</v>
      </c>
      <c r="G214" t="s">
        <v>10</v>
      </c>
      <c r="H214">
        <v>36542</v>
      </c>
    </row>
    <row r="215" spans="1:8" x14ac:dyDescent="0.55000000000000004">
      <c r="A215">
        <v>213</v>
      </c>
      <c r="B215" t="s">
        <v>13</v>
      </c>
      <c r="C215">
        <v>32.618568500000002</v>
      </c>
      <c r="D215">
        <v>-85.411331300000001</v>
      </c>
      <c r="E215" t="s">
        <v>148</v>
      </c>
      <c r="F215" t="str">
        <f t="shared" si="3"/>
        <v>Alabama</v>
      </c>
      <c r="G215" t="s">
        <v>10</v>
      </c>
      <c r="H215">
        <v>36801</v>
      </c>
    </row>
    <row r="216" spans="1:8" x14ac:dyDescent="0.55000000000000004">
      <c r="A216">
        <v>214</v>
      </c>
      <c r="B216" t="s">
        <v>85</v>
      </c>
      <c r="C216">
        <v>32.620745599999999</v>
      </c>
      <c r="D216">
        <v>-85.411610899999999</v>
      </c>
      <c r="E216" t="s">
        <v>148</v>
      </c>
      <c r="F216" t="str">
        <f t="shared" si="3"/>
        <v>Alabama</v>
      </c>
      <c r="G216" t="s">
        <v>10</v>
      </c>
      <c r="H216">
        <v>36801</v>
      </c>
    </row>
    <row r="217" spans="1:8" x14ac:dyDescent="0.55000000000000004">
      <c r="A217">
        <v>215</v>
      </c>
      <c r="B217" t="s">
        <v>30</v>
      </c>
      <c r="C217">
        <v>33.414290800000003</v>
      </c>
      <c r="D217">
        <v>-86.844886900000006</v>
      </c>
      <c r="E217" t="s">
        <v>36</v>
      </c>
      <c r="F217" t="str">
        <f t="shared" si="3"/>
        <v>Alabama</v>
      </c>
      <c r="G217" t="s">
        <v>10</v>
      </c>
      <c r="H217">
        <v>35226</v>
      </c>
    </row>
    <row r="218" spans="1:8" x14ac:dyDescent="0.55000000000000004">
      <c r="A218">
        <v>216</v>
      </c>
      <c r="B218" t="s">
        <v>30</v>
      </c>
      <c r="C218">
        <v>33.807270799999998</v>
      </c>
      <c r="D218">
        <v>-86.810403899999997</v>
      </c>
      <c r="E218" t="s">
        <v>162</v>
      </c>
      <c r="F218" t="str">
        <f t="shared" si="3"/>
        <v>Alabama</v>
      </c>
      <c r="G218" t="s">
        <v>10</v>
      </c>
      <c r="H218">
        <v>35180</v>
      </c>
    </row>
    <row r="219" spans="1:8" x14ac:dyDescent="0.55000000000000004">
      <c r="A219">
        <v>217</v>
      </c>
      <c r="B219" t="s">
        <v>163</v>
      </c>
      <c r="C219">
        <v>34.691826900000002</v>
      </c>
      <c r="D219">
        <v>-86.570260000000005</v>
      </c>
      <c r="E219" t="s">
        <v>19</v>
      </c>
      <c r="F219" t="str">
        <f t="shared" si="3"/>
        <v>Alabama</v>
      </c>
      <c r="G219" t="s">
        <v>10</v>
      </c>
      <c r="H219">
        <v>35802</v>
      </c>
    </row>
    <row r="220" spans="1:8" x14ac:dyDescent="0.55000000000000004">
      <c r="A220">
        <v>218</v>
      </c>
      <c r="B220" t="s">
        <v>80</v>
      </c>
      <c r="C220">
        <v>33.426171199999999</v>
      </c>
      <c r="D220">
        <v>-86.702953199999996</v>
      </c>
      <c r="E220" t="s">
        <v>55</v>
      </c>
      <c r="F220" t="str">
        <f t="shared" si="3"/>
        <v>Alabama</v>
      </c>
      <c r="G220" t="s">
        <v>10</v>
      </c>
      <c r="H220">
        <v>35242</v>
      </c>
    </row>
    <row r="221" spans="1:8" x14ac:dyDescent="0.55000000000000004">
      <c r="A221">
        <v>219</v>
      </c>
      <c r="B221" t="s">
        <v>164</v>
      </c>
      <c r="C221">
        <v>34.2766156</v>
      </c>
      <c r="D221">
        <v>-87.830548199999996</v>
      </c>
      <c r="E221" t="s">
        <v>165</v>
      </c>
      <c r="F221" t="str">
        <f t="shared" si="3"/>
        <v>Alabama</v>
      </c>
      <c r="G221" t="s">
        <v>10</v>
      </c>
      <c r="H221">
        <v>35564</v>
      </c>
    </row>
    <row r="222" spans="1:8" x14ac:dyDescent="0.55000000000000004">
      <c r="A222">
        <v>220</v>
      </c>
      <c r="B222" t="s">
        <v>30</v>
      </c>
      <c r="C222">
        <v>33.481421900000001</v>
      </c>
      <c r="D222">
        <v>-86.711952299999993</v>
      </c>
      <c r="E222" t="s">
        <v>55</v>
      </c>
      <c r="F222" t="str">
        <f t="shared" si="3"/>
        <v>Alabama</v>
      </c>
      <c r="G222" t="s">
        <v>10</v>
      </c>
      <c r="H222">
        <v>35243</v>
      </c>
    </row>
    <row r="223" spans="1:8" x14ac:dyDescent="0.55000000000000004">
      <c r="A223">
        <v>221</v>
      </c>
      <c r="B223" t="s">
        <v>16</v>
      </c>
      <c r="C223">
        <v>33.385879799999998</v>
      </c>
      <c r="D223">
        <v>-86.740593799999999</v>
      </c>
      <c r="E223" t="s">
        <v>55</v>
      </c>
      <c r="F223" t="str">
        <f t="shared" si="3"/>
        <v>Alabama</v>
      </c>
      <c r="G223" t="s">
        <v>10</v>
      </c>
      <c r="H223">
        <v>35244</v>
      </c>
    </row>
    <row r="224" spans="1:8" x14ac:dyDescent="0.55000000000000004">
      <c r="A224">
        <v>222</v>
      </c>
      <c r="B224" t="s">
        <v>163</v>
      </c>
      <c r="C224">
        <v>33.421500299999998</v>
      </c>
      <c r="D224">
        <v>-86.700067899999993</v>
      </c>
      <c r="E224" t="s">
        <v>55</v>
      </c>
      <c r="F224" t="str">
        <f t="shared" si="3"/>
        <v>Alabama</v>
      </c>
      <c r="G224" t="s">
        <v>10</v>
      </c>
      <c r="H224">
        <v>35242</v>
      </c>
    </row>
    <row r="225" spans="1:8" x14ac:dyDescent="0.55000000000000004">
      <c r="A225">
        <v>223</v>
      </c>
      <c r="B225" t="s">
        <v>15</v>
      </c>
      <c r="C225">
        <v>30.269264</v>
      </c>
      <c r="D225">
        <v>-87.594307999999998</v>
      </c>
      <c r="E225" t="s">
        <v>166</v>
      </c>
      <c r="F225" t="str">
        <f t="shared" si="3"/>
        <v>Alabama</v>
      </c>
      <c r="G225" t="s">
        <v>10</v>
      </c>
      <c r="H225">
        <v>36561</v>
      </c>
    </row>
    <row r="226" spans="1:8" x14ac:dyDescent="0.55000000000000004">
      <c r="A226">
        <v>224</v>
      </c>
      <c r="B226" t="s">
        <v>167</v>
      </c>
      <c r="C226">
        <v>33.448805700000001</v>
      </c>
      <c r="D226">
        <v>-86.826889100000002</v>
      </c>
      <c r="E226" t="s">
        <v>55</v>
      </c>
      <c r="F226" t="str">
        <f t="shared" si="3"/>
        <v>Alabama</v>
      </c>
      <c r="G226" t="s">
        <v>10</v>
      </c>
      <c r="H226">
        <v>35209</v>
      </c>
    </row>
    <row r="227" spans="1:8" x14ac:dyDescent="0.55000000000000004">
      <c r="A227">
        <v>225</v>
      </c>
      <c r="B227" t="s">
        <v>168</v>
      </c>
      <c r="C227">
        <v>33.470964199999997</v>
      </c>
      <c r="D227">
        <v>-86.826930300000001</v>
      </c>
      <c r="E227" t="s">
        <v>55</v>
      </c>
      <c r="F227" t="str">
        <f t="shared" si="3"/>
        <v>Alabama</v>
      </c>
      <c r="G227" t="s">
        <v>10</v>
      </c>
      <c r="H227">
        <v>35209</v>
      </c>
    </row>
    <row r="228" spans="1:8" x14ac:dyDescent="0.55000000000000004">
      <c r="A228">
        <v>226</v>
      </c>
      <c r="B228" t="s">
        <v>169</v>
      </c>
      <c r="C228">
        <v>33.468495900000001</v>
      </c>
      <c r="D228">
        <v>-86.825797199999997</v>
      </c>
      <c r="E228" t="s">
        <v>55</v>
      </c>
      <c r="F228" t="str">
        <f t="shared" si="3"/>
        <v>Alabama</v>
      </c>
      <c r="G228" t="s">
        <v>10</v>
      </c>
      <c r="H228">
        <v>35209</v>
      </c>
    </row>
    <row r="229" spans="1:8" x14ac:dyDescent="0.55000000000000004">
      <c r="A229">
        <v>227</v>
      </c>
      <c r="B229" t="s">
        <v>170</v>
      </c>
      <c r="C229">
        <v>33.377143599999997</v>
      </c>
      <c r="D229">
        <v>-86.800788699999998</v>
      </c>
      <c r="E229" t="s">
        <v>36</v>
      </c>
      <c r="F229" t="str">
        <f t="shared" si="3"/>
        <v>Alabama</v>
      </c>
      <c r="G229" t="s">
        <v>10</v>
      </c>
      <c r="H229">
        <v>35244</v>
      </c>
    </row>
    <row r="230" spans="1:8" x14ac:dyDescent="0.55000000000000004">
      <c r="A230">
        <v>228</v>
      </c>
      <c r="B230" t="s">
        <v>171</v>
      </c>
      <c r="C230">
        <v>31.2047235</v>
      </c>
      <c r="D230">
        <v>-85.395561200000003</v>
      </c>
      <c r="E230" t="s">
        <v>93</v>
      </c>
      <c r="F230" t="str">
        <f t="shared" si="3"/>
        <v>Alabama</v>
      </c>
      <c r="G230" t="s">
        <v>10</v>
      </c>
      <c r="H230">
        <v>36301</v>
      </c>
    </row>
    <row r="231" spans="1:8" x14ac:dyDescent="0.55000000000000004">
      <c r="A231">
        <v>229</v>
      </c>
      <c r="B231" t="s">
        <v>172</v>
      </c>
      <c r="C231">
        <v>31.160144599999999</v>
      </c>
      <c r="D231">
        <v>-85.468648099999996</v>
      </c>
      <c r="E231" t="s">
        <v>173</v>
      </c>
      <c r="F231" t="str">
        <f t="shared" si="3"/>
        <v>Alabama</v>
      </c>
      <c r="G231" t="s">
        <v>10</v>
      </c>
      <c r="H231">
        <v>36301</v>
      </c>
    </row>
    <row r="232" spans="1:8" x14ac:dyDescent="0.55000000000000004">
      <c r="A232">
        <v>230</v>
      </c>
      <c r="B232" t="s">
        <v>174</v>
      </c>
      <c r="C232">
        <v>61.109399799999998</v>
      </c>
      <c r="D232">
        <v>-149.85370990000001</v>
      </c>
      <c r="E232" t="s">
        <v>175</v>
      </c>
      <c r="F232" t="str">
        <f t="shared" si="3"/>
        <v>Alaska</v>
      </c>
      <c r="G232" t="s">
        <v>176</v>
      </c>
      <c r="H232">
        <v>99515</v>
      </c>
    </row>
    <row r="233" spans="1:8" x14ac:dyDescent="0.55000000000000004">
      <c r="A233">
        <v>231</v>
      </c>
      <c r="B233" t="s">
        <v>177</v>
      </c>
      <c r="C233">
        <v>56.8140827</v>
      </c>
      <c r="D233">
        <v>-132.9582097</v>
      </c>
      <c r="E233" t="s">
        <v>178</v>
      </c>
      <c r="F233" t="str">
        <f t="shared" si="3"/>
        <v>Alaska</v>
      </c>
      <c r="G233" t="s">
        <v>176</v>
      </c>
      <c r="H233">
        <v>99833</v>
      </c>
    </row>
    <row r="234" spans="1:8" x14ac:dyDescent="0.55000000000000004">
      <c r="A234">
        <v>232</v>
      </c>
      <c r="B234" t="s">
        <v>179</v>
      </c>
      <c r="C234">
        <v>56.810112400000001</v>
      </c>
      <c r="D234">
        <v>-132.94075380000001</v>
      </c>
      <c r="E234" t="s">
        <v>178</v>
      </c>
      <c r="F234" t="str">
        <f t="shared" si="3"/>
        <v>Alaska</v>
      </c>
      <c r="G234" t="s">
        <v>176</v>
      </c>
      <c r="H234">
        <v>99833</v>
      </c>
    </row>
    <row r="235" spans="1:8" x14ac:dyDescent="0.55000000000000004">
      <c r="A235">
        <v>233</v>
      </c>
      <c r="B235" t="s">
        <v>180</v>
      </c>
      <c r="C235">
        <v>60.124119700000001</v>
      </c>
      <c r="D235">
        <v>-149.43826279999999</v>
      </c>
      <c r="E235" t="s">
        <v>181</v>
      </c>
      <c r="F235" t="str">
        <f t="shared" si="3"/>
        <v>Alaska</v>
      </c>
      <c r="G235" t="s">
        <v>176</v>
      </c>
      <c r="H235">
        <v>99664</v>
      </c>
    </row>
    <row r="236" spans="1:8" x14ac:dyDescent="0.55000000000000004">
      <c r="A236">
        <v>234</v>
      </c>
      <c r="B236" t="s">
        <v>182</v>
      </c>
      <c r="C236">
        <v>61.598059399999997</v>
      </c>
      <c r="D236">
        <v>-149.1270236</v>
      </c>
      <c r="E236" t="s">
        <v>183</v>
      </c>
      <c r="F236" t="str">
        <f t="shared" si="3"/>
        <v>Alaska</v>
      </c>
      <c r="G236" t="s">
        <v>176</v>
      </c>
      <c r="H236">
        <v>99645</v>
      </c>
    </row>
    <row r="237" spans="1:8" x14ac:dyDescent="0.55000000000000004">
      <c r="A237">
        <v>235</v>
      </c>
      <c r="B237" t="s">
        <v>184</v>
      </c>
      <c r="C237">
        <v>61.233654799999996</v>
      </c>
      <c r="D237">
        <v>-149.76650369999999</v>
      </c>
      <c r="E237" t="s">
        <v>185</v>
      </c>
      <c r="F237" t="str">
        <f t="shared" si="3"/>
        <v>Alaska</v>
      </c>
      <c r="G237" t="s">
        <v>176</v>
      </c>
      <c r="H237">
        <v>99506</v>
      </c>
    </row>
    <row r="238" spans="1:8" x14ac:dyDescent="0.55000000000000004">
      <c r="A238">
        <v>236</v>
      </c>
      <c r="B238" t="s">
        <v>186</v>
      </c>
      <c r="C238">
        <v>53.883179300000002</v>
      </c>
      <c r="D238">
        <v>-166.55258850000001</v>
      </c>
      <c r="E238" t="s">
        <v>187</v>
      </c>
      <c r="F238" t="str">
        <f t="shared" si="3"/>
        <v>Alaska</v>
      </c>
      <c r="G238" t="s">
        <v>176</v>
      </c>
      <c r="H238">
        <v>99685</v>
      </c>
    </row>
    <row r="239" spans="1:8" x14ac:dyDescent="0.55000000000000004">
      <c r="A239">
        <v>237</v>
      </c>
      <c r="B239" t="s">
        <v>188</v>
      </c>
      <c r="C239">
        <v>55.130217600000002</v>
      </c>
      <c r="D239">
        <v>-131.57672350000001</v>
      </c>
      <c r="E239" t="s">
        <v>189</v>
      </c>
      <c r="F239" t="str">
        <f t="shared" si="3"/>
        <v>Alaska</v>
      </c>
      <c r="G239" t="s">
        <v>176</v>
      </c>
      <c r="H239">
        <v>99926</v>
      </c>
    </row>
    <row r="240" spans="1:8" x14ac:dyDescent="0.55000000000000004">
      <c r="A240">
        <v>238</v>
      </c>
      <c r="B240" t="s">
        <v>190</v>
      </c>
      <c r="C240">
        <v>59.234895299999998</v>
      </c>
      <c r="D240">
        <v>-135.44616619999999</v>
      </c>
      <c r="E240" t="s">
        <v>191</v>
      </c>
      <c r="F240" t="str">
        <f t="shared" si="3"/>
        <v>Alaska</v>
      </c>
      <c r="G240" t="s">
        <v>176</v>
      </c>
      <c r="H240">
        <v>99827</v>
      </c>
    </row>
    <row r="241" spans="1:8" x14ac:dyDescent="0.55000000000000004">
      <c r="A241">
        <v>239</v>
      </c>
      <c r="B241" t="s">
        <v>192</v>
      </c>
      <c r="C241">
        <v>57.0568466</v>
      </c>
      <c r="D241">
        <v>-135.34628430000001</v>
      </c>
      <c r="E241" t="s">
        <v>193</v>
      </c>
      <c r="F241" t="str">
        <f t="shared" si="3"/>
        <v>Alaska</v>
      </c>
      <c r="G241" t="s">
        <v>176</v>
      </c>
      <c r="H241">
        <v>99835</v>
      </c>
    </row>
    <row r="242" spans="1:8" x14ac:dyDescent="0.55000000000000004">
      <c r="A242">
        <v>240</v>
      </c>
      <c r="B242" t="s">
        <v>194</v>
      </c>
      <c r="C242">
        <v>58.6836932</v>
      </c>
      <c r="D242">
        <v>-156.67190600000001</v>
      </c>
      <c r="E242" t="s">
        <v>195</v>
      </c>
      <c r="F242" t="str">
        <f t="shared" si="3"/>
        <v>Alaska</v>
      </c>
      <c r="G242" t="s">
        <v>176</v>
      </c>
      <c r="H242">
        <v>99613</v>
      </c>
    </row>
    <row r="243" spans="1:8" x14ac:dyDescent="0.55000000000000004">
      <c r="A243">
        <v>241</v>
      </c>
      <c r="B243" t="s">
        <v>196</v>
      </c>
      <c r="C243">
        <v>60.040771999999997</v>
      </c>
      <c r="D243">
        <v>-151.67648170000001</v>
      </c>
      <c r="E243" t="s">
        <v>197</v>
      </c>
      <c r="F243" t="str">
        <f t="shared" si="3"/>
        <v>Alaska</v>
      </c>
      <c r="G243" t="s">
        <v>176</v>
      </c>
      <c r="H243">
        <v>99639</v>
      </c>
    </row>
    <row r="244" spans="1:8" x14ac:dyDescent="0.55000000000000004">
      <c r="A244">
        <v>242</v>
      </c>
      <c r="B244" t="s">
        <v>198</v>
      </c>
      <c r="C244">
        <v>62.323015400000003</v>
      </c>
      <c r="D244">
        <v>-150.1122905</v>
      </c>
      <c r="E244" t="s">
        <v>199</v>
      </c>
      <c r="F244" t="str">
        <f t="shared" si="3"/>
        <v>Alaska</v>
      </c>
      <c r="G244" t="s">
        <v>176</v>
      </c>
      <c r="H244">
        <v>99676</v>
      </c>
    </row>
    <row r="245" spans="1:8" x14ac:dyDescent="0.55000000000000004">
      <c r="A245">
        <v>243</v>
      </c>
      <c r="B245" t="s">
        <v>200</v>
      </c>
      <c r="C245">
        <v>55.357239900000003</v>
      </c>
      <c r="D245">
        <v>-131.69429550000001</v>
      </c>
      <c r="E245" t="s">
        <v>201</v>
      </c>
      <c r="F245" t="str">
        <f t="shared" si="3"/>
        <v>Alaska</v>
      </c>
      <c r="G245" t="s">
        <v>176</v>
      </c>
      <c r="H245">
        <v>99901</v>
      </c>
    </row>
    <row r="246" spans="1:8" x14ac:dyDescent="0.55000000000000004">
      <c r="A246">
        <v>244</v>
      </c>
      <c r="B246" t="s">
        <v>202</v>
      </c>
      <c r="C246">
        <v>55.339118800000001</v>
      </c>
      <c r="D246">
        <v>-131.63617379999999</v>
      </c>
      <c r="E246" t="s">
        <v>201</v>
      </c>
      <c r="F246" t="str">
        <f t="shared" si="3"/>
        <v>Alaska</v>
      </c>
      <c r="G246" t="s">
        <v>176</v>
      </c>
      <c r="H246">
        <v>99901</v>
      </c>
    </row>
    <row r="247" spans="1:8" x14ac:dyDescent="0.55000000000000004">
      <c r="A247">
        <v>245</v>
      </c>
      <c r="B247" t="s">
        <v>203</v>
      </c>
      <c r="C247">
        <v>61.1870099</v>
      </c>
      <c r="D247">
        <v>-149.86962560000001</v>
      </c>
      <c r="E247" t="s">
        <v>175</v>
      </c>
      <c r="F247" t="str">
        <f t="shared" si="3"/>
        <v>Alaska</v>
      </c>
      <c r="G247" t="s">
        <v>176</v>
      </c>
      <c r="H247">
        <v>99503</v>
      </c>
    </row>
    <row r="248" spans="1:8" x14ac:dyDescent="0.55000000000000004">
      <c r="A248">
        <v>246</v>
      </c>
      <c r="B248" t="s">
        <v>204</v>
      </c>
      <c r="C248">
        <v>58.371425600000002</v>
      </c>
      <c r="D248">
        <v>-134.58765510000001</v>
      </c>
      <c r="E248" t="s">
        <v>205</v>
      </c>
      <c r="F248" t="str">
        <f t="shared" si="3"/>
        <v>Alaska</v>
      </c>
      <c r="G248" t="s">
        <v>176</v>
      </c>
      <c r="H248">
        <v>99801</v>
      </c>
    </row>
    <row r="249" spans="1:8" x14ac:dyDescent="0.55000000000000004">
      <c r="A249">
        <v>247</v>
      </c>
      <c r="B249" t="s">
        <v>206</v>
      </c>
      <c r="C249">
        <v>58.411448200000002</v>
      </c>
      <c r="D249">
        <v>-135.7268349</v>
      </c>
      <c r="E249" t="s">
        <v>207</v>
      </c>
      <c r="F249" t="str">
        <f t="shared" si="3"/>
        <v>Alaska</v>
      </c>
      <c r="G249" t="s">
        <v>176</v>
      </c>
      <c r="H249">
        <v>99826</v>
      </c>
    </row>
    <row r="250" spans="1:8" x14ac:dyDescent="0.55000000000000004">
      <c r="A250">
        <v>248</v>
      </c>
      <c r="B250" t="s">
        <v>208</v>
      </c>
      <c r="C250">
        <v>58.415723200000002</v>
      </c>
      <c r="D250">
        <v>-135.7543666</v>
      </c>
      <c r="E250" t="s">
        <v>207</v>
      </c>
      <c r="F250" t="str">
        <f t="shared" si="3"/>
        <v>Alaska</v>
      </c>
      <c r="G250" t="s">
        <v>176</v>
      </c>
      <c r="H250">
        <v>99826</v>
      </c>
    </row>
    <row r="251" spans="1:8" x14ac:dyDescent="0.55000000000000004">
      <c r="A251">
        <v>249</v>
      </c>
      <c r="B251" t="s">
        <v>209</v>
      </c>
      <c r="C251">
        <v>55.3409336</v>
      </c>
      <c r="D251">
        <v>-131.64055740000001</v>
      </c>
      <c r="E251" t="s">
        <v>201</v>
      </c>
      <c r="F251" t="str">
        <f t="shared" si="3"/>
        <v>Alaska</v>
      </c>
      <c r="G251" t="s">
        <v>176</v>
      </c>
      <c r="H251">
        <v>99901</v>
      </c>
    </row>
    <row r="252" spans="1:8" x14ac:dyDescent="0.55000000000000004">
      <c r="A252">
        <v>250</v>
      </c>
      <c r="B252" t="s">
        <v>210</v>
      </c>
      <c r="C252">
        <v>60.545402600000003</v>
      </c>
      <c r="D252">
        <v>-145.75823800000001</v>
      </c>
      <c r="E252" t="s">
        <v>211</v>
      </c>
      <c r="F252" t="str">
        <f t="shared" si="3"/>
        <v>Alaska</v>
      </c>
      <c r="G252" t="s">
        <v>176</v>
      </c>
      <c r="H252">
        <v>99574</v>
      </c>
    </row>
    <row r="253" spans="1:8" x14ac:dyDescent="0.55000000000000004">
      <c r="A253">
        <v>251</v>
      </c>
      <c r="B253" t="s">
        <v>212</v>
      </c>
      <c r="C253">
        <v>64.825081900000001</v>
      </c>
      <c r="D253">
        <v>-147.634241</v>
      </c>
      <c r="E253" t="s">
        <v>213</v>
      </c>
      <c r="F253" t="str">
        <f t="shared" si="3"/>
        <v>Alaska</v>
      </c>
      <c r="G253" t="s">
        <v>176</v>
      </c>
      <c r="H253">
        <v>99703</v>
      </c>
    </row>
    <row r="254" spans="1:8" x14ac:dyDescent="0.55000000000000004">
      <c r="A254">
        <v>252</v>
      </c>
      <c r="B254" t="s">
        <v>212</v>
      </c>
      <c r="C254">
        <v>64.676955599999999</v>
      </c>
      <c r="D254">
        <v>-147.08604460000001</v>
      </c>
      <c r="E254" t="s">
        <v>214</v>
      </c>
      <c r="F254" t="str">
        <f t="shared" si="3"/>
        <v>Alaska</v>
      </c>
      <c r="G254" t="s">
        <v>176</v>
      </c>
      <c r="H254">
        <v>99702</v>
      </c>
    </row>
    <row r="255" spans="1:8" x14ac:dyDescent="0.55000000000000004">
      <c r="A255">
        <v>253</v>
      </c>
      <c r="B255" t="s">
        <v>215</v>
      </c>
      <c r="C255">
        <v>58.683543499999999</v>
      </c>
      <c r="D255">
        <v>-156.6707309</v>
      </c>
      <c r="E255" t="s">
        <v>195</v>
      </c>
      <c r="F255" t="str">
        <f t="shared" si="3"/>
        <v>Alaska</v>
      </c>
      <c r="G255" t="s">
        <v>176</v>
      </c>
      <c r="H255">
        <v>99613</v>
      </c>
    </row>
    <row r="256" spans="1:8" x14ac:dyDescent="0.55000000000000004">
      <c r="A256">
        <v>254</v>
      </c>
      <c r="B256" t="s">
        <v>174</v>
      </c>
      <c r="C256">
        <v>33.488550500000002</v>
      </c>
      <c r="D256">
        <v>-112.0817935</v>
      </c>
      <c r="E256" t="s">
        <v>216</v>
      </c>
      <c r="F256" t="str">
        <f t="shared" si="3"/>
        <v>Arizona</v>
      </c>
      <c r="G256" t="s">
        <v>217</v>
      </c>
      <c r="H256">
        <v>85013</v>
      </c>
    </row>
    <row r="257" spans="1:8" x14ac:dyDescent="0.55000000000000004">
      <c r="A257">
        <v>255</v>
      </c>
      <c r="B257" t="s">
        <v>218</v>
      </c>
      <c r="C257">
        <v>33.333295499999998</v>
      </c>
      <c r="D257">
        <v>-111.9121727</v>
      </c>
      <c r="E257" t="s">
        <v>219</v>
      </c>
      <c r="F257" t="str">
        <f t="shared" si="3"/>
        <v>Arizona</v>
      </c>
      <c r="G257" t="s">
        <v>217</v>
      </c>
      <c r="H257">
        <v>85284</v>
      </c>
    </row>
    <row r="258" spans="1:8" x14ac:dyDescent="0.55000000000000004">
      <c r="A258">
        <v>256</v>
      </c>
      <c r="B258" t="s">
        <v>220</v>
      </c>
      <c r="C258">
        <v>33.321899199999997</v>
      </c>
      <c r="D258">
        <v>-111.93030330000001</v>
      </c>
      <c r="E258" t="s">
        <v>219</v>
      </c>
      <c r="F258" t="str">
        <f t="shared" ref="F258:F321" si="4">VLOOKUP(G258,States,2,FALSE)</f>
        <v>Arizona</v>
      </c>
      <c r="G258" t="s">
        <v>217</v>
      </c>
      <c r="H258">
        <v>85284</v>
      </c>
    </row>
    <row r="259" spans="1:8" x14ac:dyDescent="0.55000000000000004">
      <c r="A259">
        <v>257</v>
      </c>
      <c r="B259" t="s">
        <v>221</v>
      </c>
      <c r="C259">
        <v>33.379097700000003</v>
      </c>
      <c r="D259">
        <v>-111.9768574</v>
      </c>
      <c r="E259" t="s">
        <v>219</v>
      </c>
      <c r="F259" t="str">
        <f t="shared" si="4"/>
        <v>Arizona</v>
      </c>
      <c r="G259" t="s">
        <v>217</v>
      </c>
      <c r="H259">
        <v>85282</v>
      </c>
    </row>
    <row r="260" spans="1:8" x14ac:dyDescent="0.55000000000000004">
      <c r="A260">
        <v>258</v>
      </c>
      <c r="B260" t="s">
        <v>222</v>
      </c>
      <c r="C260">
        <v>32.226973399999999</v>
      </c>
      <c r="D260">
        <v>-110.96548110000001</v>
      </c>
      <c r="E260" t="s">
        <v>223</v>
      </c>
      <c r="F260" t="str">
        <f t="shared" si="4"/>
        <v>Arizona</v>
      </c>
      <c r="G260" t="s">
        <v>217</v>
      </c>
      <c r="H260">
        <v>85705</v>
      </c>
    </row>
    <row r="261" spans="1:8" x14ac:dyDescent="0.55000000000000004">
      <c r="A261">
        <v>259</v>
      </c>
      <c r="B261" t="s">
        <v>224</v>
      </c>
      <c r="C261">
        <v>32.2129981</v>
      </c>
      <c r="D261">
        <v>-110.9586534</v>
      </c>
      <c r="E261" t="s">
        <v>223</v>
      </c>
      <c r="F261" t="str">
        <f t="shared" si="4"/>
        <v>Arizona</v>
      </c>
      <c r="G261" t="s">
        <v>217</v>
      </c>
      <c r="H261">
        <v>85719</v>
      </c>
    </row>
    <row r="262" spans="1:8" x14ac:dyDescent="0.55000000000000004">
      <c r="A262">
        <v>260</v>
      </c>
      <c r="B262" t="s">
        <v>225</v>
      </c>
      <c r="C262">
        <v>33.275610499999999</v>
      </c>
      <c r="D262">
        <v>-111.8608318</v>
      </c>
      <c r="E262" t="s">
        <v>226</v>
      </c>
      <c r="F262" t="str">
        <f t="shared" si="4"/>
        <v>Arizona</v>
      </c>
      <c r="G262" t="s">
        <v>217</v>
      </c>
      <c r="H262">
        <v>85286</v>
      </c>
    </row>
    <row r="263" spans="1:8" x14ac:dyDescent="0.55000000000000004">
      <c r="A263">
        <v>261</v>
      </c>
      <c r="B263" t="s">
        <v>227</v>
      </c>
      <c r="C263">
        <v>32.228144100000002</v>
      </c>
      <c r="D263">
        <v>-110.93482419999999</v>
      </c>
      <c r="E263" t="s">
        <v>223</v>
      </c>
      <c r="F263" t="str">
        <f t="shared" si="4"/>
        <v>Arizona</v>
      </c>
      <c r="G263" t="s">
        <v>217</v>
      </c>
      <c r="H263">
        <v>85716</v>
      </c>
    </row>
    <row r="264" spans="1:8" x14ac:dyDescent="0.55000000000000004">
      <c r="A264">
        <v>262</v>
      </c>
      <c r="B264" t="s">
        <v>218</v>
      </c>
      <c r="C264">
        <v>36.709554699999998</v>
      </c>
      <c r="D264">
        <v>-110.25124460000001</v>
      </c>
      <c r="E264" t="s">
        <v>228</v>
      </c>
      <c r="F264" t="str">
        <f t="shared" si="4"/>
        <v>Arizona</v>
      </c>
      <c r="G264" t="s">
        <v>217</v>
      </c>
      <c r="H264">
        <v>86033</v>
      </c>
    </row>
    <row r="265" spans="1:8" x14ac:dyDescent="0.55000000000000004">
      <c r="A265">
        <v>263</v>
      </c>
      <c r="B265" t="s">
        <v>174</v>
      </c>
      <c r="C265">
        <v>33.303062599999997</v>
      </c>
      <c r="D265">
        <v>-111.9962063</v>
      </c>
      <c r="E265" t="s">
        <v>216</v>
      </c>
      <c r="F265" t="str">
        <f t="shared" si="4"/>
        <v>Arizona</v>
      </c>
      <c r="G265" t="s">
        <v>217</v>
      </c>
      <c r="H265">
        <v>85048</v>
      </c>
    </row>
    <row r="266" spans="1:8" x14ac:dyDescent="0.55000000000000004">
      <c r="A266">
        <v>264</v>
      </c>
      <c r="B266" t="s">
        <v>220</v>
      </c>
      <c r="C266">
        <v>33.303607800000002</v>
      </c>
      <c r="D266">
        <v>-111.9987383</v>
      </c>
      <c r="E266" t="s">
        <v>216</v>
      </c>
      <c r="F266" t="str">
        <f t="shared" si="4"/>
        <v>Arizona</v>
      </c>
      <c r="G266" t="s">
        <v>217</v>
      </c>
      <c r="H266">
        <v>85048</v>
      </c>
    </row>
    <row r="267" spans="1:8" x14ac:dyDescent="0.55000000000000004">
      <c r="A267">
        <v>265</v>
      </c>
      <c r="B267" t="s">
        <v>113</v>
      </c>
      <c r="C267">
        <v>33.3040314</v>
      </c>
      <c r="D267">
        <v>-111.99449730000001</v>
      </c>
      <c r="E267" t="s">
        <v>216</v>
      </c>
      <c r="F267" t="str">
        <f t="shared" si="4"/>
        <v>Arizona</v>
      </c>
      <c r="G267" t="s">
        <v>217</v>
      </c>
      <c r="H267">
        <v>85048</v>
      </c>
    </row>
    <row r="268" spans="1:8" x14ac:dyDescent="0.55000000000000004">
      <c r="A268">
        <v>266</v>
      </c>
      <c r="B268" t="s">
        <v>218</v>
      </c>
      <c r="C268">
        <v>33.435577500000001</v>
      </c>
      <c r="D268">
        <v>-111.6312451</v>
      </c>
      <c r="E268" t="s">
        <v>229</v>
      </c>
      <c r="F268" t="str">
        <f t="shared" si="4"/>
        <v>Arizona</v>
      </c>
      <c r="G268" t="s">
        <v>217</v>
      </c>
      <c r="H268">
        <v>85207</v>
      </c>
    </row>
    <row r="269" spans="1:8" x14ac:dyDescent="0.55000000000000004">
      <c r="A269">
        <v>267</v>
      </c>
      <c r="B269" t="s">
        <v>174</v>
      </c>
      <c r="C269">
        <v>33.780923199999997</v>
      </c>
      <c r="D269">
        <v>-111.9223707</v>
      </c>
      <c r="E269" t="s">
        <v>230</v>
      </c>
      <c r="F269" t="str">
        <f t="shared" si="4"/>
        <v>Arizona</v>
      </c>
      <c r="G269" t="s">
        <v>217</v>
      </c>
      <c r="H269">
        <v>85266</v>
      </c>
    </row>
    <row r="270" spans="1:8" x14ac:dyDescent="0.55000000000000004">
      <c r="A270">
        <v>268</v>
      </c>
      <c r="B270" t="s">
        <v>113</v>
      </c>
      <c r="C270">
        <v>33.639277</v>
      </c>
      <c r="D270">
        <v>-112.2264979</v>
      </c>
      <c r="E270" t="s">
        <v>231</v>
      </c>
      <c r="F270" t="str">
        <f t="shared" si="4"/>
        <v>Arizona</v>
      </c>
      <c r="G270" t="s">
        <v>217</v>
      </c>
      <c r="H270">
        <v>85308</v>
      </c>
    </row>
    <row r="271" spans="1:8" x14ac:dyDescent="0.55000000000000004">
      <c r="A271">
        <v>269</v>
      </c>
      <c r="B271" t="s">
        <v>113</v>
      </c>
      <c r="C271">
        <v>33.583170600000003</v>
      </c>
      <c r="D271">
        <v>-111.97904629999999</v>
      </c>
      <c r="E271" t="s">
        <v>216</v>
      </c>
      <c r="F271" t="str">
        <f t="shared" si="4"/>
        <v>Arizona</v>
      </c>
      <c r="G271" t="s">
        <v>217</v>
      </c>
      <c r="H271">
        <v>85028</v>
      </c>
    </row>
    <row r="272" spans="1:8" x14ac:dyDescent="0.55000000000000004">
      <c r="A272">
        <v>270</v>
      </c>
      <c r="B272" t="s">
        <v>103</v>
      </c>
      <c r="C272">
        <v>33.4959129</v>
      </c>
      <c r="D272">
        <v>-112.0197337</v>
      </c>
      <c r="E272" t="s">
        <v>216</v>
      </c>
      <c r="F272" t="str">
        <f t="shared" si="4"/>
        <v>Arizona</v>
      </c>
      <c r="G272" t="s">
        <v>217</v>
      </c>
      <c r="H272">
        <v>85016</v>
      </c>
    </row>
    <row r="273" spans="1:8" x14ac:dyDescent="0.55000000000000004">
      <c r="A273">
        <v>271</v>
      </c>
      <c r="B273" t="s">
        <v>232</v>
      </c>
      <c r="C273">
        <v>32.105109900000002</v>
      </c>
      <c r="D273">
        <v>-110.7737925</v>
      </c>
      <c r="E273" t="s">
        <v>223</v>
      </c>
      <c r="F273" t="str">
        <f t="shared" si="4"/>
        <v>Arizona</v>
      </c>
      <c r="G273" t="s">
        <v>217</v>
      </c>
      <c r="H273">
        <v>85747</v>
      </c>
    </row>
    <row r="274" spans="1:8" x14ac:dyDescent="0.55000000000000004">
      <c r="A274">
        <v>272</v>
      </c>
      <c r="B274" t="s">
        <v>13</v>
      </c>
      <c r="C274">
        <v>33.437699700000003</v>
      </c>
      <c r="D274">
        <v>-112.4213173</v>
      </c>
      <c r="E274" t="s">
        <v>233</v>
      </c>
      <c r="F274" t="str">
        <f t="shared" si="4"/>
        <v>Arizona</v>
      </c>
      <c r="G274" t="s">
        <v>217</v>
      </c>
      <c r="H274">
        <v>85338</v>
      </c>
    </row>
    <row r="275" spans="1:8" x14ac:dyDescent="0.55000000000000004">
      <c r="A275">
        <v>273</v>
      </c>
      <c r="B275" t="s">
        <v>174</v>
      </c>
      <c r="C275">
        <v>33.451279700000001</v>
      </c>
      <c r="D275">
        <v>-112.3944352</v>
      </c>
      <c r="E275" t="s">
        <v>233</v>
      </c>
      <c r="F275" t="str">
        <f t="shared" si="4"/>
        <v>Arizona</v>
      </c>
      <c r="G275" t="s">
        <v>217</v>
      </c>
      <c r="H275">
        <v>85338</v>
      </c>
    </row>
    <row r="276" spans="1:8" x14ac:dyDescent="0.55000000000000004">
      <c r="A276">
        <v>274</v>
      </c>
      <c r="B276" t="s">
        <v>174</v>
      </c>
      <c r="C276">
        <v>33.637324700000001</v>
      </c>
      <c r="D276">
        <v>-112.4252242</v>
      </c>
      <c r="E276" t="s">
        <v>234</v>
      </c>
      <c r="F276" t="str">
        <f t="shared" si="4"/>
        <v>Arizona</v>
      </c>
      <c r="G276" t="s">
        <v>217</v>
      </c>
      <c r="H276">
        <v>85388</v>
      </c>
    </row>
    <row r="277" spans="1:8" x14ac:dyDescent="0.55000000000000004">
      <c r="A277">
        <v>275</v>
      </c>
      <c r="B277" t="s">
        <v>174</v>
      </c>
      <c r="C277">
        <v>33.483931599999998</v>
      </c>
      <c r="D277">
        <v>-112.3641397</v>
      </c>
      <c r="E277" t="s">
        <v>233</v>
      </c>
      <c r="F277" t="str">
        <f t="shared" si="4"/>
        <v>Arizona</v>
      </c>
      <c r="G277" t="s">
        <v>217</v>
      </c>
      <c r="H277">
        <v>85395</v>
      </c>
    </row>
    <row r="278" spans="1:8" x14ac:dyDescent="0.55000000000000004">
      <c r="A278">
        <v>276</v>
      </c>
      <c r="B278" t="s">
        <v>235</v>
      </c>
      <c r="C278">
        <v>33.653594099999999</v>
      </c>
      <c r="D278">
        <v>-112.0295923</v>
      </c>
      <c r="E278" t="s">
        <v>216</v>
      </c>
      <c r="F278" t="str">
        <f t="shared" si="4"/>
        <v>Arizona</v>
      </c>
      <c r="G278" t="s">
        <v>217</v>
      </c>
      <c r="H278">
        <v>85050</v>
      </c>
    </row>
    <row r="279" spans="1:8" x14ac:dyDescent="0.55000000000000004">
      <c r="A279">
        <v>277</v>
      </c>
      <c r="B279" t="s">
        <v>212</v>
      </c>
      <c r="C279">
        <v>31.558408100000001</v>
      </c>
      <c r="D279">
        <v>-110.3506703</v>
      </c>
      <c r="E279" t="s">
        <v>236</v>
      </c>
      <c r="F279" t="str">
        <f t="shared" si="4"/>
        <v>Arizona</v>
      </c>
      <c r="G279" t="s">
        <v>217</v>
      </c>
      <c r="H279">
        <v>85613</v>
      </c>
    </row>
    <row r="280" spans="1:8" x14ac:dyDescent="0.55000000000000004">
      <c r="A280">
        <v>278</v>
      </c>
      <c r="B280" t="s">
        <v>174</v>
      </c>
      <c r="C280">
        <v>32.993853700000003</v>
      </c>
      <c r="D280">
        <v>-111.52163640000001</v>
      </c>
      <c r="E280" t="s">
        <v>237</v>
      </c>
      <c r="F280" t="str">
        <f t="shared" si="4"/>
        <v>Arizona</v>
      </c>
      <c r="G280" t="s">
        <v>217</v>
      </c>
      <c r="H280">
        <v>85128</v>
      </c>
    </row>
    <row r="281" spans="1:8" x14ac:dyDescent="0.55000000000000004">
      <c r="A281">
        <v>279</v>
      </c>
      <c r="B281" t="s">
        <v>220</v>
      </c>
      <c r="C281">
        <v>33.218100100000001</v>
      </c>
      <c r="D281">
        <v>-111.56577540000001</v>
      </c>
      <c r="E281" t="s">
        <v>238</v>
      </c>
      <c r="F281" t="str">
        <f t="shared" si="4"/>
        <v>Arizona</v>
      </c>
      <c r="G281" t="s">
        <v>217</v>
      </c>
      <c r="H281">
        <v>85140</v>
      </c>
    </row>
    <row r="282" spans="1:8" x14ac:dyDescent="0.55000000000000004">
      <c r="A282">
        <v>280</v>
      </c>
      <c r="B282" t="s">
        <v>239</v>
      </c>
      <c r="C282">
        <v>33.599504600000003</v>
      </c>
      <c r="D282">
        <v>-111.9787489</v>
      </c>
      <c r="E282" t="s">
        <v>216</v>
      </c>
      <c r="F282" t="str">
        <f t="shared" si="4"/>
        <v>Arizona</v>
      </c>
      <c r="G282" t="s">
        <v>217</v>
      </c>
      <c r="H282">
        <v>85032</v>
      </c>
    </row>
    <row r="283" spans="1:8" x14ac:dyDescent="0.55000000000000004">
      <c r="A283">
        <v>281</v>
      </c>
      <c r="B283" t="s">
        <v>240</v>
      </c>
      <c r="C283">
        <v>33.581026100000003</v>
      </c>
      <c r="D283">
        <v>-111.9791748</v>
      </c>
      <c r="E283" t="s">
        <v>216</v>
      </c>
      <c r="F283" t="str">
        <f t="shared" si="4"/>
        <v>Arizona</v>
      </c>
      <c r="G283" t="s">
        <v>217</v>
      </c>
      <c r="H283">
        <v>85028</v>
      </c>
    </row>
    <row r="284" spans="1:8" x14ac:dyDescent="0.55000000000000004">
      <c r="A284">
        <v>282</v>
      </c>
      <c r="B284" t="s">
        <v>170</v>
      </c>
      <c r="C284">
        <v>33.585101799999997</v>
      </c>
      <c r="D284">
        <v>-111.9790675</v>
      </c>
      <c r="E284" t="s">
        <v>216</v>
      </c>
      <c r="F284" t="str">
        <f t="shared" si="4"/>
        <v>Arizona</v>
      </c>
      <c r="G284" t="s">
        <v>217</v>
      </c>
      <c r="H284">
        <v>85028</v>
      </c>
    </row>
    <row r="285" spans="1:8" x14ac:dyDescent="0.55000000000000004">
      <c r="A285">
        <v>283</v>
      </c>
      <c r="B285" t="s">
        <v>220</v>
      </c>
      <c r="C285">
        <v>33.417053199999998</v>
      </c>
      <c r="D285">
        <v>-111.7349317</v>
      </c>
      <c r="E285" t="s">
        <v>229</v>
      </c>
      <c r="F285" t="str">
        <f t="shared" si="4"/>
        <v>Arizona</v>
      </c>
      <c r="G285" t="s">
        <v>217</v>
      </c>
      <c r="H285">
        <v>85205</v>
      </c>
    </row>
    <row r="286" spans="1:8" x14ac:dyDescent="0.55000000000000004">
      <c r="A286">
        <v>284</v>
      </c>
      <c r="B286" t="s">
        <v>174</v>
      </c>
      <c r="C286">
        <v>33.376290500000003</v>
      </c>
      <c r="D286">
        <v>-112.166201</v>
      </c>
      <c r="E286" t="s">
        <v>241</v>
      </c>
      <c r="F286" t="str">
        <f t="shared" si="4"/>
        <v>Arizona</v>
      </c>
      <c r="G286" t="s">
        <v>217</v>
      </c>
      <c r="H286">
        <v>85339</v>
      </c>
    </row>
    <row r="287" spans="1:8" x14ac:dyDescent="0.55000000000000004">
      <c r="A287">
        <v>285</v>
      </c>
      <c r="B287" t="s">
        <v>174</v>
      </c>
      <c r="C287">
        <v>35.220008900000003</v>
      </c>
      <c r="D287">
        <v>-111.62195680000001</v>
      </c>
      <c r="E287" t="s">
        <v>242</v>
      </c>
      <c r="F287" t="str">
        <f t="shared" si="4"/>
        <v>Arizona</v>
      </c>
      <c r="G287" t="s">
        <v>217</v>
      </c>
      <c r="H287">
        <v>86004</v>
      </c>
    </row>
    <row r="288" spans="1:8" x14ac:dyDescent="0.55000000000000004">
      <c r="A288">
        <v>286</v>
      </c>
      <c r="B288" t="s">
        <v>221</v>
      </c>
      <c r="C288">
        <v>33.334080999999998</v>
      </c>
      <c r="D288">
        <v>-111.8083412</v>
      </c>
      <c r="E288" t="s">
        <v>243</v>
      </c>
      <c r="F288" t="str">
        <f t="shared" si="4"/>
        <v>Arizona</v>
      </c>
      <c r="G288" t="s">
        <v>217</v>
      </c>
      <c r="H288">
        <v>85233</v>
      </c>
    </row>
    <row r="289" spans="1:8" x14ac:dyDescent="0.55000000000000004">
      <c r="A289">
        <v>287</v>
      </c>
      <c r="B289" t="s">
        <v>218</v>
      </c>
      <c r="C289">
        <v>34.242215600000002</v>
      </c>
      <c r="D289">
        <v>-111.32114230000001</v>
      </c>
      <c r="E289" t="s">
        <v>244</v>
      </c>
      <c r="F289" t="str">
        <f t="shared" si="4"/>
        <v>Arizona</v>
      </c>
      <c r="G289" t="s">
        <v>217</v>
      </c>
      <c r="H289">
        <v>85541</v>
      </c>
    </row>
    <row r="290" spans="1:8" x14ac:dyDescent="0.55000000000000004">
      <c r="A290">
        <v>288</v>
      </c>
      <c r="B290" t="s">
        <v>245</v>
      </c>
      <c r="C290">
        <v>33.603931600000003</v>
      </c>
      <c r="D290">
        <v>-111.9864659</v>
      </c>
      <c r="E290" t="s">
        <v>216</v>
      </c>
      <c r="F290" t="str">
        <f t="shared" si="4"/>
        <v>Arizona</v>
      </c>
      <c r="G290" t="s">
        <v>217</v>
      </c>
      <c r="H290">
        <v>85032</v>
      </c>
    </row>
    <row r="291" spans="1:8" x14ac:dyDescent="0.55000000000000004">
      <c r="A291">
        <v>289</v>
      </c>
      <c r="B291" t="s">
        <v>246</v>
      </c>
      <c r="C291">
        <v>33.434216599999999</v>
      </c>
      <c r="D291">
        <v>-112.558429</v>
      </c>
      <c r="E291" t="s">
        <v>247</v>
      </c>
      <c r="F291" t="str">
        <f t="shared" si="4"/>
        <v>Arizona</v>
      </c>
      <c r="G291" t="s">
        <v>217</v>
      </c>
      <c r="H291">
        <v>85326</v>
      </c>
    </row>
    <row r="292" spans="1:8" x14ac:dyDescent="0.55000000000000004">
      <c r="A292">
        <v>290</v>
      </c>
      <c r="B292" t="s">
        <v>15</v>
      </c>
      <c r="C292">
        <v>32.344183999999998</v>
      </c>
      <c r="D292">
        <v>-111.016194</v>
      </c>
      <c r="E292" t="s">
        <v>223</v>
      </c>
      <c r="F292" t="str">
        <f t="shared" si="4"/>
        <v>Arizona</v>
      </c>
      <c r="G292" t="s">
        <v>217</v>
      </c>
      <c r="H292">
        <v>85741</v>
      </c>
    </row>
    <row r="293" spans="1:8" x14ac:dyDescent="0.55000000000000004">
      <c r="A293">
        <v>291</v>
      </c>
      <c r="B293" t="s">
        <v>248</v>
      </c>
      <c r="C293">
        <v>35.220519000000003</v>
      </c>
      <c r="D293">
        <v>-114.0054042</v>
      </c>
      <c r="E293" t="s">
        <v>249</v>
      </c>
      <c r="F293" t="str">
        <f t="shared" si="4"/>
        <v>Arizona</v>
      </c>
      <c r="G293" t="s">
        <v>217</v>
      </c>
      <c r="H293">
        <v>86401</v>
      </c>
    </row>
    <row r="294" spans="1:8" x14ac:dyDescent="0.55000000000000004">
      <c r="A294">
        <v>292</v>
      </c>
      <c r="B294" t="s">
        <v>250</v>
      </c>
      <c r="C294">
        <v>35.221679199999997</v>
      </c>
      <c r="D294">
        <v>-114.00496099999999</v>
      </c>
      <c r="E294" t="s">
        <v>249</v>
      </c>
      <c r="F294" t="str">
        <f t="shared" si="4"/>
        <v>Arizona</v>
      </c>
      <c r="G294" t="s">
        <v>217</v>
      </c>
      <c r="H294">
        <v>86401</v>
      </c>
    </row>
    <row r="295" spans="1:8" x14ac:dyDescent="0.55000000000000004">
      <c r="A295">
        <v>293</v>
      </c>
      <c r="B295" t="s">
        <v>174</v>
      </c>
      <c r="C295">
        <v>33.511220000000002</v>
      </c>
      <c r="D295">
        <v>-112.0147691</v>
      </c>
      <c r="E295" t="s">
        <v>216</v>
      </c>
      <c r="F295" t="str">
        <f t="shared" si="4"/>
        <v>Arizona</v>
      </c>
      <c r="G295" t="s">
        <v>217</v>
      </c>
      <c r="H295">
        <v>85016</v>
      </c>
    </row>
    <row r="296" spans="1:8" x14ac:dyDescent="0.55000000000000004">
      <c r="A296">
        <v>294</v>
      </c>
      <c r="B296" t="s">
        <v>174</v>
      </c>
      <c r="C296">
        <v>33.675892900000001</v>
      </c>
      <c r="D296">
        <v>-111.8882871</v>
      </c>
      <c r="E296" t="s">
        <v>230</v>
      </c>
      <c r="F296" t="str">
        <f t="shared" si="4"/>
        <v>Arizona</v>
      </c>
      <c r="G296" t="s">
        <v>217</v>
      </c>
      <c r="H296">
        <v>85255</v>
      </c>
    </row>
    <row r="297" spans="1:8" x14ac:dyDescent="0.55000000000000004">
      <c r="A297">
        <v>295</v>
      </c>
      <c r="B297" t="s">
        <v>246</v>
      </c>
      <c r="C297">
        <v>32.1803101</v>
      </c>
      <c r="D297">
        <v>-110.9825943</v>
      </c>
      <c r="E297" t="s">
        <v>223</v>
      </c>
      <c r="F297" t="str">
        <f t="shared" si="4"/>
        <v>Arizona</v>
      </c>
      <c r="G297" t="s">
        <v>217</v>
      </c>
      <c r="H297">
        <v>85713</v>
      </c>
    </row>
    <row r="298" spans="1:8" x14ac:dyDescent="0.55000000000000004">
      <c r="A298">
        <v>296</v>
      </c>
      <c r="B298" t="s">
        <v>174</v>
      </c>
      <c r="C298">
        <v>32.372417800000001</v>
      </c>
      <c r="D298">
        <v>-111.136735</v>
      </c>
      <c r="E298" t="s">
        <v>223</v>
      </c>
      <c r="F298" t="str">
        <f t="shared" si="4"/>
        <v>Arizona</v>
      </c>
      <c r="G298" t="s">
        <v>217</v>
      </c>
      <c r="H298">
        <v>85743</v>
      </c>
    </row>
    <row r="299" spans="1:8" x14ac:dyDescent="0.55000000000000004">
      <c r="A299">
        <v>297</v>
      </c>
      <c r="B299" t="s">
        <v>251</v>
      </c>
      <c r="C299">
        <v>33.522721099999998</v>
      </c>
      <c r="D299">
        <v>-111.8991853</v>
      </c>
      <c r="E299" t="s">
        <v>230</v>
      </c>
      <c r="F299" t="str">
        <f t="shared" si="4"/>
        <v>Arizona</v>
      </c>
      <c r="G299" t="s">
        <v>217</v>
      </c>
      <c r="H299">
        <v>85250</v>
      </c>
    </row>
    <row r="300" spans="1:8" x14ac:dyDescent="0.55000000000000004">
      <c r="A300">
        <v>298</v>
      </c>
      <c r="B300" t="s">
        <v>252</v>
      </c>
      <c r="C300">
        <v>33.537513799999999</v>
      </c>
      <c r="D300">
        <v>-111.9062557</v>
      </c>
      <c r="E300" t="s">
        <v>230</v>
      </c>
      <c r="F300" t="str">
        <f t="shared" si="4"/>
        <v>Arizona</v>
      </c>
      <c r="G300" t="s">
        <v>217</v>
      </c>
      <c r="H300">
        <v>85250</v>
      </c>
    </row>
    <row r="301" spans="1:8" x14ac:dyDescent="0.55000000000000004">
      <c r="A301">
        <v>299</v>
      </c>
      <c r="B301" t="s">
        <v>218</v>
      </c>
      <c r="C301">
        <v>33.452988599999998</v>
      </c>
      <c r="D301">
        <v>-111.7888773</v>
      </c>
      <c r="E301" t="s">
        <v>229</v>
      </c>
      <c r="F301" t="str">
        <f t="shared" si="4"/>
        <v>Arizona</v>
      </c>
      <c r="G301" t="s">
        <v>217</v>
      </c>
      <c r="H301">
        <v>85203</v>
      </c>
    </row>
    <row r="302" spans="1:8" x14ac:dyDescent="0.55000000000000004">
      <c r="A302">
        <v>300</v>
      </c>
      <c r="B302" t="s">
        <v>174</v>
      </c>
      <c r="C302">
        <v>32.307418200000001</v>
      </c>
      <c r="D302">
        <v>-110.8913593</v>
      </c>
      <c r="E302" t="s">
        <v>223</v>
      </c>
      <c r="F302" t="str">
        <f t="shared" si="4"/>
        <v>Arizona</v>
      </c>
      <c r="G302" t="s">
        <v>217</v>
      </c>
      <c r="H302">
        <v>85718</v>
      </c>
    </row>
    <row r="303" spans="1:8" x14ac:dyDescent="0.55000000000000004">
      <c r="A303">
        <v>301</v>
      </c>
      <c r="B303" t="s">
        <v>174</v>
      </c>
      <c r="C303">
        <v>33.610514299999998</v>
      </c>
      <c r="D303">
        <v>-112.0147462</v>
      </c>
      <c r="E303" t="s">
        <v>216</v>
      </c>
      <c r="F303" t="str">
        <f t="shared" si="4"/>
        <v>Arizona</v>
      </c>
      <c r="G303" t="s">
        <v>217</v>
      </c>
      <c r="H303">
        <v>85032</v>
      </c>
    </row>
    <row r="304" spans="1:8" x14ac:dyDescent="0.55000000000000004">
      <c r="A304">
        <v>302</v>
      </c>
      <c r="B304" t="s">
        <v>250</v>
      </c>
      <c r="C304">
        <v>33.509593000000002</v>
      </c>
      <c r="D304">
        <v>-112.3393009</v>
      </c>
      <c r="E304" t="s">
        <v>253</v>
      </c>
      <c r="F304" t="str">
        <f t="shared" si="4"/>
        <v>Arizona</v>
      </c>
      <c r="G304" t="s">
        <v>217</v>
      </c>
      <c r="H304">
        <v>85340</v>
      </c>
    </row>
    <row r="305" spans="1:8" x14ac:dyDescent="0.55000000000000004">
      <c r="A305">
        <v>303</v>
      </c>
      <c r="B305" t="s">
        <v>174</v>
      </c>
      <c r="C305">
        <v>32.426800999999998</v>
      </c>
      <c r="D305">
        <v>-110.9595436</v>
      </c>
      <c r="E305" t="s">
        <v>254</v>
      </c>
      <c r="F305" t="str">
        <f t="shared" si="4"/>
        <v>Arizona</v>
      </c>
      <c r="G305" t="s">
        <v>217</v>
      </c>
      <c r="H305">
        <v>85755</v>
      </c>
    </row>
    <row r="306" spans="1:8" x14ac:dyDescent="0.55000000000000004">
      <c r="A306">
        <v>304</v>
      </c>
      <c r="B306" t="s">
        <v>15</v>
      </c>
      <c r="C306">
        <v>33.436961099999998</v>
      </c>
      <c r="D306">
        <v>-112.5602639</v>
      </c>
      <c r="E306" t="s">
        <v>247</v>
      </c>
      <c r="F306" t="str">
        <f t="shared" si="4"/>
        <v>Arizona</v>
      </c>
      <c r="G306" t="s">
        <v>217</v>
      </c>
      <c r="H306">
        <v>85326</v>
      </c>
    </row>
    <row r="307" spans="1:8" x14ac:dyDescent="0.55000000000000004">
      <c r="A307">
        <v>305</v>
      </c>
      <c r="B307" t="s">
        <v>218</v>
      </c>
      <c r="C307">
        <v>33.611411099999998</v>
      </c>
      <c r="D307">
        <v>-112.22211129999999</v>
      </c>
      <c r="E307" t="s">
        <v>255</v>
      </c>
      <c r="F307" t="str">
        <f t="shared" si="4"/>
        <v>Arizona</v>
      </c>
      <c r="G307" t="s">
        <v>217</v>
      </c>
      <c r="H307">
        <v>85381</v>
      </c>
    </row>
    <row r="308" spans="1:8" x14ac:dyDescent="0.55000000000000004">
      <c r="A308">
        <v>306</v>
      </c>
      <c r="B308" t="s">
        <v>252</v>
      </c>
      <c r="C308">
        <v>33.640287800000003</v>
      </c>
      <c r="D308">
        <v>-112.41982899999999</v>
      </c>
      <c r="E308" t="s">
        <v>234</v>
      </c>
      <c r="F308" t="str">
        <f t="shared" si="4"/>
        <v>Arizona</v>
      </c>
      <c r="G308" t="s">
        <v>217</v>
      </c>
      <c r="H308">
        <v>85388</v>
      </c>
    </row>
    <row r="309" spans="1:8" x14ac:dyDescent="0.55000000000000004">
      <c r="A309">
        <v>307</v>
      </c>
      <c r="B309" t="s">
        <v>246</v>
      </c>
      <c r="C309">
        <v>33.594496800000002</v>
      </c>
      <c r="D309">
        <v>-112.2189211</v>
      </c>
      <c r="E309" t="s">
        <v>255</v>
      </c>
      <c r="F309" t="str">
        <f t="shared" si="4"/>
        <v>Arizona</v>
      </c>
      <c r="G309" t="s">
        <v>217</v>
      </c>
      <c r="H309">
        <v>85381</v>
      </c>
    </row>
    <row r="310" spans="1:8" x14ac:dyDescent="0.55000000000000004">
      <c r="A310">
        <v>308</v>
      </c>
      <c r="B310" t="s">
        <v>256</v>
      </c>
      <c r="C310">
        <v>33.379391699999999</v>
      </c>
      <c r="D310">
        <v>-111.9107892</v>
      </c>
      <c r="E310" t="s">
        <v>219</v>
      </c>
      <c r="F310" t="str">
        <f t="shared" si="4"/>
        <v>Arizona</v>
      </c>
      <c r="G310" t="s">
        <v>217</v>
      </c>
      <c r="H310">
        <v>85282</v>
      </c>
    </row>
    <row r="311" spans="1:8" x14ac:dyDescent="0.55000000000000004">
      <c r="A311">
        <v>309</v>
      </c>
      <c r="B311" t="s">
        <v>232</v>
      </c>
      <c r="C311">
        <v>33.467278800000003</v>
      </c>
      <c r="D311">
        <v>-111.9126864</v>
      </c>
      <c r="E311" t="s">
        <v>230</v>
      </c>
      <c r="F311" t="str">
        <f t="shared" si="4"/>
        <v>Arizona</v>
      </c>
      <c r="G311" t="s">
        <v>217</v>
      </c>
      <c r="H311">
        <v>85257</v>
      </c>
    </row>
    <row r="312" spans="1:8" x14ac:dyDescent="0.55000000000000004">
      <c r="A312">
        <v>310</v>
      </c>
      <c r="B312" t="s">
        <v>257</v>
      </c>
      <c r="C312">
        <v>33.474480499999999</v>
      </c>
      <c r="D312">
        <v>-111.92567990000001</v>
      </c>
      <c r="E312" t="s">
        <v>230</v>
      </c>
      <c r="F312" t="str">
        <f t="shared" si="4"/>
        <v>Arizona</v>
      </c>
      <c r="G312" t="s">
        <v>217</v>
      </c>
      <c r="H312">
        <v>85257</v>
      </c>
    </row>
    <row r="313" spans="1:8" x14ac:dyDescent="0.55000000000000004">
      <c r="A313">
        <v>311</v>
      </c>
      <c r="B313" t="s">
        <v>113</v>
      </c>
      <c r="C313">
        <v>33.528758199999999</v>
      </c>
      <c r="D313">
        <v>-111.9270372</v>
      </c>
      <c r="E313" t="s">
        <v>258</v>
      </c>
      <c r="F313" t="str">
        <f t="shared" si="4"/>
        <v>Arizona</v>
      </c>
      <c r="G313" t="s">
        <v>217</v>
      </c>
      <c r="H313">
        <v>85253</v>
      </c>
    </row>
    <row r="314" spans="1:8" x14ac:dyDescent="0.55000000000000004">
      <c r="A314">
        <v>312</v>
      </c>
      <c r="B314" t="s">
        <v>174</v>
      </c>
      <c r="C314">
        <v>34.239733399999999</v>
      </c>
      <c r="D314">
        <v>-111.3176376</v>
      </c>
      <c r="E314" t="s">
        <v>244</v>
      </c>
      <c r="F314" t="str">
        <f t="shared" si="4"/>
        <v>Arizona</v>
      </c>
      <c r="G314" t="s">
        <v>217</v>
      </c>
      <c r="H314">
        <v>85541</v>
      </c>
    </row>
    <row r="315" spans="1:8" x14ac:dyDescent="0.55000000000000004">
      <c r="A315">
        <v>313</v>
      </c>
      <c r="B315" t="s">
        <v>15</v>
      </c>
      <c r="C315">
        <v>33.638480700000002</v>
      </c>
      <c r="D315">
        <v>-111.9816524</v>
      </c>
      <c r="E315" t="s">
        <v>216</v>
      </c>
      <c r="F315" t="str">
        <f t="shared" si="4"/>
        <v>Arizona</v>
      </c>
      <c r="G315" t="s">
        <v>217</v>
      </c>
      <c r="H315">
        <v>85032</v>
      </c>
    </row>
    <row r="316" spans="1:8" x14ac:dyDescent="0.55000000000000004">
      <c r="A316">
        <v>314</v>
      </c>
      <c r="B316" t="s">
        <v>252</v>
      </c>
      <c r="C316">
        <v>33.678708999999998</v>
      </c>
      <c r="D316">
        <v>-111.9746864</v>
      </c>
      <c r="E316" t="s">
        <v>216</v>
      </c>
      <c r="F316" t="str">
        <f t="shared" si="4"/>
        <v>Arizona</v>
      </c>
      <c r="G316" t="s">
        <v>217</v>
      </c>
      <c r="H316">
        <v>85054</v>
      </c>
    </row>
    <row r="317" spans="1:8" x14ac:dyDescent="0.55000000000000004">
      <c r="A317">
        <v>315</v>
      </c>
      <c r="B317" t="s">
        <v>15</v>
      </c>
      <c r="C317">
        <v>33.596145999999997</v>
      </c>
      <c r="D317">
        <v>-111.978633</v>
      </c>
      <c r="E317" t="s">
        <v>216</v>
      </c>
      <c r="F317" t="str">
        <f t="shared" si="4"/>
        <v>Arizona</v>
      </c>
      <c r="G317" t="s">
        <v>217</v>
      </c>
      <c r="H317">
        <v>85032</v>
      </c>
    </row>
    <row r="318" spans="1:8" x14ac:dyDescent="0.55000000000000004">
      <c r="A318">
        <v>316</v>
      </c>
      <c r="B318" t="s">
        <v>259</v>
      </c>
      <c r="C318">
        <v>33.382010999999999</v>
      </c>
      <c r="D318">
        <v>-111.75694660000001</v>
      </c>
      <c r="E318" t="s">
        <v>229</v>
      </c>
      <c r="F318" t="str">
        <f t="shared" si="4"/>
        <v>Arizona</v>
      </c>
      <c r="G318" t="s">
        <v>217</v>
      </c>
      <c r="H318">
        <v>85204</v>
      </c>
    </row>
    <row r="319" spans="1:8" x14ac:dyDescent="0.55000000000000004">
      <c r="A319">
        <v>317</v>
      </c>
      <c r="B319" t="s">
        <v>174</v>
      </c>
      <c r="C319">
        <v>33.377538199999996</v>
      </c>
      <c r="D319">
        <v>-111.7237301</v>
      </c>
      <c r="E319" t="s">
        <v>243</v>
      </c>
      <c r="F319" t="str">
        <f t="shared" si="4"/>
        <v>Arizona</v>
      </c>
      <c r="G319" t="s">
        <v>217</v>
      </c>
      <c r="H319">
        <v>85234</v>
      </c>
    </row>
    <row r="320" spans="1:8" x14ac:dyDescent="0.55000000000000004">
      <c r="A320">
        <v>318</v>
      </c>
      <c r="B320" t="s">
        <v>221</v>
      </c>
      <c r="C320">
        <v>33.3784901</v>
      </c>
      <c r="D320">
        <v>-111.75129250000001</v>
      </c>
      <c r="E320" t="s">
        <v>243</v>
      </c>
      <c r="F320" t="str">
        <f t="shared" si="4"/>
        <v>Arizona</v>
      </c>
      <c r="G320" t="s">
        <v>217</v>
      </c>
      <c r="H320">
        <v>85234</v>
      </c>
    </row>
    <row r="321" spans="1:8" x14ac:dyDescent="0.55000000000000004">
      <c r="A321">
        <v>319</v>
      </c>
      <c r="B321" t="s">
        <v>251</v>
      </c>
      <c r="C321">
        <v>32.306890199999998</v>
      </c>
      <c r="D321">
        <v>-111.0106351</v>
      </c>
      <c r="E321" t="s">
        <v>223</v>
      </c>
      <c r="F321" t="str">
        <f t="shared" si="4"/>
        <v>Arizona</v>
      </c>
      <c r="G321" t="s">
        <v>217</v>
      </c>
      <c r="H321">
        <v>85704</v>
      </c>
    </row>
    <row r="322" spans="1:8" x14ac:dyDescent="0.55000000000000004">
      <c r="A322">
        <v>320</v>
      </c>
      <c r="B322" t="s">
        <v>260</v>
      </c>
      <c r="C322">
        <v>33.452742899999997</v>
      </c>
      <c r="D322">
        <v>-112.1336884</v>
      </c>
      <c r="E322" t="s">
        <v>216</v>
      </c>
      <c r="F322" t="str">
        <f t="shared" ref="F322:F385" si="5">VLOOKUP(G322,States,2,FALSE)</f>
        <v>Arizona</v>
      </c>
      <c r="G322" t="s">
        <v>217</v>
      </c>
      <c r="H322">
        <v>85009</v>
      </c>
    </row>
    <row r="323" spans="1:8" x14ac:dyDescent="0.55000000000000004">
      <c r="A323">
        <v>321</v>
      </c>
      <c r="B323" t="s">
        <v>261</v>
      </c>
      <c r="C323">
        <v>33.5106787</v>
      </c>
      <c r="D323">
        <v>-112.2041377</v>
      </c>
      <c r="E323" t="s">
        <v>231</v>
      </c>
      <c r="F323" t="str">
        <f t="shared" si="5"/>
        <v>Arizona</v>
      </c>
      <c r="G323" t="s">
        <v>217</v>
      </c>
      <c r="H323">
        <v>85303</v>
      </c>
    </row>
    <row r="324" spans="1:8" x14ac:dyDescent="0.55000000000000004">
      <c r="A324">
        <v>322</v>
      </c>
      <c r="B324" t="s">
        <v>262</v>
      </c>
      <c r="C324">
        <v>33.493164700000001</v>
      </c>
      <c r="D324">
        <v>-112.20168769999999</v>
      </c>
      <c r="E324" t="s">
        <v>216</v>
      </c>
      <c r="F324" t="str">
        <f t="shared" si="5"/>
        <v>Arizona</v>
      </c>
      <c r="G324" t="s">
        <v>217</v>
      </c>
      <c r="H324">
        <v>85033</v>
      </c>
    </row>
    <row r="325" spans="1:8" x14ac:dyDescent="0.55000000000000004">
      <c r="A325">
        <v>323</v>
      </c>
      <c r="B325" t="s">
        <v>15</v>
      </c>
      <c r="C325">
        <v>33.551404699999999</v>
      </c>
      <c r="D325">
        <v>-112.1799153</v>
      </c>
      <c r="E325" t="s">
        <v>231</v>
      </c>
      <c r="F325" t="str">
        <f t="shared" si="5"/>
        <v>Arizona</v>
      </c>
      <c r="G325" t="s">
        <v>217</v>
      </c>
      <c r="H325">
        <v>85301</v>
      </c>
    </row>
    <row r="326" spans="1:8" x14ac:dyDescent="0.55000000000000004">
      <c r="A326">
        <v>324</v>
      </c>
      <c r="B326" t="s">
        <v>246</v>
      </c>
      <c r="C326">
        <v>33.462960099999997</v>
      </c>
      <c r="D326">
        <v>-112.3390677</v>
      </c>
      <c r="E326" t="s">
        <v>263</v>
      </c>
      <c r="F326" t="str">
        <f t="shared" si="5"/>
        <v>Arizona</v>
      </c>
      <c r="G326" t="s">
        <v>217</v>
      </c>
      <c r="H326">
        <v>85392</v>
      </c>
    </row>
    <row r="327" spans="1:8" x14ac:dyDescent="0.55000000000000004">
      <c r="A327">
        <v>325</v>
      </c>
      <c r="B327" t="s">
        <v>232</v>
      </c>
      <c r="C327">
        <v>33.4340087</v>
      </c>
      <c r="D327">
        <v>-112.3044527</v>
      </c>
      <c r="E327" t="s">
        <v>263</v>
      </c>
      <c r="F327" t="str">
        <f t="shared" si="5"/>
        <v>Arizona</v>
      </c>
      <c r="G327" t="s">
        <v>217</v>
      </c>
      <c r="H327">
        <v>85323</v>
      </c>
    </row>
    <row r="328" spans="1:8" x14ac:dyDescent="0.55000000000000004">
      <c r="A328">
        <v>326</v>
      </c>
      <c r="B328" t="s">
        <v>15</v>
      </c>
      <c r="C328">
        <v>33.459271000000001</v>
      </c>
      <c r="D328">
        <v>-112.33823080000001</v>
      </c>
      <c r="E328" t="s">
        <v>263</v>
      </c>
      <c r="F328" t="str">
        <f t="shared" si="5"/>
        <v>Arizona</v>
      </c>
      <c r="G328" t="s">
        <v>217</v>
      </c>
      <c r="H328">
        <v>85392</v>
      </c>
    </row>
    <row r="329" spans="1:8" x14ac:dyDescent="0.55000000000000004">
      <c r="A329">
        <v>327</v>
      </c>
      <c r="B329" t="s">
        <v>260</v>
      </c>
      <c r="C329">
        <v>33.481346500000001</v>
      </c>
      <c r="D329">
        <v>-112.20205489999999</v>
      </c>
      <c r="E329" t="s">
        <v>216</v>
      </c>
      <c r="F329" t="str">
        <f t="shared" si="5"/>
        <v>Arizona</v>
      </c>
      <c r="G329" t="s">
        <v>217</v>
      </c>
      <c r="H329">
        <v>85033</v>
      </c>
    </row>
    <row r="330" spans="1:8" x14ac:dyDescent="0.55000000000000004">
      <c r="A330">
        <v>328</v>
      </c>
      <c r="B330" t="s">
        <v>260</v>
      </c>
      <c r="C330">
        <v>33.450577199999998</v>
      </c>
      <c r="D330">
        <v>-112.118003</v>
      </c>
      <c r="E330" t="s">
        <v>216</v>
      </c>
      <c r="F330" t="str">
        <f t="shared" si="5"/>
        <v>Arizona</v>
      </c>
      <c r="G330" t="s">
        <v>217</v>
      </c>
      <c r="H330">
        <v>85009</v>
      </c>
    </row>
    <row r="331" spans="1:8" x14ac:dyDescent="0.55000000000000004">
      <c r="A331">
        <v>329</v>
      </c>
      <c r="B331" t="s">
        <v>232</v>
      </c>
      <c r="C331">
        <v>33.525068900000001</v>
      </c>
      <c r="D331">
        <v>-112.2043694</v>
      </c>
      <c r="E331" t="s">
        <v>231</v>
      </c>
      <c r="F331" t="str">
        <f t="shared" si="5"/>
        <v>Arizona</v>
      </c>
      <c r="G331" t="s">
        <v>217</v>
      </c>
      <c r="H331">
        <v>85303</v>
      </c>
    </row>
    <row r="332" spans="1:8" x14ac:dyDescent="0.55000000000000004">
      <c r="A332">
        <v>330</v>
      </c>
      <c r="B332" t="s">
        <v>15</v>
      </c>
      <c r="C332">
        <v>32.350839000000001</v>
      </c>
      <c r="D332">
        <v>-110.977172</v>
      </c>
      <c r="E332" t="s">
        <v>223</v>
      </c>
      <c r="F332" t="str">
        <f t="shared" si="5"/>
        <v>Arizona</v>
      </c>
      <c r="G332" t="s">
        <v>217</v>
      </c>
      <c r="H332">
        <v>85704</v>
      </c>
    </row>
    <row r="333" spans="1:8" x14ac:dyDescent="0.55000000000000004">
      <c r="A333">
        <v>331</v>
      </c>
      <c r="B333" t="s">
        <v>174</v>
      </c>
      <c r="C333">
        <v>33.357707699999999</v>
      </c>
      <c r="D333">
        <v>-112.4284145</v>
      </c>
      <c r="E333" t="s">
        <v>233</v>
      </c>
      <c r="F333" t="str">
        <f t="shared" si="5"/>
        <v>Arizona</v>
      </c>
      <c r="G333" t="s">
        <v>217</v>
      </c>
      <c r="H333">
        <v>85338</v>
      </c>
    </row>
    <row r="334" spans="1:8" x14ac:dyDescent="0.55000000000000004">
      <c r="A334">
        <v>332</v>
      </c>
      <c r="B334" t="s">
        <v>264</v>
      </c>
      <c r="C334">
        <v>33.641810399999997</v>
      </c>
      <c r="D334">
        <v>-112.0110803</v>
      </c>
      <c r="E334" t="s">
        <v>216</v>
      </c>
      <c r="F334" t="str">
        <f t="shared" si="5"/>
        <v>Arizona</v>
      </c>
      <c r="G334" t="s">
        <v>217</v>
      </c>
      <c r="H334">
        <v>85032</v>
      </c>
    </row>
    <row r="335" spans="1:8" x14ac:dyDescent="0.55000000000000004">
      <c r="A335">
        <v>333</v>
      </c>
      <c r="B335" t="s">
        <v>232</v>
      </c>
      <c r="C335">
        <v>33.379463800000003</v>
      </c>
      <c r="D335">
        <v>-112.1703378</v>
      </c>
      <c r="E335" t="s">
        <v>241</v>
      </c>
      <c r="F335" t="str">
        <f t="shared" si="5"/>
        <v>Arizona</v>
      </c>
      <c r="G335" t="s">
        <v>217</v>
      </c>
      <c r="H335">
        <v>85339</v>
      </c>
    </row>
    <row r="336" spans="1:8" x14ac:dyDescent="0.55000000000000004">
      <c r="A336">
        <v>334</v>
      </c>
      <c r="B336" t="s">
        <v>265</v>
      </c>
      <c r="C336">
        <v>33.481547300000003</v>
      </c>
      <c r="D336">
        <v>-112.22150360000001</v>
      </c>
      <c r="E336" t="s">
        <v>216</v>
      </c>
      <c r="F336" t="str">
        <f t="shared" si="5"/>
        <v>Arizona</v>
      </c>
      <c r="G336" t="s">
        <v>217</v>
      </c>
      <c r="H336">
        <v>85033</v>
      </c>
    </row>
    <row r="337" spans="1:8" x14ac:dyDescent="0.55000000000000004">
      <c r="A337">
        <v>335</v>
      </c>
      <c r="B337" t="s">
        <v>232</v>
      </c>
      <c r="C337">
        <v>33.479194900000003</v>
      </c>
      <c r="D337">
        <v>-111.98415489999999</v>
      </c>
      <c r="E337" t="s">
        <v>216</v>
      </c>
      <c r="F337" t="str">
        <f t="shared" si="5"/>
        <v>Arizona</v>
      </c>
      <c r="G337" t="s">
        <v>217</v>
      </c>
      <c r="H337">
        <v>85008</v>
      </c>
    </row>
    <row r="338" spans="1:8" x14ac:dyDescent="0.55000000000000004">
      <c r="A338">
        <v>336</v>
      </c>
      <c r="B338" t="s">
        <v>174</v>
      </c>
      <c r="C338">
        <v>33.408921800000002</v>
      </c>
      <c r="D338">
        <v>-111.9239211</v>
      </c>
      <c r="E338" t="s">
        <v>219</v>
      </c>
      <c r="F338" t="str">
        <f t="shared" si="5"/>
        <v>Arizona</v>
      </c>
      <c r="G338" t="s">
        <v>217</v>
      </c>
      <c r="H338">
        <v>85281</v>
      </c>
    </row>
    <row r="339" spans="1:8" x14ac:dyDescent="0.55000000000000004">
      <c r="A339">
        <v>337</v>
      </c>
      <c r="B339" t="s">
        <v>174</v>
      </c>
      <c r="C339">
        <v>33.865149000000002</v>
      </c>
      <c r="D339">
        <v>-112.138994</v>
      </c>
      <c r="E339" t="s">
        <v>216</v>
      </c>
      <c r="F339" t="str">
        <f t="shared" si="5"/>
        <v>Arizona</v>
      </c>
      <c r="G339" t="s">
        <v>217</v>
      </c>
      <c r="H339">
        <v>85086</v>
      </c>
    </row>
    <row r="340" spans="1:8" x14ac:dyDescent="0.55000000000000004">
      <c r="A340">
        <v>338</v>
      </c>
      <c r="B340" t="s">
        <v>266</v>
      </c>
      <c r="C340">
        <v>33.844505099999999</v>
      </c>
      <c r="D340">
        <v>-112.13393000000001</v>
      </c>
      <c r="E340" t="s">
        <v>216</v>
      </c>
      <c r="F340" t="str">
        <f t="shared" si="5"/>
        <v>Arizona</v>
      </c>
      <c r="G340" t="s">
        <v>217</v>
      </c>
      <c r="H340">
        <v>85086</v>
      </c>
    </row>
    <row r="341" spans="1:8" x14ac:dyDescent="0.55000000000000004">
      <c r="A341">
        <v>339</v>
      </c>
      <c r="B341" t="s">
        <v>245</v>
      </c>
      <c r="C341">
        <v>33.293571900000003</v>
      </c>
      <c r="D341">
        <v>-111.8987509</v>
      </c>
      <c r="E341" t="s">
        <v>226</v>
      </c>
      <c r="F341" t="str">
        <f t="shared" si="5"/>
        <v>Arizona</v>
      </c>
      <c r="G341" t="s">
        <v>217</v>
      </c>
      <c r="H341">
        <v>85226</v>
      </c>
    </row>
    <row r="342" spans="1:8" x14ac:dyDescent="0.55000000000000004">
      <c r="A342">
        <v>340</v>
      </c>
      <c r="B342" t="s">
        <v>220</v>
      </c>
      <c r="C342">
        <v>33.217357900000003</v>
      </c>
      <c r="D342">
        <v>-111.824916</v>
      </c>
      <c r="E342" t="s">
        <v>226</v>
      </c>
      <c r="F342" t="str">
        <f t="shared" si="5"/>
        <v>Arizona</v>
      </c>
      <c r="G342" t="s">
        <v>217</v>
      </c>
      <c r="H342">
        <v>85249</v>
      </c>
    </row>
    <row r="343" spans="1:8" x14ac:dyDescent="0.55000000000000004">
      <c r="A343">
        <v>341</v>
      </c>
      <c r="B343" t="s">
        <v>267</v>
      </c>
      <c r="C343">
        <v>32.659191700000001</v>
      </c>
      <c r="D343">
        <v>-114.4100875</v>
      </c>
      <c r="E343" t="s">
        <v>268</v>
      </c>
      <c r="F343" t="str">
        <f t="shared" si="5"/>
        <v>Arizona</v>
      </c>
      <c r="G343" t="s">
        <v>217</v>
      </c>
      <c r="H343">
        <v>85367</v>
      </c>
    </row>
    <row r="344" spans="1:8" x14ac:dyDescent="0.55000000000000004">
      <c r="A344">
        <v>342</v>
      </c>
      <c r="B344" t="s">
        <v>218</v>
      </c>
      <c r="C344">
        <v>33.071166699999999</v>
      </c>
      <c r="D344">
        <v>-112.0467977</v>
      </c>
      <c r="E344" t="s">
        <v>269</v>
      </c>
      <c r="F344" t="str">
        <f t="shared" si="5"/>
        <v>Arizona</v>
      </c>
      <c r="G344" t="s">
        <v>217</v>
      </c>
      <c r="H344">
        <v>85139</v>
      </c>
    </row>
    <row r="345" spans="1:8" x14ac:dyDescent="0.55000000000000004">
      <c r="A345">
        <v>343</v>
      </c>
      <c r="B345" t="s">
        <v>225</v>
      </c>
      <c r="C345">
        <v>33.3168316</v>
      </c>
      <c r="D345">
        <v>-112.0054694</v>
      </c>
      <c r="E345" t="s">
        <v>216</v>
      </c>
      <c r="F345" t="str">
        <f t="shared" si="5"/>
        <v>Arizona</v>
      </c>
      <c r="G345" t="s">
        <v>217</v>
      </c>
      <c r="H345">
        <v>85044</v>
      </c>
    </row>
    <row r="346" spans="1:8" x14ac:dyDescent="0.55000000000000004">
      <c r="A346">
        <v>344</v>
      </c>
      <c r="B346" t="s">
        <v>246</v>
      </c>
      <c r="C346">
        <v>33.348106899999998</v>
      </c>
      <c r="D346">
        <v>-111.8579701</v>
      </c>
      <c r="E346" t="s">
        <v>226</v>
      </c>
      <c r="F346" t="str">
        <f t="shared" si="5"/>
        <v>Arizona</v>
      </c>
      <c r="G346" t="s">
        <v>217</v>
      </c>
      <c r="H346">
        <v>85225</v>
      </c>
    </row>
    <row r="347" spans="1:8" x14ac:dyDescent="0.55000000000000004">
      <c r="A347">
        <v>345</v>
      </c>
      <c r="B347" t="s">
        <v>170</v>
      </c>
      <c r="C347">
        <v>33.318513899999999</v>
      </c>
      <c r="D347">
        <v>-111.8927867</v>
      </c>
      <c r="E347" t="s">
        <v>226</v>
      </c>
      <c r="F347" t="str">
        <f t="shared" si="5"/>
        <v>Arizona</v>
      </c>
      <c r="G347" t="s">
        <v>217</v>
      </c>
      <c r="H347">
        <v>85224</v>
      </c>
    </row>
    <row r="348" spans="1:8" x14ac:dyDescent="0.55000000000000004">
      <c r="A348">
        <v>346</v>
      </c>
      <c r="B348" t="s">
        <v>221</v>
      </c>
      <c r="C348">
        <v>33.321851600000002</v>
      </c>
      <c r="D348">
        <v>-111.8748774</v>
      </c>
      <c r="E348" t="s">
        <v>226</v>
      </c>
      <c r="F348" t="str">
        <f t="shared" si="5"/>
        <v>Arizona</v>
      </c>
      <c r="G348" t="s">
        <v>217</v>
      </c>
      <c r="H348">
        <v>85224</v>
      </c>
    </row>
    <row r="349" spans="1:8" x14ac:dyDescent="0.55000000000000004">
      <c r="A349">
        <v>347</v>
      </c>
      <c r="B349" t="s">
        <v>103</v>
      </c>
      <c r="C349">
        <v>33.318904799999999</v>
      </c>
      <c r="D349">
        <v>-111.87549540000001</v>
      </c>
      <c r="E349" t="s">
        <v>226</v>
      </c>
      <c r="F349" t="str">
        <f t="shared" si="5"/>
        <v>Arizona</v>
      </c>
      <c r="G349" t="s">
        <v>217</v>
      </c>
      <c r="H349">
        <v>85224</v>
      </c>
    </row>
    <row r="350" spans="1:8" x14ac:dyDescent="0.55000000000000004">
      <c r="A350">
        <v>348</v>
      </c>
      <c r="B350" t="s">
        <v>262</v>
      </c>
      <c r="C350">
        <v>34.554277900000002</v>
      </c>
      <c r="D350">
        <v>-112.4824443</v>
      </c>
      <c r="E350" t="s">
        <v>270</v>
      </c>
      <c r="F350" t="str">
        <f t="shared" si="5"/>
        <v>Arizona</v>
      </c>
      <c r="G350" t="s">
        <v>217</v>
      </c>
      <c r="H350">
        <v>86305</v>
      </c>
    </row>
    <row r="351" spans="1:8" x14ac:dyDescent="0.55000000000000004">
      <c r="A351">
        <v>349</v>
      </c>
      <c r="B351" t="s">
        <v>15</v>
      </c>
      <c r="C351">
        <v>33.496555899999997</v>
      </c>
      <c r="D351">
        <v>-112.1724303</v>
      </c>
      <c r="E351" t="s">
        <v>216</v>
      </c>
      <c r="F351" t="str">
        <f t="shared" si="5"/>
        <v>Arizona</v>
      </c>
      <c r="G351" t="s">
        <v>217</v>
      </c>
      <c r="H351">
        <v>85031</v>
      </c>
    </row>
    <row r="352" spans="1:8" x14ac:dyDescent="0.55000000000000004">
      <c r="A352">
        <v>350</v>
      </c>
      <c r="B352" t="s">
        <v>174</v>
      </c>
      <c r="C352">
        <v>32.263179100000002</v>
      </c>
      <c r="D352">
        <v>-109.8423586</v>
      </c>
      <c r="E352" t="s">
        <v>271</v>
      </c>
      <c r="F352" t="str">
        <f t="shared" si="5"/>
        <v>Arizona</v>
      </c>
      <c r="G352" t="s">
        <v>217</v>
      </c>
      <c r="H352">
        <v>85643</v>
      </c>
    </row>
    <row r="353" spans="1:8" x14ac:dyDescent="0.55000000000000004">
      <c r="A353">
        <v>351</v>
      </c>
      <c r="B353" t="s">
        <v>103</v>
      </c>
      <c r="C353">
        <v>34.5467017</v>
      </c>
      <c r="D353">
        <v>-112.4676939</v>
      </c>
      <c r="E353" t="s">
        <v>270</v>
      </c>
      <c r="F353" t="str">
        <f t="shared" si="5"/>
        <v>Arizona</v>
      </c>
      <c r="G353" t="s">
        <v>217</v>
      </c>
      <c r="H353">
        <v>86301</v>
      </c>
    </row>
    <row r="354" spans="1:8" x14ac:dyDescent="0.55000000000000004">
      <c r="A354">
        <v>352</v>
      </c>
      <c r="B354" t="s">
        <v>174</v>
      </c>
      <c r="C354">
        <v>34.561468599999998</v>
      </c>
      <c r="D354">
        <v>-112.4844588</v>
      </c>
      <c r="E354" t="s">
        <v>270</v>
      </c>
      <c r="F354" t="str">
        <f t="shared" si="5"/>
        <v>Arizona</v>
      </c>
      <c r="G354" t="s">
        <v>217</v>
      </c>
      <c r="H354">
        <v>86301</v>
      </c>
    </row>
    <row r="355" spans="1:8" x14ac:dyDescent="0.55000000000000004">
      <c r="A355">
        <v>353</v>
      </c>
      <c r="B355" t="s">
        <v>272</v>
      </c>
      <c r="C355">
        <v>32.335546600000001</v>
      </c>
      <c r="D355">
        <v>-111.0571432</v>
      </c>
      <c r="E355" t="s">
        <v>223</v>
      </c>
      <c r="F355" t="str">
        <f t="shared" si="5"/>
        <v>Arizona</v>
      </c>
      <c r="G355" t="s">
        <v>217</v>
      </c>
      <c r="H355">
        <v>85741</v>
      </c>
    </row>
    <row r="356" spans="1:8" x14ac:dyDescent="0.55000000000000004">
      <c r="A356">
        <v>354</v>
      </c>
      <c r="B356" t="s">
        <v>220</v>
      </c>
      <c r="C356">
        <v>33.638440199999998</v>
      </c>
      <c r="D356">
        <v>-112.12005019999999</v>
      </c>
      <c r="E356" t="s">
        <v>216</v>
      </c>
      <c r="F356" t="str">
        <f t="shared" si="5"/>
        <v>Arizona</v>
      </c>
      <c r="G356" t="s">
        <v>217</v>
      </c>
      <c r="H356">
        <v>85053</v>
      </c>
    </row>
    <row r="357" spans="1:8" x14ac:dyDescent="0.55000000000000004">
      <c r="A357">
        <v>355</v>
      </c>
      <c r="B357" t="s">
        <v>103</v>
      </c>
      <c r="C357">
        <v>33.264664500000002</v>
      </c>
      <c r="D357">
        <v>-111.8562991</v>
      </c>
      <c r="E357" t="s">
        <v>226</v>
      </c>
      <c r="F357" t="str">
        <f t="shared" si="5"/>
        <v>Arizona</v>
      </c>
      <c r="G357" t="s">
        <v>217</v>
      </c>
      <c r="H357">
        <v>85248</v>
      </c>
    </row>
    <row r="358" spans="1:8" x14ac:dyDescent="0.55000000000000004">
      <c r="A358">
        <v>356</v>
      </c>
      <c r="B358" t="s">
        <v>174</v>
      </c>
      <c r="C358">
        <v>35.189473399999997</v>
      </c>
      <c r="D358">
        <v>-111.6637192</v>
      </c>
      <c r="E358" t="s">
        <v>242</v>
      </c>
      <c r="F358" t="str">
        <f t="shared" si="5"/>
        <v>Arizona</v>
      </c>
      <c r="G358" t="s">
        <v>217</v>
      </c>
      <c r="H358">
        <v>86001</v>
      </c>
    </row>
    <row r="359" spans="1:8" x14ac:dyDescent="0.55000000000000004">
      <c r="A359">
        <v>357</v>
      </c>
      <c r="B359" t="s">
        <v>246</v>
      </c>
      <c r="C359">
        <v>33.3794222</v>
      </c>
      <c r="D359">
        <v>-112.0318279</v>
      </c>
      <c r="E359" t="s">
        <v>216</v>
      </c>
      <c r="F359" t="str">
        <f t="shared" si="5"/>
        <v>Arizona</v>
      </c>
      <c r="G359" t="s">
        <v>217</v>
      </c>
      <c r="H359">
        <v>85042</v>
      </c>
    </row>
    <row r="360" spans="1:8" x14ac:dyDescent="0.55000000000000004">
      <c r="A360">
        <v>358</v>
      </c>
      <c r="B360" t="s">
        <v>15</v>
      </c>
      <c r="C360">
        <v>33.376054000000003</v>
      </c>
      <c r="D360">
        <v>-112.0292616</v>
      </c>
      <c r="E360" t="s">
        <v>216</v>
      </c>
      <c r="F360" t="str">
        <f t="shared" si="5"/>
        <v>Arizona</v>
      </c>
      <c r="G360" t="s">
        <v>217</v>
      </c>
      <c r="H360">
        <v>85042</v>
      </c>
    </row>
    <row r="361" spans="1:8" x14ac:dyDescent="0.55000000000000004">
      <c r="A361">
        <v>359</v>
      </c>
      <c r="B361" t="s">
        <v>174</v>
      </c>
      <c r="C361">
        <v>34.587235100000001</v>
      </c>
      <c r="D361">
        <v>-112.3299008</v>
      </c>
      <c r="E361" t="s">
        <v>273</v>
      </c>
      <c r="F361" t="str">
        <f t="shared" si="5"/>
        <v>Arizona</v>
      </c>
      <c r="G361" t="s">
        <v>217</v>
      </c>
      <c r="H361">
        <v>86314</v>
      </c>
    </row>
    <row r="362" spans="1:8" x14ac:dyDescent="0.55000000000000004">
      <c r="A362">
        <v>360</v>
      </c>
      <c r="B362" t="s">
        <v>250</v>
      </c>
      <c r="C362">
        <v>33.583496500000003</v>
      </c>
      <c r="D362">
        <v>-112.01173970000001</v>
      </c>
      <c r="E362" t="s">
        <v>216</v>
      </c>
      <c r="F362" t="str">
        <f t="shared" si="5"/>
        <v>Arizona</v>
      </c>
      <c r="G362" t="s">
        <v>217</v>
      </c>
      <c r="H362">
        <v>85028</v>
      </c>
    </row>
    <row r="363" spans="1:8" x14ac:dyDescent="0.55000000000000004">
      <c r="A363">
        <v>361</v>
      </c>
      <c r="B363" t="s">
        <v>103</v>
      </c>
      <c r="C363">
        <v>33.537691299999999</v>
      </c>
      <c r="D363">
        <v>-112.0461889</v>
      </c>
      <c r="E363" t="s">
        <v>216</v>
      </c>
      <c r="F363" t="str">
        <f t="shared" si="5"/>
        <v>Arizona</v>
      </c>
      <c r="G363" t="s">
        <v>217</v>
      </c>
      <c r="H363">
        <v>85016</v>
      </c>
    </row>
    <row r="364" spans="1:8" x14ac:dyDescent="0.55000000000000004">
      <c r="A364">
        <v>362</v>
      </c>
      <c r="B364" t="s">
        <v>103</v>
      </c>
      <c r="C364">
        <v>33.3033991</v>
      </c>
      <c r="D364">
        <v>-111.7577378</v>
      </c>
      <c r="E364" t="s">
        <v>243</v>
      </c>
      <c r="F364" t="str">
        <f t="shared" si="5"/>
        <v>Arizona</v>
      </c>
      <c r="G364" t="s">
        <v>217</v>
      </c>
      <c r="H364">
        <v>85295</v>
      </c>
    </row>
    <row r="365" spans="1:8" x14ac:dyDescent="0.55000000000000004">
      <c r="A365">
        <v>363</v>
      </c>
      <c r="B365" t="s">
        <v>15</v>
      </c>
      <c r="C365">
        <v>33.539132199999997</v>
      </c>
      <c r="D365">
        <v>-112.218867</v>
      </c>
      <c r="E365" t="s">
        <v>231</v>
      </c>
      <c r="F365" t="str">
        <f t="shared" si="5"/>
        <v>Arizona</v>
      </c>
      <c r="G365" t="s">
        <v>217</v>
      </c>
      <c r="H365">
        <v>85303</v>
      </c>
    </row>
    <row r="366" spans="1:8" x14ac:dyDescent="0.55000000000000004">
      <c r="A366">
        <v>364</v>
      </c>
      <c r="B366" t="s">
        <v>15</v>
      </c>
      <c r="C366">
        <v>33.636516999999998</v>
      </c>
      <c r="D366">
        <v>-112.18474399999999</v>
      </c>
      <c r="E366" t="s">
        <v>231</v>
      </c>
      <c r="F366" t="str">
        <f t="shared" si="5"/>
        <v>Arizona</v>
      </c>
      <c r="G366" t="s">
        <v>217</v>
      </c>
      <c r="H366">
        <v>85306</v>
      </c>
    </row>
    <row r="367" spans="1:8" x14ac:dyDescent="0.55000000000000004">
      <c r="A367">
        <v>365</v>
      </c>
      <c r="B367" t="s">
        <v>218</v>
      </c>
      <c r="C367">
        <v>33.307362099999999</v>
      </c>
      <c r="D367">
        <v>-111.87486370000001</v>
      </c>
      <c r="E367" t="s">
        <v>226</v>
      </c>
      <c r="F367" t="str">
        <f t="shared" si="5"/>
        <v>Arizona</v>
      </c>
      <c r="G367" t="s">
        <v>217</v>
      </c>
      <c r="H367">
        <v>85224</v>
      </c>
    </row>
    <row r="368" spans="1:8" x14ac:dyDescent="0.55000000000000004">
      <c r="A368">
        <v>366</v>
      </c>
      <c r="B368" t="s">
        <v>174</v>
      </c>
      <c r="C368">
        <v>33.303927100000003</v>
      </c>
      <c r="D368">
        <v>-111.8632691</v>
      </c>
      <c r="E368" t="s">
        <v>226</v>
      </c>
      <c r="F368" t="str">
        <f t="shared" si="5"/>
        <v>Arizona</v>
      </c>
      <c r="G368" t="s">
        <v>217</v>
      </c>
      <c r="H368">
        <v>85224</v>
      </c>
    </row>
    <row r="369" spans="1:8" x14ac:dyDescent="0.55000000000000004">
      <c r="A369">
        <v>367</v>
      </c>
      <c r="B369" t="s">
        <v>246</v>
      </c>
      <c r="C369">
        <v>33.609444600000003</v>
      </c>
      <c r="D369">
        <v>-112.1840023</v>
      </c>
      <c r="E369" t="s">
        <v>231</v>
      </c>
      <c r="F369" t="str">
        <f t="shared" si="5"/>
        <v>Arizona</v>
      </c>
      <c r="G369" t="s">
        <v>217</v>
      </c>
      <c r="H369">
        <v>85304</v>
      </c>
    </row>
    <row r="370" spans="1:8" x14ac:dyDescent="0.55000000000000004">
      <c r="A370">
        <v>368</v>
      </c>
      <c r="B370" t="s">
        <v>15</v>
      </c>
      <c r="C370">
        <v>33.431941999999999</v>
      </c>
      <c r="D370">
        <v>-111.865295</v>
      </c>
      <c r="E370" t="s">
        <v>229</v>
      </c>
      <c r="F370" t="str">
        <f t="shared" si="5"/>
        <v>Arizona</v>
      </c>
      <c r="G370" t="s">
        <v>217</v>
      </c>
      <c r="H370">
        <v>85201</v>
      </c>
    </row>
    <row r="371" spans="1:8" x14ac:dyDescent="0.55000000000000004">
      <c r="A371">
        <v>369</v>
      </c>
      <c r="B371" t="s">
        <v>252</v>
      </c>
      <c r="C371">
        <v>32.298903500000002</v>
      </c>
      <c r="D371">
        <v>-110.9965186</v>
      </c>
      <c r="E371" t="s">
        <v>223</v>
      </c>
      <c r="F371" t="str">
        <f t="shared" si="5"/>
        <v>Arizona</v>
      </c>
      <c r="G371" t="s">
        <v>217</v>
      </c>
      <c r="H371">
        <v>85704</v>
      </c>
    </row>
    <row r="372" spans="1:8" x14ac:dyDescent="0.55000000000000004">
      <c r="A372">
        <v>370</v>
      </c>
      <c r="B372" t="s">
        <v>218</v>
      </c>
      <c r="C372">
        <v>33.517643399999997</v>
      </c>
      <c r="D372">
        <v>-112.06328430000001</v>
      </c>
      <c r="E372" t="s">
        <v>216</v>
      </c>
      <c r="F372" t="str">
        <f t="shared" si="5"/>
        <v>Arizona</v>
      </c>
      <c r="G372" t="s">
        <v>217</v>
      </c>
      <c r="H372">
        <v>85014</v>
      </c>
    </row>
    <row r="373" spans="1:8" x14ac:dyDescent="0.55000000000000004">
      <c r="A373">
        <v>371</v>
      </c>
      <c r="B373" t="s">
        <v>15</v>
      </c>
      <c r="C373">
        <v>33.564827200000003</v>
      </c>
      <c r="D373">
        <v>-112.1700077</v>
      </c>
      <c r="E373" t="s">
        <v>231</v>
      </c>
      <c r="F373" t="str">
        <f t="shared" si="5"/>
        <v>Arizona</v>
      </c>
      <c r="G373" t="s">
        <v>217</v>
      </c>
      <c r="H373">
        <v>85302</v>
      </c>
    </row>
    <row r="374" spans="1:8" x14ac:dyDescent="0.55000000000000004">
      <c r="A374">
        <v>372</v>
      </c>
      <c r="B374" t="s">
        <v>261</v>
      </c>
      <c r="C374">
        <v>33.537583400000003</v>
      </c>
      <c r="D374">
        <v>-112.1329704</v>
      </c>
      <c r="E374" t="s">
        <v>216</v>
      </c>
      <c r="F374" t="str">
        <f t="shared" si="5"/>
        <v>Arizona</v>
      </c>
      <c r="G374" t="s">
        <v>217</v>
      </c>
      <c r="H374">
        <v>85017</v>
      </c>
    </row>
    <row r="375" spans="1:8" x14ac:dyDescent="0.55000000000000004">
      <c r="A375">
        <v>373</v>
      </c>
      <c r="B375" t="s">
        <v>174</v>
      </c>
      <c r="C375">
        <v>33.347966</v>
      </c>
      <c r="D375">
        <v>-111.98184569999999</v>
      </c>
      <c r="E375" t="s">
        <v>216</v>
      </c>
      <c r="F375" t="str">
        <f t="shared" si="5"/>
        <v>Arizona</v>
      </c>
      <c r="G375" t="s">
        <v>217</v>
      </c>
      <c r="H375">
        <v>85044</v>
      </c>
    </row>
    <row r="376" spans="1:8" x14ac:dyDescent="0.55000000000000004">
      <c r="A376">
        <v>374</v>
      </c>
      <c r="B376" t="s">
        <v>246</v>
      </c>
      <c r="C376">
        <v>33.5523126</v>
      </c>
      <c r="D376">
        <v>-112.1530588</v>
      </c>
      <c r="E376" t="s">
        <v>231</v>
      </c>
      <c r="F376" t="str">
        <f t="shared" si="5"/>
        <v>Arizona</v>
      </c>
      <c r="G376" t="s">
        <v>217</v>
      </c>
      <c r="H376">
        <v>85301</v>
      </c>
    </row>
    <row r="377" spans="1:8" x14ac:dyDescent="0.55000000000000004">
      <c r="A377">
        <v>375</v>
      </c>
      <c r="B377" t="s">
        <v>15</v>
      </c>
      <c r="C377">
        <v>33.452394900000002</v>
      </c>
      <c r="D377">
        <v>-111.8146151</v>
      </c>
      <c r="E377" t="s">
        <v>229</v>
      </c>
      <c r="F377" t="str">
        <f t="shared" si="5"/>
        <v>Arizona</v>
      </c>
      <c r="G377" t="s">
        <v>217</v>
      </c>
      <c r="H377">
        <v>85203</v>
      </c>
    </row>
    <row r="378" spans="1:8" x14ac:dyDescent="0.55000000000000004">
      <c r="A378">
        <v>376</v>
      </c>
      <c r="B378" t="s">
        <v>113</v>
      </c>
      <c r="C378">
        <v>32.237285100000001</v>
      </c>
      <c r="D378">
        <v>-110.8586091</v>
      </c>
      <c r="E378" t="s">
        <v>223</v>
      </c>
      <c r="F378" t="str">
        <f t="shared" si="5"/>
        <v>Arizona</v>
      </c>
      <c r="G378" t="s">
        <v>217</v>
      </c>
      <c r="H378">
        <v>85712</v>
      </c>
    </row>
    <row r="379" spans="1:8" x14ac:dyDescent="0.55000000000000004">
      <c r="A379">
        <v>377</v>
      </c>
      <c r="B379" t="s">
        <v>260</v>
      </c>
      <c r="C379">
        <v>33.464933899999998</v>
      </c>
      <c r="D379">
        <v>-112.15030040000001</v>
      </c>
      <c r="E379" t="s">
        <v>216</v>
      </c>
      <c r="F379" t="str">
        <f t="shared" si="5"/>
        <v>Arizona</v>
      </c>
      <c r="G379" t="s">
        <v>217</v>
      </c>
      <c r="H379">
        <v>85009</v>
      </c>
    </row>
    <row r="380" spans="1:8" x14ac:dyDescent="0.55000000000000004">
      <c r="A380">
        <v>378</v>
      </c>
      <c r="B380" t="s">
        <v>15</v>
      </c>
      <c r="C380">
        <v>33.390529999999998</v>
      </c>
      <c r="D380">
        <v>-112.136887</v>
      </c>
      <c r="E380" t="s">
        <v>216</v>
      </c>
      <c r="F380" t="str">
        <f t="shared" si="5"/>
        <v>Arizona</v>
      </c>
      <c r="G380" t="s">
        <v>217</v>
      </c>
      <c r="H380">
        <v>85041</v>
      </c>
    </row>
    <row r="381" spans="1:8" x14ac:dyDescent="0.55000000000000004">
      <c r="A381">
        <v>379</v>
      </c>
      <c r="B381" t="s">
        <v>274</v>
      </c>
      <c r="C381">
        <v>35.224344799999997</v>
      </c>
      <c r="D381">
        <v>-114.0342512</v>
      </c>
      <c r="E381" t="s">
        <v>249</v>
      </c>
      <c r="F381" t="str">
        <f t="shared" si="5"/>
        <v>Arizona</v>
      </c>
      <c r="G381" t="s">
        <v>217</v>
      </c>
      <c r="H381">
        <v>86409</v>
      </c>
    </row>
    <row r="382" spans="1:8" x14ac:dyDescent="0.55000000000000004">
      <c r="A382">
        <v>380</v>
      </c>
      <c r="B382" t="s">
        <v>275</v>
      </c>
      <c r="C382">
        <v>33.539849799999999</v>
      </c>
      <c r="D382">
        <v>-112.1353344</v>
      </c>
      <c r="E382" t="s">
        <v>216</v>
      </c>
      <c r="F382" t="str">
        <f t="shared" si="5"/>
        <v>Arizona</v>
      </c>
      <c r="G382" t="s">
        <v>217</v>
      </c>
      <c r="H382">
        <v>85051</v>
      </c>
    </row>
    <row r="383" spans="1:8" x14ac:dyDescent="0.55000000000000004">
      <c r="A383">
        <v>381</v>
      </c>
      <c r="B383" t="s">
        <v>276</v>
      </c>
      <c r="C383">
        <v>33.572380699999997</v>
      </c>
      <c r="D383">
        <v>-112.06096549999999</v>
      </c>
      <c r="E383" t="s">
        <v>216</v>
      </c>
      <c r="F383" t="str">
        <f t="shared" si="5"/>
        <v>Arizona</v>
      </c>
      <c r="G383" t="s">
        <v>217</v>
      </c>
      <c r="H383">
        <v>85020</v>
      </c>
    </row>
    <row r="384" spans="1:8" x14ac:dyDescent="0.55000000000000004">
      <c r="A384">
        <v>382</v>
      </c>
      <c r="B384" t="s">
        <v>15</v>
      </c>
      <c r="C384">
        <v>32.681630800000001</v>
      </c>
      <c r="D384">
        <v>-114.64741789999999</v>
      </c>
      <c r="E384" t="s">
        <v>268</v>
      </c>
      <c r="F384" t="str">
        <f t="shared" si="5"/>
        <v>Arizona</v>
      </c>
      <c r="G384" t="s">
        <v>217</v>
      </c>
      <c r="H384">
        <v>85364</v>
      </c>
    </row>
    <row r="385" spans="1:8" x14ac:dyDescent="0.55000000000000004">
      <c r="A385">
        <v>383</v>
      </c>
      <c r="B385" t="s">
        <v>277</v>
      </c>
      <c r="C385">
        <v>32.487999700000003</v>
      </c>
      <c r="D385">
        <v>-114.78202539999999</v>
      </c>
      <c r="E385" t="s">
        <v>278</v>
      </c>
      <c r="F385" t="str">
        <f t="shared" si="5"/>
        <v>Arizona</v>
      </c>
      <c r="G385" t="s">
        <v>217</v>
      </c>
      <c r="H385">
        <v>85349</v>
      </c>
    </row>
    <row r="386" spans="1:8" x14ac:dyDescent="0.55000000000000004">
      <c r="A386">
        <v>384</v>
      </c>
      <c r="B386" t="s">
        <v>251</v>
      </c>
      <c r="C386">
        <v>32.483519700000002</v>
      </c>
      <c r="D386">
        <v>-110.9203507</v>
      </c>
      <c r="E386" t="s">
        <v>223</v>
      </c>
      <c r="F386" t="str">
        <f t="shared" ref="F386:F449" si="6">VLOOKUP(G386,States,2,FALSE)</f>
        <v>Arizona</v>
      </c>
      <c r="G386" t="s">
        <v>217</v>
      </c>
      <c r="H386">
        <v>85739</v>
      </c>
    </row>
    <row r="387" spans="1:8" x14ac:dyDescent="0.55000000000000004">
      <c r="A387">
        <v>385</v>
      </c>
      <c r="B387" t="s">
        <v>225</v>
      </c>
      <c r="C387">
        <v>33.3938889</v>
      </c>
      <c r="D387">
        <v>-111.9411947</v>
      </c>
      <c r="E387" t="s">
        <v>219</v>
      </c>
      <c r="F387" t="str">
        <f t="shared" si="6"/>
        <v>Arizona</v>
      </c>
      <c r="G387" t="s">
        <v>217</v>
      </c>
      <c r="H387">
        <v>85282</v>
      </c>
    </row>
    <row r="388" spans="1:8" x14ac:dyDescent="0.55000000000000004">
      <c r="A388">
        <v>386</v>
      </c>
      <c r="B388" t="s">
        <v>103</v>
      </c>
      <c r="C388">
        <v>33.468208300000001</v>
      </c>
      <c r="D388">
        <v>-112.3395879</v>
      </c>
      <c r="E388" t="s">
        <v>263</v>
      </c>
      <c r="F388" t="str">
        <f t="shared" si="6"/>
        <v>Arizona</v>
      </c>
      <c r="G388" t="s">
        <v>217</v>
      </c>
      <c r="H388">
        <v>85392</v>
      </c>
    </row>
    <row r="389" spans="1:8" x14ac:dyDescent="0.55000000000000004">
      <c r="A389">
        <v>387</v>
      </c>
      <c r="B389" t="s">
        <v>15</v>
      </c>
      <c r="C389">
        <v>32.426074999999997</v>
      </c>
      <c r="D389">
        <v>-110.940899</v>
      </c>
      <c r="E389" t="s">
        <v>254</v>
      </c>
      <c r="F389" t="str">
        <f t="shared" si="6"/>
        <v>Arizona</v>
      </c>
      <c r="G389" t="s">
        <v>217</v>
      </c>
      <c r="H389">
        <v>85755</v>
      </c>
    </row>
    <row r="390" spans="1:8" x14ac:dyDescent="0.55000000000000004">
      <c r="A390">
        <v>388</v>
      </c>
      <c r="B390" t="s">
        <v>279</v>
      </c>
      <c r="C390">
        <v>32.496625299999998</v>
      </c>
      <c r="D390">
        <v>-114.7560838</v>
      </c>
      <c r="E390" t="s">
        <v>278</v>
      </c>
      <c r="F390" t="str">
        <f t="shared" si="6"/>
        <v>Arizona</v>
      </c>
      <c r="G390" t="s">
        <v>217</v>
      </c>
      <c r="H390">
        <v>85349</v>
      </c>
    </row>
    <row r="391" spans="1:8" x14ac:dyDescent="0.55000000000000004">
      <c r="A391">
        <v>389</v>
      </c>
      <c r="B391" t="s">
        <v>280</v>
      </c>
      <c r="C391">
        <v>33.710638299999999</v>
      </c>
      <c r="D391">
        <v>-112.2014969</v>
      </c>
      <c r="E391" t="s">
        <v>231</v>
      </c>
      <c r="F391" t="str">
        <f t="shared" si="6"/>
        <v>Arizona</v>
      </c>
      <c r="G391" t="s">
        <v>217</v>
      </c>
      <c r="H391">
        <v>85310</v>
      </c>
    </row>
    <row r="392" spans="1:8" x14ac:dyDescent="0.55000000000000004">
      <c r="A392">
        <v>390</v>
      </c>
      <c r="B392" t="s">
        <v>225</v>
      </c>
      <c r="C392">
        <v>32.339001500000002</v>
      </c>
      <c r="D392">
        <v>-111.0458194</v>
      </c>
      <c r="E392" t="s">
        <v>223</v>
      </c>
      <c r="F392" t="str">
        <f t="shared" si="6"/>
        <v>Arizona</v>
      </c>
      <c r="G392" t="s">
        <v>217</v>
      </c>
      <c r="H392">
        <v>85741</v>
      </c>
    </row>
    <row r="393" spans="1:8" x14ac:dyDescent="0.55000000000000004">
      <c r="A393">
        <v>391</v>
      </c>
      <c r="B393" t="s">
        <v>260</v>
      </c>
      <c r="C393">
        <v>33.494123500000001</v>
      </c>
      <c r="D393">
        <v>-112.0139401</v>
      </c>
      <c r="E393" t="s">
        <v>216</v>
      </c>
      <c r="F393" t="str">
        <f t="shared" si="6"/>
        <v>Arizona</v>
      </c>
      <c r="G393" t="s">
        <v>217</v>
      </c>
      <c r="H393">
        <v>85016</v>
      </c>
    </row>
    <row r="394" spans="1:8" x14ac:dyDescent="0.55000000000000004">
      <c r="A394">
        <v>392</v>
      </c>
      <c r="B394" t="s">
        <v>245</v>
      </c>
      <c r="C394">
        <v>33.473694500000001</v>
      </c>
      <c r="D394">
        <v>-111.9839959</v>
      </c>
      <c r="E394" t="s">
        <v>216</v>
      </c>
      <c r="F394" t="str">
        <f t="shared" si="6"/>
        <v>Arizona</v>
      </c>
      <c r="G394" t="s">
        <v>217</v>
      </c>
      <c r="H394">
        <v>85008</v>
      </c>
    </row>
    <row r="395" spans="1:8" x14ac:dyDescent="0.55000000000000004">
      <c r="A395">
        <v>393</v>
      </c>
      <c r="B395" t="s">
        <v>252</v>
      </c>
      <c r="C395">
        <v>33.377437100000002</v>
      </c>
      <c r="D395">
        <v>-111.8761373</v>
      </c>
      <c r="E395" t="s">
        <v>229</v>
      </c>
      <c r="F395" t="str">
        <f t="shared" si="6"/>
        <v>Arizona</v>
      </c>
      <c r="G395" t="s">
        <v>217</v>
      </c>
      <c r="H395">
        <v>85202</v>
      </c>
    </row>
    <row r="396" spans="1:8" x14ac:dyDescent="0.55000000000000004">
      <c r="A396">
        <v>394</v>
      </c>
      <c r="B396" t="s">
        <v>170</v>
      </c>
      <c r="C396">
        <v>33.379545899999997</v>
      </c>
      <c r="D396">
        <v>-111.9298951</v>
      </c>
      <c r="E396" t="s">
        <v>219</v>
      </c>
      <c r="F396" t="str">
        <f t="shared" si="6"/>
        <v>Arizona</v>
      </c>
      <c r="G396" t="s">
        <v>217</v>
      </c>
      <c r="H396">
        <v>85283</v>
      </c>
    </row>
    <row r="397" spans="1:8" x14ac:dyDescent="0.55000000000000004">
      <c r="A397">
        <v>395</v>
      </c>
      <c r="B397" t="s">
        <v>281</v>
      </c>
      <c r="C397">
        <v>33.394191399999997</v>
      </c>
      <c r="D397">
        <v>-111.9113418</v>
      </c>
      <c r="E397" t="s">
        <v>219</v>
      </c>
      <c r="F397" t="str">
        <f t="shared" si="6"/>
        <v>Arizona</v>
      </c>
      <c r="G397" t="s">
        <v>217</v>
      </c>
      <c r="H397">
        <v>85282</v>
      </c>
    </row>
    <row r="398" spans="1:8" x14ac:dyDescent="0.55000000000000004">
      <c r="A398">
        <v>396</v>
      </c>
      <c r="B398" t="s">
        <v>252</v>
      </c>
      <c r="C398">
        <v>33.364846399999998</v>
      </c>
      <c r="D398">
        <v>-111.9299044</v>
      </c>
      <c r="E398" t="s">
        <v>219</v>
      </c>
      <c r="F398" t="str">
        <f t="shared" si="6"/>
        <v>Arizona</v>
      </c>
      <c r="G398" t="s">
        <v>217</v>
      </c>
      <c r="H398">
        <v>85283</v>
      </c>
    </row>
    <row r="399" spans="1:8" x14ac:dyDescent="0.55000000000000004">
      <c r="A399">
        <v>397</v>
      </c>
      <c r="B399" t="s">
        <v>282</v>
      </c>
      <c r="C399">
        <v>33.6391116</v>
      </c>
      <c r="D399">
        <v>-112.06430109999999</v>
      </c>
      <c r="E399" t="s">
        <v>216</v>
      </c>
      <c r="F399" t="str">
        <f t="shared" si="6"/>
        <v>Arizona</v>
      </c>
      <c r="G399" t="s">
        <v>217</v>
      </c>
      <c r="H399">
        <v>85022</v>
      </c>
    </row>
    <row r="400" spans="1:8" x14ac:dyDescent="0.55000000000000004">
      <c r="A400">
        <v>398</v>
      </c>
      <c r="B400" t="s">
        <v>15</v>
      </c>
      <c r="C400">
        <v>33.423782000000003</v>
      </c>
      <c r="D400">
        <v>-111.72079720000001</v>
      </c>
      <c r="E400" t="s">
        <v>229</v>
      </c>
      <c r="F400" t="str">
        <f t="shared" si="6"/>
        <v>Arizona</v>
      </c>
      <c r="G400" t="s">
        <v>217</v>
      </c>
      <c r="H400">
        <v>85205</v>
      </c>
    </row>
    <row r="401" spans="1:8" x14ac:dyDescent="0.55000000000000004">
      <c r="A401">
        <v>399</v>
      </c>
      <c r="B401" t="s">
        <v>283</v>
      </c>
      <c r="C401">
        <v>33.435173599999999</v>
      </c>
      <c r="D401">
        <v>-111.7209179</v>
      </c>
      <c r="E401" t="s">
        <v>229</v>
      </c>
      <c r="F401" t="str">
        <f t="shared" si="6"/>
        <v>Arizona</v>
      </c>
      <c r="G401" t="s">
        <v>217</v>
      </c>
      <c r="H401">
        <v>85205</v>
      </c>
    </row>
    <row r="402" spans="1:8" x14ac:dyDescent="0.55000000000000004">
      <c r="A402">
        <v>400</v>
      </c>
      <c r="B402" t="s">
        <v>103</v>
      </c>
      <c r="C402">
        <v>33.637380100000001</v>
      </c>
      <c r="D402">
        <v>-112.1807781</v>
      </c>
      <c r="E402" t="s">
        <v>231</v>
      </c>
      <c r="F402" t="str">
        <f t="shared" si="6"/>
        <v>Arizona</v>
      </c>
      <c r="G402" t="s">
        <v>217</v>
      </c>
      <c r="H402">
        <v>85308</v>
      </c>
    </row>
    <row r="403" spans="1:8" x14ac:dyDescent="0.55000000000000004">
      <c r="A403">
        <v>401</v>
      </c>
      <c r="B403" t="s">
        <v>15</v>
      </c>
      <c r="C403">
        <v>32.084988199999998</v>
      </c>
      <c r="D403">
        <v>-110.77587320000001</v>
      </c>
      <c r="E403" t="s">
        <v>223</v>
      </c>
      <c r="F403" t="str">
        <f t="shared" si="6"/>
        <v>Arizona</v>
      </c>
      <c r="G403" t="s">
        <v>217</v>
      </c>
      <c r="H403">
        <v>85747</v>
      </c>
    </row>
    <row r="404" spans="1:8" x14ac:dyDescent="0.55000000000000004">
      <c r="A404">
        <v>402</v>
      </c>
      <c r="B404" t="s">
        <v>245</v>
      </c>
      <c r="C404">
        <v>33.347385000000003</v>
      </c>
      <c r="D404">
        <v>-111.9620109</v>
      </c>
      <c r="E404" t="s">
        <v>219</v>
      </c>
      <c r="F404" t="str">
        <f t="shared" si="6"/>
        <v>Arizona</v>
      </c>
      <c r="G404" t="s">
        <v>217</v>
      </c>
      <c r="H404">
        <v>85284</v>
      </c>
    </row>
    <row r="405" spans="1:8" x14ac:dyDescent="0.55000000000000004">
      <c r="A405">
        <v>403</v>
      </c>
      <c r="B405" t="s">
        <v>262</v>
      </c>
      <c r="C405">
        <v>33.640181900000002</v>
      </c>
      <c r="D405">
        <v>-112.3953765</v>
      </c>
      <c r="E405" t="s">
        <v>234</v>
      </c>
      <c r="F405" t="str">
        <f t="shared" si="6"/>
        <v>Arizona</v>
      </c>
      <c r="G405" t="s">
        <v>217</v>
      </c>
      <c r="H405">
        <v>85374</v>
      </c>
    </row>
    <row r="406" spans="1:8" x14ac:dyDescent="0.55000000000000004">
      <c r="A406">
        <v>404</v>
      </c>
      <c r="B406" t="s">
        <v>174</v>
      </c>
      <c r="C406">
        <v>33.612617700000001</v>
      </c>
      <c r="D406">
        <v>-112.18427490000001</v>
      </c>
      <c r="E406" t="s">
        <v>231</v>
      </c>
      <c r="F406" t="str">
        <f t="shared" si="6"/>
        <v>Arizona</v>
      </c>
      <c r="G406" t="s">
        <v>217</v>
      </c>
      <c r="H406">
        <v>85306</v>
      </c>
    </row>
    <row r="407" spans="1:8" x14ac:dyDescent="0.55000000000000004">
      <c r="A407">
        <v>405</v>
      </c>
      <c r="B407" t="s">
        <v>246</v>
      </c>
      <c r="C407">
        <v>33.6379412</v>
      </c>
      <c r="D407">
        <v>-112.1525911</v>
      </c>
      <c r="E407" t="s">
        <v>231</v>
      </c>
      <c r="F407" t="str">
        <f t="shared" si="6"/>
        <v>Arizona</v>
      </c>
      <c r="G407" t="s">
        <v>217</v>
      </c>
      <c r="H407">
        <v>85308</v>
      </c>
    </row>
    <row r="408" spans="1:8" x14ac:dyDescent="0.55000000000000004">
      <c r="A408">
        <v>406</v>
      </c>
      <c r="B408" t="s">
        <v>284</v>
      </c>
      <c r="C408">
        <v>33.479045900000003</v>
      </c>
      <c r="D408">
        <v>-111.91002779999999</v>
      </c>
      <c r="E408" t="s">
        <v>230</v>
      </c>
      <c r="F408" t="str">
        <f t="shared" si="6"/>
        <v>Arizona</v>
      </c>
      <c r="G408" t="s">
        <v>217</v>
      </c>
      <c r="H408">
        <v>85257</v>
      </c>
    </row>
    <row r="409" spans="1:8" x14ac:dyDescent="0.55000000000000004">
      <c r="A409">
        <v>407</v>
      </c>
      <c r="B409" t="s">
        <v>174</v>
      </c>
      <c r="C409">
        <v>33.3776698</v>
      </c>
      <c r="D409">
        <v>-111.6210272</v>
      </c>
      <c r="E409" t="s">
        <v>229</v>
      </c>
      <c r="F409" t="str">
        <f t="shared" si="6"/>
        <v>Arizona</v>
      </c>
      <c r="G409" t="s">
        <v>217</v>
      </c>
      <c r="H409">
        <v>85209</v>
      </c>
    </row>
    <row r="410" spans="1:8" x14ac:dyDescent="0.55000000000000004">
      <c r="A410">
        <v>408</v>
      </c>
      <c r="B410" t="s">
        <v>279</v>
      </c>
      <c r="C410">
        <v>32.697047099999999</v>
      </c>
      <c r="D410">
        <v>-114.62391340000001</v>
      </c>
      <c r="E410" t="s">
        <v>268</v>
      </c>
      <c r="F410" t="str">
        <f t="shared" si="6"/>
        <v>Arizona</v>
      </c>
      <c r="G410" t="s">
        <v>217</v>
      </c>
      <c r="H410">
        <v>85364</v>
      </c>
    </row>
    <row r="411" spans="1:8" x14ac:dyDescent="0.55000000000000004">
      <c r="A411">
        <v>409</v>
      </c>
      <c r="B411" t="s">
        <v>174</v>
      </c>
      <c r="C411">
        <v>34.903300399999999</v>
      </c>
      <c r="D411">
        <v>-110.16730509999999</v>
      </c>
      <c r="E411" t="s">
        <v>285</v>
      </c>
      <c r="F411" t="str">
        <f t="shared" si="6"/>
        <v>Arizona</v>
      </c>
      <c r="G411" t="s">
        <v>217</v>
      </c>
      <c r="H411">
        <v>86025</v>
      </c>
    </row>
    <row r="412" spans="1:8" x14ac:dyDescent="0.55000000000000004">
      <c r="A412">
        <v>410</v>
      </c>
      <c r="B412" t="s">
        <v>260</v>
      </c>
      <c r="C412">
        <v>34.727336800000003</v>
      </c>
      <c r="D412">
        <v>-112.010402</v>
      </c>
      <c r="E412" t="s">
        <v>286</v>
      </c>
      <c r="F412" t="str">
        <f t="shared" si="6"/>
        <v>Arizona</v>
      </c>
      <c r="G412" t="s">
        <v>217</v>
      </c>
      <c r="H412">
        <v>86326</v>
      </c>
    </row>
    <row r="413" spans="1:8" x14ac:dyDescent="0.55000000000000004">
      <c r="A413">
        <v>411</v>
      </c>
      <c r="B413" t="s">
        <v>246</v>
      </c>
      <c r="C413">
        <v>31.556218600000001</v>
      </c>
      <c r="D413">
        <v>-110.2535455</v>
      </c>
      <c r="E413" t="s">
        <v>287</v>
      </c>
      <c r="F413" t="str">
        <f t="shared" si="6"/>
        <v>Arizona</v>
      </c>
      <c r="G413" t="s">
        <v>217</v>
      </c>
      <c r="H413">
        <v>85635</v>
      </c>
    </row>
    <row r="414" spans="1:8" x14ac:dyDescent="0.55000000000000004">
      <c r="A414">
        <v>412</v>
      </c>
      <c r="B414" t="s">
        <v>265</v>
      </c>
      <c r="C414">
        <v>33.493707200000003</v>
      </c>
      <c r="D414">
        <v>-112.17068279999999</v>
      </c>
      <c r="E414" t="s">
        <v>216</v>
      </c>
      <c r="F414" t="str">
        <f t="shared" si="6"/>
        <v>Arizona</v>
      </c>
      <c r="G414" t="s">
        <v>217</v>
      </c>
      <c r="H414">
        <v>85031</v>
      </c>
    </row>
    <row r="415" spans="1:8" x14ac:dyDescent="0.55000000000000004">
      <c r="A415">
        <v>413</v>
      </c>
      <c r="B415" t="s">
        <v>246</v>
      </c>
      <c r="C415">
        <v>33.393954899999997</v>
      </c>
      <c r="D415">
        <v>-111.924572</v>
      </c>
      <c r="E415" t="s">
        <v>219</v>
      </c>
      <c r="F415" t="str">
        <f t="shared" si="6"/>
        <v>Arizona</v>
      </c>
      <c r="G415" t="s">
        <v>217</v>
      </c>
      <c r="H415">
        <v>85282</v>
      </c>
    </row>
    <row r="416" spans="1:8" x14ac:dyDescent="0.55000000000000004">
      <c r="A416">
        <v>414</v>
      </c>
      <c r="B416" t="s">
        <v>220</v>
      </c>
      <c r="C416">
        <v>33.537275600000001</v>
      </c>
      <c r="D416">
        <v>-112.09831749999999</v>
      </c>
      <c r="E416" t="s">
        <v>216</v>
      </c>
      <c r="F416" t="str">
        <f t="shared" si="6"/>
        <v>Arizona</v>
      </c>
      <c r="G416" t="s">
        <v>217</v>
      </c>
      <c r="H416">
        <v>85021</v>
      </c>
    </row>
    <row r="417" spans="1:8" x14ac:dyDescent="0.55000000000000004">
      <c r="A417">
        <v>415</v>
      </c>
      <c r="B417" t="s">
        <v>15</v>
      </c>
      <c r="C417">
        <v>33.566488999999997</v>
      </c>
      <c r="D417">
        <v>-112.072193</v>
      </c>
      <c r="E417" t="s">
        <v>216</v>
      </c>
      <c r="F417" t="str">
        <f t="shared" si="6"/>
        <v>Arizona</v>
      </c>
      <c r="G417" t="s">
        <v>217</v>
      </c>
      <c r="H417">
        <v>85020</v>
      </c>
    </row>
    <row r="418" spans="1:8" x14ac:dyDescent="0.55000000000000004">
      <c r="A418">
        <v>416</v>
      </c>
      <c r="B418" t="s">
        <v>246</v>
      </c>
      <c r="C418">
        <v>33.594798599999997</v>
      </c>
      <c r="D418">
        <v>-112.222189</v>
      </c>
      <c r="E418" t="s">
        <v>255</v>
      </c>
      <c r="F418" t="str">
        <f t="shared" si="6"/>
        <v>Arizona</v>
      </c>
      <c r="G418" t="s">
        <v>217</v>
      </c>
      <c r="H418">
        <v>85381</v>
      </c>
    </row>
    <row r="419" spans="1:8" x14ac:dyDescent="0.55000000000000004">
      <c r="A419">
        <v>417</v>
      </c>
      <c r="B419" t="s">
        <v>174</v>
      </c>
      <c r="C419">
        <v>33.6406864</v>
      </c>
      <c r="D419">
        <v>-112.13335979999999</v>
      </c>
      <c r="E419" t="s">
        <v>216</v>
      </c>
      <c r="F419" t="str">
        <f t="shared" si="6"/>
        <v>Arizona</v>
      </c>
      <c r="G419" t="s">
        <v>217</v>
      </c>
      <c r="H419">
        <v>85053</v>
      </c>
    </row>
    <row r="420" spans="1:8" x14ac:dyDescent="0.55000000000000004">
      <c r="A420">
        <v>418</v>
      </c>
      <c r="B420" t="s">
        <v>15</v>
      </c>
      <c r="C420">
        <v>33.5803285</v>
      </c>
      <c r="D420">
        <v>-112.20188349999999</v>
      </c>
      <c r="E420" t="s">
        <v>231</v>
      </c>
      <c r="F420" t="str">
        <f t="shared" si="6"/>
        <v>Arizona</v>
      </c>
      <c r="G420" t="s">
        <v>217</v>
      </c>
      <c r="H420">
        <v>85302</v>
      </c>
    </row>
    <row r="421" spans="1:8" x14ac:dyDescent="0.55000000000000004">
      <c r="A421">
        <v>419</v>
      </c>
      <c r="B421" t="s">
        <v>174</v>
      </c>
      <c r="C421">
        <v>32.3822282</v>
      </c>
      <c r="D421">
        <v>-111.04855190000001</v>
      </c>
      <c r="E421" t="s">
        <v>223</v>
      </c>
      <c r="F421" t="str">
        <f t="shared" si="6"/>
        <v>Arizona</v>
      </c>
      <c r="G421" t="s">
        <v>217</v>
      </c>
      <c r="H421">
        <v>85742</v>
      </c>
    </row>
    <row r="422" spans="1:8" x14ac:dyDescent="0.55000000000000004">
      <c r="A422">
        <v>420</v>
      </c>
      <c r="B422" t="s">
        <v>174</v>
      </c>
      <c r="C422">
        <v>32.895313600000001</v>
      </c>
      <c r="D422">
        <v>-111.74155639999999</v>
      </c>
      <c r="E422" t="s">
        <v>288</v>
      </c>
      <c r="F422" t="str">
        <f t="shared" si="6"/>
        <v>Arizona</v>
      </c>
      <c r="G422" t="s">
        <v>217</v>
      </c>
      <c r="H422">
        <v>85122</v>
      </c>
    </row>
    <row r="423" spans="1:8" x14ac:dyDescent="0.55000000000000004">
      <c r="A423">
        <v>421</v>
      </c>
      <c r="B423" t="s">
        <v>174</v>
      </c>
      <c r="C423">
        <v>32.335972099999999</v>
      </c>
      <c r="D423">
        <v>-110.9749935</v>
      </c>
      <c r="E423" t="s">
        <v>223</v>
      </c>
      <c r="F423" t="str">
        <f t="shared" si="6"/>
        <v>Arizona</v>
      </c>
      <c r="G423" t="s">
        <v>217</v>
      </c>
      <c r="H423">
        <v>85704</v>
      </c>
    </row>
    <row r="424" spans="1:8" x14ac:dyDescent="0.55000000000000004">
      <c r="A424">
        <v>422</v>
      </c>
      <c r="B424" t="s">
        <v>246</v>
      </c>
      <c r="C424">
        <v>33.290482799999999</v>
      </c>
      <c r="D424">
        <v>-111.71969230000001</v>
      </c>
      <c r="E424" t="s">
        <v>243</v>
      </c>
      <c r="F424" t="str">
        <f t="shared" si="6"/>
        <v>Arizona</v>
      </c>
      <c r="G424" t="s">
        <v>217</v>
      </c>
      <c r="H424">
        <v>85295</v>
      </c>
    </row>
    <row r="425" spans="1:8" x14ac:dyDescent="0.55000000000000004">
      <c r="A425">
        <v>423</v>
      </c>
      <c r="B425" t="s">
        <v>289</v>
      </c>
      <c r="C425">
        <v>33.583295499999998</v>
      </c>
      <c r="D425">
        <v>-112.13541170000001</v>
      </c>
      <c r="E425" t="s">
        <v>216</v>
      </c>
      <c r="F425" t="str">
        <f t="shared" si="6"/>
        <v>Arizona</v>
      </c>
      <c r="G425" t="s">
        <v>217</v>
      </c>
      <c r="H425">
        <v>85029</v>
      </c>
    </row>
    <row r="426" spans="1:8" x14ac:dyDescent="0.55000000000000004">
      <c r="A426">
        <v>424</v>
      </c>
      <c r="B426" t="s">
        <v>290</v>
      </c>
      <c r="C426">
        <v>33.494743700000001</v>
      </c>
      <c r="D426">
        <v>-112.0909829</v>
      </c>
      <c r="E426" t="s">
        <v>216</v>
      </c>
      <c r="F426" t="str">
        <f t="shared" si="6"/>
        <v>Arizona</v>
      </c>
      <c r="G426" t="s">
        <v>217</v>
      </c>
      <c r="H426">
        <v>85013</v>
      </c>
    </row>
    <row r="427" spans="1:8" x14ac:dyDescent="0.55000000000000004">
      <c r="A427">
        <v>425</v>
      </c>
      <c r="B427" t="s">
        <v>113</v>
      </c>
      <c r="C427">
        <v>32.350511099999999</v>
      </c>
      <c r="D427">
        <v>-110.97326579999999</v>
      </c>
      <c r="E427" t="s">
        <v>223</v>
      </c>
      <c r="F427" t="str">
        <f t="shared" si="6"/>
        <v>Arizona</v>
      </c>
      <c r="G427" t="s">
        <v>217</v>
      </c>
      <c r="H427">
        <v>85704</v>
      </c>
    </row>
    <row r="428" spans="1:8" x14ac:dyDescent="0.55000000000000004">
      <c r="A428">
        <v>426</v>
      </c>
      <c r="B428" t="s">
        <v>251</v>
      </c>
      <c r="C428">
        <v>33.493623300000003</v>
      </c>
      <c r="D428">
        <v>-111.90752209999999</v>
      </c>
      <c r="E428" t="s">
        <v>230</v>
      </c>
      <c r="F428" t="str">
        <f t="shared" si="6"/>
        <v>Arizona</v>
      </c>
      <c r="G428" t="s">
        <v>217</v>
      </c>
      <c r="H428">
        <v>85251</v>
      </c>
    </row>
    <row r="429" spans="1:8" x14ac:dyDescent="0.55000000000000004">
      <c r="A429">
        <v>427</v>
      </c>
      <c r="B429" t="s">
        <v>252</v>
      </c>
      <c r="C429">
        <v>33.478948500000001</v>
      </c>
      <c r="D429">
        <v>-111.924302</v>
      </c>
      <c r="E429" t="s">
        <v>230</v>
      </c>
      <c r="F429" t="str">
        <f t="shared" si="6"/>
        <v>Arizona</v>
      </c>
      <c r="G429" t="s">
        <v>217</v>
      </c>
      <c r="H429">
        <v>85257</v>
      </c>
    </row>
    <row r="430" spans="1:8" x14ac:dyDescent="0.55000000000000004">
      <c r="A430">
        <v>428</v>
      </c>
      <c r="B430" t="s">
        <v>260</v>
      </c>
      <c r="C430">
        <v>33.481129099999997</v>
      </c>
      <c r="D430">
        <v>-112.2535319</v>
      </c>
      <c r="E430" t="s">
        <v>216</v>
      </c>
      <c r="F430" t="str">
        <f t="shared" si="6"/>
        <v>Arizona</v>
      </c>
      <c r="G430" t="s">
        <v>217</v>
      </c>
      <c r="H430">
        <v>85037</v>
      </c>
    </row>
    <row r="431" spans="1:8" x14ac:dyDescent="0.55000000000000004">
      <c r="A431">
        <v>429</v>
      </c>
      <c r="B431" t="s">
        <v>174</v>
      </c>
      <c r="C431">
        <v>32.252301099999997</v>
      </c>
      <c r="D431">
        <v>-111.012519</v>
      </c>
      <c r="E431" t="s">
        <v>223</v>
      </c>
      <c r="F431" t="str">
        <f t="shared" si="6"/>
        <v>Arizona</v>
      </c>
      <c r="G431" t="s">
        <v>217</v>
      </c>
      <c r="H431">
        <v>85745</v>
      </c>
    </row>
    <row r="432" spans="1:8" x14ac:dyDescent="0.55000000000000004">
      <c r="A432">
        <v>430</v>
      </c>
      <c r="B432" t="s">
        <v>174</v>
      </c>
      <c r="C432">
        <v>34.727424800000001</v>
      </c>
      <c r="D432">
        <v>-112.0078225</v>
      </c>
      <c r="E432" t="s">
        <v>286</v>
      </c>
      <c r="F432" t="str">
        <f t="shared" si="6"/>
        <v>Arizona</v>
      </c>
      <c r="G432" t="s">
        <v>217</v>
      </c>
      <c r="H432">
        <v>86326</v>
      </c>
    </row>
    <row r="433" spans="1:8" x14ac:dyDescent="0.55000000000000004">
      <c r="A433">
        <v>431</v>
      </c>
      <c r="B433" t="s">
        <v>291</v>
      </c>
      <c r="C433">
        <v>33.637947500000003</v>
      </c>
      <c r="D433">
        <v>-112.42296450000001</v>
      </c>
      <c r="E433" t="s">
        <v>234</v>
      </c>
      <c r="F433" t="str">
        <f t="shared" si="6"/>
        <v>Arizona</v>
      </c>
      <c r="G433" t="s">
        <v>217</v>
      </c>
      <c r="H433">
        <v>85388</v>
      </c>
    </row>
    <row r="434" spans="1:8" x14ac:dyDescent="0.55000000000000004">
      <c r="A434">
        <v>432</v>
      </c>
      <c r="B434" t="s">
        <v>292</v>
      </c>
      <c r="C434">
        <v>35.211986699999997</v>
      </c>
      <c r="D434">
        <v>-111.612835</v>
      </c>
      <c r="E434" t="s">
        <v>242</v>
      </c>
      <c r="F434" t="str">
        <f t="shared" si="6"/>
        <v>Arizona</v>
      </c>
      <c r="G434" t="s">
        <v>217</v>
      </c>
      <c r="H434">
        <v>86004</v>
      </c>
    </row>
    <row r="435" spans="1:8" x14ac:dyDescent="0.55000000000000004">
      <c r="A435">
        <v>433</v>
      </c>
      <c r="B435" t="s">
        <v>260</v>
      </c>
      <c r="C435">
        <v>33.415395199999999</v>
      </c>
      <c r="D435">
        <v>-111.9155894</v>
      </c>
      <c r="E435" t="s">
        <v>219</v>
      </c>
      <c r="F435" t="str">
        <f t="shared" si="6"/>
        <v>Arizona</v>
      </c>
      <c r="G435" t="s">
        <v>217</v>
      </c>
      <c r="H435">
        <v>85281</v>
      </c>
    </row>
    <row r="436" spans="1:8" x14ac:dyDescent="0.55000000000000004">
      <c r="A436">
        <v>434</v>
      </c>
      <c r="B436" t="s">
        <v>293</v>
      </c>
      <c r="C436">
        <v>33.581356100000001</v>
      </c>
      <c r="D436">
        <v>-111.8807437</v>
      </c>
      <c r="E436" t="s">
        <v>230</v>
      </c>
      <c r="F436" t="str">
        <f t="shared" si="6"/>
        <v>Arizona</v>
      </c>
      <c r="G436" t="s">
        <v>217</v>
      </c>
      <c r="H436">
        <v>85260</v>
      </c>
    </row>
    <row r="437" spans="1:8" x14ac:dyDescent="0.55000000000000004">
      <c r="A437">
        <v>435</v>
      </c>
      <c r="B437" t="s">
        <v>15</v>
      </c>
      <c r="C437">
        <v>33.380319999999998</v>
      </c>
      <c r="D437">
        <v>-111.77293400000001</v>
      </c>
      <c r="E437" t="s">
        <v>229</v>
      </c>
      <c r="F437" t="str">
        <f t="shared" si="6"/>
        <v>Arizona</v>
      </c>
      <c r="G437" t="s">
        <v>217</v>
      </c>
      <c r="H437">
        <v>85204</v>
      </c>
    </row>
    <row r="438" spans="1:8" x14ac:dyDescent="0.55000000000000004">
      <c r="A438">
        <v>436</v>
      </c>
      <c r="B438" t="s">
        <v>15</v>
      </c>
      <c r="C438">
        <v>33.449316000000003</v>
      </c>
      <c r="D438">
        <v>-111.772239</v>
      </c>
      <c r="E438" t="s">
        <v>229</v>
      </c>
      <c r="F438" t="str">
        <f t="shared" si="6"/>
        <v>Arizona</v>
      </c>
      <c r="G438" t="s">
        <v>217</v>
      </c>
      <c r="H438">
        <v>85213</v>
      </c>
    </row>
    <row r="439" spans="1:8" x14ac:dyDescent="0.55000000000000004">
      <c r="A439">
        <v>437</v>
      </c>
      <c r="B439" t="s">
        <v>220</v>
      </c>
      <c r="C439">
        <v>32.426258799999999</v>
      </c>
      <c r="D439">
        <v>-111.0450194</v>
      </c>
      <c r="E439" t="s">
        <v>294</v>
      </c>
      <c r="F439" t="str">
        <f t="shared" si="6"/>
        <v>Arizona</v>
      </c>
      <c r="G439" t="s">
        <v>217</v>
      </c>
      <c r="H439">
        <v>85658</v>
      </c>
    </row>
    <row r="440" spans="1:8" x14ac:dyDescent="0.55000000000000004">
      <c r="A440">
        <v>438</v>
      </c>
      <c r="B440" t="s">
        <v>295</v>
      </c>
      <c r="C440">
        <v>32.4268474</v>
      </c>
      <c r="D440">
        <v>-111.07802479999999</v>
      </c>
      <c r="E440" t="s">
        <v>294</v>
      </c>
      <c r="F440" t="str">
        <f t="shared" si="6"/>
        <v>Arizona</v>
      </c>
      <c r="G440" t="s">
        <v>217</v>
      </c>
      <c r="H440">
        <v>85658</v>
      </c>
    </row>
    <row r="441" spans="1:8" x14ac:dyDescent="0.55000000000000004">
      <c r="A441">
        <v>439</v>
      </c>
      <c r="B441" t="s">
        <v>174</v>
      </c>
      <c r="C441">
        <v>31.553009100000001</v>
      </c>
      <c r="D441">
        <v>-110.2758681</v>
      </c>
      <c r="E441" t="s">
        <v>287</v>
      </c>
      <c r="F441" t="str">
        <f t="shared" si="6"/>
        <v>Arizona</v>
      </c>
      <c r="G441" t="s">
        <v>217</v>
      </c>
      <c r="H441">
        <v>85635</v>
      </c>
    </row>
    <row r="442" spans="1:8" x14ac:dyDescent="0.55000000000000004">
      <c r="A442">
        <v>440</v>
      </c>
      <c r="B442" t="s">
        <v>174</v>
      </c>
      <c r="C442">
        <v>33.596659799999998</v>
      </c>
      <c r="D442">
        <v>-112.2396866</v>
      </c>
      <c r="E442" t="s">
        <v>255</v>
      </c>
      <c r="F442" t="str">
        <f t="shared" si="6"/>
        <v>Arizona</v>
      </c>
      <c r="G442" t="s">
        <v>217</v>
      </c>
      <c r="H442">
        <v>85381</v>
      </c>
    </row>
    <row r="443" spans="1:8" x14ac:dyDescent="0.55000000000000004">
      <c r="A443">
        <v>441</v>
      </c>
      <c r="B443" t="s">
        <v>281</v>
      </c>
      <c r="C443">
        <v>33.608701400000001</v>
      </c>
      <c r="D443">
        <v>-112.2392104</v>
      </c>
      <c r="E443" t="s">
        <v>255</v>
      </c>
      <c r="F443" t="str">
        <f t="shared" si="6"/>
        <v>Arizona</v>
      </c>
      <c r="G443" t="s">
        <v>217</v>
      </c>
      <c r="H443">
        <v>85381</v>
      </c>
    </row>
    <row r="444" spans="1:8" x14ac:dyDescent="0.55000000000000004">
      <c r="A444">
        <v>442</v>
      </c>
      <c r="B444" t="s">
        <v>246</v>
      </c>
      <c r="C444">
        <v>33.6093355</v>
      </c>
      <c r="D444">
        <v>-112.132096</v>
      </c>
      <c r="E444" t="s">
        <v>216</v>
      </c>
      <c r="F444" t="str">
        <f t="shared" si="6"/>
        <v>Arizona</v>
      </c>
      <c r="G444" t="s">
        <v>217</v>
      </c>
      <c r="H444">
        <v>85053</v>
      </c>
    </row>
    <row r="445" spans="1:8" x14ac:dyDescent="0.55000000000000004">
      <c r="A445">
        <v>443</v>
      </c>
      <c r="B445" t="s">
        <v>260</v>
      </c>
      <c r="C445">
        <v>33.466313599999999</v>
      </c>
      <c r="D445">
        <v>-111.985536</v>
      </c>
      <c r="E445" t="s">
        <v>216</v>
      </c>
      <c r="F445" t="str">
        <f t="shared" si="6"/>
        <v>Arizona</v>
      </c>
      <c r="G445" t="s">
        <v>217</v>
      </c>
      <c r="H445">
        <v>85008</v>
      </c>
    </row>
    <row r="446" spans="1:8" x14ac:dyDescent="0.55000000000000004">
      <c r="A446">
        <v>444</v>
      </c>
      <c r="B446" t="s">
        <v>296</v>
      </c>
      <c r="C446">
        <v>33.510064</v>
      </c>
      <c r="D446">
        <v>-112.07189990000001</v>
      </c>
      <c r="E446" t="s">
        <v>216</v>
      </c>
      <c r="F446" t="str">
        <f t="shared" si="6"/>
        <v>Arizona</v>
      </c>
      <c r="G446" t="s">
        <v>217</v>
      </c>
      <c r="H446">
        <v>85012</v>
      </c>
    </row>
    <row r="447" spans="1:8" x14ac:dyDescent="0.55000000000000004">
      <c r="A447">
        <v>445</v>
      </c>
      <c r="B447" t="s">
        <v>218</v>
      </c>
      <c r="C447">
        <v>33.9711237</v>
      </c>
      <c r="D447">
        <v>-112.73105649999999</v>
      </c>
      <c r="E447" t="s">
        <v>297</v>
      </c>
      <c r="F447" t="str">
        <f t="shared" si="6"/>
        <v>Arizona</v>
      </c>
      <c r="G447" t="s">
        <v>217</v>
      </c>
      <c r="H447">
        <v>85390</v>
      </c>
    </row>
    <row r="448" spans="1:8" x14ac:dyDescent="0.55000000000000004">
      <c r="A448">
        <v>446</v>
      </c>
      <c r="B448" t="s">
        <v>220</v>
      </c>
      <c r="C448">
        <v>33.580815100000002</v>
      </c>
      <c r="D448">
        <v>-112.13545190000001</v>
      </c>
      <c r="E448" t="s">
        <v>216</v>
      </c>
      <c r="F448" t="str">
        <f t="shared" si="6"/>
        <v>Arizona</v>
      </c>
      <c r="G448" t="s">
        <v>217</v>
      </c>
      <c r="H448">
        <v>85029</v>
      </c>
    </row>
    <row r="449" spans="1:8" x14ac:dyDescent="0.55000000000000004">
      <c r="A449">
        <v>447</v>
      </c>
      <c r="B449" t="s">
        <v>246</v>
      </c>
      <c r="C449">
        <v>33.564728500000001</v>
      </c>
      <c r="D449">
        <v>-112.2537217</v>
      </c>
      <c r="E449" t="s">
        <v>255</v>
      </c>
      <c r="F449" t="str">
        <f t="shared" si="6"/>
        <v>Arizona</v>
      </c>
      <c r="G449" t="s">
        <v>217</v>
      </c>
      <c r="H449">
        <v>85345</v>
      </c>
    </row>
    <row r="450" spans="1:8" x14ac:dyDescent="0.55000000000000004">
      <c r="A450">
        <v>448</v>
      </c>
      <c r="B450" t="s">
        <v>257</v>
      </c>
      <c r="C450">
        <v>33.406520700000002</v>
      </c>
      <c r="D450">
        <v>-111.9105172</v>
      </c>
      <c r="E450" t="s">
        <v>219</v>
      </c>
      <c r="F450" t="str">
        <f t="shared" ref="F450:F513" si="7">VLOOKUP(G450,States,2,FALSE)</f>
        <v>Arizona</v>
      </c>
      <c r="G450" t="s">
        <v>217</v>
      </c>
      <c r="H450">
        <v>85282</v>
      </c>
    </row>
    <row r="451" spans="1:8" x14ac:dyDescent="0.55000000000000004">
      <c r="A451">
        <v>449</v>
      </c>
      <c r="B451" t="s">
        <v>298</v>
      </c>
      <c r="C451">
        <v>33.580415000000002</v>
      </c>
      <c r="D451">
        <v>-112.01331740000001</v>
      </c>
      <c r="E451" t="s">
        <v>216</v>
      </c>
      <c r="F451" t="str">
        <f t="shared" si="7"/>
        <v>Arizona</v>
      </c>
      <c r="G451" t="s">
        <v>217</v>
      </c>
      <c r="H451">
        <v>85028</v>
      </c>
    </row>
    <row r="452" spans="1:8" x14ac:dyDescent="0.55000000000000004">
      <c r="A452">
        <v>450</v>
      </c>
      <c r="B452" t="s">
        <v>299</v>
      </c>
      <c r="C452">
        <v>33.625714600000002</v>
      </c>
      <c r="D452">
        <v>-112.0312727</v>
      </c>
      <c r="E452" t="s">
        <v>216</v>
      </c>
      <c r="F452" t="str">
        <f t="shared" si="7"/>
        <v>Arizona</v>
      </c>
      <c r="G452" t="s">
        <v>217</v>
      </c>
      <c r="H452">
        <v>85032</v>
      </c>
    </row>
    <row r="453" spans="1:8" x14ac:dyDescent="0.55000000000000004">
      <c r="A453">
        <v>451</v>
      </c>
      <c r="B453" t="s">
        <v>300</v>
      </c>
      <c r="C453">
        <v>33.848706700000001</v>
      </c>
      <c r="D453">
        <v>-109.1446797</v>
      </c>
      <c r="E453" t="s">
        <v>301</v>
      </c>
      <c r="F453" t="str">
        <f t="shared" si="7"/>
        <v>Arizona</v>
      </c>
      <c r="G453" t="s">
        <v>217</v>
      </c>
      <c r="H453">
        <v>85920</v>
      </c>
    </row>
    <row r="454" spans="1:8" x14ac:dyDescent="0.55000000000000004">
      <c r="A454">
        <v>452</v>
      </c>
      <c r="B454" t="s">
        <v>302</v>
      </c>
      <c r="C454">
        <v>33.377643399999997</v>
      </c>
      <c r="D454">
        <v>-111.8583829</v>
      </c>
      <c r="E454" t="s">
        <v>229</v>
      </c>
      <c r="F454" t="str">
        <f t="shared" si="7"/>
        <v>Arizona</v>
      </c>
      <c r="G454" t="s">
        <v>217</v>
      </c>
      <c r="H454">
        <v>85210</v>
      </c>
    </row>
    <row r="455" spans="1:8" x14ac:dyDescent="0.55000000000000004">
      <c r="A455">
        <v>453</v>
      </c>
      <c r="B455" t="s">
        <v>282</v>
      </c>
      <c r="C455">
        <v>33.638819499999997</v>
      </c>
      <c r="D455">
        <v>-112.0537652</v>
      </c>
      <c r="E455" t="s">
        <v>216</v>
      </c>
      <c r="F455" t="str">
        <f t="shared" si="7"/>
        <v>Arizona</v>
      </c>
      <c r="G455" t="s">
        <v>217</v>
      </c>
      <c r="H455">
        <v>85022</v>
      </c>
    </row>
    <row r="456" spans="1:8" x14ac:dyDescent="0.55000000000000004">
      <c r="A456">
        <v>454</v>
      </c>
      <c r="B456" t="s">
        <v>303</v>
      </c>
      <c r="C456">
        <v>32.392255300000002</v>
      </c>
      <c r="D456">
        <v>-112.8728868</v>
      </c>
      <c r="E456" t="s">
        <v>304</v>
      </c>
      <c r="F456" t="str">
        <f t="shared" si="7"/>
        <v>Arizona</v>
      </c>
      <c r="G456" t="s">
        <v>217</v>
      </c>
      <c r="H456">
        <v>85321</v>
      </c>
    </row>
    <row r="457" spans="1:8" x14ac:dyDescent="0.55000000000000004">
      <c r="A457">
        <v>455</v>
      </c>
      <c r="B457" t="s">
        <v>260</v>
      </c>
      <c r="C457">
        <v>33.618558800000002</v>
      </c>
      <c r="D457">
        <v>-112.3261653</v>
      </c>
      <c r="E457" t="s">
        <v>305</v>
      </c>
      <c r="F457" t="str">
        <f t="shared" si="7"/>
        <v>Arizona</v>
      </c>
      <c r="G457" t="s">
        <v>217</v>
      </c>
      <c r="H457">
        <v>85335</v>
      </c>
    </row>
    <row r="458" spans="1:8" x14ac:dyDescent="0.55000000000000004">
      <c r="A458">
        <v>456</v>
      </c>
      <c r="B458" t="s">
        <v>225</v>
      </c>
      <c r="C458">
        <v>32.396483000000003</v>
      </c>
      <c r="D458">
        <v>-110.9937485</v>
      </c>
      <c r="E458" t="s">
        <v>223</v>
      </c>
      <c r="F458" t="str">
        <f t="shared" si="7"/>
        <v>Arizona</v>
      </c>
      <c r="G458" t="s">
        <v>217</v>
      </c>
      <c r="H458">
        <v>85737</v>
      </c>
    </row>
    <row r="459" spans="1:8" x14ac:dyDescent="0.55000000000000004">
      <c r="A459">
        <v>457</v>
      </c>
      <c r="B459" t="s">
        <v>232</v>
      </c>
      <c r="C459">
        <v>33.651349500000002</v>
      </c>
      <c r="D459">
        <v>-112.2564235</v>
      </c>
      <c r="E459" t="s">
        <v>255</v>
      </c>
      <c r="F459" t="str">
        <f t="shared" si="7"/>
        <v>Arizona</v>
      </c>
      <c r="G459" t="s">
        <v>217</v>
      </c>
      <c r="H459">
        <v>85382</v>
      </c>
    </row>
    <row r="460" spans="1:8" x14ac:dyDescent="0.55000000000000004">
      <c r="A460">
        <v>458</v>
      </c>
      <c r="B460" t="s">
        <v>306</v>
      </c>
      <c r="C460">
        <v>36.162781699999996</v>
      </c>
      <c r="D460">
        <v>-109.58593810000001</v>
      </c>
      <c r="E460" t="s">
        <v>307</v>
      </c>
      <c r="F460" t="str">
        <f t="shared" si="7"/>
        <v>Arizona</v>
      </c>
      <c r="G460" t="s">
        <v>217</v>
      </c>
      <c r="H460">
        <v>86503</v>
      </c>
    </row>
    <row r="461" spans="1:8" x14ac:dyDescent="0.55000000000000004">
      <c r="A461">
        <v>459</v>
      </c>
      <c r="B461" t="s">
        <v>174</v>
      </c>
      <c r="C461">
        <v>31.401215799999999</v>
      </c>
      <c r="D461">
        <v>-109.9172346</v>
      </c>
      <c r="E461" t="s">
        <v>308</v>
      </c>
      <c r="F461" t="str">
        <f t="shared" si="7"/>
        <v>Arizona</v>
      </c>
      <c r="G461" t="s">
        <v>217</v>
      </c>
      <c r="H461">
        <v>85603</v>
      </c>
    </row>
    <row r="462" spans="1:8" x14ac:dyDescent="0.55000000000000004">
      <c r="A462">
        <v>460</v>
      </c>
      <c r="B462" t="s">
        <v>309</v>
      </c>
      <c r="C462">
        <v>33.379613300000003</v>
      </c>
      <c r="D462">
        <v>-111.87542000000001</v>
      </c>
      <c r="E462" t="s">
        <v>229</v>
      </c>
      <c r="F462" t="str">
        <f t="shared" si="7"/>
        <v>Arizona</v>
      </c>
      <c r="G462" t="s">
        <v>217</v>
      </c>
      <c r="H462">
        <v>85202</v>
      </c>
    </row>
    <row r="463" spans="1:8" x14ac:dyDescent="0.55000000000000004">
      <c r="A463">
        <v>461</v>
      </c>
      <c r="B463" t="s">
        <v>174</v>
      </c>
      <c r="C463">
        <v>33.510566699999998</v>
      </c>
      <c r="D463">
        <v>-111.91037009999999</v>
      </c>
      <c r="E463" t="s">
        <v>230</v>
      </c>
      <c r="F463" t="str">
        <f t="shared" si="7"/>
        <v>Arizona</v>
      </c>
      <c r="G463" t="s">
        <v>217</v>
      </c>
      <c r="H463">
        <v>85250</v>
      </c>
    </row>
    <row r="464" spans="1:8" x14ac:dyDescent="0.55000000000000004">
      <c r="A464">
        <v>462</v>
      </c>
      <c r="B464" t="s">
        <v>310</v>
      </c>
      <c r="C464">
        <v>33.337437399999999</v>
      </c>
      <c r="D464">
        <v>-111.7571745</v>
      </c>
      <c r="E464" t="s">
        <v>243</v>
      </c>
      <c r="F464" t="str">
        <f t="shared" si="7"/>
        <v>Arizona</v>
      </c>
      <c r="G464" t="s">
        <v>217</v>
      </c>
      <c r="H464">
        <v>85296</v>
      </c>
    </row>
    <row r="465" spans="1:8" x14ac:dyDescent="0.55000000000000004">
      <c r="A465">
        <v>463</v>
      </c>
      <c r="B465" t="s">
        <v>265</v>
      </c>
      <c r="C465">
        <v>33.481558700000001</v>
      </c>
      <c r="D465">
        <v>-112.01426480000001</v>
      </c>
      <c r="E465" t="s">
        <v>216</v>
      </c>
      <c r="F465" t="str">
        <f t="shared" si="7"/>
        <v>Arizona</v>
      </c>
      <c r="G465" t="s">
        <v>217</v>
      </c>
      <c r="H465">
        <v>85016</v>
      </c>
    </row>
    <row r="466" spans="1:8" x14ac:dyDescent="0.55000000000000004">
      <c r="A466">
        <v>464</v>
      </c>
      <c r="B466" t="s">
        <v>221</v>
      </c>
      <c r="C466">
        <v>35.195129700000003</v>
      </c>
      <c r="D466">
        <v>-111.6350925</v>
      </c>
      <c r="E466" t="s">
        <v>242</v>
      </c>
      <c r="F466" t="str">
        <f t="shared" si="7"/>
        <v>Arizona</v>
      </c>
      <c r="G466" t="s">
        <v>217</v>
      </c>
      <c r="H466">
        <v>86001</v>
      </c>
    </row>
    <row r="467" spans="1:8" x14ac:dyDescent="0.55000000000000004">
      <c r="A467">
        <v>465</v>
      </c>
      <c r="B467" t="s">
        <v>225</v>
      </c>
      <c r="C467">
        <v>33.406534000000001</v>
      </c>
      <c r="D467">
        <v>-111.7723096</v>
      </c>
      <c r="E467" t="s">
        <v>229</v>
      </c>
      <c r="F467" t="str">
        <f t="shared" si="7"/>
        <v>Arizona</v>
      </c>
      <c r="G467" t="s">
        <v>217</v>
      </c>
      <c r="H467">
        <v>85204</v>
      </c>
    </row>
    <row r="468" spans="1:8" x14ac:dyDescent="0.55000000000000004">
      <c r="A468">
        <v>466</v>
      </c>
      <c r="B468" t="s">
        <v>22</v>
      </c>
      <c r="C468">
        <v>32.251484599999998</v>
      </c>
      <c r="D468">
        <v>-110.96192240000001</v>
      </c>
      <c r="E468" t="s">
        <v>223</v>
      </c>
      <c r="F468" t="str">
        <f t="shared" si="7"/>
        <v>Arizona</v>
      </c>
      <c r="G468" t="s">
        <v>217</v>
      </c>
      <c r="H468">
        <v>85705</v>
      </c>
    </row>
    <row r="469" spans="1:8" x14ac:dyDescent="0.55000000000000004">
      <c r="A469">
        <v>467</v>
      </c>
      <c r="B469" t="s">
        <v>232</v>
      </c>
      <c r="C469">
        <v>34.588230299999999</v>
      </c>
      <c r="D469">
        <v>-112.34164699999999</v>
      </c>
      <c r="E469" t="s">
        <v>273</v>
      </c>
      <c r="F469" t="str">
        <f t="shared" si="7"/>
        <v>Arizona</v>
      </c>
      <c r="G469" t="s">
        <v>217</v>
      </c>
      <c r="H469">
        <v>86314</v>
      </c>
    </row>
    <row r="470" spans="1:8" x14ac:dyDescent="0.55000000000000004">
      <c r="A470">
        <v>468</v>
      </c>
      <c r="B470" t="s">
        <v>246</v>
      </c>
      <c r="C470">
        <v>33.506904599999999</v>
      </c>
      <c r="D470">
        <v>-112.0411897</v>
      </c>
      <c r="E470" t="s">
        <v>216</v>
      </c>
      <c r="F470" t="str">
        <f t="shared" si="7"/>
        <v>Arizona</v>
      </c>
      <c r="G470" t="s">
        <v>217</v>
      </c>
      <c r="H470">
        <v>85016</v>
      </c>
    </row>
    <row r="471" spans="1:8" x14ac:dyDescent="0.55000000000000004">
      <c r="A471">
        <v>469</v>
      </c>
      <c r="B471" t="s">
        <v>311</v>
      </c>
      <c r="C471">
        <v>34.477416300000002</v>
      </c>
      <c r="D471">
        <v>-114.3218688</v>
      </c>
      <c r="E471" t="s">
        <v>312</v>
      </c>
      <c r="F471" t="str">
        <f t="shared" si="7"/>
        <v>Arizona</v>
      </c>
      <c r="G471" t="s">
        <v>217</v>
      </c>
      <c r="H471">
        <v>86403</v>
      </c>
    </row>
    <row r="472" spans="1:8" x14ac:dyDescent="0.55000000000000004">
      <c r="A472">
        <v>470</v>
      </c>
      <c r="B472" t="s">
        <v>313</v>
      </c>
      <c r="C472">
        <v>33.3796733</v>
      </c>
      <c r="D472">
        <v>-112.58618540000001</v>
      </c>
      <c r="E472" t="s">
        <v>247</v>
      </c>
      <c r="F472" t="str">
        <f t="shared" si="7"/>
        <v>Arizona</v>
      </c>
      <c r="G472" t="s">
        <v>217</v>
      </c>
      <c r="H472">
        <v>85326</v>
      </c>
    </row>
    <row r="473" spans="1:8" x14ac:dyDescent="0.55000000000000004">
      <c r="A473">
        <v>471</v>
      </c>
      <c r="B473" t="s">
        <v>174</v>
      </c>
      <c r="C473">
        <v>33.264884600000002</v>
      </c>
      <c r="D473">
        <v>-111.68405009999999</v>
      </c>
      <c r="E473" t="s">
        <v>314</v>
      </c>
      <c r="F473" t="str">
        <f t="shared" si="7"/>
        <v>Arizona</v>
      </c>
      <c r="G473" t="s">
        <v>217</v>
      </c>
      <c r="H473">
        <v>85142</v>
      </c>
    </row>
    <row r="474" spans="1:8" x14ac:dyDescent="0.55000000000000004">
      <c r="A474">
        <v>472</v>
      </c>
      <c r="B474" t="s">
        <v>15</v>
      </c>
      <c r="C474">
        <v>32.674420300000001</v>
      </c>
      <c r="D474">
        <v>-114.6015773</v>
      </c>
      <c r="E474" t="s">
        <v>268</v>
      </c>
      <c r="F474" t="str">
        <f t="shared" si="7"/>
        <v>Arizona</v>
      </c>
      <c r="G474" t="s">
        <v>217</v>
      </c>
      <c r="H474">
        <v>85365</v>
      </c>
    </row>
    <row r="475" spans="1:8" x14ac:dyDescent="0.55000000000000004">
      <c r="A475">
        <v>473</v>
      </c>
      <c r="B475" t="s">
        <v>315</v>
      </c>
      <c r="C475">
        <v>33.260907400000001</v>
      </c>
      <c r="D475">
        <v>-111.88206630000001</v>
      </c>
      <c r="E475" t="s">
        <v>226</v>
      </c>
      <c r="F475" t="str">
        <f t="shared" si="7"/>
        <v>Arizona</v>
      </c>
      <c r="G475" t="s">
        <v>217</v>
      </c>
      <c r="H475">
        <v>85248</v>
      </c>
    </row>
    <row r="476" spans="1:8" x14ac:dyDescent="0.55000000000000004">
      <c r="A476">
        <v>474</v>
      </c>
      <c r="B476" t="s">
        <v>316</v>
      </c>
      <c r="C476">
        <v>33.4503834</v>
      </c>
      <c r="D476">
        <v>-111.8030298</v>
      </c>
      <c r="E476" t="s">
        <v>229</v>
      </c>
      <c r="F476" t="str">
        <f t="shared" si="7"/>
        <v>Arizona</v>
      </c>
      <c r="G476" t="s">
        <v>217</v>
      </c>
      <c r="H476">
        <v>85203</v>
      </c>
    </row>
    <row r="477" spans="1:8" x14ac:dyDescent="0.55000000000000004">
      <c r="A477">
        <v>475</v>
      </c>
      <c r="B477" t="s">
        <v>246</v>
      </c>
      <c r="C477">
        <v>32.1903182</v>
      </c>
      <c r="D477">
        <v>-110.84257340000001</v>
      </c>
      <c r="E477" t="s">
        <v>223</v>
      </c>
      <c r="F477" t="str">
        <f t="shared" si="7"/>
        <v>Arizona</v>
      </c>
      <c r="G477" t="s">
        <v>217</v>
      </c>
      <c r="H477">
        <v>85730</v>
      </c>
    </row>
    <row r="478" spans="1:8" x14ac:dyDescent="0.55000000000000004">
      <c r="A478">
        <v>476</v>
      </c>
      <c r="B478" t="s">
        <v>246</v>
      </c>
      <c r="C478">
        <v>32.204687399999997</v>
      </c>
      <c r="D478">
        <v>-110.8424488</v>
      </c>
      <c r="E478" t="s">
        <v>223</v>
      </c>
      <c r="F478" t="str">
        <f t="shared" si="7"/>
        <v>Arizona</v>
      </c>
      <c r="G478" t="s">
        <v>217</v>
      </c>
      <c r="H478">
        <v>85710</v>
      </c>
    </row>
    <row r="479" spans="1:8" x14ac:dyDescent="0.55000000000000004">
      <c r="A479">
        <v>477</v>
      </c>
      <c r="B479" t="s">
        <v>174</v>
      </c>
      <c r="C479">
        <v>32.190370000000001</v>
      </c>
      <c r="D479">
        <v>-110.8561342</v>
      </c>
      <c r="E479" t="s">
        <v>223</v>
      </c>
      <c r="F479" t="str">
        <f t="shared" si="7"/>
        <v>Arizona</v>
      </c>
      <c r="G479" t="s">
        <v>217</v>
      </c>
      <c r="H479">
        <v>85730</v>
      </c>
    </row>
    <row r="480" spans="1:8" x14ac:dyDescent="0.55000000000000004">
      <c r="A480">
        <v>478</v>
      </c>
      <c r="B480" t="s">
        <v>317</v>
      </c>
      <c r="C480">
        <v>32.221769399999999</v>
      </c>
      <c r="D480">
        <v>-110.9684536</v>
      </c>
      <c r="E480" t="s">
        <v>223</v>
      </c>
      <c r="F480" t="str">
        <f t="shared" si="7"/>
        <v>Arizona</v>
      </c>
      <c r="G480" t="s">
        <v>217</v>
      </c>
      <c r="H480">
        <v>85701</v>
      </c>
    </row>
    <row r="481" spans="1:8" x14ac:dyDescent="0.55000000000000004">
      <c r="A481">
        <v>479</v>
      </c>
      <c r="B481" t="s">
        <v>318</v>
      </c>
      <c r="C481">
        <v>32.947498600000003</v>
      </c>
      <c r="D481">
        <v>-112.7178502</v>
      </c>
      <c r="E481" t="s">
        <v>319</v>
      </c>
      <c r="F481" t="str">
        <f t="shared" si="7"/>
        <v>Arizona</v>
      </c>
      <c r="G481" t="s">
        <v>217</v>
      </c>
      <c r="H481">
        <v>85337</v>
      </c>
    </row>
    <row r="482" spans="1:8" x14ac:dyDescent="0.55000000000000004">
      <c r="A482">
        <v>480</v>
      </c>
      <c r="B482" t="s">
        <v>15</v>
      </c>
      <c r="C482">
        <v>33.708453300000002</v>
      </c>
      <c r="D482">
        <v>-112.11302190000001</v>
      </c>
      <c r="E482" t="s">
        <v>216</v>
      </c>
      <c r="F482" t="str">
        <f t="shared" si="7"/>
        <v>Arizona</v>
      </c>
      <c r="G482" t="s">
        <v>217</v>
      </c>
      <c r="H482">
        <v>85085</v>
      </c>
    </row>
    <row r="483" spans="1:8" x14ac:dyDescent="0.55000000000000004">
      <c r="A483">
        <v>481</v>
      </c>
      <c r="B483" t="s">
        <v>259</v>
      </c>
      <c r="C483">
        <v>32.324325000000002</v>
      </c>
      <c r="D483">
        <v>-110.93134980000001</v>
      </c>
      <c r="E483" t="s">
        <v>223</v>
      </c>
      <c r="F483" t="str">
        <f t="shared" si="7"/>
        <v>Arizona</v>
      </c>
      <c r="G483" t="s">
        <v>217</v>
      </c>
      <c r="H483">
        <v>85718</v>
      </c>
    </row>
    <row r="484" spans="1:8" x14ac:dyDescent="0.55000000000000004">
      <c r="A484">
        <v>482</v>
      </c>
      <c r="B484" t="s">
        <v>174</v>
      </c>
      <c r="C484">
        <v>31.900969199999999</v>
      </c>
      <c r="D484">
        <v>-110.9924778</v>
      </c>
      <c r="E484" t="s">
        <v>320</v>
      </c>
      <c r="F484" t="str">
        <f t="shared" si="7"/>
        <v>Arizona</v>
      </c>
      <c r="G484" t="s">
        <v>217</v>
      </c>
      <c r="H484">
        <v>85614</v>
      </c>
    </row>
    <row r="485" spans="1:8" x14ac:dyDescent="0.55000000000000004">
      <c r="A485">
        <v>483</v>
      </c>
      <c r="B485" t="s">
        <v>321</v>
      </c>
      <c r="C485">
        <v>33.389098599999997</v>
      </c>
      <c r="D485">
        <v>-111.8655014</v>
      </c>
      <c r="E485" t="s">
        <v>229</v>
      </c>
      <c r="F485" t="str">
        <f t="shared" si="7"/>
        <v>Arizona</v>
      </c>
      <c r="G485" t="s">
        <v>217</v>
      </c>
      <c r="H485">
        <v>85202</v>
      </c>
    </row>
    <row r="486" spans="1:8" x14ac:dyDescent="0.55000000000000004">
      <c r="A486">
        <v>484</v>
      </c>
      <c r="B486" t="s">
        <v>174</v>
      </c>
      <c r="C486">
        <v>33.624107299999999</v>
      </c>
      <c r="D486">
        <v>-111.94169599999999</v>
      </c>
      <c r="E486" t="s">
        <v>230</v>
      </c>
      <c r="F486" t="str">
        <f t="shared" si="7"/>
        <v>Arizona</v>
      </c>
      <c r="G486" t="s">
        <v>217</v>
      </c>
      <c r="H486">
        <v>85254</v>
      </c>
    </row>
    <row r="487" spans="1:8" x14ac:dyDescent="0.55000000000000004">
      <c r="A487">
        <v>485</v>
      </c>
      <c r="B487" t="s">
        <v>225</v>
      </c>
      <c r="C487">
        <v>33.624640399999997</v>
      </c>
      <c r="D487">
        <v>-111.94461</v>
      </c>
      <c r="E487" t="s">
        <v>230</v>
      </c>
      <c r="F487" t="str">
        <f t="shared" si="7"/>
        <v>Arizona</v>
      </c>
      <c r="G487" t="s">
        <v>217</v>
      </c>
      <c r="H487">
        <v>85254</v>
      </c>
    </row>
    <row r="488" spans="1:8" x14ac:dyDescent="0.55000000000000004">
      <c r="A488">
        <v>486</v>
      </c>
      <c r="B488" t="s">
        <v>260</v>
      </c>
      <c r="C488">
        <v>31.5534721</v>
      </c>
      <c r="D488">
        <v>-110.25490790000001</v>
      </c>
      <c r="E488" t="s">
        <v>287</v>
      </c>
      <c r="F488" t="str">
        <f t="shared" si="7"/>
        <v>Arizona</v>
      </c>
      <c r="G488" t="s">
        <v>217</v>
      </c>
      <c r="H488">
        <v>85635</v>
      </c>
    </row>
    <row r="489" spans="1:8" x14ac:dyDescent="0.55000000000000004">
      <c r="A489">
        <v>487</v>
      </c>
      <c r="B489" t="s">
        <v>15</v>
      </c>
      <c r="C489">
        <v>32.338667299999997</v>
      </c>
      <c r="D489">
        <v>-111.0491337</v>
      </c>
      <c r="E489" t="s">
        <v>223</v>
      </c>
      <c r="F489" t="str">
        <f t="shared" si="7"/>
        <v>Arizona</v>
      </c>
      <c r="G489" t="s">
        <v>217</v>
      </c>
      <c r="H489">
        <v>85741</v>
      </c>
    </row>
    <row r="490" spans="1:8" x14ac:dyDescent="0.55000000000000004">
      <c r="A490">
        <v>488</v>
      </c>
      <c r="B490" t="s">
        <v>322</v>
      </c>
      <c r="C490">
        <v>33.322749899999998</v>
      </c>
      <c r="D490">
        <v>-111.8597225</v>
      </c>
      <c r="E490" t="s">
        <v>226</v>
      </c>
      <c r="F490" t="str">
        <f t="shared" si="7"/>
        <v>Arizona</v>
      </c>
      <c r="G490" t="s">
        <v>217</v>
      </c>
      <c r="H490">
        <v>85224</v>
      </c>
    </row>
    <row r="491" spans="1:8" x14ac:dyDescent="0.55000000000000004">
      <c r="A491">
        <v>489</v>
      </c>
      <c r="B491" t="s">
        <v>174</v>
      </c>
      <c r="C491">
        <v>31.364426099999999</v>
      </c>
      <c r="D491">
        <v>-110.940515</v>
      </c>
      <c r="E491" t="s">
        <v>323</v>
      </c>
      <c r="F491" t="str">
        <f t="shared" si="7"/>
        <v>Arizona</v>
      </c>
      <c r="G491" t="s">
        <v>217</v>
      </c>
      <c r="H491">
        <v>85621</v>
      </c>
    </row>
    <row r="492" spans="1:8" x14ac:dyDescent="0.55000000000000004">
      <c r="A492">
        <v>490</v>
      </c>
      <c r="B492" t="s">
        <v>15</v>
      </c>
      <c r="C492">
        <v>33.303787900000003</v>
      </c>
      <c r="D492">
        <v>-111.9473737</v>
      </c>
      <c r="E492" t="s">
        <v>226</v>
      </c>
      <c r="F492" t="str">
        <f t="shared" si="7"/>
        <v>Arizona</v>
      </c>
      <c r="G492" t="s">
        <v>217</v>
      </c>
      <c r="H492">
        <v>85226</v>
      </c>
    </row>
    <row r="493" spans="1:8" x14ac:dyDescent="0.55000000000000004">
      <c r="A493">
        <v>491</v>
      </c>
      <c r="B493" t="s">
        <v>324</v>
      </c>
      <c r="C493">
        <v>33.305995000000003</v>
      </c>
      <c r="D493">
        <v>-111.94848380000001</v>
      </c>
      <c r="E493" t="s">
        <v>226</v>
      </c>
      <c r="F493" t="str">
        <f t="shared" si="7"/>
        <v>Arizona</v>
      </c>
      <c r="G493" t="s">
        <v>217</v>
      </c>
      <c r="H493">
        <v>85226</v>
      </c>
    </row>
    <row r="494" spans="1:8" x14ac:dyDescent="0.55000000000000004">
      <c r="A494">
        <v>492</v>
      </c>
      <c r="B494" t="s">
        <v>15</v>
      </c>
      <c r="C494">
        <v>35.005754099999997</v>
      </c>
      <c r="D494">
        <v>-114.59467650000001</v>
      </c>
      <c r="E494" t="s">
        <v>325</v>
      </c>
      <c r="F494" t="str">
        <f t="shared" si="7"/>
        <v>Arizona</v>
      </c>
      <c r="G494" t="s">
        <v>217</v>
      </c>
      <c r="H494">
        <v>86426</v>
      </c>
    </row>
    <row r="495" spans="1:8" x14ac:dyDescent="0.55000000000000004">
      <c r="A495">
        <v>493</v>
      </c>
      <c r="B495" t="s">
        <v>326</v>
      </c>
      <c r="C495">
        <v>34.4762451</v>
      </c>
      <c r="D495">
        <v>-114.3311099</v>
      </c>
      <c r="E495" t="s">
        <v>312</v>
      </c>
      <c r="F495" t="str">
        <f t="shared" si="7"/>
        <v>Arizona</v>
      </c>
      <c r="G495" t="s">
        <v>217</v>
      </c>
      <c r="H495">
        <v>86403</v>
      </c>
    </row>
    <row r="496" spans="1:8" x14ac:dyDescent="0.55000000000000004">
      <c r="A496">
        <v>494</v>
      </c>
      <c r="B496" t="s">
        <v>257</v>
      </c>
      <c r="C496">
        <v>32.699330000000003</v>
      </c>
      <c r="D496">
        <v>-114.6184119</v>
      </c>
      <c r="E496" t="s">
        <v>268</v>
      </c>
      <c r="F496" t="str">
        <f t="shared" si="7"/>
        <v>Arizona</v>
      </c>
      <c r="G496" t="s">
        <v>217</v>
      </c>
      <c r="H496">
        <v>85364</v>
      </c>
    </row>
    <row r="497" spans="1:8" x14ac:dyDescent="0.55000000000000004">
      <c r="A497">
        <v>495</v>
      </c>
      <c r="B497" t="s">
        <v>103</v>
      </c>
      <c r="C497">
        <v>32.699244899999997</v>
      </c>
      <c r="D497">
        <v>-114.62555620000001</v>
      </c>
      <c r="E497" t="s">
        <v>268</v>
      </c>
      <c r="F497" t="str">
        <f t="shared" si="7"/>
        <v>Arizona</v>
      </c>
      <c r="G497" t="s">
        <v>217</v>
      </c>
      <c r="H497">
        <v>85364</v>
      </c>
    </row>
    <row r="498" spans="1:8" x14ac:dyDescent="0.55000000000000004">
      <c r="A498">
        <v>496</v>
      </c>
      <c r="B498" t="s">
        <v>246</v>
      </c>
      <c r="C498">
        <v>32.131866700000003</v>
      </c>
      <c r="D498">
        <v>-111.0045622</v>
      </c>
      <c r="E498" t="s">
        <v>223</v>
      </c>
      <c r="F498" t="str">
        <f t="shared" si="7"/>
        <v>Arizona</v>
      </c>
      <c r="G498" t="s">
        <v>217</v>
      </c>
      <c r="H498">
        <v>85746</v>
      </c>
    </row>
    <row r="499" spans="1:8" x14ac:dyDescent="0.55000000000000004">
      <c r="A499">
        <v>497</v>
      </c>
      <c r="B499" t="s">
        <v>260</v>
      </c>
      <c r="C499">
        <v>33.416024200000003</v>
      </c>
      <c r="D499">
        <v>-111.8019151</v>
      </c>
      <c r="E499" t="s">
        <v>229</v>
      </c>
      <c r="F499" t="str">
        <f t="shared" si="7"/>
        <v>Arizona</v>
      </c>
      <c r="G499" t="s">
        <v>217</v>
      </c>
      <c r="H499">
        <v>85203</v>
      </c>
    </row>
    <row r="500" spans="1:8" x14ac:dyDescent="0.55000000000000004">
      <c r="A500">
        <v>498</v>
      </c>
      <c r="B500" t="s">
        <v>260</v>
      </c>
      <c r="C500">
        <v>34.506612400000002</v>
      </c>
      <c r="D500">
        <v>-114.3514242</v>
      </c>
      <c r="E500" t="s">
        <v>312</v>
      </c>
      <c r="F500" t="str">
        <f t="shared" si="7"/>
        <v>Arizona</v>
      </c>
      <c r="G500" t="s">
        <v>217</v>
      </c>
      <c r="H500">
        <v>86403</v>
      </c>
    </row>
    <row r="501" spans="1:8" x14ac:dyDescent="0.55000000000000004">
      <c r="A501">
        <v>499</v>
      </c>
      <c r="B501" t="s">
        <v>15</v>
      </c>
      <c r="C501">
        <v>32.712387</v>
      </c>
      <c r="D501">
        <v>-114.652506</v>
      </c>
      <c r="E501" t="s">
        <v>268</v>
      </c>
      <c r="F501" t="str">
        <f t="shared" si="7"/>
        <v>Arizona</v>
      </c>
      <c r="G501" t="s">
        <v>217</v>
      </c>
      <c r="H501">
        <v>85364</v>
      </c>
    </row>
    <row r="502" spans="1:8" x14ac:dyDescent="0.55000000000000004">
      <c r="A502">
        <v>500</v>
      </c>
      <c r="B502" t="s">
        <v>15</v>
      </c>
      <c r="C502">
        <v>33.796641000000001</v>
      </c>
      <c r="D502">
        <v>-111.962216</v>
      </c>
      <c r="E502" t="s">
        <v>327</v>
      </c>
      <c r="F502" t="str">
        <f t="shared" si="7"/>
        <v>Arizona</v>
      </c>
      <c r="G502" t="s">
        <v>217</v>
      </c>
      <c r="H502">
        <v>85331</v>
      </c>
    </row>
    <row r="503" spans="1:8" x14ac:dyDescent="0.55000000000000004">
      <c r="A503">
        <v>501</v>
      </c>
      <c r="B503" t="s">
        <v>15</v>
      </c>
      <c r="C503">
        <v>32.190893000000003</v>
      </c>
      <c r="D503">
        <v>-110.77029899999999</v>
      </c>
      <c r="E503" t="s">
        <v>223</v>
      </c>
      <c r="F503" t="str">
        <f t="shared" si="7"/>
        <v>Arizona</v>
      </c>
      <c r="G503" t="s">
        <v>217</v>
      </c>
      <c r="H503">
        <v>85730</v>
      </c>
    </row>
    <row r="504" spans="1:8" x14ac:dyDescent="0.55000000000000004">
      <c r="A504">
        <v>502</v>
      </c>
      <c r="B504" t="s">
        <v>15</v>
      </c>
      <c r="C504">
        <v>32.265599999999999</v>
      </c>
      <c r="D504">
        <v>-110.9586</v>
      </c>
      <c r="E504" t="s">
        <v>223</v>
      </c>
      <c r="F504" t="str">
        <f t="shared" si="7"/>
        <v>Arizona</v>
      </c>
      <c r="G504" t="s">
        <v>217</v>
      </c>
      <c r="H504">
        <v>85719</v>
      </c>
    </row>
    <row r="505" spans="1:8" x14ac:dyDescent="0.55000000000000004">
      <c r="A505">
        <v>503</v>
      </c>
      <c r="B505" t="s">
        <v>15</v>
      </c>
      <c r="C505">
        <v>33.384526000000001</v>
      </c>
      <c r="D505">
        <v>-111.739644</v>
      </c>
      <c r="E505" t="s">
        <v>229</v>
      </c>
      <c r="F505" t="str">
        <f t="shared" si="7"/>
        <v>Arizona</v>
      </c>
      <c r="G505" t="s">
        <v>217</v>
      </c>
      <c r="H505">
        <v>85206</v>
      </c>
    </row>
    <row r="506" spans="1:8" x14ac:dyDescent="0.55000000000000004">
      <c r="A506">
        <v>504</v>
      </c>
      <c r="B506" t="s">
        <v>15</v>
      </c>
      <c r="C506">
        <v>33.363016999999999</v>
      </c>
      <c r="D506">
        <v>-111.65420399999999</v>
      </c>
      <c r="E506" t="s">
        <v>229</v>
      </c>
      <c r="F506" t="str">
        <f t="shared" si="7"/>
        <v>Arizona</v>
      </c>
      <c r="G506" t="s">
        <v>217</v>
      </c>
      <c r="H506">
        <v>85212</v>
      </c>
    </row>
    <row r="507" spans="1:8" x14ac:dyDescent="0.55000000000000004">
      <c r="A507">
        <v>505</v>
      </c>
      <c r="B507" t="s">
        <v>15</v>
      </c>
      <c r="C507">
        <v>33.713791000000001</v>
      </c>
      <c r="D507">
        <v>-112.201314</v>
      </c>
      <c r="E507" t="s">
        <v>231</v>
      </c>
      <c r="F507" t="str">
        <f t="shared" si="7"/>
        <v>Arizona</v>
      </c>
      <c r="G507" t="s">
        <v>217</v>
      </c>
      <c r="H507">
        <v>85310</v>
      </c>
    </row>
    <row r="508" spans="1:8" x14ac:dyDescent="0.55000000000000004">
      <c r="A508">
        <v>506</v>
      </c>
      <c r="B508" t="s">
        <v>15</v>
      </c>
      <c r="C508">
        <v>33.622677000000003</v>
      </c>
      <c r="D508">
        <v>-112.39243399999999</v>
      </c>
      <c r="E508" t="s">
        <v>234</v>
      </c>
      <c r="F508" t="str">
        <f t="shared" si="7"/>
        <v>Arizona</v>
      </c>
      <c r="G508" t="s">
        <v>217</v>
      </c>
      <c r="H508">
        <v>85374</v>
      </c>
    </row>
    <row r="509" spans="1:8" x14ac:dyDescent="0.55000000000000004">
      <c r="A509">
        <v>507</v>
      </c>
      <c r="B509" t="s">
        <v>15</v>
      </c>
      <c r="C509">
        <v>32.2236403</v>
      </c>
      <c r="D509">
        <v>-110.91887250000001</v>
      </c>
      <c r="E509" t="s">
        <v>223</v>
      </c>
      <c r="F509" t="str">
        <f t="shared" si="7"/>
        <v>Arizona</v>
      </c>
      <c r="G509" t="s">
        <v>217</v>
      </c>
      <c r="H509">
        <v>85716</v>
      </c>
    </row>
    <row r="510" spans="1:8" x14ac:dyDescent="0.55000000000000004">
      <c r="A510">
        <v>508</v>
      </c>
      <c r="B510" t="s">
        <v>15</v>
      </c>
      <c r="C510">
        <v>31.968820999999998</v>
      </c>
      <c r="D510">
        <v>-110.314252</v>
      </c>
      <c r="E510" t="s">
        <v>328</v>
      </c>
      <c r="F510" t="str">
        <f t="shared" si="7"/>
        <v>Arizona</v>
      </c>
      <c r="G510" t="s">
        <v>217</v>
      </c>
      <c r="H510">
        <v>85602</v>
      </c>
    </row>
    <row r="511" spans="1:8" x14ac:dyDescent="0.55000000000000004">
      <c r="A511">
        <v>509</v>
      </c>
      <c r="B511" t="s">
        <v>15</v>
      </c>
      <c r="C511">
        <v>34.592452000000002</v>
      </c>
      <c r="D511">
        <v>-112.341401</v>
      </c>
      <c r="E511" t="s">
        <v>273</v>
      </c>
      <c r="F511" t="str">
        <f t="shared" si="7"/>
        <v>Arizona</v>
      </c>
      <c r="G511" t="s">
        <v>217</v>
      </c>
      <c r="H511">
        <v>86314</v>
      </c>
    </row>
    <row r="512" spans="1:8" x14ac:dyDescent="0.55000000000000004">
      <c r="A512">
        <v>510</v>
      </c>
      <c r="B512" t="s">
        <v>15</v>
      </c>
      <c r="C512">
        <v>33.510249999999999</v>
      </c>
      <c r="D512">
        <v>-112.267293</v>
      </c>
      <c r="E512" t="s">
        <v>231</v>
      </c>
      <c r="F512" t="str">
        <f t="shared" si="7"/>
        <v>Arizona</v>
      </c>
      <c r="G512" t="s">
        <v>217</v>
      </c>
      <c r="H512">
        <v>85305</v>
      </c>
    </row>
    <row r="513" spans="1:8" x14ac:dyDescent="0.55000000000000004">
      <c r="A513">
        <v>511</v>
      </c>
      <c r="B513" t="s">
        <v>15</v>
      </c>
      <c r="C513">
        <v>32.132874000000001</v>
      </c>
      <c r="D513">
        <v>-111.026742</v>
      </c>
      <c r="E513" t="s">
        <v>223</v>
      </c>
      <c r="F513" t="str">
        <f t="shared" si="7"/>
        <v>Arizona</v>
      </c>
      <c r="G513" t="s">
        <v>217</v>
      </c>
      <c r="H513">
        <v>85746</v>
      </c>
    </row>
    <row r="514" spans="1:8" x14ac:dyDescent="0.55000000000000004">
      <c r="A514">
        <v>512</v>
      </c>
      <c r="B514" t="s">
        <v>15</v>
      </c>
      <c r="C514">
        <v>32.25197</v>
      </c>
      <c r="D514">
        <v>-110.90880199999999</v>
      </c>
      <c r="E514" t="s">
        <v>223</v>
      </c>
      <c r="F514" t="str">
        <f t="shared" ref="F514:F577" si="8">VLOOKUP(G514,States,2,FALSE)</f>
        <v>Arizona</v>
      </c>
      <c r="G514" t="s">
        <v>217</v>
      </c>
      <c r="H514">
        <v>85712</v>
      </c>
    </row>
    <row r="515" spans="1:8" x14ac:dyDescent="0.55000000000000004">
      <c r="A515">
        <v>513</v>
      </c>
      <c r="B515" t="s">
        <v>15</v>
      </c>
      <c r="C515">
        <v>33.656073999999997</v>
      </c>
      <c r="D515">
        <v>-112.150364</v>
      </c>
      <c r="E515" t="s">
        <v>231</v>
      </c>
      <c r="F515" t="str">
        <f t="shared" si="8"/>
        <v>Arizona</v>
      </c>
      <c r="G515" t="s">
        <v>217</v>
      </c>
      <c r="H515">
        <v>85308</v>
      </c>
    </row>
    <row r="516" spans="1:8" x14ac:dyDescent="0.55000000000000004">
      <c r="A516">
        <v>514</v>
      </c>
      <c r="B516" t="s">
        <v>15</v>
      </c>
      <c r="C516">
        <v>33.449105000000003</v>
      </c>
      <c r="D516">
        <v>-111.733671</v>
      </c>
      <c r="E516" t="s">
        <v>229</v>
      </c>
      <c r="F516" t="str">
        <f t="shared" si="8"/>
        <v>Arizona</v>
      </c>
      <c r="G516" t="s">
        <v>217</v>
      </c>
      <c r="H516">
        <v>85205</v>
      </c>
    </row>
    <row r="517" spans="1:8" x14ac:dyDescent="0.55000000000000004">
      <c r="A517">
        <v>515</v>
      </c>
      <c r="B517" t="s">
        <v>15</v>
      </c>
      <c r="C517">
        <v>33.289278000000003</v>
      </c>
      <c r="D517">
        <v>-111.83801099999999</v>
      </c>
      <c r="E517" t="s">
        <v>226</v>
      </c>
      <c r="F517" t="str">
        <f t="shared" si="8"/>
        <v>Arizona</v>
      </c>
      <c r="G517" t="s">
        <v>217</v>
      </c>
      <c r="H517">
        <v>85286</v>
      </c>
    </row>
    <row r="518" spans="1:8" x14ac:dyDescent="0.55000000000000004">
      <c r="A518">
        <v>516</v>
      </c>
      <c r="B518" t="s">
        <v>15</v>
      </c>
      <c r="C518">
        <v>33.470553299999999</v>
      </c>
      <c r="D518">
        <v>-112.22317769999999</v>
      </c>
      <c r="E518" t="s">
        <v>216</v>
      </c>
      <c r="F518" t="str">
        <f t="shared" si="8"/>
        <v>Arizona</v>
      </c>
      <c r="G518" t="s">
        <v>217</v>
      </c>
      <c r="H518">
        <v>85035</v>
      </c>
    </row>
    <row r="519" spans="1:8" x14ac:dyDescent="0.55000000000000004">
      <c r="A519">
        <v>517</v>
      </c>
      <c r="B519" t="s">
        <v>15</v>
      </c>
      <c r="C519">
        <v>31.912168000000001</v>
      </c>
      <c r="D519">
        <v>-110.98259400000001</v>
      </c>
      <c r="E519" t="s">
        <v>320</v>
      </c>
      <c r="F519" t="str">
        <f t="shared" si="8"/>
        <v>Arizona</v>
      </c>
      <c r="G519" t="s">
        <v>217</v>
      </c>
      <c r="H519">
        <v>85614</v>
      </c>
    </row>
    <row r="520" spans="1:8" x14ac:dyDescent="0.55000000000000004">
      <c r="A520">
        <v>518</v>
      </c>
      <c r="B520" t="s">
        <v>15</v>
      </c>
      <c r="C520">
        <v>35.082534000000003</v>
      </c>
      <c r="D520">
        <v>-114.5943</v>
      </c>
      <c r="E520" t="s">
        <v>329</v>
      </c>
      <c r="F520" t="str">
        <f t="shared" si="8"/>
        <v>Arizona</v>
      </c>
      <c r="G520" t="s">
        <v>217</v>
      </c>
      <c r="H520">
        <v>86442</v>
      </c>
    </row>
    <row r="521" spans="1:8" x14ac:dyDescent="0.55000000000000004">
      <c r="A521">
        <v>519</v>
      </c>
      <c r="B521" t="s">
        <v>13</v>
      </c>
      <c r="C521">
        <v>33.394489299999996</v>
      </c>
      <c r="D521">
        <v>-111.7854641</v>
      </c>
      <c r="E521" t="s">
        <v>229</v>
      </c>
      <c r="F521" t="str">
        <f t="shared" si="8"/>
        <v>Arizona</v>
      </c>
      <c r="G521" t="s">
        <v>217</v>
      </c>
      <c r="H521">
        <v>85204</v>
      </c>
    </row>
    <row r="522" spans="1:8" x14ac:dyDescent="0.55000000000000004">
      <c r="A522">
        <v>520</v>
      </c>
      <c r="B522" t="s">
        <v>252</v>
      </c>
      <c r="C522">
        <v>33.423847500000001</v>
      </c>
      <c r="D522">
        <v>-111.7520749</v>
      </c>
      <c r="E522" t="s">
        <v>229</v>
      </c>
      <c r="F522" t="str">
        <f t="shared" si="8"/>
        <v>Arizona</v>
      </c>
      <c r="G522" t="s">
        <v>217</v>
      </c>
      <c r="H522">
        <v>85213</v>
      </c>
    </row>
    <row r="523" spans="1:8" x14ac:dyDescent="0.55000000000000004">
      <c r="A523">
        <v>521</v>
      </c>
      <c r="B523" t="s">
        <v>22</v>
      </c>
      <c r="C523">
        <v>35.210174299999998</v>
      </c>
      <c r="D523">
        <v>-109.3302217</v>
      </c>
      <c r="E523" t="s">
        <v>330</v>
      </c>
      <c r="F523" t="str">
        <f t="shared" si="8"/>
        <v>Arizona</v>
      </c>
      <c r="G523" t="s">
        <v>217</v>
      </c>
      <c r="H523">
        <v>86502</v>
      </c>
    </row>
    <row r="524" spans="1:8" x14ac:dyDescent="0.55000000000000004">
      <c r="A524">
        <v>522</v>
      </c>
      <c r="B524" t="s">
        <v>13</v>
      </c>
      <c r="C524">
        <v>33.454451900000002</v>
      </c>
      <c r="D524">
        <v>-111.6827031</v>
      </c>
      <c r="E524" t="s">
        <v>229</v>
      </c>
      <c r="F524" t="str">
        <f t="shared" si="8"/>
        <v>Arizona</v>
      </c>
      <c r="G524" t="s">
        <v>217</v>
      </c>
      <c r="H524">
        <v>85215</v>
      </c>
    </row>
    <row r="525" spans="1:8" x14ac:dyDescent="0.55000000000000004">
      <c r="A525">
        <v>523</v>
      </c>
      <c r="B525" t="s">
        <v>103</v>
      </c>
      <c r="C525">
        <v>32.322272499999997</v>
      </c>
      <c r="D525">
        <v>-111.0436035</v>
      </c>
      <c r="E525" t="s">
        <v>223</v>
      </c>
      <c r="F525" t="str">
        <f t="shared" si="8"/>
        <v>Arizona</v>
      </c>
      <c r="G525" t="s">
        <v>217</v>
      </c>
      <c r="H525">
        <v>85741</v>
      </c>
    </row>
    <row r="526" spans="1:8" x14ac:dyDescent="0.55000000000000004">
      <c r="A526">
        <v>524</v>
      </c>
      <c r="B526" t="s">
        <v>293</v>
      </c>
      <c r="C526">
        <v>33.436264600000001</v>
      </c>
      <c r="D526">
        <v>-111.7888914</v>
      </c>
      <c r="E526" t="s">
        <v>229</v>
      </c>
      <c r="F526" t="str">
        <f t="shared" si="8"/>
        <v>Arizona</v>
      </c>
      <c r="G526" t="s">
        <v>217</v>
      </c>
      <c r="H526">
        <v>85203</v>
      </c>
    </row>
    <row r="527" spans="1:8" x14ac:dyDescent="0.55000000000000004">
      <c r="A527">
        <v>525</v>
      </c>
      <c r="B527" t="s">
        <v>331</v>
      </c>
      <c r="C527">
        <v>31.344348400000001</v>
      </c>
      <c r="D527">
        <v>-110.94306520000001</v>
      </c>
      <c r="E527" t="s">
        <v>323</v>
      </c>
      <c r="F527" t="str">
        <f t="shared" si="8"/>
        <v>Arizona</v>
      </c>
      <c r="G527" t="s">
        <v>217</v>
      </c>
      <c r="H527">
        <v>85621</v>
      </c>
    </row>
    <row r="528" spans="1:8" x14ac:dyDescent="0.55000000000000004">
      <c r="A528">
        <v>526</v>
      </c>
      <c r="B528" t="s">
        <v>332</v>
      </c>
      <c r="C528">
        <v>31.3447593</v>
      </c>
      <c r="D528">
        <v>-110.9426866</v>
      </c>
      <c r="E528" t="s">
        <v>323</v>
      </c>
      <c r="F528" t="str">
        <f t="shared" si="8"/>
        <v>Arizona</v>
      </c>
      <c r="G528" t="s">
        <v>217</v>
      </c>
      <c r="H528">
        <v>85621</v>
      </c>
    </row>
    <row r="529" spans="1:8" x14ac:dyDescent="0.55000000000000004">
      <c r="A529">
        <v>527</v>
      </c>
      <c r="B529" t="s">
        <v>333</v>
      </c>
      <c r="C529">
        <v>31.3448852</v>
      </c>
      <c r="D529">
        <v>-110.9427</v>
      </c>
      <c r="E529" t="s">
        <v>323</v>
      </c>
      <c r="F529" t="str">
        <f t="shared" si="8"/>
        <v>Arizona</v>
      </c>
      <c r="G529" t="s">
        <v>217</v>
      </c>
      <c r="H529">
        <v>85621</v>
      </c>
    </row>
    <row r="530" spans="1:8" x14ac:dyDescent="0.55000000000000004">
      <c r="A530">
        <v>528</v>
      </c>
      <c r="B530" t="s">
        <v>13</v>
      </c>
      <c r="C530">
        <v>32.160454899999998</v>
      </c>
      <c r="D530">
        <v>-110.9902234</v>
      </c>
      <c r="E530" t="s">
        <v>223</v>
      </c>
      <c r="F530" t="str">
        <f t="shared" si="8"/>
        <v>Arizona</v>
      </c>
      <c r="G530" t="s">
        <v>217</v>
      </c>
      <c r="H530">
        <v>85714</v>
      </c>
    </row>
    <row r="531" spans="1:8" x14ac:dyDescent="0.55000000000000004">
      <c r="A531">
        <v>529</v>
      </c>
      <c r="B531" t="s">
        <v>260</v>
      </c>
      <c r="C531">
        <v>32.161394899999998</v>
      </c>
      <c r="D531">
        <v>-110.9904702</v>
      </c>
      <c r="E531" t="s">
        <v>223</v>
      </c>
      <c r="F531" t="str">
        <f t="shared" si="8"/>
        <v>Arizona</v>
      </c>
      <c r="G531" t="s">
        <v>217</v>
      </c>
      <c r="H531">
        <v>85714</v>
      </c>
    </row>
    <row r="532" spans="1:8" x14ac:dyDescent="0.55000000000000004">
      <c r="A532">
        <v>530</v>
      </c>
      <c r="B532" t="s">
        <v>334</v>
      </c>
      <c r="C532">
        <v>33.318122500000001</v>
      </c>
      <c r="D532">
        <v>-111.96433399999999</v>
      </c>
      <c r="E532" t="s">
        <v>226</v>
      </c>
      <c r="F532" t="str">
        <f t="shared" si="8"/>
        <v>Arizona</v>
      </c>
      <c r="G532" t="s">
        <v>217</v>
      </c>
      <c r="H532">
        <v>85226</v>
      </c>
    </row>
    <row r="533" spans="1:8" x14ac:dyDescent="0.55000000000000004">
      <c r="A533">
        <v>531</v>
      </c>
      <c r="B533" t="s">
        <v>225</v>
      </c>
      <c r="C533">
        <v>33.304910599999999</v>
      </c>
      <c r="D533">
        <v>-111.787981</v>
      </c>
      <c r="E533" t="s">
        <v>243</v>
      </c>
      <c r="F533" t="str">
        <f t="shared" si="8"/>
        <v>Arizona</v>
      </c>
      <c r="G533" t="s">
        <v>217</v>
      </c>
      <c r="H533">
        <v>85295</v>
      </c>
    </row>
    <row r="534" spans="1:8" x14ac:dyDescent="0.55000000000000004">
      <c r="A534">
        <v>532</v>
      </c>
      <c r="B534" t="s">
        <v>170</v>
      </c>
      <c r="C534">
        <v>33.653801000000001</v>
      </c>
      <c r="D534">
        <v>-111.9274741</v>
      </c>
      <c r="E534" t="s">
        <v>216</v>
      </c>
      <c r="F534" t="str">
        <f t="shared" si="8"/>
        <v>Arizona</v>
      </c>
      <c r="G534" t="s">
        <v>217</v>
      </c>
      <c r="H534">
        <v>85054</v>
      </c>
    </row>
    <row r="535" spans="1:8" x14ac:dyDescent="0.55000000000000004">
      <c r="A535">
        <v>533</v>
      </c>
      <c r="B535" t="s">
        <v>250</v>
      </c>
      <c r="C535">
        <v>34.567013600000003</v>
      </c>
      <c r="D535">
        <v>-111.8647187</v>
      </c>
      <c r="E535" t="s">
        <v>335</v>
      </c>
      <c r="F535" t="str">
        <f t="shared" si="8"/>
        <v>Arizona</v>
      </c>
      <c r="G535" t="s">
        <v>217</v>
      </c>
      <c r="H535">
        <v>86322</v>
      </c>
    </row>
    <row r="536" spans="1:8" x14ac:dyDescent="0.55000000000000004">
      <c r="A536">
        <v>534</v>
      </c>
      <c r="B536" t="s">
        <v>170</v>
      </c>
      <c r="C536">
        <v>33.653797099999998</v>
      </c>
      <c r="D536">
        <v>-111.92727429999999</v>
      </c>
      <c r="E536" t="s">
        <v>216</v>
      </c>
      <c r="F536" t="str">
        <f t="shared" si="8"/>
        <v>Arizona</v>
      </c>
      <c r="G536" t="s">
        <v>217</v>
      </c>
      <c r="H536">
        <v>85054</v>
      </c>
    </row>
    <row r="537" spans="1:8" x14ac:dyDescent="0.55000000000000004">
      <c r="A537">
        <v>535</v>
      </c>
      <c r="B537" t="s">
        <v>246</v>
      </c>
      <c r="C537">
        <v>33.509901900000003</v>
      </c>
      <c r="D537">
        <v>-112.3557028</v>
      </c>
      <c r="E537" t="s">
        <v>253</v>
      </c>
      <c r="F537" t="str">
        <f t="shared" si="8"/>
        <v>Arizona</v>
      </c>
      <c r="G537" t="s">
        <v>217</v>
      </c>
      <c r="H537">
        <v>85340</v>
      </c>
    </row>
    <row r="538" spans="1:8" x14ac:dyDescent="0.55000000000000004">
      <c r="A538">
        <v>536</v>
      </c>
      <c r="B538" t="s">
        <v>113</v>
      </c>
      <c r="C538">
        <v>33.507039399999996</v>
      </c>
      <c r="D538">
        <v>-112.0378334</v>
      </c>
      <c r="E538" t="s">
        <v>216</v>
      </c>
      <c r="F538" t="str">
        <f t="shared" si="8"/>
        <v>Arizona</v>
      </c>
      <c r="G538" t="s">
        <v>217</v>
      </c>
      <c r="H538">
        <v>85016</v>
      </c>
    </row>
    <row r="539" spans="1:8" x14ac:dyDescent="0.55000000000000004">
      <c r="A539">
        <v>537</v>
      </c>
      <c r="B539" t="s">
        <v>113</v>
      </c>
      <c r="C539">
        <v>34.548123099999998</v>
      </c>
      <c r="D539">
        <v>-112.4047451</v>
      </c>
      <c r="E539" t="s">
        <v>270</v>
      </c>
      <c r="F539" t="str">
        <f t="shared" si="8"/>
        <v>Arizona</v>
      </c>
      <c r="G539" t="s">
        <v>217</v>
      </c>
      <c r="H539">
        <v>86303</v>
      </c>
    </row>
    <row r="540" spans="1:8" x14ac:dyDescent="0.55000000000000004">
      <c r="A540">
        <v>538</v>
      </c>
      <c r="B540" t="s">
        <v>336</v>
      </c>
      <c r="C540">
        <v>33.328982500000002</v>
      </c>
      <c r="D540">
        <v>-111.795424</v>
      </c>
      <c r="E540" t="s">
        <v>243</v>
      </c>
      <c r="F540" t="str">
        <f t="shared" si="8"/>
        <v>Arizona</v>
      </c>
      <c r="G540" t="s">
        <v>217</v>
      </c>
      <c r="H540">
        <v>85233</v>
      </c>
    </row>
    <row r="541" spans="1:8" x14ac:dyDescent="0.55000000000000004">
      <c r="A541">
        <v>539</v>
      </c>
      <c r="B541" t="s">
        <v>337</v>
      </c>
      <c r="C541">
        <v>33.328843599999999</v>
      </c>
      <c r="D541">
        <v>-111.7947113</v>
      </c>
      <c r="E541" t="s">
        <v>243</v>
      </c>
      <c r="F541" t="str">
        <f t="shared" si="8"/>
        <v>Arizona</v>
      </c>
      <c r="G541" t="s">
        <v>217</v>
      </c>
      <c r="H541">
        <v>85233</v>
      </c>
    </row>
    <row r="542" spans="1:8" x14ac:dyDescent="0.55000000000000004">
      <c r="A542">
        <v>540</v>
      </c>
      <c r="B542" t="s">
        <v>338</v>
      </c>
      <c r="C542">
        <v>34.151609800000003</v>
      </c>
      <c r="D542">
        <v>-114.2854638</v>
      </c>
      <c r="E542" t="s">
        <v>339</v>
      </c>
      <c r="F542" t="str">
        <f t="shared" si="8"/>
        <v>Arizona</v>
      </c>
      <c r="G542" t="s">
        <v>217</v>
      </c>
      <c r="H542">
        <v>85344</v>
      </c>
    </row>
    <row r="543" spans="1:8" x14ac:dyDescent="0.55000000000000004">
      <c r="A543">
        <v>541</v>
      </c>
      <c r="B543" t="s">
        <v>174</v>
      </c>
      <c r="C543">
        <v>34.154733</v>
      </c>
      <c r="D543">
        <v>-114.27591390000001</v>
      </c>
      <c r="E543" t="s">
        <v>339</v>
      </c>
      <c r="F543" t="str">
        <f t="shared" si="8"/>
        <v>Arizona</v>
      </c>
      <c r="G543" t="s">
        <v>217</v>
      </c>
      <c r="H543">
        <v>85344</v>
      </c>
    </row>
    <row r="544" spans="1:8" x14ac:dyDescent="0.55000000000000004">
      <c r="A544">
        <v>542</v>
      </c>
      <c r="B544" t="s">
        <v>251</v>
      </c>
      <c r="C544">
        <v>33.6079443</v>
      </c>
      <c r="D544">
        <v>-111.7220161</v>
      </c>
      <c r="E544" t="s">
        <v>340</v>
      </c>
      <c r="F544" t="str">
        <f t="shared" si="8"/>
        <v>Arizona</v>
      </c>
      <c r="G544" t="s">
        <v>217</v>
      </c>
      <c r="H544">
        <v>85268</v>
      </c>
    </row>
    <row r="545" spans="1:8" x14ac:dyDescent="0.55000000000000004">
      <c r="A545">
        <v>543</v>
      </c>
      <c r="B545" t="s">
        <v>174</v>
      </c>
      <c r="C545">
        <v>33.609611100000002</v>
      </c>
      <c r="D545">
        <v>-111.72799929999999</v>
      </c>
      <c r="E545" t="s">
        <v>340</v>
      </c>
      <c r="F545" t="str">
        <f t="shared" si="8"/>
        <v>Arizona</v>
      </c>
      <c r="G545" t="s">
        <v>217</v>
      </c>
      <c r="H545">
        <v>85268</v>
      </c>
    </row>
    <row r="546" spans="1:8" x14ac:dyDescent="0.55000000000000004">
      <c r="A546">
        <v>544</v>
      </c>
      <c r="B546" t="s">
        <v>174</v>
      </c>
      <c r="C546">
        <v>33.322148400000003</v>
      </c>
      <c r="D546">
        <v>-111.8221884</v>
      </c>
      <c r="E546" t="s">
        <v>226</v>
      </c>
      <c r="F546" t="str">
        <f t="shared" si="8"/>
        <v>Arizona</v>
      </c>
      <c r="G546" t="s">
        <v>217</v>
      </c>
      <c r="H546">
        <v>85225</v>
      </c>
    </row>
    <row r="547" spans="1:8" x14ac:dyDescent="0.55000000000000004">
      <c r="A547">
        <v>545</v>
      </c>
      <c r="B547" t="s">
        <v>170</v>
      </c>
      <c r="C547">
        <v>33.506337500000001</v>
      </c>
      <c r="D547">
        <v>-112.0376785</v>
      </c>
      <c r="E547" t="s">
        <v>216</v>
      </c>
      <c r="F547" t="str">
        <f t="shared" si="8"/>
        <v>Arizona</v>
      </c>
      <c r="G547" t="s">
        <v>217</v>
      </c>
      <c r="H547">
        <v>85016</v>
      </c>
    </row>
    <row r="548" spans="1:8" x14ac:dyDescent="0.55000000000000004">
      <c r="A548">
        <v>546</v>
      </c>
      <c r="B548" t="s">
        <v>22</v>
      </c>
      <c r="C548">
        <v>34.780028399999999</v>
      </c>
      <c r="D548">
        <v>-114.4811241</v>
      </c>
      <c r="E548" t="s">
        <v>341</v>
      </c>
      <c r="F548" t="str">
        <f t="shared" si="8"/>
        <v>Arizona</v>
      </c>
      <c r="G548" t="s">
        <v>217</v>
      </c>
      <c r="H548">
        <v>86436</v>
      </c>
    </row>
    <row r="549" spans="1:8" x14ac:dyDescent="0.55000000000000004">
      <c r="A549">
        <v>547</v>
      </c>
      <c r="B549" t="s">
        <v>252</v>
      </c>
      <c r="C549">
        <v>32.685117499999997</v>
      </c>
      <c r="D549">
        <v>-114.6482836</v>
      </c>
      <c r="E549" t="s">
        <v>268</v>
      </c>
      <c r="F549" t="str">
        <f t="shared" si="8"/>
        <v>Arizona</v>
      </c>
      <c r="G549" t="s">
        <v>217</v>
      </c>
      <c r="H549">
        <v>85364</v>
      </c>
    </row>
    <row r="550" spans="1:8" x14ac:dyDescent="0.55000000000000004">
      <c r="A550">
        <v>548</v>
      </c>
      <c r="B550" t="s">
        <v>103</v>
      </c>
      <c r="C550">
        <v>33.317824999999999</v>
      </c>
      <c r="D550">
        <v>-111.9815234</v>
      </c>
      <c r="E550" t="s">
        <v>216</v>
      </c>
      <c r="F550" t="str">
        <f t="shared" si="8"/>
        <v>Arizona</v>
      </c>
      <c r="G550" t="s">
        <v>217</v>
      </c>
      <c r="H550">
        <v>85044</v>
      </c>
    </row>
    <row r="551" spans="1:8" x14ac:dyDescent="0.55000000000000004">
      <c r="A551">
        <v>549</v>
      </c>
      <c r="B551" t="s">
        <v>342</v>
      </c>
      <c r="C551">
        <v>33.612490600000001</v>
      </c>
      <c r="D551">
        <v>-111.97634189999999</v>
      </c>
      <c r="E551" t="s">
        <v>216</v>
      </c>
      <c r="F551" t="str">
        <f t="shared" si="8"/>
        <v>Arizona</v>
      </c>
      <c r="G551" t="s">
        <v>217</v>
      </c>
      <c r="H551">
        <v>85032</v>
      </c>
    </row>
    <row r="552" spans="1:8" x14ac:dyDescent="0.55000000000000004">
      <c r="A552">
        <v>550</v>
      </c>
      <c r="B552" t="s">
        <v>251</v>
      </c>
      <c r="C552">
        <v>33.468044200000001</v>
      </c>
      <c r="D552">
        <v>-111.685706</v>
      </c>
      <c r="E552" t="s">
        <v>229</v>
      </c>
      <c r="F552" t="str">
        <f t="shared" si="8"/>
        <v>Arizona</v>
      </c>
      <c r="G552" t="s">
        <v>217</v>
      </c>
      <c r="H552">
        <v>85215</v>
      </c>
    </row>
    <row r="553" spans="1:8" x14ac:dyDescent="0.55000000000000004">
      <c r="A553">
        <v>551</v>
      </c>
      <c r="B553" t="s">
        <v>103</v>
      </c>
      <c r="C553">
        <v>33.473658800000003</v>
      </c>
      <c r="D553">
        <v>-111.7027161</v>
      </c>
      <c r="E553" t="s">
        <v>229</v>
      </c>
      <c r="F553" t="str">
        <f t="shared" si="8"/>
        <v>Arizona</v>
      </c>
      <c r="G553" t="s">
        <v>217</v>
      </c>
      <c r="H553">
        <v>85215</v>
      </c>
    </row>
    <row r="554" spans="1:8" x14ac:dyDescent="0.55000000000000004">
      <c r="A554">
        <v>552</v>
      </c>
      <c r="B554" t="s">
        <v>174</v>
      </c>
      <c r="C554">
        <v>33.641596900000003</v>
      </c>
      <c r="D554">
        <v>-112.0671304</v>
      </c>
      <c r="E554" t="s">
        <v>216</v>
      </c>
      <c r="F554" t="str">
        <f t="shared" si="8"/>
        <v>Arizona</v>
      </c>
      <c r="G554" t="s">
        <v>217</v>
      </c>
      <c r="H554">
        <v>85022</v>
      </c>
    </row>
    <row r="555" spans="1:8" x14ac:dyDescent="0.55000000000000004">
      <c r="A555">
        <v>553</v>
      </c>
      <c r="B555" t="s">
        <v>343</v>
      </c>
      <c r="C555">
        <v>33.394172599999997</v>
      </c>
      <c r="D555">
        <v>-111.8731002</v>
      </c>
      <c r="E555" t="s">
        <v>229</v>
      </c>
      <c r="F555" t="str">
        <f t="shared" si="8"/>
        <v>Arizona</v>
      </c>
      <c r="G555" t="s">
        <v>217</v>
      </c>
      <c r="H555">
        <v>85202</v>
      </c>
    </row>
    <row r="556" spans="1:8" x14ac:dyDescent="0.55000000000000004">
      <c r="A556">
        <v>554</v>
      </c>
      <c r="B556" t="s">
        <v>15</v>
      </c>
      <c r="C556">
        <v>34.885097999999999</v>
      </c>
      <c r="D556">
        <v>-92.112549999999999</v>
      </c>
      <c r="E556" t="s">
        <v>38</v>
      </c>
      <c r="F556" t="str">
        <f t="shared" si="8"/>
        <v>Arkansas</v>
      </c>
      <c r="G556" t="s">
        <v>344</v>
      </c>
      <c r="H556">
        <v>72076</v>
      </c>
    </row>
    <row r="557" spans="1:8" x14ac:dyDescent="0.55000000000000004">
      <c r="A557">
        <v>555</v>
      </c>
      <c r="B557" t="s">
        <v>85</v>
      </c>
      <c r="C557">
        <v>34.879116000000003</v>
      </c>
      <c r="D557">
        <v>-92.1101223</v>
      </c>
      <c r="E557" t="s">
        <v>38</v>
      </c>
      <c r="F557" t="str">
        <f t="shared" si="8"/>
        <v>Arkansas</v>
      </c>
      <c r="G557" t="s">
        <v>344</v>
      </c>
      <c r="H557">
        <v>72076</v>
      </c>
    </row>
    <row r="558" spans="1:8" x14ac:dyDescent="0.55000000000000004">
      <c r="A558">
        <v>556</v>
      </c>
      <c r="B558" t="s">
        <v>15</v>
      </c>
      <c r="C558">
        <v>34.588543199999997</v>
      </c>
      <c r="D558">
        <v>-94.225849800000006</v>
      </c>
      <c r="E558" t="s">
        <v>345</v>
      </c>
      <c r="F558" t="str">
        <f t="shared" si="8"/>
        <v>Arkansas</v>
      </c>
      <c r="G558" t="s">
        <v>344</v>
      </c>
      <c r="H558">
        <v>71953</v>
      </c>
    </row>
    <row r="559" spans="1:8" x14ac:dyDescent="0.55000000000000004">
      <c r="A559">
        <v>557</v>
      </c>
      <c r="B559" t="s">
        <v>15</v>
      </c>
      <c r="C559">
        <v>34.454514400000001</v>
      </c>
      <c r="D559">
        <v>-93.060556099999999</v>
      </c>
      <c r="E559" t="s">
        <v>346</v>
      </c>
      <c r="F559" t="str">
        <f t="shared" si="8"/>
        <v>Arkansas</v>
      </c>
      <c r="G559" t="s">
        <v>344</v>
      </c>
      <c r="H559">
        <v>71913</v>
      </c>
    </row>
    <row r="560" spans="1:8" x14ac:dyDescent="0.55000000000000004">
      <c r="A560">
        <v>558</v>
      </c>
      <c r="B560" t="s">
        <v>347</v>
      </c>
      <c r="C560">
        <v>34.628651300000001</v>
      </c>
      <c r="D560">
        <v>-92.568709799999993</v>
      </c>
      <c r="E560" t="s">
        <v>348</v>
      </c>
      <c r="F560" t="str">
        <f t="shared" si="8"/>
        <v>Arkansas</v>
      </c>
      <c r="G560" t="s">
        <v>344</v>
      </c>
      <c r="H560">
        <v>72019</v>
      </c>
    </row>
    <row r="561" spans="1:8" x14ac:dyDescent="0.55000000000000004">
      <c r="A561">
        <v>559</v>
      </c>
      <c r="B561" t="s">
        <v>349</v>
      </c>
      <c r="C561">
        <v>34.769698599999998</v>
      </c>
      <c r="D561">
        <v>-92.329459</v>
      </c>
      <c r="E561" t="s">
        <v>350</v>
      </c>
      <c r="F561" t="str">
        <f t="shared" si="8"/>
        <v>Arkansas</v>
      </c>
      <c r="G561" t="s">
        <v>344</v>
      </c>
      <c r="H561">
        <v>72207</v>
      </c>
    </row>
    <row r="562" spans="1:8" x14ac:dyDescent="0.55000000000000004">
      <c r="A562">
        <v>560</v>
      </c>
      <c r="B562" t="s">
        <v>15</v>
      </c>
      <c r="C562">
        <v>35.247250299999997</v>
      </c>
      <c r="D562">
        <v>-91.687200000000004</v>
      </c>
      <c r="E562" t="s">
        <v>351</v>
      </c>
      <c r="F562" t="str">
        <f t="shared" si="8"/>
        <v>Arkansas</v>
      </c>
      <c r="G562" t="s">
        <v>344</v>
      </c>
      <c r="H562">
        <v>72143</v>
      </c>
    </row>
    <row r="563" spans="1:8" x14ac:dyDescent="0.55000000000000004">
      <c r="A563">
        <v>561</v>
      </c>
      <c r="B563" t="s">
        <v>15</v>
      </c>
      <c r="C563">
        <v>35.108710199999997</v>
      </c>
      <c r="D563">
        <v>-92.437387999999999</v>
      </c>
      <c r="E563" t="s">
        <v>352</v>
      </c>
      <c r="F563" t="str">
        <f t="shared" si="8"/>
        <v>Arkansas</v>
      </c>
      <c r="G563" t="s">
        <v>344</v>
      </c>
      <c r="H563">
        <v>72032</v>
      </c>
    </row>
    <row r="564" spans="1:8" x14ac:dyDescent="0.55000000000000004">
      <c r="A564">
        <v>562</v>
      </c>
      <c r="B564" t="s">
        <v>353</v>
      </c>
      <c r="C564">
        <v>34.549920399999998</v>
      </c>
      <c r="D564">
        <v>-93.623895099999999</v>
      </c>
      <c r="E564" t="s">
        <v>354</v>
      </c>
      <c r="F564" t="str">
        <f t="shared" si="8"/>
        <v>Arkansas</v>
      </c>
      <c r="G564" t="s">
        <v>344</v>
      </c>
      <c r="H564">
        <v>71957</v>
      </c>
    </row>
    <row r="565" spans="1:8" x14ac:dyDescent="0.55000000000000004">
      <c r="A565">
        <v>563</v>
      </c>
      <c r="B565" t="s">
        <v>22</v>
      </c>
      <c r="C565">
        <v>34.550229700000003</v>
      </c>
      <c r="D565">
        <v>-93.624302799999995</v>
      </c>
      <c r="E565" t="s">
        <v>354</v>
      </c>
      <c r="F565" t="str">
        <f t="shared" si="8"/>
        <v>Arkansas</v>
      </c>
      <c r="G565" t="s">
        <v>344</v>
      </c>
      <c r="H565">
        <v>71957</v>
      </c>
    </row>
    <row r="566" spans="1:8" x14ac:dyDescent="0.55000000000000004">
      <c r="A566">
        <v>564</v>
      </c>
      <c r="B566" t="s">
        <v>355</v>
      </c>
      <c r="C566">
        <v>36.082180200000003</v>
      </c>
      <c r="D566">
        <v>-94.1543645</v>
      </c>
      <c r="E566" t="s">
        <v>356</v>
      </c>
      <c r="F566" t="str">
        <f t="shared" si="8"/>
        <v>Arkansas</v>
      </c>
      <c r="G566" t="s">
        <v>344</v>
      </c>
      <c r="H566">
        <v>72703</v>
      </c>
    </row>
    <row r="567" spans="1:8" x14ac:dyDescent="0.55000000000000004">
      <c r="A567">
        <v>565</v>
      </c>
      <c r="B567" t="s">
        <v>357</v>
      </c>
      <c r="C567">
        <v>36.108149400000002</v>
      </c>
      <c r="D567">
        <v>-94.147716099999997</v>
      </c>
      <c r="E567" t="s">
        <v>356</v>
      </c>
      <c r="F567" t="str">
        <f t="shared" si="8"/>
        <v>Arkansas</v>
      </c>
      <c r="G567" t="s">
        <v>344</v>
      </c>
      <c r="H567">
        <v>72703</v>
      </c>
    </row>
    <row r="568" spans="1:8" x14ac:dyDescent="0.55000000000000004">
      <c r="A568">
        <v>566</v>
      </c>
      <c r="B568" t="s">
        <v>358</v>
      </c>
      <c r="C568">
        <v>36.177529700000001</v>
      </c>
      <c r="D568">
        <v>-94.209578399999998</v>
      </c>
      <c r="E568" t="s">
        <v>359</v>
      </c>
      <c r="F568" t="str">
        <f t="shared" si="8"/>
        <v>Arkansas</v>
      </c>
      <c r="G568" t="s">
        <v>344</v>
      </c>
      <c r="H568">
        <v>72762</v>
      </c>
    </row>
    <row r="569" spans="1:8" x14ac:dyDescent="0.55000000000000004">
      <c r="A569">
        <v>567</v>
      </c>
      <c r="B569" t="s">
        <v>358</v>
      </c>
      <c r="C569">
        <v>36.339199899999997</v>
      </c>
      <c r="D569">
        <v>-94.116153600000004</v>
      </c>
      <c r="E569" t="s">
        <v>360</v>
      </c>
      <c r="F569" t="str">
        <f t="shared" si="8"/>
        <v>Arkansas</v>
      </c>
      <c r="G569" t="s">
        <v>344</v>
      </c>
      <c r="H569">
        <v>72756</v>
      </c>
    </row>
    <row r="570" spans="1:8" x14ac:dyDescent="0.55000000000000004">
      <c r="A570">
        <v>568</v>
      </c>
      <c r="B570" t="s">
        <v>80</v>
      </c>
      <c r="C570">
        <v>36.333140499999999</v>
      </c>
      <c r="D570">
        <v>-94.135892999999996</v>
      </c>
      <c r="E570" t="s">
        <v>360</v>
      </c>
      <c r="F570" t="str">
        <f t="shared" si="8"/>
        <v>Arkansas</v>
      </c>
      <c r="G570" t="s">
        <v>344</v>
      </c>
      <c r="H570">
        <v>72756</v>
      </c>
    </row>
    <row r="571" spans="1:8" x14ac:dyDescent="0.55000000000000004">
      <c r="A571">
        <v>569</v>
      </c>
      <c r="B571" t="s">
        <v>361</v>
      </c>
      <c r="C571">
        <v>36.336425800000001</v>
      </c>
      <c r="D571">
        <v>-94.176435499999997</v>
      </c>
      <c r="E571" t="s">
        <v>360</v>
      </c>
      <c r="F571" t="str">
        <f t="shared" si="8"/>
        <v>Arkansas</v>
      </c>
      <c r="G571" t="s">
        <v>344</v>
      </c>
      <c r="H571">
        <v>72756</v>
      </c>
    </row>
    <row r="572" spans="1:8" x14ac:dyDescent="0.55000000000000004">
      <c r="A572">
        <v>570</v>
      </c>
      <c r="B572" t="s">
        <v>362</v>
      </c>
      <c r="C572">
        <v>36.256278399999999</v>
      </c>
      <c r="D572">
        <v>-94.135491500000001</v>
      </c>
      <c r="E572" t="s">
        <v>363</v>
      </c>
      <c r="F572" t="str">
        <f t="shared" si="8"/>
        <v>Arkansas</v>
      </c>
      <c r="G572" t="s">
        <v>344</v>
      </c>
      <c r="H572">
        <v>72745</v>
      </c>
    </row>
    <row r="573" spans="1:8" x14ac:dyDescent="0.55000000000000004">
      <c r="A573">
        <v>571</v>
      </c>
      <c r="B573" t="s">
        <v>364</v>
      </c>
      <c r="C573">
        <v>36.386978200000001</v>
      </c>
      <c r="D573">
        <v>-94.221783400000007</v>
      </c>
      <c r="E573" t="s">
        <v>365</v>
      </c>
      <c r="F573" t="str">
        <f t="shared" si="8"/>
        <v>Arkansas</v>
      </c>
      <c r="G573" t="s">
        <v>344</v>
      </c>
      <c r="H573">
        <v>72712</v>
      </c>
    </row>
    <row r="574" spans="1:8" x14ac:dyDescent="0.55000000000000004">
      <c r="A574">
        <v>572</v>
      </c>
      <c r="B574" t="s">
        <v>366</v>
      </c>
      <c r="C574">
        <v>36.335559000000003</v>
      </c>
      <c r="D574">
        <v>-94.142498399999994</v>
      </c>
      <c r="E574" t="s">
        <v>360</v>
      </c>
      <c r="F574" t="str">
        <f t="shared" si="8"/>
        <v>Arkansas</v>
      </c>
      <c r="G574" t="s">
        <v>344</v>
      </c>
      <c r="H574">
        <v>72756</v>
      </c>
    </row>
    <row r="575" spans="1:8" x14ac:dyDescent="0.55000000000000004">
      <c r="A575">
        <v>573</v>
      </c>
      <c r="B575" t="s">
        <v>367</v>
      </c>
      <c r="C575">
        <v>36.331276199999998</v>
      </c>
      <c r="D575">
        <v>-94.126699000000002</v>
      </c>
      <c r="E575" t="s">
        <v>360</v>
      </c>
      <c r="F575" t="str">
        <f t="shared" si="8"/>
        <v>Arkansas</v>
      </c>
      <c r="G575" t="s">
        <v>344</v>
      </c>
      <c r="H575">
        <v>72756</v>
      </c>
    </row>
    <row r="576" spans="1:8" x14ac:dyDescent="0.55000000000000004">
      <c r="A576">
        <v>574</v>
      </c>
      <c r="B576" t="s">
        <v>368</v>
      </c>
      <c r="C576">
        <v>36.264905400000004</v>
      </c>
      <c r="D576">
        <v>-94.479510700000006</v>
      </c>
      <c r="E576" t="s">
        <v>369</v>
      </c>
      <c r="F576" t="str">
        <f t="shared" si="8"/>
        <v>Arkansas</v>
      </c>
      <c r="G576" t="s">
        <v>344</v>
      </c>
      <c r="H576">
        <v>72734</v>
      </c>
    </row>
    <row r="577" spans="1:8" x14ac:dyDescent="0.55000000000000004">
      <c r="A577">
        <v>575</v>
      </c>
      <c r="B577" t="s">
        <v>15</v>
      </c>
      <c r="C577">
        <v>34.3907095</v>
      </c>
      <c r="D577">
        <v>-92.832487799999996</v>
      </c>
      <c r="E577" t="s">
        <v>370</v>
      </c>
      <c r="F577" t="str">
        <f t="shared" si="8"/>
        <v>Arkansas</v>
      </c>
      <c r="G577" t="s">
        <v>344</v>
      </c>
      <c r="H577">
        <v>72104</v>
      </c>
    </row>
    <row r="578" spans="1:8" x14ac:dyDescent="0.55000000000000004">
      <c r="A578">
        <v>576</v>
      </c>
      <c r="B578" t="s">
        <v>371</v>
      </c>
      <c r="C578">
        <v>35.926961499999997</v>
      </c>
      <c r="D578">
        <v>-89.925898799999999</v>
      </c>
      <c r="E578" t="s">
        <v>372</v>
      </c>
      <c r="F578" t="str">
        <f t="shared" ref="F578:F641" si="9">VLOOKUP(G578,States,2,FALSE)</f>
        <v>Arkansas</v>
      </c>
      <c r="G578" t="s">
        <v>344</v>
      </c>
      <c r="H578">
        <v>72315</v>
      </c>
    </row>
    <row r="579" spans="1:8" x14ac:dyDescent="0.55000000000000004">
      <c r="A579">
        <v>577</v>
      </c>
      <c r="B579" t="s">
        <v>373</v>
      </c>
      <c r="C579">
        <v>36.235919899999999</v>
      </c>
      <c r="D579">
        <v>-93.106726699999996</v>
      </c>
      <c r="E579" t="s">
        <v>374</v>
      </c>
      <c r="F579" t="str">
        <f t="shared" si="9"/>
        <v>Arkansas</v>
      </c>
      <c r="G579" t="s">
        <v>344</v>
      </c>
      <c r="H579">
        <v>72601</v>
      </c>
    </row>
    <row r="580" spans="1:8" x14ac:dyDescent="0.55000000000000004">
      <c r="A580">
        <v>578</v>
      </c>
      <c r="B580" t="s">
        <v>375</v>
      </c>
      <c r="C580">
        <v>36.229855100000002</v>
      </c>
      <c r="D580">
        <v>-93.098728300000005</v>
      </c>
      <c r="E580" t="s">
        <v>374</v>
      </c>
      <c r="F580" t="str">
        <f t="shared" si="9"/>
        <v>Arkansas</v>
      </c>
      <c r="G580" t="s">
        <v>344</v>
      </c>
      <c r="H580">
        <v>72601</v>
      </c>
    </row>
    <row r="581" spans="1:8" x14ac:dyDescent="0.55000000000000004">
      <c r="A581">
        <v>579</v>
      </c>
      <c r="B581" t="s">
        <v>15</v>
      </c>
      <c r="C581">
        <v>36.295561900000003</v>
      </c>
      <c r="D581">
        <v>-94.185901000000001</v>
      </c>
      <c r="E581" t="s">
        <v>360</v>
      </c>
      <c r="F581" t="str">
        <f t="shared" si="9"/>
        <v>Arkansas</v>
      </c>
      <c r="G581" t="s">
        <v>344</v>
      </c>
      <c r="H581">
        <v>72758</v>
      </c>
    </row>
    <row r="582" spans="1:8" x14ac:dyDescent="0.55000000000000004">
      <c r="A582">
        <v>580</v>
      </c>
      <c r="B582" t="s">
        <v>15</v>
      </c>
      <c r="C582">
        <v>35.217895400000003</v>
      </c>
      <c r="D582">
        <v>-93.166460200000003</v>
      </c>
      <c r="E582" t="s">
        <v>376</v>
      </c>
      <c r="F582" t="str">
        <f t="shared" si="9"/>
        <v>Arkansas</v>
      </c>
      <c r="G582" t="s">
        <v>344</v>
      </c>
      <c r="H582">
        <v>72834</v>
      </c>
    </row>
    <row r="583" spans="1:8" x14ac:dyDescent="0.55000000000000004">
      <c r="A583">
        <v>581</v>
      </c>
      <c r="B583" t="s">
        <v>22</v>
      </c>
      <c r="C583">
        <v>35.209182800000001</v>
      </c>
      <c r="D583">
        <v>-90.203370300000003</v>
      </c>
      <c r="E583" t="s">
        <v>377</v>
      </c>
      <c r="F583" t="str">
        <f t="shared" si="9"/>
        <v>Arkansas</v>
      </c>
      <c r="G583" t="s">
        <v>344</v>
      </c>
      <c r="H583">
        <v>72364</v>
      </c>
    </row>
    <row r="584" spans="1:8" x14ac:dyDescent="0.55000000000000004">
      <c r="A584">
        <v>582</v>
      </c>
      <c r="B584" t="s">
        <v>15</v>
      </c>
      <c r="C584">
        <v>35.168792500000002</v>
      </c>
      <c r="D584">
        <v>-92.726596599999993</v>
      </c>
      <c r="E584" t="s">
        <v>378</v>
      </c>
      <c r="F584" t="str">
        <f t="shared" si="9"/>
        <v>Arkansas</v>
      </c>
      <c r="G584" t="s">
        <v>344</v>
      </c>
      <c r="H584">
        <v>72110</v>
      </c>
    </row>
    <row r="585" spans="1:8" x14ac:dyDescent="0.55000000000000004">
      <c r="A585">
        <v>583</v>
      </c>
      <c r="B585" t="s">
        <v>22</v>
      </c>
      <c r="C585">
        <v>34.6269402</v>
      </c>
      <c r="D585">
        <v>-92.417589699999994</v>
      </c>
      <c r="E585" t="s">
        <v>379</v>
      </c>
      <c r="F585" t="str">
        <f t="shared" si="9"/>
        <v>Arkansas</v>
      </c>
      <c r="G585" t="s">
        <v>344</v>
      </c>
      <c r="H585">
        <v>72002</v>
      </c>
    </row>
    <row r="586" spans="1:8" x14ac:dyDescent="0.55000000000000004">
      <c r="A586">
        <v>584</v>
      </c>
      <c r="B586" t="s">
        <v>22</v>
      </c>
      <c r="C586">
        <v>35.267408799999998</v>
      </c>
      <c r="D586">
        <v>-91.198987399999993</v>
      </c>
      <c r="E586" t="s">
        <v>380</v>
      </c>
      <c r="F586" t="str">
        <f t="shared" si="9"/>
        <v>Arkansas</v>
      </c>
      <c r="G586" t="s">
        <v>344</v>
      </c>
      <c r="H586">
        <v>72101</v>
      </c>
    </row>
    <row r="587" spans="1:8" x14ac:dyDescent="0.55000000000000004">
      <c r="A587">
        <v>585</v>
      </c>
      <c r="B587" t="s">
        <v>22</v>
      </c>
      <c r="C587">
        <v>35.697244599999998</v>
      </c>
      <c r="D587">
        <v>-89.974011000000004</v>
      </c>
      <c r="E587" t="s">
        <v>381</v>
      </c>
      <c r="F587" t="str">
        <f t="shared" si="9"/>
        <v>Arkansas</v>
      </c>
      <c r="G587" t="s">
        <v>344</v>
      </c>
      <c r="H587">
        <v>72370</v>
      </c>
    </row>
    <row r="588" spans="1:8" x14ac:dyDescent="0.55000000000000004">
      <c r="A588">
        <v>586</v>
      </c>
      <c r="B588" t="s">
        <v>15</v>
      </c>
      <c r="C588">
        <v>35.696656400000002</v>
      </c>
      <c r="D588">
        <v>-89.9840746</v>
      </c>
      <c r="E588" t="s">
        <v>381</v>
      </c>
      <c r="F588" t="str">
        <f t="shared" si="9"/>
        <v>Arkansas</v>
      </c>
      <c r="G588" t="s">
        <v>344</v>
      </c>
      <c r="H588">
        <v>72370</v>
      </c>
    </row>
    <row r="589" spans="1:8" x14ac:dyDescent="0.55000000000000004">
      <c r="A589">
        <v>587</v>
      </c>
      <c r="B589" t="s">
        <v>15</v>
      </c>
      <c r="C589">
        <v>35.931083000000001</v>
      </c>
      <c r="D589">
        <v>-89.872174999999999</v>
      </c>
      <c r="E589" t="s">
        <v>372</v>
      </c>
      <c r="F589" t="str">
        <f t="shared" si="9"/>
        <v>Arkansas</v>
      </c>
      <c r="G589" t="s">
        <v>344</v>
      </c>
      <c r="H589">
        <v>72315</v>
      </c>
    </row>
    <row r="590" spans="1:8" x14ac:dyDescent="0.55000000000000004">
      <c r="A590">
        <v>588</v>
      </c>
      <c r="B590" t="s">
        <v>22</v>
      </c>
      <c r="C590">
        <v>36.052138200000002</v>
      </c>
      <c r="D590">
        <v>-90.488966000000005</v>
      </c>
      <c r="E590" t="s">
        <v>382</v>
      </c>
      <c r="F590" t="str">
        <f t="shared" si="9"/>
        <v>Arkansas</v>
      </c>
      <c r="G590" t="s">
        <v>344</v>
      </c>
      <c r="H590">
        <v>72450</v>
      </c>
    </row>
    <row r="591" spans="1:8" x14ac:dyDescent="0.55000000000000004">
      <c r="A591">
        <v>589</v>
      </c>
      <c r="B591" t="s">
        <v>22</v>
      </c>
      <c r="C591">
        <v>34.549354600000001</v>
      </c>
      <c r="D591">
        <v>-93.624812199999994</v>
      </c>
      <c r="E591" t="s">
        <v>354</v>
      </c>
      <c r="F591" t="str">
        <f t="shared" si="9"/>
        <v>Arkansas</v>
      </c>
      <c r="G591" t="s">
        <v>344</v>
      </c>
      <c r="H591">
        <v>71957</v>
      </c>
    </row>
    <row r="592" spans="1:8" x14ac:dyDescent="0.55000000000000004">
      <c r="A592">
        <v>590</v>
      </c>
      <c r="B592" t="s">
        <v>15</v>
      </c>
      <c r="C592">
        <v>35.816007900000002</v>
      </c>
      <c r="D592">
        <v>-90.734383500000007</v>
      </c>
      <c r="E592" t="s">
        <v>383</v>
      </c>
      <c r="F592" t="str">
        <f t="shared" si="9"/>
        <v>Arkansas</v>
      </c>
      <c r="G592" t="s">
        <v>344</v>
      </c>
      <c r="H592">
        <v>72404</v>
      </c>
    </row>
    <row r="593" spans="1:8" x14ac:dyDescent="0.55000000000000004">
      <c r="A593">
        <v>591</v>
      </c>
      <c r="B593" t="s">
        <v>15</v>
      </c>
      <c r="C593">
        <v>34.291347999999999</v>
      </c>
      <c r="D593">
        <v>-92.397163000000006</v>
      </c>
      <c r="E593" t="s">
        <v>384</v>
      </c>
      <c r="F593" t="str">
        <f t="shared" si="9"/>
        <v>Arkansas</v>
      </c>
      <c r="G593" t="s">
        <v>344</v>
      </c>
      <c r="H593">
        <v>72150</v>
      </c>
    </row>
    <row r="594" spans="1:8" x14ac:dyDescent="0.55000000000000004">
      <c r="A594">
        <v>592</v>
      </c>
      <c r="B594" t="s">
        <v>15</v>
      </c>
      <c r="C594">
        <v>34.809468000000003</v>
      </c>
      <c r="D594">
        <v>-92.485983000000004</v>
      </c>
      <c r="E594" t="s">
        <v>350</v>
      </c>
      <c r="F594" t="str">
        <f t="shared" si="9"/>
        <v>Arkansas</v>
      </c>
      <c r="G594" t="s">
        <v>344</v>
      </c>
      <c r="H594">
        <v>72223</v>
      </c>
    </row>
    <row r="595" spans="1:8" x14ac:dyDescent="0.55000000000000004">
      <c r="A595">
        <v>593</v>
      </c>
      <c r="B595" t="s">
        <v>15</v>
      </c>
      <c r="C595">
        <v>34.831865299999997</v>
      </c>
      <c r="D595">
        <v>-92.394257400000001</v>
      </c>
      <c r="E595" t="s">
        <v>385</v>
      </c>
      <c r="F595" t="str">
        <f t="shared" si="9"/>
        <v>Arkansas</v>
      </c>
      <c r="G595" t="s">
        <v>344</v>
      </c>
      <c r="H595">
        <v>72113</v>
      </c>
    </row>
    <row r="596" spans="1:8" x14ac:dyDescent="0.55000000000000004">
      <c r="A596">
        <v>594</v>
      </c>
      <c r="B596" t="s">
        <v>30</v>
      </c>
      <c r="C596">
        <v>33.624372899999997</v>
      </c>
      <c r="D596">
        <v>-91.790875600000007</v>
      </c>
      <c r="E596" t="s">
        <v>386</v>
      </c>
      <c r="F596" t="str">
        <f t="shared" si="9"/>
        <v>Arkansas</v>
      </c>
      <c r="G596" t="s">
        <v>344</v>
      </c>
      <c r="H596">
        <v>71655</v>
      </c>
    </row>
    <row r="597" spans="1:8" x14ac:dyDescent="0.55000000000000004">
      <c r="A597">
        <v>595</v>
      </c>
      <c r="B597" t="s">
        <v>371</v>
      </c>
      <c r="C597">
        <v>33.630535999999999</v>
      </c>
      <c r="D597">
        <v>-91.796423399999995</v>
      </c>
      <c r="E597" t="s">
        <v>386</v>
      </c>
      <c r="F597" t="str">
        <f t="shared" si="9"/>
        <v>Arkansas</v>
      </c>
      <c r="G597" t="s">
        <v>344</v>
      </c>
      <c r="H597">
        <v>71655</v>
      </c>
    </row>
    <row r="598" spans="1:8" x14ac:dyDescent="0.55000000000000004">
      <c r="A598">
        <v>596</v>
      </c>
      <c r="B598" t="s">
        <v>387</v>
      </c>
      <c r="C598">
        <v>36.476876099999998</v>
      </c>
      <c r="D598">
        <v>-94.247020300000003</v>
      </c>
      <c r="E598" t="s">
        <v>388</v>
      </c>
      <c r="F598" t="str">
        <f t="shared" si="9"/>
        <v>Arkansas</v>
      </c>
      <c r="G598" t="s">
        <v>344</v>
      </c>
      <c r="H598">
        <v>72714</v>
      </c>
    </row>
    <row r="599" spans="1:8" x14ac:dyDescent="0.55000000000000004">
      <c r="A599">
        <v>597</v>
      </c>
      <c r="B599" t="s">
        <v>15</v>
      </c>
      <c r="C599">
        <v>34.5555728</v>
      </c>
      <c r="D599">
        <v>-90.650628499999996</v>
      </c>
      <c r="E599" t="s">
        <v>389</v>
      </c>
      <c r="F599" t="str">
        <f t="shared" si="9"/>
        <v>Arkansas</v>
      </c>
      <c r="G599" t="s">
        <v>344</v>
      </c>
      <c r="H599">
        <v>72390</v>
      </c>
    </row>
    <row r="600" spans="1:8" x14ac:dyDescent="0.55000000000000004">
      <c r="A600">
        <v>598</v>
      </c>
      <c r="B600" t="s">
        <v>390</v>
      </c>
      <c r="C600">
        <v>36.3164315</v>
      </c>
      <c r="D600">
        <v>-91.484986800000001</v>
      </c>
      <c r="E600" t="s">
        <v>391</v>
      </c>
      <c r="F600" t="str">
        <f t="shared" si="9"/>
        <v>Arkansas</v>
      </c>
      <c r="G600" t="s">
        <v>344</v>
      </c>
      <c r="H600">
        <v>72542</v>
      </c>
    </row>
    <row r="601" spans="1:8" x14ac:dyDescent="0.55000000000000004">
      <c r="A601">
        <v>599</v>
      </c>
      <c r="B601" t="s">
        <v>392</v>
      </c>
      <c r="C601">
        <v>34.8295314</v>
      </c>
      <c r="D601">
        <v>-92.391164599999996</v>
      </c>
      <c r="E601" t="s">
        <v>385</v>
      </c>
      <c r="F601" t="str">
        <f t="shared" si="9"/>
        <v>Arkansas</v>
      </c>
      <c r="G601" t="s">
        <v>344</v>
      </c>
      <c r="H601">
        <v>72113</v>
      </c>
    </row>
    <row r="602" spans="1:8" x14ac:dyDescent="0.55000000000000004">
      <c r="A602">
        <v>600</v>
      </c>
      <c r="B602" t="s">
        <v>393</v>
      </c>
      <c r="C602">
        <v>34.831273600000003</v>
      </c>
      <c r="D602">
        <v>-92.395073300000007</v>
      </c>
      <c r="E602" t="s">
        <v>385</v>
      </c>
      <c r="F602" t="str">
        <f t="shared" si="9"/>
        <v>Arkansas</v>
      </c>
      <c r="G602" t="s">
        <v>344</v>
      </c>
      <c r="H602">
        <v>72113</v>
      </c>
    </row>
    <row r="603" spans="1:8" x14ac:dyDescent="0.55000000000000004">
      <c r="A603">
        <v>601</v>
      </c>
      <c r="B603" t="s">
        <v>85</v>
      </c>
      <c r="C603">
        <v>34.8477569</v>
      </c>
      <c r="D603">
        <v>-92.408205800000005</v>
      </c>
      <c r="E603" t="s">
        <v>394</v>
      </c>
      <c r="F603" t="str">
        <f t="shared" si="9"/>
        <v>Arkansas</v>
      </c>
      <c r="G603" t="s">
        <v>344</v>
      </c>
      <c r="H603">
        <v>72113</v>
      </c>
    </row>
    <row r="604" spans="1:8" x14ac:dyDescent="0.55000000000000004">
      <c r="A604">
        <v>602</v>
      </c>
      <c r="B604" t="s">
        <v>252</v>
      </c>
      <c r="C604">
        <v>33.459193999999997</v>
      </c>
      <c r="D604">
        <v>-94.041891800000002</v>
      </c>
      <c r="E604" t="s">
        <v>395</v>
      </c>
      <c r="F604" t="str">
        <f t="shared" si="9"/>
        <v>Arkansas</v>
      </c>
      <c r="G604" t="s">
        <v>344</v>
      </c>
      <c r="H604">
        <v>71854</v>
      </c>
    </row>
    <row r="605" spans="1:8" x14ac:dyDescent="0.55000000000000004">
      <c r="A605">
        <v>603</v>
      </c>
      <c r="B605" t="s">
        <v>85</v>
      </c>
      <c r="C605">
        <v>34.797871100000002</v>
      </c>
      <c r="D605">
        <v>-92.235816700000001</v>
      </c>
      <c r="E605" t="s">
        <v>385</v>
      </c>
      <c r="F605" t="str">
        <f t="shared" si="9"/>
        <v>Arkansas</v>
      </c>
      <c r="G605" t="s">
        <v>344</v>
      </c>
      <c r="H605">
        <v>72116</v>
      </c>
    </row>
    <row r="606" spans="1:8" x14ac:dyDescent="0.55000000000000004">
      <c r="A606">
        <v>604</v>
      </c>
      <c r="B606" t="s">
        <v>396</v>
      </c>
      <c r="C606">
        <v>35.828756499999997</v>
      </c>
      <c r="D606">
        <v>-92.559428299999993</v>
      </c>
      <c r="E606" t="s">
        <v>397</v>
      </c>
      <c r="F606" t="str">
        <f t="shared" si="9"/>
        <v>Arkansas</v>
      </c>
      <c r="G606" t="s">
        <v>344</v>
      </c>
      <c r="H606">
        <v>72645</v>
      </c>
    </row>
    <row r="607" spans="1:8" x14ac:dyDescent="0.55000000000000004">
      <c r="A607">
        <v>605</v>
      </c>
      <c r="B607" t="s">
        <v>398</v>
      </c>
      <c r="C607">
        <v>35.791533899999997</v>
      </c>
      <c r="D607">
        <v>-90.670652399999994</v>
      </c>
      <c r="E607" t="s">
        <v>383</v>
      </c>
      <c r="F607" t="str">
        <f t="shared" si="9"/>
        <v>Arkansas</v>
      </c>
      <c r="G607" t="s">
        <v>344</v>
      </c>
      <c r="H607">
        <v>72404</v>
      </c>
    </row>
    <row r="608" spans="1:8" x14ac:dyDescent="0.55000000000000004">
      <c r="A608">
        <v>606</v>
      </c>
      <c r="B608" t="s">
        <v>85</v>
      </c>
      <c r="C608">
        <v>34.769569199999999</v>
      </c>
      <c r="D608">
        <v>-92.335210799999999</v>
      </c>
      <c r="E608" t="s">
        <v>350</v>
      </c>
      <c r="F608" t="str">
        <f t="shared" si="9"/>
        <v>Arkansas</v>
      </c>
      <c r="G608" t="s">
        <v>344</v>
      </c>
      <c r="H608">
        <v>72207</v>
      </c>
    </row>
    <row r="609" spans="1:8" x14ac:dyDescent="0.55000000000000004">
      <c r="A609">
        <v>607</v>
      </c>
      <c r="B609" t="s">
        <v>399</v>
      </c>
      <c r="C609">
        <v>34.770651100000002</v>
      </c>
      <c r="D609">
        <v>-92.357317499999994</v>
      </c>
      <c r="E609" t="s">
        <v>350</v>
      </c>
      <c r="F609" t="str">
        <f t="shared" si="9"/>
        <v>Arkansas</v>
      </c>
      <c r="G609" t="s">
        <v>344</v>
      </c>
      <c r="H609">
        <v>72207</v>
      </c>
    </row>
    <row r="610" spans="1:8" x14ac:dyDescent="0.55000000000000004">
      <c r="A610">
        <v>608</v>
      </c>
      <c r="B610" t="s">
        <v>15</v>
      </c>
      <c r="C610">
        <v>35.220725700000003</v>
      </c>
      <c r="D610">
        <v>-94.296690299999995</v>
      </c>
      <c r="E610" t="s">
        <v>400</v>
      </c>
      <c r="F610" t="str">
        <f t="shared" si="9"/>
        <v>Arkansas</v>
      </c>
      <c r="G610" t="s">
        <v>344</v>
      </c>
      <c r="H610">
        <v>72936</v>
      </c>
    </row>
    <row r="611" spans="1:8" x14ac:dyDescent="0.55000000000000004">
      <c r="A611">
        <v>609</v>
      </c>
      <c r="B611" t="s">
        <v>399</v>
      </c>
      <c r="C611">
        <v>34.668829100000004</v>
      </c>
      <c r="D611">
        <v>-92.361527899999999</v>
      </c>
      <c r="E611" t="s">
        <v>350</v>
      </c>
      <c r="F611" t="str">
        <f t="shared" si="9"/>
        <v>Arkansas</v>
      </c>
      <c r="G611" t="s">
        <v>344</v>
      </c>
      <c r="H611">
        <v>72209</v>
      </c>
    </row>
    <row r="612" spans="1:8" x14ac:dyDescent="0.55000000000000004">
      <c r="A612">
        <v>610</v>
      </c>
      <c r="B612" t="s">
        <v>15</v>
      </c>
      <c r="C612">
        <v>35.448747900000001</v>
      </c>
      <c r="D612">
        <v>-93.460414900000004</v>
      </c>
      <c r="E612" t="s">
        <v>401</v>
      </c>
      <c r="F612" t="str">
        <f t="shared" si="9"/>
        <v>Arkansas</v>
      </c>
      <c r="G612" t="s">
        <v>344</v>
      </c>
      <c r="H612">
        <v>72830</v>
      </c>
    </row>
    <row r="613" spans="1:8" x14ac:dyDescent="0.55000000000000004">
      <c r="A613">
        <v>611</v>
      </c>
      <c r="B613" t="s">
        <v>15</v>
      </c>
      <c r="C613">
        <v>36.389152000000003</v>
      </c>
      <c r="D613">
        <v>-94.219316000000006</v>
      </c>
      <c r="E613" t="s">
        <v>365</v>
      </c>
      <c r="F613" t="str">
        <f t="shared" si="9"/>
        <v>Arkansas</v>
      </c>
      <c r="G613" t="s">
        <v>344</v>
      </c>
      <c r="H613">
        <v>72712</v>
      </c>
    </row>
    <row r="614" spans="1:8" x14ac:dyDescent="0.55000000000000004">
      <c r="A614">
        <v>612</v>
      </c>
      <c r="B614" t="s">
        <v>402</v>
      </c>
      <c r="C614">
        <v>33.610721599999998</v>
      </c>
      <c r="D614">
        <v>-91.381491199999999</v>
      </c>
      <c r="E614" t="s">
        <v>403</v>
      </c>
      <c r="F614" t="str">
        <f t="shared" si="9"/>
        <v>Arkansas</v>
      </c>
      <c r="G614" t="s">
        <v>344</v>
      </c>
      <c r="H614">
        <v>71654</v>
      </c>
    </row>
    <row r="615" spans="1:8" x14ac:dyDescent="0.55000000000000004">
      <c r="A615">
        <v>613</v>
      </c>
      <c r="B615" t="s">
        <v>15</v>
      </c>
      <c r="C615">
        <v>33.6355608</v>
      </c>
      <c r="D615">
        <v>-91.804919499999997</v>
      </c>
      <c r="E615" t="s">
        <v>386</v>
      </c>
      <c r="F615" t="str">
        <f t="shared" si="9"/>
        <v>Arkansas</v>
      </c>
      <c r="G615" t="s">
        <v>344</v>
      </c>
      <c r="H615">
        <v>71655</v>
      </c>
    </row>
    <row r="616" spans="1:8" x14ac:dyDescent="0.55000000000000004">
      <c r="A616">
        <v>614</v>
      </c>
      <c r="B616" t="s">
        <v>404</v>
      </c>
      <c r="C616">
        <v>36.392567700000001</v>
      </c>
      <c r="D616">
        <v>-93.736457200000004</v>
      </c>
      <c r="E616" t="s">
        <v>405</v>
      </c>
      <c r="F616" t="str">
        <f t="shared" si="9"/>
        <v>Arkansas</v>
      </c>
      <c r="G616" t="s">
        <v>344</v>
      </c>
      <c r="H616">
        <v>72632</v>
      </c>
    </row>
    <row r="617" spans="1:8" x14ac:dyDescent="0.55000000000000004">
      <c r="A617">
        <v>615</v>
      </c>
      <c r="B617" t="s">
        <v>22</v>
      </c>
      <c r="C617">
        <v>36.336181500000002</v>
      </c>
      <c r="D617">
        <v>-94.459841900000001</v>
      </c>
      <c r="E617" t="s">
        <v>35</v>
      </c>
      <c r="F617" t="str">
        <f t="shared" si="9"/>
        <v>Arkansas</v>
      </c>
      <c r="G617" t="s">
        <v>344</v>
      </c>
      <c r="H617">
        <v>72722</v>
      </c>
    </row>
    <row r="618" spans="1:8" x14ac:dyDescent="0.55000000000000004">
      <c r="A618">
        <v>616</v>
      </c>
      <c r="B618" t="s">
        <v>406</v>
      </c>
      <c r="C618">
        <v>36.420804599999997</v>
      </c>
      <c r="D618">
        <v>-94.452700800000002</v>
      </c>
      <c r="E618" t="s">
        <v>407</v>
      </c>
      <c r="F618" t="str">
        <f t="shared" si="9"/>
        <v>Arkansas</v>
      </c>
      <c r="G618" t="s">
        <v>344</v>
      </c>
      <c r="H618">
        <v>72736</v>
      </c>
    </row>
    <row r="619" spans="1:8" x14ac:dyDescent="0.55000000000000004">
      <c r="A619">
        <v>617</v>
      </c>
      <c r="B619" t="s">
        <v>15</v>
      </c>
      <c r="C619">
        <v>36.332520199999998</v>
      </c>
      <c r="D619">
        <v>-94.126810199999994</v>
      </c>
      <c r="E619" t="s">
        <v>360</v>
      </c>
      <c r="F619" t="str">
        <f t="shared" si="9"/>
        <v>Arkansas</v>
      </c>
      <c r="G619" t="s">
        <v>344</v>
      </c>
      <c r="H619">
        <v>72756</v>
      </c>
    </row>
    <row r="620" spans="1:8" x14ac:dyDescent="0.55000000000000004">
      <c r="A620">
        <v>618</v>
      </c>
      <c r="B620" t="s">
        <v>408</v>
      </c>
      <c r="C620">
        <v>36.333206300000001</v>
      </c>
      <c r="D620">
        <v>-94.124777499999993</v>
      </c>
      <c r="E620" t="s">
        <v>360</v>
      </c>
      <c r="F620" t="str">
        <f t="shared" si="9"/>
        <v>Arkansas</v>
      </c>
      <c r="G620" t="s">
        <v>344</v>
      </c>
      <c r="H620">
        <v>72756</v>
      </c>
    </row>
    <row r="621" spans="1:8" x14ac:dyDescent="0.55000000000000004">
      <c r="A621">
        <v>619</v>
      </c>
      <c r="B621" t="s">
        <v>15</v>
      </c>
      <c r="C621">
        <v>35.028039</v>
      </c>
      <c r="D621">
        <v>-90.793582000000001</v>
      </c>
      <c r="E621" t="s">
        <v>409</v>
      </c>
      <c r="F621" t="str">
        <f t="shared" si="9"/>
        <v>Arkansas</v>
      </c>
      <c r="G621" t="s">
        <v>344</v>
      </c>
      <c r="H621">
        <v>72335</v>
      </c>
    </row>
    <row r="622" spans="1:8" x14ac:dyDescent="0.55000000000000004">
      <c r="A622">
        <v>620</v>
      </c>
      <c r="B622" t="s">
        <v>15</v>
      </c>
      <c r="C622">
        <v>33.276653000000003</v>
      </c>
      <c r="D622">
        <v>-93.212017000000003</v>
      </c>
      <c r="E622" t="s">
        <v>410</v>
      </c>
      <c r="F622" t="str">
        <f t="shared" si="9"/>
        <v>Arkansas</v>
      </c>
      <c r="G622" t="s">
        <v>344</v>
      </c>
      <c r="H622">
        <v>71753</v>
      </c>
    </row>
    <row r="623" spans="1:8" x14ac:dyDescent="0.55000000000000004">
      <c r="A623">
        <v>621</v>
      </c>
      <c r="B623" t="s">
        <v>15</v>
      </c>
      <c r="C623">
        <v>35.566853399999999</v>
      </c>
      <c r="D623">
        <v>-92.454441500000001</v>
      </c>
      <c r="E623" t="s">
        <v>411</v>
      </c>
      <c r="F623" t="str">
        <f t="shared" si="9"/>
        <v>Arkansas</v>
      </c>
      <c r="G623" t="s">
        <v>344</v>
      </c>
      <c r="H623">
        <v>72031</v>
      </c>
    </row>
    <row r="624" spans="1:8" x14ac:dyDescent="0.55000000000000004">
      <c r="A624">
        <v>622</v>
      </c>
      <c r="B624" t="s">
        <v>15</v>
      </c>
      <c r="C624">
        <v>36.376272999999998</v>
      </c>
      <c r="D624">
        <v>-93.587015300000004</v>
      </c>
      <c r="E624" t="s">
        <v>412</v>
      </c>
      <c r="F624" t="str">
        <f t="shared" si="9"/>
        <v>Arkansas</v>
      </c>
      <c r="G624" t="s">
        <v>344</v>
      </c>
      <c r="H624">
        <v>72616</v>
      </c>
    </row>
    <row r="625" spans="1:8" x14ac:dyDescent="0.55000000000000004">
      <c r="A625">
        <v>623</v>
      </c>
      <c r="B625" t="s">
        <v>15</v>
      </c>
      <c r="C625">
        <v>35.699991799999999</v>
      </c>
      <c r="D625">
        <v>-90.0126791</v>
      </c>
      <c r="E625" t="s">
        <v>381</v>
      </c>
      <c r="F625" t="str">
        <f t="shared" si="9"/>
        <v>Arkansas</v>
      </c>
      <c r="G625" t="s">
        <v>344</v>
      </c>
      <c r="H625">
        <v>72370</v>
      </c>
    </row>
    <row r="626" spans="1:8" x14ac:dyDescent="0.55000000000000004">
      <c r="A626">
        <v>624</v>
      </c>
      <c r="B626" t="s">
        <v>413</v>
      </c>
      <c r="C626">
        <v>36.357500000000002</v>
      </c>
      <c r="D626">
        <v>-94.214399999999998</v>
      </c>
      <c r="E626" t="s">
        <v>365</v>
      </c>
      <c r="F626" t="str">
        <f t="shared" si="9"/>
        <v>Arkansas</v>
      </c>
      <c r="G626" t="s">
        <v>344</v>
      </c>
      <c r="H626">
        <v>72712</v>
      </c>
    </row>
    <row r="627" spans="1:8" x14ac:dyDescent="0.55000000000000004">
      <c r="A627">
        <v>625</v>
      </c>
      <c r="B627" t="s">
        <v>15</v>
      </c>
      <c r="C627">
        <v>35.225788000000001</v>
      </c>
      <c r="D627">
        <v>-92.389561</v>
      </c>
      <c r="E627" t="s">
        <v>414</v>
      </c>
      <c r="F627" t="str">
        <f t="shared" si="9"/>
        <v>Arkansas</v>
      </c>
      <c r="G627" t="s">
        <v>344</v>
      </c>
      <c r="H627">
        <v>72058</v>
      </c>
    </row>
    <row r="628" spans="1:8" x14ac:dyDescent="0.55000000000000004">
      <c r="A628">
        <v>626</v>
      </c>
      <c r="B628" t="s">
        <v>15</v>
      </c>
      <c r="C628">
        <v>36.248722000000001</v>
      </c>
      <c r="D628">
        <v>-90.963336999999996</v>
      </c>
      <c r="E628" t="s">
        <v>415</v>
      </c>
      <c r="F628" t="str">
        <f t="shared" si="9"/>
        <v>Arkansas</v>
      </c>
      <c r="G628" t="s">
        <v>344</v>
      </c>
      <c r="H628">
        <v>72455</v>
      </c>
    </row>
    <row r="629" spans="1:8" x14ac:dyDescent="0.55000000000000004">
      <c r="A629">
        <v>627</v>
      </c>
      <c r="B629" t="s">
        <v>15</v>
      </c>
      <c r="C629">
        <v>35.165455999999999</v>
      </c>
      <c r="D629">
        <v>-90.200010000000006</v>
      </c>
      <c r="E629" t="s">
        <v>416</v>
      </c>
      <c r="F629" t="str">
        <f t="shared" si="9"/>
        <v>Arkansas</v>
      </c>
      <c r="G629" t="s">
        <v>344</v>
      </c>
      <c r="H629">
        <v>72301</v>
      </c>
    </row>
    <row r="630" spans="1:8" x14ac:dyDescent="0.55000000000000004">
      <c r="A630">
        <v>628</v>
      </c>
      <c r="B630" t="s">
        <v>15</v>
      </c>
      <c r="C630">
        <v>36.443317</v>
      </c>
      <c r="D630">
        <v>-94.119140200000004</v>
      </c>
      <c r="E630" t="s">
        <v>417</v>
      </c>
      <c r="F630" t="str">
        <f t="shared" si="9"/>
        <v>Arkansas</v>
      </c>
      <c r="G630" t="s">
        <v>344</v>
      </c>
      <c r="H630">
        <v>72751</v>
      </c>
    </row>
    <row r="631" spans="1:8" x14ac:dyDescent="0.55000000000000004">
      <c r="A631">
        <v>629</v>
      </c>
      <c r="B631" t="s">
        <v>15</v>
      </c>
      <c r="C631">
        <v>36.358876000000002</v>
      </c>
      <c r="D631">
        <v>-94.253016000000002</v>
      </c>
      <c r="E631" t="s">
        <v>365</v>
      </c>
      <c r="F631" t="str">
        <f t="shared" si="9"/>
        <v>Arkansas</v>
      </c>
      <c r="G631" t="s">
        <v>344</v>
      </c>
      <c r="H631">
        <v>72712</v>
      </c>
    </row>
    <row r="632" spans="1:8" x14ac:dyDescent="0.55000000000000004">
      <c r="A632">
        <v>630</v>
      </c>
      <c r="B632" t="s">
        <v>15</v>
      </c>
      <c r="C632">
        <v>35.825481000000003</v>
      </c>
      <c r="D632">
        <v>-90.671363999999997</v>
      </c>
      <c r="E632" t="s">
        <v>383</v>
      </c>
      <c r="F632" t="str">
        <f t="shared" si="9"/>
        <v>Arkansas</v>
      </c>
      <c r="G632" t="s">
        <v>344</v>
      </c>
      <c r="H632">
        <v>72401</v>
      </c>
    </row>
    <row r="633" spans="1:8" x14ac:dyDescent="0.55000000000000004">
      <c r="A633">
        <v>631</v>
      </c>
      <c r="B633" t="s">
        <v>15</v>
      </c>
      <c r="C633">
        <v>35.802833999999997</v>
      </c>
      <c r="D633">
        <v>-90.698815999999994</v>
      </c>
      <c r="E633" t="s">
        <v>383</v>
      </c>
      <c r="F633" t="str">
        <f t="shared" si="9"/>
        <v>Arkansas</v>
      </c>
      <c r="G633" t="s">
        <v>344</v>
      </c>
      <c r="H633">
        <v>72404</v>
      </c>
    </row>
    <row r="634" spans="1:8" x14ac:dyDescent="0.55000000000000004">
      <c r="A634">
        <v>632</v>
      </c>
      <c r="B634" t="s">
        <v>15</v>
      </c>
      <c r="C634">
        <v>35.253427000000002</v>
      </c>
      <c r="D634">
        <v>-90.777454000000006</v>
      </c>
      <c r="E634" t="s">
        <v>418</v>
      </c>
      <c r="F634" t="str">
        <f t="shared" si="9"/>
        <v>Arkansas</v>
      </c>
      <c r="G634" t="s">
        <v>344</v>
      </c>
      <c r="H634">
        <v>72396</v>
      </c>
    </row>
    <row r="635" spans="1:8" x14ac:dyDescent="0.55000000000000004">
      <c r="A635">
        <v>633</v>
      </c>
      <c r="B635" t="s">
        <v>15</v>
      </c>
      <c r="C635">
        <v>35.280504999999998</v>
      </c>
      <c r="D635">
        <v>-93.105157000000005</v>
      </c>
      <c r="E635" t="s">
        <v>118</v>
      </c>
      <c r="F635" t="str">
        <f t="shared" si="9"/>
        <v>Arkansas</v>
      </c>
      <c r="G635" t="s">
        <v>344</v>
      </c>
      <c r="H635">
        <v>72802</v>
      </c>
    </row>
    <row r="636" spans="1:8" x14ac:dyDescent="0.55000000000000004">
      <c r="A636">
        <v>634</v>
      </c>
      <c r="B636" t="s">
        <v>15</v>
      </c>
      <c r="C636">
        <v>34.494399999999999</v>
      </c>
      <c r="D636">
        <v>-93.040199999999999</v>
      </c>
      <c r="E636" t="s">
        <v>346</v>
      </c>
      <c r="F636" t="str">
        <f t="shared" si="9"/>
        <v>Arkansas</v>
      </c>
      <c r="G636" t="s">
        <v>344</v>
      </c>
      <c r="H636">
        <v>71901</v>
      </c>
    </row>
    <row r="637" spans="1:8" x14ac:dyDescent="0.55000000000000004">
      <c r="A637">
        <v>635</v>
      </c>
      <c r="B637" t="s">
        <v>15</v>
      </c>
      <c r="C637">
        <v>34.468586999999999</v>
      </c>
      <c r="D637">
        <v>-93.141385</v>
      </c>
      <c r="E637" t="s">
        <v>346</v>
      </c>
      <c r="F637" t="str">
        <f t="shared" si="9"/>
        <v>Arkansas</v>
      </c>
      <c r="G637" t="s">
        <v>344</v>
      </c>
      <c r="H637">
        <v>71913</v>
      </c>
    </row>
    <row r="638" spans="1:8" x14ac:dyDescent="0.55000000000000004">
      <c r="A638">
        <v>636</v>
      </c>
      <c r="B638" t="s">
        <v>15</v>
      </c>
      <c r="C638">
        <v>36.030222000000002</v>
      </c>
      <c r="D638">
        <v>-90.52319</v>
      </c>
      <c r="E638" t="s">
        <v>382</v>
      </c>
      <c r="F638" t="str">
        <f t="shared" si="9"/>
        <v>Arkansas</v>
      </c>
      <c r="G638" t="s">
        <v>344</v>
      </c>
      <c r="H638">
        <v>72450</v>
      </c>
    </row>
    <row r="639" spans="1:8" x14ac:dyDescent="0.55000000000000004">
      <c r="A639">
        <v>637</v>
      </c>
      <c r="B639" t="s">
        <v>15</v>
      </c>
      <c r="C639">
        <v>36.164109000000003</v>
      </c>
      <c r="D639">
        <v>-94.091656999999998</v>
      </c>
      <c r="E639" t="s">
        <v>359</v>
      </c>
      <c r="F639" t="str">
        <f t="shared" si="9"/>
        <v>Arkansas</v>
      </c>
      <c r="G639" t="s">
        <v>344</v>
      </c>
      <c r="H639">
        <v>72764</v>
      </c>
    </row>
    <row r="640" spans="1:8" x14ac:dyDescent="0.55000000000000004">
      <c r="A640">
        <v>638</v>
      </c>
      <c r="B640" t="s">
        <v>15</v>
      </c>
      <c r="C640">
        <v>36.076630000000002</v>
      </c>
      <c r="D640">
        <v>-90.97439</v>
      </c>
      <c r="E640" t="s">
        <v>419</v>
      </c>
      <c r="F640" t="str">
        <f t="shared" si="9"/>
        <v>Arkansas</v>
      </c>
      <c r="G640" t="s">
        <v>344</v>
      </c>
      <c r="H640">
        <v>72476</v>
      </c>
    </row>
    <row r="641" spans="1:8" x14ac:dyDescent="0.55000000000000004">
      <c r="A641">
        <v>639</v>
      </c>
      <c r="B641" t="s">
        <v>15</v>
      </c>
      <c r="C641">
        <v>35.1433678</v>
      </c>
      <c r="D641">
        <v>-93.901836799999998</v>
      </c>
      <c r="E641" t="s">
        <v>420</v>
      </c>
      <c r="F641" t="str">
        <f t="shared" si="9"/>
        <v>Arkansas</v>
      </c>
      <c r="G641" t="s">
        <v>344</v>
      </c>
      <c r="H641">
        <v>72927</v>
      </c>
    </row>
    <row r="642" spans="1:8" x14ac:dyDescent="0.55000000000000004">
      <c r="A642">
        <v>640</v>
      </c>
      <c r="B642" t="s">
        <v>15</v>
      </c>
      <c r="C642">
        <v>34.632393999999998</v>
      </c>
      <c r="D642">
        <v>-93.055835999999999</v>
      </c>
      <c r="E642" t="s">
        <v>421</v>
      </c>
      <c r="F642" t="str">
        <f t="shared" ref="F642:F705" si="10">VLOOKUP(G642,States,2,FALSE)</f>
        <v>Arkansas</v>
      </c>
      <c r="G642" t="s">
        <v>344</v>
      </c>
      <c r="H642">
        <v>71909</v>
      </c>
    </row>
    <row r="643" spans="1:8" x14ac:dyDescent="0.55000000000000004">
      <c r="A643">
        <v>641</v>
      </c>
      <c r="B643" t="s">
        <v>15</v>
      </c>
      <c r="C643">
        <v>36.166246999999998</v>
      </c>
      <c r="D643">
        <v>-94.146953999999994</v>
      </c>
      <c r="E643" t="s">
        <v>359</v>
      </c>
      <c r="F643" t="str">
        <f t="shared" si="10"/>
        <v>Arkansas</v>
      </c>
      <c r="G643" t="s">
        <v>344</v>
      </c>
      <c r="H643">
        <v>72764</v>
      </c>
    </row>
    <row r="644" spans="1:8" x14ac:dyDescent="0.55000000000000004">
      <c r="A644">
        <v>642</v>
      </c>
      <c r="B644" t="s">
        <v>15</v>
      </c>
      <c r="C644">
        <v>33.242009099999997</v>
      </c>
      <c r="D644">
        <v>-92.668653800000001</v>
      </c>
      <c r="E644" t="s">
        <v>422</v>
      </c>
      <c r="F644" t="str">
        <f t="shared" si="10"/>
        <v>Arkansas</v>
      </c>
      <c r="G644" t="s">
        <v>344</v>
      </c>
      <c r="H644">
        <v>71730</v>
      </c>
    </row>
    <row r="645" spans="1:8" x14ac:dyDescent="0.55000000000000004">
      <c r="A645">
        <v>643</v>
      </c>
      <c r="B645" t="s">
        <v>15</v>
      </c>
      <c r="C645">
        <v>34.490929000000001</v>
      </c>
      <c r="D645">
        <v>-93.089251000000004</v>
      </c>
      <c r="E645" t="s">
        <v>346</v>
      </c>
      <c r="F645" t="str">
        <f t="shared" si="10"/>
        <v>Arkansas</v>
      </c>
      <c r="G645" t="s">
        <v>344</v>
      </c>
      <c r="H645">
        <v>71913</v>
      </c>
    </row>
    <row r="646" spans="1:8" x14ac:dyDescent="0.55000000000000004">
      <c r="A646">
        <v>644</v>
      </c>
      <c r="B646" t="s">
        <v>15</v>
      </c>
      <c r="C646">
        <v>36.337251999999999</v>
      </c>
      <c r="D646">
        <v>-94.223909000000006</v>
      </c>
      <c r="E646" t="s">
        <v>365</v>
      </c>
      <c r="F646" t="str">
        <f t="shared" si="10"/>
        <v>Arkansas</v>
      </c>
      <c r="G646" t="s">
        <v>344</v>
      </c>
      <c r="H646">
        <v>72713</v>
      </c>
    </row>
    <row r="647" spans="1:8" x14ac:dyDescent="0.55000000000000004">
      <c r="A647">
        <v>645</v>
      </c>
      <c r="B647" t="s">
        <v>15</v>
      </c>
      <c r="C647">
        <v>35.197986</v>
      </c>
      <c r="D647">
        <v>-90.182488000000006</v>
      </c>
      <c r="E647" t="s">
        <v>377</v>
      </c>
      <c r="F647" t="str">
        <f t="shared" si="10"/>
        <v>Arkansas</v>
      </c>
      <c r="G647" t="s">
        <v>344</v>
      </c>
      <c r="H647">
        <v>72364</v>
      </c>
    </row>
    <row r="648" spans="1:8" x14ac:dyDescent="0.55000000000000004">
      <c r="A648">
        <v>646</v>
      </c>
      <c r="B648" t="s">
        <v>15</v>
      </c>
      <c r="C648">
        <v>35.303348700000001</v>
      </c>
      <c r="D648">
        <v>-94.394716299999999</v>
      </c>
      <c r="E648" t="s">
        <v>423</v>
      </c>
      <c r="F648" t="str">
        <f t="shared" si="10"/>
        <v>Arkansas</v>
      </c>
      <c r="G648" t="s">
        <v>344</v>
      </c>
      <c r="H648">
        <v>72908</v>
      </c>
    </row>
    <row r="649" spans="1:8" x14ac:dyDescent="0.55000000000000004">
      <c r="A649">
        <v>647</v>
      </c>
      <c r="B649" t="s">
        <v>15</v>
      </c>
      <c r="C649">
        <v>35.818950000000001</v>
      </c>
      <c r="D649">
        <v>-90.685266999999996</v>
      </c>
      <c r="E649" t="s">
        <v>383</v>
      </c>
      <c r="F649" t="str">
        <f t="shared" si="10"/>
        <v>Arkansas</v>
      </c>
      <c r="G649" t="s">
        <v>344</v>
      </c>
      <c r="H649">
        <v>72401</v>
      </c>
    </row>
    <row r="650" spans="1:8" x14ac:dyDescent="0.55000000000000004">
      <c r="A650">
        <v>648</v>
      </c>
      <c r="B650" t="s">
        <v>15</v>
      </c>
      <c r="C650">
        <v>35.282606000000001</v>
      </c>
      <c r="D650">
        <v>-93.153513000000004</v>
      </c>
      <c r="E650" t="s">
        <v>118</v>
      </c>
      <c r="F650" t="str">
        <f t="shared" si="10"/>
        <v>Arkansas</v>
      </c>
      <c r="G650" t="s">
        <v>344</v>
      </c>
      <c r="H650">
        <v>72801</v>
      </c>
    </row>
    <row r="651" spans="1:8" x14ac:dyDescent="0.55000000000000004">
      <c r="A651">
        <v>649</v>
      </c>
      <c r="B651" t="s">
        <v>15</v>
      </c>
      <c r="C651">
        <v>36.112804199999999</v>
      </c>
      <c r="D651">
        <v>-93.715968200000006</v>
      </c>
      <c r="E651" t="s">
        <v>19</v>
      </c>
      <c r="F651" t="str">
        <f t="shared" si="10"/>
        <v>Arkansas</v>
      </c>
      <c r="G651" t="s">
        <v>344</v>
      </c>
      <c r="H651">
        <v>72740</v>
      </c>
    </row>
    <row r="652" spans="1:8" x14ac:dyDescent="0.55000000000000004">
      <c r="A652">
        <v>650</v>
      </c>
      <c r="B652" t="s">
        <v>15</v>
      </c>
      <c r="C652">
        <v>36.057304999999999</v>
      </c>
      <c r="D652">
        <v>-90.522940000000006</v>
      </c>
      <c r="E652" t="s">
        <v>382</v>
      </c>
      <c r="F652" t="str">
        <f t="shared" si="10"/>
        <v>Arkansas</v>
      </c>
      <c r="G652" t="s">
        <v>344</v>
      </c>
      <c r="H652">
        <v>72450</v>
      </c>
    </row>
    <row r="653" spans="1:8" x14ac:dyDescent="0.55000000000000004">
      <c r="A653">
        <v>651</v>
      </c>
      <c r="B653" t="s">
        <v>15</v>
      </c>
      <c r="C653">
        <v>35.479083000000003</v>
      </c>
      <c r="D653">
        <v>-94.228790000000004</v>
      </c>
      <c r="E653" t="s">
        <v>424</v>
      </c>
      <c r="F653" t="str">
        <f t="shared" si="10"/>
        <v>Arkansas</v>
      </c>
      <c r="G653" t="s">
        <v>344</v>
      </c>
      <c r="H653">
        <v>72921</v>
      </c>
    </row>
    <row r="654" spans="1:8" x14ac:dyDescent="0.55000000000000004">
      <c r="A654">
        <v>652</v>
      </c>
      <c r="B654" t="s">
        <v>15</v>
      </c>
      <c r="C654">
        <v>33.820498000000001</v>
      </c>
      <c r="D654">
        <v>-92.435565999999994</v>
      </c>
      <c r="E654" t="s">
        <v>425</v>
      </c>
      <c r="F654" t="str">
        <f t="shared" si="10"/>
        <v>Arkansas</v>
      </c>
      <c r="G654" t="s">
        <v>344</v>
      </c>
      <c r="H654">
        <v>71742</v>
      </c>
    </row>
    <row r="655" spans="1:8" x14ac:dyDescent="0.55000000000000004">
      <c r="A655">
        <v>653</v>
      </c>
      <c r="B655" t="s">
        <v>15</v>
      </c>
      <c r="C655">
        <v>34.173881999999999</v>
      </c>
      <c r="D655">
        <v>-92.003129000000001</v>
      </c>
      <c r="E655" t="s">
        <v>426</v>
      </c>
      <c r="F655" t="str">
        <f t="shared" si="10"/>
        <v>Arkansas</v>
      </c>
      <c r="G655" t="s">
        <v>344</v>
      </c>
      <c r="H655">
        <v>71603</v>
      </c>
    </row>
    <row r="656" spans="1:8" x14ac:dyDescent="0.55000000000000004">
      <c r="A656">
        <v>654</v>
      </c>
      <c r="B656" t="s">
        <v>15</v>
      </c>
      <c r="C656">
        <v>33.925384999999999</v>
      </c>
      <c r="D656">
        <v>-93.857443000000004</v>
      </c>
      <c r="E656" t="s">
        <v>427</v>
      </c>
      <c r="F656" t="str">
        <f t="shared" si="10"/>
        <v>Arkansas</v>
      </c>
      <c r="G656" t="s">
        <v>344</v>
      </c>
      <c r="H656">
        <v>71852</v>
      </c>
    </row>
    <row r="657" spans="1:8" x14ac:dyDescent="0.55000000000000004">
      <c r="A657">
        <v>655</v>
      </c>
      <c r="B657" t="s">
        <v>15</v>
      </c>
      <c r="C657">
        <v>35.094485400000003</v>
      </c>
      <c r="D657">
        <v>-92.463176500000003</v>
      </c>
      <c r="E657" t="s">
        <v>352</v>
      </c>
      <c r="F657" t="str">
        <f t="shared" si="10"/>
        <v>Arkansas</v>
      </c>
      <c r="G657" t="s">
        <v>344</v>
      </c>
      <c r="H657">
        <v>72034</v>
      </c>
    </row>
    <row r="658" spans="1:8" x14ac:dyDescent="0.55000000000000004">
      <c r="A658">
        <v>656</v>
      </c>
      <c r="B658" t="s">
        <v>15</v>
      </c>
      <c r="C658">
        <v>33.604067000000001</v>
      </c>
      <c r="D658">
        <v>-91.381208000000001</v>
      </c>
      <c r="E658" t="s">
        <v>403</v>
      </c>
      <c r="F658" t="str">
        <f t="shared" si="10"/>
        <v>Arkansas</v>
      </c>
      <c r="G658" t="s">
        <v>344</v>
      </c>
      <c r="H658">
        <v>71654</v>
      </c>
    </row>
    <row r="659" spans="1:8" x14ac:dyDescent="0.55000000000000004">
      <c r="A659">
        <v>657</v>
      </c>
      <c r="B659" t="s">
        <v>15</v>
      </c>
      <c r="C659">
        <v>35.507387999999999</v>
      </c>
      <c r="D659">
        <v>-92.032234000000003</v>
      </c>
      <c r="E659" t="s">
        <v>428</v>
      </c>
      <c r="F659" t="str">
        <f t="shared" si="10"/>
        <v>Arkansas</v>
      </c>
      <c r="G659" t="s">
        <v>344</v>
      </c>
      <c r="H659">
        <v>72543</v>
      </c>
    </row>
    <row r="660" spans="1:8" x14ac:dyDescent="0.55000000000000004">
      <c r="A660">
        <v>658</v>
      </c>
      <c r="B660" t="s">
        <v>15</v>
      </c>
      <c r="C660">
        <v>34.043470999999997</v>
      </c>
      <c r="D660">
        <v>-94.319057999999998</v>
      </c>
      <c r="E660" t="s">
        <v>429</v>
      </c>
      <c r="F660" t="str">
        <f t="shared" si="10"/>
        <v>Arkansas</v>
      </c>
      <c r="G660" t="s">
        <v>344</v>
      </c>
      <c r="H660">
        <v>71832</v>
      </c>
    </row>
    <row r="661" spans="1:8" x14ac:dyDescent="0.55000000000000004">
      <c r="A661">
        <v>659</v>
      </c>
      <c r="B661" t="s">
        <v>15</v>
      </c>
      <c r="C661">
        <v>36.173363999999999</v>
      </c>
      <c r="D661">
        <v>-94.162507000000005</v>
      </c>
      <c r="E661" t="s">
        <v>359</v>
      </c>
      <c r="F661" t="str">
        <f t="shared" si="10"/>
        <v>Arkansas</v>
      </c>
      <c r="G661" t="s">
        <v>344</v>
      </c>
      <c r="H661">
        <v>72762</v>
      </c>
    </row>
    <row r="662" spans="1:8" x14ac:dyDescent="0.55000000000000004">
      <c r="A662">
        <v>660</v>
      </c>
      <c r="B662" t="s">
        <v>15</v>
      </c>
      <c r="C662">
        <v>35.072430599999997</v>
      </c>
      <c r="D662">
        <v>-92.495177699999999</v>
      </c>
      <c r="E662" t="s">
        <v>352</v>
      </c>
      <c r="F662" t="str">
        <f t="shared" si="10"/>
        <v>Arkansas</v>
      </c>
      <c r="G662" t="s">
        <v>344</v>
      </c>
      <c r="H662">
        <v>72034</v>
      </c>
    </row>
    <row r="663" spans="1:8" x14ac:dyDescent="0.55000000000000004">
      <c r="A663">
        <v>661</v>
      </c>
      <c r="B663" t="s">
        <v>15</v>
      </c>
      <c r="C663">
        <v>35.245795999999999</v>
      </c>
      <c r="D663">
        <v>-91.750310999999996</v>
      </c>
      <c r="E663" t="s">
        <v>351</v>
      </c>
      <c r="F663" t="str">
        <f t="shared" si="10"/>
        <v>Arkansas</v>
      </c>
      <c r="G663" t="s">
        <v>344</v>
      </c>
      <c r="H663">
        <v>72143</v>
      </c>
    </row>
    <row r="664" spans="1:8" x14ac:dyDescent="0.55000000000000004">
      <c r="A664">
        <v>662</v>
      </c>
      <c r="B664" t="s">
        <v>15</v>
      </c>
      <c r="C664">
        <v>35.293368999999998</v>
      </c>
      <c r="D664">
        <v>-93.716194999999999</v>
      </c>
      <c r="E664" t="s">
        <v>430</v>
      </c>
      <c r="F664" t="str">
        <f t="shared" si="10"/>
        <v>Arkansas</v>
      </c>
      <c r="G664" t="s">
        <v>344</v>
      </c>
      <c r="H664">
        <v>72855</v>
      </c>
    </row>
    <row r="665" spans="1:8" x14ac:dyDescent="0.55000000000000004">
      <c r="A665">
        <v>663</v>
      </c>
      <c r="B665" t="s">
        <v>15</v>
      </c>
      <c r="C665">
        <v>35.681491999999999</v>
      </c>
      <c r="D665">
        <v>-90.549868000000004</v>
      </c>
      <c r="E665" t="s">
        <v>431</v>
      </c>
      <c r="F665" t="str">
        <f t="shared" si="10"/>
        <v>Arkansas</v>
      </c>
      <c r="G665" t="s">
        <v>344</v>
      </c>
      <c r="H665">
        <v>72472</v>
      </c>
    </row>
    <row r="666" spans="1:8" x14ac:dyDescent="0.55000000000000004">
      <c r="A666">
        <v>664</v>
      </c>
      <c r="B666" t="s">
        <v>15</v>
      </c>
      <c r="C666">
        <v>35.503711000000003</v>
      </c>
      <c r="D666">
        <v>-93.843850000000003</v>
      </c>
      <c r="E666" t="s">
        <v>123</v>
      </c>
      <c r="F666" t="str">
        <f t="shared" si="10"/>
        <v>Arkansas</v>
      </c>
      <c r="G666" t="s">
        <v>344</v>
      </c>
      <c r="H666">
        <v>72949</v>
      </c>
    </row>
    <row r="667" spans="1:8" x14ac:dyDescent="0.55000000000000004">
      <c r="A667">
        <v>665</v>
      </c>
      <c r="B667" t="s">
        <v>15</v>
      </c>
      <c r="C667">
        <v>35.618057999999998</v>
      </c>
      <c r="D667">
        <v>-91.254953999999998</v>
      </c>
      <c r="E667" t="s">
        <v>432</v>
      </c>
      <c r="F667" t="str">
        <f t="shared" si="10"/>
        <v>Arkansas</v>
      </c>
      <c r="G667" t="s">
        <v>344</v>
      </c>
      <c r="H667">
        <v>72112</v>
      </c>
    </row>
    <row r="668" spans="1:8" x14ac:dyDescent="0.55000000000000004">
      <c r="A668">
        <v>666</v>
      </c>
      <c r="B668" t="s">
        <v>15</v>
      </c>
      <c r="C668">
        <v>33.567239000000001</v>
      </c>
      <c r="D668">
        <v>-92.836855999999997</v>
      </c>
      <c r="E668" t="s">
        <v>433</v>
      </c>
      <c r="F668" t="str">
        <f t="shared" si="10"/>
        <v>Arkansas</v>
      </c>
      <c r="G668" t="s">
        <v>344</v>
      </c>
      <c r="H668">
        <v>71701</v>
      </c>
    </row>
    <row r="669" spans="1:8" x14ac:dyDescent="0.55000000000000004">
      <c r="A669">
        <v>667</v>
      </c>
      <c r="B669" t="s">
        <v>15</v>
      </c>
      <c r="C669">
        <v>36.241188999999999</v>
      </c>
      <c r="D669">
        <v>-91.596294</v>
      </c>
      <c r="E669" t="s">
        <v>434</v>
      </c>
      <c r="F669" t="str">
        <f t="shared" si="10"/>
        <v>Arkansas</v>
      </c>
      <c r="G669" t="s">
        <v>344</v>
      </c>
      <c r="H669">
        <v>72513</v>
      </c>
    </row>
    <row r="670" spans="1:8" x14ac:dyDescent="0.55000000000000004">
      <c r="A670">
        <v>668</v>
      </c>
      <c r="B670" t="s">
        <v>15</v>
      </c>
      <c r="C670">
        <v>35.469113</v>
      </c>
      <c r="D670">
        <v>-94.353426999999996</v>
      </c>
      <c r="E670" t="s">
        <v>435</v>
      </c>
      <c r="F670" t="str">
        <f t="shared" si="10"/>
        <v>Arkansas</v>
      </c>
      <c r="G670" t="s">
        <v>344</v>
      </c>
      <c r="H670">
        <v>72956</v>
      </c>
    </row>
    <row r="671" spans="1:8" x14ac:dyDescent="0.55000000000000004">
      <c r="A671">
        <v>669</v>
      </c>
      <c r="B671" t="s">
        <v>15</v>
      </c>
      <c r="C671">
        <v>33.657167000000001</v>
      </c>
      <c r="D671">
        <v>-94.10924</v>
      </c>
      <c r="E671" t="s">
        <v>436</v>
      </c>
      <c r="F671" t="str">
        <f t="shared" si="10"/>
        <v>Arkansas</v>
      </c>
      <c r="G671" t="s">
        <v>344</v>
      </c>
      <c r="H671">
        <v>71822</v>
      </c>
    </row>
    <row r="672" spans="1:8" x14ac:dyDescent="0.55000000000000004">
      <c r="A672">
        <v>670</v>
      </c>
      <c r="B672" t="s">
        <v>15</v>
      </c>
      <c r="C672">
        <v>34.667147</v>
      </c>
      <c r="D672">
        <v>-92.377088999999998</v>
      </c>
      <c r="E672" t="s">
        <v>350</v>
      </c>
      <c r="F672" t="str">
        <f t="shared" si="10"/>
        <v>Arkansas</v>
      </c>
      <c r="G672" t="s">
        <v>344</v>
      </c>
      <c r="H672">
        <v>72209</v>
      </c>
    </row>
    <row r="673" spans="1:8" x14ac:dyDescent="0.55000000000000004">
      <c r="A673">
        <v>671</v>
      </c>
      <c r="B673" t="s">
        <v>15</v>
      </c>
      <c r="C673">
        <v>35.762695999999998</v>
      </c>
      <c r="D673">
        <v>-91.614277999999999</v>
      </c>
      <c r="E673" t="s">
        <v>437</v>
      </c>
      <c r="F673" t="str">
        <f t="shared" si="10"/>
        <v>Arkansas</v>
      </c>
      <c r="G673" t="s">
        <v>344</v>
      </c>
      <c r="H673">
        <v>72501</v>
      </c>
    </row>
    <row r="674" spans="1:8" x14ac:dyDescent="0.55000000000000004">
      <c r="A674">
        <v>672</v>
      </c>
      <c r="B674" t="s">
        <v>15</v>
      </c>
      <c r="C674">
        <v>36.275243000000003</v>
      </c>
      <c r="D674">
        <v>-92.604523</v>
      </c>
      <c r="E674" t="s">
        <v>438</v>
      </c>
      <c r="F674" t="str">
        <f t="shared" si="10"/>
        <v>Arkansas</v>
      </c>
      <c r="G674" t="s">
        <v>344</v>
      </c>
      <c r="H674">
        <v>72634</v>
      </c>
    </row>
    <row r="675" spans="1:8" x14ac:dyDescent="0.55000000000000004">
      <c r="A675">
        <v>673</v>
      </c>
      <c r="B675" t="s">
        <v>15</v>
      </c>
      <c r="C675">
        <v>35.867227</v>
      </c>
      <c r="D675">
        <v>-92.101795999999993</v>
      </c>
      <c r="E675" t="s">
        <v>439</v>
      </c>
      <c r="F675" t="str">
        <f t="shared" si="10"/>
        <v>Arkansas</v>
      </c>
      <c r="G675" t="s">
        <v>344</v>
      </c>
      <c r="H675">
        <v>72560</v>
      </c>
    </row>
    <row r="676" spans="1:8" x14ac:dyDescent="0.55000000000000004">
      <c r="A676">
        <v>674</v>
      </c>
      <c r="B676" t="s">
        <v>15</v>
      </c>
      <c r="C676">
        <v>36.3549565</v>
      </c>
      <c r="D676">
        <v>-92.341025599999995</v>
      </c>
      <c r="E676" t="s">
        <v>440</v>
      </c>
      <c r="F676" t="str">
        <f t="shared" si="10"/>
        <v>Arkansas</v>
      </c>
      <c r="G676" t="s">
        <v>344</v>
      </c>
      <c r="H676">
        <v>72653</v>
      </c>
    </row>
    <row r="677" spans="1:8" x14ac:dyDescent="0.55000000000000004">
      <c r="A677">
        <v>675</v>
      </c>
      <c r="B677" t="s">
        <v>15</v>
      </c>
      <c r="C677">
        <v>33.680812000000003</v>
      </c>
      <c r="D677">
        <v>-93.614677999999998</v>
      </c>
      <c r="E677" t="s">
        <v>441</v>
      </c>
      <c r="F677" t="str">
        <f t="shared" si="10"/>
        <v>Arkansas</v>
      </c>
      <c r="G677" t="s">
        <v>344</v>
      </c>
      <c r="H677">
        <v>71801</v>
      </c>
    </row>
    <row r="678" spans="1:8" x14ac:dyDescent="0.55000000000000004">
      <c r="A678">
        <v>676</v>
      </c>
      <c r="B678" t="s">
        <v>15</v>
      </c>
      <c r="C678">
        <v>34.477048000000003</v>
      </c>
      <c r="D678">
        <v>-91.549074000000005</v>
      </c>
      <c r="E678" t="s">
        <v>442</v>
      </c>
      <c r="F678" t="str">
        <f t="shared" si="10"/>
        <v>Arkansas</v>
      </c>
      <c r="G678" t="s">
        <v>344</v>
      </c>
      <c r="H678">
        <v>72160</v>
      </c>
    </row>
    <row r="679" spans="1:8" x14ac:dyDescent="0.55000000000000004">
      <c r="A679">
        <v>677</v>
      </c>
      <c r="B679" t="s">
        <v>124</v>
      </c>
      <c r="C679">
        <v>34.965710199999997</v>
      </c>
      <c r="D679">
        <v>-92.423561399999997</v>
      </c>
      <c r="E679" t="s">
        <v>443</v>
      </c>
      <c r="F679" t="str">
        <f t="shared" si="10"/>
        <v>Arkansas</v>
      </c>
      <c r="G679" t="s">
        <v>344</v>
      </c>
      <c r="H679">
        <v>72106</v>
      </c>
    </row>
    <row r="680" spans="1:8" x14ac:dyDescent="0.55000000000000004">
      <c r="A680">
        <v>678</v>
      </c>
      <c r="B680" t="s">
        <v>124</v>
      </c>
      <c r="C680">
        <v>34.9651554</v>
      </c>
      <c r="D680">
        <v>-92.4237684</v>
      </c>
      <c r="E680" t="s">
        <v>443</v>
      </c>
      <c r="F680" t="str">
        <f t="shared" si="10"/>
        <v>Arkansas</v>
      </c>
      <c r="G680" t="s">
        <v>344</v>
      </c>
      <c r="H680">
        <v>72106</v>
      </c>
    </row>
    <row r="681" spans="1:8" x14ac:dyDescent="0.55000000000000004">
      <c r="A681">
        <v>679</v>
      </c>
      <c r="B681" t="s">
        <v>22</v>
      </c>
      <c r="C681">
        <v>35.2759401</v>
      </c>
      <c r="D681">
        <v>-90.471804599999999</v>
      </c>
      <c r="E681" t="s">
        <v>444</v>
      </c>
      <c r="F681" t="str">
        <f t="shared" si="10"/>
        <v>Arkansas</v>
      </c>
      <c r="G681" t="s">
        <v>344</v>
      </c>
      <c r="H681">
        <v>72331</v>
      </c>
    </row>
    <row r="682" spans="1:8" x14ac:dyDescent="0.55000000000000004">
      <c r="A682">
        <v>680</v>
      </c>
      <c r="B682" t="s">
        <v>22</v>
      </c>
      <c r="C682">
        <v>35.276074199999996</v>
      </c>
      <c r="D682">
        <v>-90.469217499999999</v>
      </c>
      <c r="E682" t="s">
        <v>444</v>
      </c>
      <c r="F682" t="str">
        <f t="shared" si="10"/>
        <v>Arkansas</v>
      </c>
      <c r="G682" t="s">
        <v>344</v>
      </c>
      <c r="H682">
        <v>72331</v>
      </c>
    </row>
    <row r="683" spans="1:8" x14ac:dyDescent="0.55000000000000004">
      <c r="A683">
        <v>681</v>
      </c>
      <c r="B683" t="s">
        <v>15</v>
      </c>
      <c r="C683">
        <v>36.269041999999999</v>
      </c>
      <c r="D683">
        <v>-93.139073999999994</v>
      </c>
      <c r="E683" t="s">
        <v>374</v>
      </c>
      <c r="F683" t="str">
        <f t="shared" si="10"/>
        <v>Arkansas</v>
      </c>
      <c r="G683" t="s">
        <v>344</v>
      </c>
      <c r="H683">
        <v>72601</v>
      </c>
    </row>
    <row r="684" spans="1:8" x14ac:dyDescent="0.55000000000000004">
      <c r="A684">
        <v>682</v>
      </c>
      <c r="B684" t="s">
        <v>358</v>
      </c>
      <c r="C684">
        <v>35.566186100000003</v>
      </c>
      <c r="D684">
        <v>-94.366526800000003</v>
      </c>
      <c r="E684" t="s">
        <v>445</v>
      </c>
      <c r="F684" t="str">
        <f t="shared" si="10"/>
        <v>Arkansas</v>
      </c>
      <c r="G684" t="s">
        <v>344</v>
      </c>
      <c r="H684">
        <v>72932</v>
      </c>
    </row>
    <row r="685" spans="1:8" x14ac:dyDescent="0.55000000000000004">
      <c r="A685">
        <v>683</v>
      </c>
      <c r="B685" t="s">
        <v>446</v>
      </c>
      <c r="C685">
        <v>34.792372700000001</v>
      </c>
      <c r="D685">
        <v>-92.400443999999993</v>
      </c>
      <c r="E685" t="s">
        <v>350</v>
      </c>
      <c r="F685" t="str">
        <f t="shared" si="10"/>
        <v>Arkansas</v>
      </c>
      <c r="G685" t="s">
        <v>344</v>
      </c>
      <c r="H685">
        <v>72212</v>
      </c>
    </row>
    <row r="686" spans="1:8" x14ac:dyDescent="0.55000000000000004">
      <c r="A686">
        <v>684</v>
      </c>
      <c r="B686" t="s">
        <v>447</v>
      </c>
      <c r="C686">
        <v>34.122274400000002</v>
      </c>
      <c r="D686">
        <v>-93.084850000000003</v>
      </c>
      <c r="E686" t="s">
        <v>448</v>
      </c>
      <c r="F686" t="str">
        <f t="shared" si="10"/>
        <v>Arkansas</v>
      </c>
      <c r="G686" t="s">
        <v>344</v>
      </c>
      <c r="H686">
        <v>71923</v>
      </c>
    </row>
    <row r="687" spans="1:8" x14ac:dyDescent="0.55000000000000004">
      <c r="A687">
        <v>685</v>
      </c>
      <c r="B687" t="s">
        <v>447</v>
      </c>
      <c r="C687">
        <v>33.659669999999998</v>
      </c>
      <c r="D687">
        <v>-94.1145408</v>
      </c>
      <c r="E687" t="s">
        <v>436</v>
      </c>
      <c r="F687" t="str">
        <f t="shared" si="10"/>
        <v>Arkansas</v>
      </c>
      <c r="G687" t="s">
        <v>344</v>
      </c>
      <c r="H687">
        <v>71822</v>
      </c>
    </row>
    <row r="688" spans="1:8" x14ac:dyDescent="0.55000000000000004">
      <c r="A688">
        <v>686</v>
      </c>
      <c r="B688" t="s">
        <v>447</v>
      </c>
      <c r="C688">
        <v>33.575470899999999</v>
      </c>
      <c r="D688">
        <v>-92.853448999999998</v>
      </c>
      <c r="E688" t="s">
        <v>433</v>
      </c>
      <c r="F688" t="str">
        <f t="shared" si="10"/>
        <v>Arkansas</v>
      </c>
      <c r="G688" t="s">
        <v>344</v>
      </c>
      <c r="H688">
        <v>71701</v>
      </c>
    </row>
    <row r="689" spans="1:8" x14ac:dyDescent="0.55000000000000004">
      <c r="A689">
        <v>687</v>
      </c>
      <c r="B689" t="s">
        <v>447</v>
      </c>
      <c r="C689">
        <v>33.234576300000001</v>
      </c>
      <c r="D689">
        <v>-92.666361899999998</v>
      </c>
      <c r="E689" t="s">
        <v>422</v>
      </c>
      <c r="F689" t="str">
        <f t="shared" si="10"/>
        <v>Arkansas</v>
      </c>
      <c r="G689" t="s">
        <v>344</v>
      </c>
      <c r="H689">
        <v>71730</v>
      </c>
    </row>
    <row r="690" spans="1:8" x14ac:dyDescent="0.55000000000000004">
      <c r="A690">
        <v>688</v>
      </c>
      <c r="B690" t="s">
        <v>449</v>
      </c>
      <c r="C690">
        <v>34.213854300000001</v>
      </c>
      <c r="D690">
        <v>-91.984591699999996</v>
      </c>
      <c r="E690" t="s">
        <v>426</v>
      </c>
      <c r="F690" t="str">
        <f t="shared" si="10"/>
        <v>Arkansas</v>
      </c>
      <c r="G690" t="s">
        <v>344</v>
      </c>
      <c r="H690">
        <v>71601</v>
      </c>
    </row>
    <row r="691" spans="1:8" x14ac:dyDescent="0.55000000000000004">
      <c r="A691">
        <v>689</v>
      </c>
      <c r="B691" t="s">
        <v>449</v>
      </c>
      <c r="C691">
        <v>34.200984499999997</v>
      </c>
      <c r="D691">
        <v>-92.025529599999999</v>
      </c>
      <c r="E691" t="s">
        <v>426</v>
      </c>
      <c r="F691" t="str">
        <f t="shared" si="10"/>
        <v>Arkansas</v>
      </c>
      <c r="G691" t="s">
        <v>344</v>
      </c>
      <c r="H691">
        <v>71603</v>
      </c>
    </row>
    <row r="692" spans="1:8" x14ac:dyDescent="0.55000000000000004">
      <c r="A692">
        <v>690</v>
      </c>
      <c r="B692" t="s">
        <v>449</v>
      </c>
      <c r="C692">
        <v>34.248531700000001</v>
      </c>
      <c r="D692">
        <v>-92.067667599999993</v>
      </c>
      <c r="E692" t="s">
        <v>450</v>
      </c>
      <c r="F692" t="str">
        <f t="shared" si="10"/>
        <v>Arkansas</v>
      </c>
      <c r="G692" t="s">
        <v>344</v>
      </c>
      <c r="H692">
        <v>71602</v>
      </c>
    </row>
    <row r="693" spans="1:8" x14ac:dyDescent="0.55000000000000004">
      <c r="A693">
        <v>691</v>
      </c>
      <c r="B693" t="s">
        <v>449</v>
      </c>
      <c r="C693">
        <v>34.202688600000002</v>
      </c>
      <c r="D693">
        <v>-92.046998299999998</v>
      </c>
      <c r="E693" t="s">
        <v>426</v>
      </c>
      <c r="F693" t="str">
        <f t="shared" si="10"/>
        <v>Arkansas</v>
      </c>
      <c r="G693" t="s">
        <v>344</v>
      </c>
      <c r="H693">
        <v>71603</v>
      </c>
    </row>
    <row r="694" spans="1:8" x14ac:dyDescent="0.55000000000000004">
      <c r="A694">
        <v>692</v>
      </c>
      <c r="B694" t="s">
        <v>449</v>
      </c>
      <c r="C694">
        <v>33.676607300000001</v>
      </c>
      <c r="D694">
        <v>-93.599421800000002</v>
      </c>
      <c r="E694" t="s">
        <v>441</v>
      </c>
      <c r="F694" t="str">
        <f t="shared" si="10"/>
        <v>Arkansas</v>
      </c>
      <c r="G694" t="s">
        <v>344</v>
      </c>
      <c r="H694">
        <v>71801</v>
      </c>
    </row>
    <row r="695" spans="1:8" x14ac:dyDescent="0.55000000000000004">
      <c r="A695">
        <v>693</v>
      </c>
      <c r="B695" t="s">
        <v>85</v>
      </c>
      <c r="C695">
        <v>34.756796700000002</v>
      </c>
      <c r="D695">
        <v>-92.324856800000006</v>
      </c>
      <c r="E695" t="s">
        <v>350</v>
      </c>
      <c r="F695" t="str">
        <f t="shared" si="10"/>
        <v>Arkansas</v>
      </c>
      <c r="G695" t="s">
        <v>344</v>
      </c>
      <c r="H695">
        <v>72205</v>
      </c>
    </row>
    <row r="696" spans="1:8" x14ac:dyDescent="0.55000000000000004">
      <c r="A696">
        <v>694</v>
      </c>
      <c r="B696" t="s">
        <v>451</v>
      </c>
      <c r="C696">
        <v>36.101235500000001</v>
      </c>
      <c r="D696">
        <v>-118.8280675</v>
      </c>
      <c r="E696" t="s">
        <v>452</v>
      </c>
      <c r="F696" t="str">
        <f t="shared" si="10"/>
        <v>California</v>
      </c>
      <c r="G696" t="s">
        <v>453</v>
      </c>
      <c r="H696">
        <v>93265</v>
      </c>
    </row>
    <row r="697" spans="1:8" x14ac:dyDescent="0.55000000000000004">
      <c r="A697">
        <v>695</v>
      </c>
      <c r="B697" t="s">
        <v>113</v>
      </c>
      <c r="C697">
        <v>37.845550500000002</v>
      </c>
      <c r="D697">
        <v>-122.252655</v>
      </c>
      <c r="E697" t="s">
        <v>454</v>
      </c>
      <c r="F697" t="str">
        <f t="shared" si="10"/>
        <v>California</v>
      </c>
      <c r="G697" t="s">
        <v>453</v>
      </c>
      <c r="H697">
        <v>94618</v>
      </c>
    </row>
    <row r="698" spans="1:8" x14ac:dyDescent="0.55000000000000004">
      <c r="A698">
        <v>696</v>
      </c>
      <c r="B698" t="s">
        <v>252</v>
      </c>
      <c r="C698">
        <v>33.729197800000001</v>
      </c>
      <c r="D698">
        <v>-117.9562908</v>
      </c>
      <c r="E698" t="s">
        <v>455</v>
      </c>
      <c r="F698" t="str">
        <f t="shared" si="10"/>
        <v>California</v>
      </c>
      <c r="G698" t="s">
        <v>453</v>
      </c>
      <c r="H698">
        <v>92708</v>
      </c>
    </row>
    <row r="699" spans="1:8" x14ac:dyDescent="0.55000000000000004">
      <c r="A699">
        <v>697</v>
      </c>
      <c r="B699" t="s">
        <v>456</v>
      </c>
      <c r="C699">
        <v>33.7382341</v>
      </c>
      <c r="D699">
        <v>-117.9561985</v>
      </c>
      <c r="E699" t="s">
        <v>457</v>
      </c>
      <c r="F699" t="str">
        <f t="shared" si="10"/>
        <v>California</v>
      </c>
      <c r="G699" t="s">
        <v>453</v>
      </c>
      <c r="H699">
        <v>92683</v>
      </c>
    </row>
    <row r="700" spans="1:8" x14ac:dyDescent="0.55000000000000004">
      <c r="A700">
        <v>698</v>
      </c>
      <c r="B700" t="s">
        <v>458</v>
      </c>
      <c r="C700">
        <v>37.594543399999999</v>
      </c>
      <c r="D700">
        <v>-122.3849757</v>
      </c>
      <c r="E700" t="s">
        <v>459</v>
      </c>
      <c r="F700" t="str">
        <f t="shared" si="10"/>
        <v>California</v>
      </c>
      <c r="G700" t="s">
        <v>453</v>
      </c>
      <c r="H700">
        <v>94010</v>
      </c>
    </row>
    <row r="701" spans="1:8" x14ac:dyDescent="0.55000000000000004">
      <c r="A701">
        <v>699</v>
      </c>
      <c r="B701" t="s">
        <v>460</v>
      </c>
      <c r="C701">
        <v>37.351395699999998</v>
      </c>
      <c r="D701">
        <v>-122.0056924</v>
      </c>
      <c r="E701" t="s">
        <v>461</v>
      </c>
      <c r="F701" t="str">
        <f t="shared" si="10"/>
        <v>California</v>
      </c>
      <c r="G701" t="s">
        <v>453</v>
      </c>
      <c r="H701">
        <v>94087</v>
      </c>
    </row>
    <row r="702" spans="1:8" x14ac:dyDescent="0.55000000000000004">
      <c r="A702">
        <v>700</v>
      </c>
      <c r="B702" t="s">
        <v>462</v>
      </c>
      <c r="C702">
        <v>37.352985400000001</v>
      </c>
      <c r="D702">
        <v>-122.0041823</v>
      </c>
      <c r="E702" t="s">
        <v>461</v>
      </c>
      <c r="F702" t="str">
        <f t="shared" si="10"/>
        <v>California</v>
      </c>
      <c r="G702" t="s">
        <v>453</v>
      </c>
      <c r="H702">
        <v>94086</v>
      </c>
    </row>
    <row r="703" spans="1:8" x14ac:dyDescent="0.55000000000000004">
      <c r="A703">
        <v>701</v>
      </c>
      <c r="B703" t="s">
        <v>463</v>
      </c>
      <c r="C703">
        <v>34.077639499999997</v>
      </c>
      <c r="D703">
        <v>-118.10082800000001</v>
      </c>
      <c r="E703" t="s">
        <v>464</v>
      </c>
      <c r="F703" t="str">
        <f t="shared" si="10"/>
        <v>California</v>
      </c>
      <c r="G703" t="s">
        <v>453</v>
      </c>
      <c r="H703">
        <v>91776</v>
      </c>
    </row>
    <row r="704" spans="1:8" x14ac:dyDescent="0.55000000000000004">
      <c r="A704">
        <v>702</v>
      </c>
      <c r="B704" t="s">
        <v>465</v>
      </c>
      <c r="C704">
        <v>32.8675067</v>
      </c>
      <c r="D704">
        <v>-117.2150963</v>
      </c>
      <c r="E704" t="s">
        <v>466</v>
      </c>
      <c r="F704" t="str">
        <f t="shared" si="10"/>
        <v>California</v>
      </c>
      <c r="G704" t="s">
        <v>453</v>
      </c>
      <c r="H704">
        <v>92122</v>
      </c>
    </row>
    <row r="705" spans="1:8" x14ac:dyDescent="0.55000000000000004">
      <c r="A705">
        <v>703</v>
      </c>
      <c r="B705" t="s">
        <v>467</v>
      </c>
      <c r="C705">
        <v>32.866522699999997</v>
      </c>
      <c r="D705">
        <v>-117.2320632</v>
      </c>
      <c r="E705" t="s">
        <v>468</v>
      </c>
      <c r="F705" t="str">
        <f t="shared" si="10"/>
        <v>California</v>
      </c>
      <c r="G705" t="s">
        <v>453</v>
      </c>
      <c r="H705">
        <v>92037</v>
      </c>
    </row>
    <row r="706" spans="1:8" x14ac:dyDescent="0.55000000000000004">
      <c r="A706">
        <v>704</v>
      </c>
      <c r="B706" t="s">
        <v>113</v>
      </c>
      <c r="C706">
        <v>32.865636000000002</v>
      </c>
      <c r="D706">
        <v>-117.2324066</v>
      </c>
      <c r="E706" t="s">
        <v>468</v>
      </c>
      <c r="F706" t="str">
        <f t="shared" ref="F706:F769" si="11">VLOOKUP(G706,States,2,FALSE)</f>
        <v>California</v>
      </c>
      <c r="G706" t="s">
        <v>453</v>
      </c>
      <c r="H706">
        <v>92037</v>
      </c>
    </row>
    <row r="707" spans="1:8" x14ac:dyDescent="0.55000000000000004">
      <c r="A707">
        <v>705</v>
      </c>
      <c r="B707" t="s">
        <v>103</v>
      </c>
      <c r="C707">
        <v>32.851629699999997</v>
      </c>
      <c r="D707">
        <v>-117.2144772</v>
      </c>
      <c r="E707" t="s">
        <v>466</v>
      </c>
      <c r="F707" t="str">
        <f t="shared" si="11"/>
        <v>California</v>
      </c>
      <c r="G707" t="s">
        <v>453</v>
      </c>
      <c r="H707">
        <v>92122</v>
      </c>
    </row>
    <row r="708" spans="1:8" x14ac:dyDescent="0.55000000000000004">
      <c r="A708">
        <v>706</v>
      </c>
      <c r="B708" t="s">
        <v>103</v>
      </c>
      <c r="C708">
        <v>32.8242768</v>
      </c>
      <c r="D708">
        <v>-117.1837</v>
      </c>
      <c r="E708" t="s">
        <v>466</v>
      </c>
      <c r="F708" t="str">
        <f t="shared" si="11"/>
        <v>California</v>
      </c>
      <c r="G708" t="s">
        <v>453</v>
      </c>
      <c r="H708">
        <v>92117</v>
      </c>
    </row>
    <row r="709" spans="1:8" x14ac:dyDescent="0.55000000000000004">
      <c r="A709">
        <v>707</v>
      </c>
      <c r="B709" t="s">
        <v>469</v>
      </c>
      <c r="C709">
        <v>37.5966691</v>
      </c>
      <c r="D709">
        <v>-122.38745539999999</v>
      </c>
      <c r="E709" t="s">
        <v>470</v>
      </c>
      <c r="F709" t="str">
        <f t="shared" si="11"/>
        <v>California</v>
      </c>
      <c r="G709" t="s">
        <v>453</v>
      </c>
      <c r="H709">
        <v>94030</v>
      </c>
    </row>
    <row r="710" spans="1:8" x14ac:dyDescent="0.55000000000000004">
      <c r="A710">
        <v>708</v>
      </c>
      <c r="B710" t="s">
        <v>467</v>
      </c>
      <c r="C710">
        <v>34.017299899999998</v>
      </c>
      <c r="D710">
        <v>-118.4076922</v>
      </c>
      <c r="E710" t="s">
        <v>471</v>
      </c>
      <c r="F710" t="str">
        <f t="shared" si="11"/>
        <v>California</v>
      </c>
      <c r="G710" t="s">
        <v>453</v>
      </c>
      <c r="H710">
        <v>90232</v>
      </c>
    </row>
    <row r="711" spans="1:8" x14ac:dyDescent="0.55000000000000004">
      <c r="A711">
        <v>709</v>
      </c>
      <c r="B711" t="s">
        <v>113</v>
      </c>
      <c r="C711">
        <v>34.020323400000002</v>
      </c>
      <c r="D711">
        <v>-118.4220689</v>
      </c>
      <c r="E711" t="s">
        <v>472</v>
      </c>
      <c r="F711" t="str">
        <f t="shared" si="11"/>
        <v>California</v>
      </c>
      <c r="G711" t="s">
        <v>453</v>
      </c>
      <c r="H711">
        <v>90034</v>
      </c>
    </row>
    <row r="712" spans="1:8" x14ac:dyDescent="0.55000000000000004">
      <c r="A712">
        <v>710</v>
      </c>
      <c r="B712" t="s">
        <v>113</v>
      </c>
      <c r="C712">
        <v>34.025494199999997</v>
      </c>
      <c r="D712">
        <v>-118.39265</v>
      </c>
      <c r="E712" t="s">
        <v>471</v>
      </c>
      <c r="F712" t="str">
        <f t="shared" si="11"/>
        <v>California</v>
      </c>
      <c r="G712" t="s">
        <v>453</v>
      </c>
      <c r="H712">
        <v>90232</v>
      </c>
    </row>
    <row r="713" spans="1:8" x14ac:dyDescent="0.55000000000000004">
      <c r="A713">
        <v>711</v>
      </c>
      <c r="B713" t="s">
        <v>473</v>
      </c>
      <c r="C713">
        <v>37.868283099999999</v>
      </c>
      <c r="D713">
        <v>-122.25921769999999</v>
      </c>
      <c r="E713" t="s">
        <v>474</v>
      </c>
      <c r="F713" t="str">
        <f t="shared" si="11"/>
        <v>California</v>
      </c>
      <c r="G713" t="s">
        <v>453</v>
      </c>
      <c r="H713">
        <v>94704</v>
      </c>
    </row>
    <row r="714" spans="1:8" x14ac:dyDescent="0.55000000000000004">
      <c r="A714">
        <v>712</v>
      </c>
      <c r="B714" t="s">
        <v>475</v>
      </c>
      <c r="C714">
        <v>37.865030500000003</v>
      </c>
      <c r="D714">
        <v>-122.267112</v>
      </c>
      <c r="E714" t="s">
        <v>474</v>
      </c>
      <c r="F714" t="str">
        <f t="shared" si="11"/>
        <v>California</v>
      </c>
      <c r="G714" t="s">
        <v>453</v>
      </c>
      <c r="H714">
        <v>94704</v>
      </c>
    </row>
    <row r="715" spans="1:8" x14ac:dyDescent="0.55000000000000004">
      <c r="A715">
        <v>713</v>
      </c>
      <c r="B715" t="s">
        <v>476</v>
      </c>
      <c r="C715">
        <v>39.264840399999997</v>
      </c>
      <c r="D715">
        <v>-123.2043527</v>
      </c>
      <c r="E715" t="s">
        <v>477</v>
      </c>
      <c r="F715" t="str">
        <f t="shared" si="11"/>
        <v>California</v>
      </c>
      <c r="G715" t="s">
        <v>453</v>
      </c>
      <c r="H715">
        <v>95470</v>
      </c>
    </row>
    <row r="716" spans="1:8" x14ac:dyDescent="0.55000000000000004">
      <c r="A716">
        <v>714</v>
      </c>
      <c r="B716" t="s">
        <v>174</v>
      </c>
      <c r="C716">
        <v>37.776738199999997</v>
      </c>
      <c r="D716">
        <v>-122.3942265</v>
      </c>
      <c r="E716" t="s">
        <v>478</v>
      </c>
      <c r="F716" t="str">
        <f t="shared" si="11"/>
        <v>California</v>
      </c>
      <c r="G716" t="s">
        <v>453</v>
      </c>
      <c r="H716">
        <v>94107</v>
      </c>
    </row>
    <row r="717" spans="1:8" x14ac:dyDescent="0.55000000000000004">
      <c r="A717">
        <v>715</v>
      </c>
      <c r="B717" t="s">
        <v>479</v>
      </c>
      <c r="C717">
        <v>37.548358399999998</v>
      </c>
      <c r="D717">
        <v>-122.31114530000001</v>
      </c>
      <c r="E717" t="s">
        <v>480</v>
      </c>
      <c r="F717" t="str">
        <f t="shared" si="11"/>
        <v>California</v>
      </c>
      <c r="G717" t="s">
        <v>453</v>
      </c>
      <c r="H717">
        <v>94403</v>
      </c>
    </row>
    <row r="718" spans="1:8" x14ac:dyDescent="0.55000000000000004">
      <c r="A718">
        <v>716</v>
      </c>
      <c r="B718" t="s">
        <v>469</v>
      </c>
      <c r="C718">
        <v>37.353974800000003</v>
      </c>
      <c r="D718">
        <v>-121.998114</v>
      </c>
      <c r="E718" t="s">
        <v>481</v>
      </c>
      <c r="F718" t="str">
        <f t="shared" si="11"/>
        <v>California</v>
      </c>
      <c r="G718" t="s">
        <v>453</v>
      </c>
      <c r="H718">
        <v>95051</v>
      </c>
    </row>
    <row r="719" spans="1:8" x14ac:dyDescent="0.55000000000000004">
      <c r="A719">
        <v>717</v>
      </c>
      <c r="B719" t="s">
        <v>482</v>
      </c>
      <c r="C719">
        <v>37.767686300000001</v>
      </c>
      <c r="D719">
        <v>-122.2396875</v>
      </c>
      <c r="E719" t="s">
        <v>483</v>
      </c>
      <c r="F719" t="str">
        <f t="shared" si="11"/>
        <v>California</v>
      </c>
      <c r="G719" t="s">
        <v>453</v>
      </c>
      <c r="H719">
        <v>94501</v>
      </c>
    </row>
    <row r="720" spans="1:8" x14ac:dyDescent="0.55000000000000004">
      <c r="A720">
        <v>718</v>
      </c>
      <c r="B720" t="s">
        <v>174</v>
      </c>
      <c r="C720">
        <v>37.360684800000001</v>
      </c>
      <c r="D720">
        <v>-122.0969937</v>
      </c>
      <c r="E720" t="s">
        <v>484</v>
      </c>
      <c r="F720" t="str">
        <f t="shared" si="11"/>
        <v>California</v>
      </c>
      <c r="G720" t="s">
        <v>453</v>
      </c>
      <c r="H720">
        <v>94024</v>
      </c>
    </row>
    <row r="721" spans="1:8" x14ac:dyDescent="0.55000000000000004">
      <c r="A721">
        <v>719</v>
      </c>
      <c r="B721" t="s">
        <v>485</v>
      </c>
      <c r="C721">
        <v>39.168400200000001</v>
      </c>
      <c r="D721">
        <v>-123.20897220000001</v>
      </c>
      <c r="E721" t="s">
        <v>486</v>
      </c>
      <c r="F721" t="str">
        <f t="shared" si="11"/>
        <v>California</v>
      </c>
      <c r="G721" t="s">
        <v>453</v>
      </c>
      <c r="H721">
        <v>95482</v>
      </c>
    </row>
    <row r="722" spans="1:8" x14ac:dyDescent="0.55000000000000004">
      <c r="A722">
        <v>720</v>
      </c>
      <c r="B722" t="s">
        <v>469</v>
      </c>
      <c r="C722">
        <v>39.152336400000003</v>
      </c>
      <c r="D722">
        <v>-123.20153120000001</v>
      </c>
      <c r="E722" t="s">
        <v>486</v>
      </c>
      <c r="F722" t="str">
        <f t="shared" si="11"/>
        <v>California</v>
      </c>
      <c r="G722" t="s">
        <v>453</v>
      </c>
      <c r="H722">
        <v>95482</v>
      </c>
    </row>
    <row r="723" spans="1:8" x14ac:dyDescent="0.55000000000000004">
      <c r="A723">
        <v>721</v>
      </c>
      <c r="B723" t="s">
        <v>487</v>
      </c>
      <c r="C723">
        <v>36.841050000000003</v>
      </c>
      <c r="D723">
        <v>-121.535026</v>
      </c>
      <c r="E723" t="s">
        <v>488</v>
      </c>
      <c r="F723" t="str">
        <f t="shared" si="11"/>
        <v>California</v>
      </c>
      <c r="G723" t="s">
        <v>453</v>
      </c>
      <c r="H723">
        <v>95045</v>
      </c>
    </row>
    <row r="724" spans="1:8" x14ac:dyDescent="0.55000000000000004">
      <c r="A724">
        <v>722</v>
      </c>
      <c r="B724" t="s">
        <v>467</v>
      </c>
      <c r="C724">
        <v>32.749575299999997</v>
      </c>
      <c r="D724">
        <v>-117.15461500000001</v>
      </c>
      <c r="E724" t="s">
        <v>466</v>
      </c>
      <c r="F724" t="str">
        <f t="shared" si="11"/>
        <v>California</v>
      </c>
      <c r="G724" t="s">
        <v>453</v>
      </c>
      <c r="H724">
        <v>92103</v>
      </c>
    </row>
    <row r="725" spans="1:8" x14ac:dyDescent="0.55000000000000004">
      <c r="A725">
        <v>723</v>
      </c>
      <c r="B725" t="s">
        <v>103</v>
      </c>
      <c r="C725">
        <v>32.753307</v>
      </c>
      <c r="D725">
        <v>-117.145895</v>
      </c>
      <c r="E725" t="s">
        <v>466</v>
      </c>
      <c r="F725" t="str">
        <f t="shared" si="11"/>
        <v>California</v>
      </c>
      <c r="G725" t="s">
        <v>453</v>
      </c>
      <c r="H725">
        <v>92103</v>
      </c>
    </row>
    <row r="726" spans="1:8" x14ac:dyDescent="0.55000000000000004">
      <c r="A726">
        <v>724</v>
      </c>
      <c r="B726" t="s">
        <v>218</v>
      </c>
      <c r="C726">
        <v>34.825363400000001</v>
      </c>
      <c r="D726">
        <v>-114.5949591</v>
      </c>
      <c r="E726" t="s">
        <v>489</v>
      </c>
      <c r="F726" t="str">
        <f t="shared" si="11"/>
        <v>California</v>
      </c>
      <c r="G726" t="s">
        <v>453</v>
      </c>
      <c r="H726">
        <v>92363</v>
      </c>
    </row>
    <row r="727" spans="1:8" x14ac:dyDescent="0.55000000000000004">
      <c r="A727">
        <v>725</v>
      </c>
      <c r="B727" t="s">
        <v>114</v>
      </c>
      <c r="C727">
        <v>37.014400100000003</v>
      </c>
      <c r="D727">
        <v>-121.5830607</v>
      </c>
      <c r="E727" t="s">
        <v>490</v>
      </c>
      <c r="F727" t="str">
        <f t="shared" si="11"/>
        <v>California</v>
      </c>
      <c r="G727" t="s">
        <v>453</v>
      </c>
      <c r="H727">
        <v>95020</v>
      </c>
    </row>
    <row r="728" spans="1:8" x14ac:dyDescent="0.55000000000000004">
      <c r="A728">
        <v>726</v>
      </c>
      <c r="B728" t="s">
        <v>491</v>
      </c>
      <c r="C728">
        <v>37.014400000000002</v>
      </c>
      <c r="D728">
        <v>-121.58507760000001</v>
      </c>
      <c r="E728" t="s">
        <v>490</v>
      </c>
      <c r="F728" t="str">
        <f t="shared" si="11"/>
        <v>California</v>
      </c>
      <c r="G728" t="s">
        <v>453</v>
      </c>
      <c r="H728">
        <v>95020</v>
      </c>
    </row>
    <row r="729" spans="1:8" x14ac:dyDescent="0.55000000000000004">
      <c r="A729">
        <v>727</v>
      </c>
      <c r="B729" t="s">
        <v>492</v>
      </c>
      <c r="C729">
        <v>34.0426024</v>
      </c>
      <c r="D729">
        <v>-117.1840753</v>
      </c>
      <c r="E729" t="s">
        <v>493</v>
      </c>
      <c r="F729" t="str">
        <f t="shared" si="11"/>
        <v>California</v>
      </c>
      <c r="G729" t="s">
        <v>453</v>
      </c>
      <c r="H729">
        <v>92373</v>
      </c>
    </row>
    <row r="730" spans="1:8" x14ac:dyDescent="0.55000000000000004">
      <c r="A730">
        <v>728</v>
      </c>
      <c r="B730" t="s">
        <v>494</v>
      </c>
      <c r="C730">
        <v>37.786265</v>
      </c>
      <c r="D730">
        <v>-122.4528047</v>
      </c>
      <c r="E730" t="s">
        <v>478</v>
      </c>
      <c r="F730" t="str">
        <f t="shared" si="11"/>
        <v>California</v>
      </c>
      <c r="G730" t="s">
        <v>453</v>
      </c>
      <c r="H730">
        <v>94118</v>
      </c>
    </row>
    <row r="731" spans="1:8" x14ac:dyDescent="0.55000000000000004">
      <c r="A731">
        <v>729</v>
      </c>
      <c r="B731" t="s">
        <v>495</v>
      </c>
      <c r="C731">
        <v>34.080385999999997</v>
      </c>
      <c r="D731">
        <v>-118.10995509999999</v>
      </c>
      <c r="E731" t="s">
        <v>496</v>
      </c>
      <c r="F731" t="str">
        <f t="shared" si="11"/>
        <v>California</v>
      </c>
      <c r="G731" t="s">
        <v>453</v>
      </c>
      <c r="H731">
        <v>91801</v>
      </c>
    </row>
    <row r="732" spans="1:8" x14ac:dyDescent="0.55000000000000004">
      <c r="A732">
        <v>730</v>
      </c>
      <c r="B732" t="s">
        <v>495</v>
      </c>
      <c r="C732">
        <v>34.1045388</v>
      </c>
      <c r="D732">
        <v>-118.0873216</v>
      </c>
      <c r="E732" t="s">
        <v>464</v>
      </c>
      <c r="F732" t="str">
        <f t="shared" si="11"/>
        <v>California</v>
      </c>
      <c r="G732" t="s">
        <v>453</v>
      </c>
      <c r="H732">
        <v>91776</v>
      </c>
    </row>
    <row r="733" spans="1:8" x14ac:dyDescent="0.55000000000000004">
      <c r="A733">
        <v>731</v>
      </c>
      <c r="B733" t="s">
        <v>469</v>
      </c>
      <c r="C733">
        <v>37.567518499999998</v>
      </c>
      <c r="D733">
        <v>-122.0231979</v>
      </c>
      <c r="E733" t="s">
        <v>497</v>
      </c>
      <c r="F733" t="str">
        <f t="shared" si="11"/>
        <v>California</v>
      </c>
      <c r="G733" t="s">
        <v>453</v>
      </c>
      <c r="H733">
        <v>94536</v>
      </c>
    </row>
    <row r="734" spans="1:8" x14ac:dyDescent="0.55000000000000004">
      <c r="A734">
        <v>732</v>
      </c>
      <c r="B734" t="s">
        <v>113</v>
      </c>
      <c r="C734">
        <v>37.898853899999999</v>
      </c>
      <c r="D734">
        <v>-122.29957469999999</v>
      </c>
      <c r="E734" t="s">
        <v>498</v>
      </c>
      <c r="F734" t="str">
        <f t="shared" si="11"/>
        <v>California</v>
      </c>
      <c r="G734" t="s">
        <v>453</v>
      </c>
      <c r="H734">
        <v>94530</v>
      </c>
    </row>
    <row r="735" spans="1:8" x14ac:dyDescent="0.55000000000000004">
      <c r="A735">
        <v>733</v>
      </c>
      <c r="B735" t="s">
        <v>293</v>
      </c>
      <c r="C735">
        <v>37.367538699999997</v>
      </c>
      <c r="D735">
        <v>-122.0302442</v>
      </c>
      <c r="E735" t="s">
        <v>461</v>
      </c>
      <c r="F735" t="str">
        <f t="shared" si="11"/>
        <v>California</v>
      </c>
      <c r="G735" t="s">
        <v>453</v>
      </c>
      <c r="H735">
        <v>94086</v>
      </c>
    </row>
    <row r="736" spans="1:8" x14ac:dyDescent="0.55000000000000004">
      <c r="A736">
        <v>734</v>
      </c>
      <c r="B736" t="s">
        <v>103</v>
      </c>
      <c r="C736">
        <v>34.1869917</v>
      </c>
      <c r="D736">
        <v>-118.3186927</v>
      </c>
      <c r="E736" t="s">
        <v>499</v>
      </c>
      <c r="F736" t="str">
        <f t="shared" si="11"/>
        <v>California</v>
      </c>
      <c r="G736" t="s">
        <v>453</v>
      </c>
      <c r="H736">
        <v>91504</v>
      </c>
    </row>
    <row r="737" spans="1:8" x14ac:dyDescent="0.55000000000000004">
      <c r="A737">
        <v>735</v>
      </c>
      <c r="B737" t="s">
        <v>500</v>
      </c>
      <c r="C737">
        <v>37.377664000000003</v>
      </c>
      <c r="D737">
        <v>-122.076577</v>
      </c>
      <c r="E737" t="s">
        <v>439</v>
      </c>
      <c r="F737" t="str">
        <f t="shared" si="11"/>
        <v>California</v>
      </c>
      <c r="G737" t="s">
        <v>453</v>
      </c>
      <c r="H737">
        <v>94040</v>
      </c>
    </row>
    <row r="738" spans="1:8" x14ac:dyDescent="0.55000000000000004">
      <c r="A738">
        <v>736</v>
      </c>
      <c r="B738" t="s">
        <v>501</v>
      </c>
      <c r="C738">
        <v>34.1027317</v>
      </c>
      <c r="D738">
        <v>-118.1068215</v>
      </c>
      <c r="E738" t="s">
        <v>464</v>
      </c>
      <c r="F738" t="str">
        <f t="shared" si="11"/>
        <v>California</v>
      </c>
      <c r="G738" t="s">
        <v>453</v>
      </c>
      <c r="H738">
        <v>91776</v>
      </c>
    </row>
    <row r="739" spans="1:8" x14ac:dyDescent="0.55000000000000004">
      <c r="A739">
        <v>737</v>
      </c>
      <c r="B739" t="s">
        <v>502</v>
      </c>
      <c r="C739">
        <v>34.396934700000003</v>
      </c>
      <c r="D739">
        <v>-118.918784</v>
      </c>
      <c r="E739" t="s">
        <v>503</v>
      </c>
      <c r="F739" t="str">
        <f t="shared" si="11"/>
        <v>California</v>
      </c>
      <c r="G739" t="s">
        <v>453</v>
      </c>
      <c r="H739">
        <v>93015</v>
      </c>
    </row>
    <row r="740" spans="1:8" x14ac:dyDescent="0.55000000000000004">
      <c r="A740">
        <v>738</v>
      </c>
      <c r="B740" t="s">
        <v>113</v>
      </c>
      <c r="C740">
        <v>37.288369600000003</v>
      </c>
      <c r="D740">
        <v>-121.9325822</v>
      </c>
      <c r="E740" t="s">
        <v>504</v>
      </c>
      <c r="F740" t="str">
        <f t="shared" si="11"/>
        <v>California</v>
      </c>
      <c r="G740" t="s">
        <v>453</v>
      </c>
      <c r="H740">
        <v>95008</v>
      </c>
    </row>
    <row r="741" spans="1:8" x14ac:dyDescent="0.55000000000000004">
      <c r="A741">
        <v>739</v>
      </c>
      <c r="B741" t="s">
        <v>170</v>
      </c>
      <c r="C741">
        <v>37.292985700000003</v>
      </c>
      <c r="D741">
        <v>-121.93045360000001</v>
      </c>
      <c r="E741" t="s">
        <v>504</v>
      </c>
      <c r="F741" t="str">
        <f t="shared" si="11"/>
        <v>California</v>
      </c>
      <c r="G741" t="s">
        <v>453</v>
      </c>
      <c r="H741">
        <v>95008</v>
      </c>
    </row>
    <row r="742" spans="1:8" x14ac:dyDescent="0.55000000000000004">
      <c r="A742">
        <v>740</v>
      </c>
      <c r="B742" t="s">
        <v>479</v>
      </c>
      <c r="C742">
        <v>37.3786706</v>
      </c>
      <c r="D742">
        <v>-122.0714464</v>
      </c>
      <c r="E742" t="s">
        <v>439</v>
      </c>
      <c r="F742" t="str">
        <f t="shared" si="11"/>
        <v>California</v>
      </c>
      <c r="G742" t="s">
        <v>453</v>
      </c>
      <c r="H742">
        <v>94040</v>
      </c>
    </row>
    <row r="743" spans="1:8" x14ac:dyDescent="0.55000000000000004">
      <c r="A743">
        <v>741</v>
      </c>
      <c r="B743" t="s">
        <v>113</v>
      </c>
      <c r="C743">
        <v>37.809909900000001</v>
      </c>
      <c r="D743">
        <v>-122.2443754</v>
      </c>
      <c r="E743" t="s">
        <v>454</v>
      </c>
      <c r="F743" t="str">
        <f t="shared" si="11"/>
        <v>California</v>
      </c>
      <c r="G743" t="s">
        <v>453</v>
      </c>
      <c r="H743">
        <v>94610</v>
      </c>
    </row>
    <row r="744" spans="1:8" x14ac:dyDescent="0.55000000000000004">
      <c r="A744">
        <v>742</v>
      </c>
      <c r="B744" t="s">
        <v>113</v>
      </c>
      <c r="C744">
        <v>33.650358300000001</v>
      </c>
      <c r="D744">
        <v>-117.8375537</v>
      </c>
      <c r="E744" t="s">
        <v>505</v>
      </c>
      <c r="F744" t="str">
        <f t="shared" si="11"/>
        <v>California</v>
      </c>
      <c r="G744" t="s">
        <v>453</v>
      </c>
      <c r="H744">
        <v>92612</v>
      </c>
    </row>
    <row r="745" spans="1:8" x14ac:dyDescent="0.55000000000000004">
      <c r="A745">
        <v>743</v>
      </c>
      <c r="B745" t="s">
        <v>252</v>
      </c>
      <c r="C745">
        <v>32.626484400000002</v>
      </c>
      <c r="D745">
        <v>-117.075597</v>
      </c>
      <c r="E745" t="s">
        <v>506</v>
      </c>
      <c r="F745" t="str">
        <f t="shared" si="11"/>
        <v>California</v>
      </c>
      <c r="G745" t="s">
        <v>453</v>
      </c>
      <c r="H745">
        <v>91910</v>
      </c>
    </row>
    <row r="746" spans="1:8" x14ac:dyDescent="0.55000000000000004">
      <c r="A746">
        <v>744</v>
      </c>
      <c r="B746" t="s">
        <v>252</v>
      </c>
      <c r="C746">
        <v>33.131849500000001</v>
      </c>
      <c r="D746">
        <v>-117.05952069999999</v>
      </c>
      <c r="E746" t="s">
        <v>507</v>
      </c>
      <c r="F746" t="str">
        <f t="shared" si="11"/>
        <v>California</v>
      </c>
      <c r="G746" t="s">
        <v>453</v>
      </c>
      <c r="H746">
        <v>92027</v>
      </c>
    </row>
    <row r="747" spans="1:8" x14ac:dyDescent="0.55000000000000004">
      <c r="A747">
        <v>745</v>
      </c>
      <c r="B747" t="s">
        <v>467</v>
      </c>
      <c r="C747">
        <v>32.794226299999998</v>
      </c>
      <c r="D747">
        <v>-117.2543046</v>
      </c>
      <c r="E747" t="s">
        <v>466</v>
      </c>
      <c r="F747" t="str">
        <f t="shared" si="11"/>
        <v>California</v>
      </c>
      <c r="G747" t="s">
        <v>453</v>
      </c>
      <c r="H747">
        <v>92109</v>
      </c>
    </row>
    <row r="748" spans="1:8" x14ac:dyDescent="0.55000000000000004">
      <c r="A748">
        <v>746</v>
      </c>
      <c r="B748" t="s">
        <v>508</v>
      </c>
      <c r="C748">
        <v>32.757145999999999</v>
      </c>
      <c r="D748">
        <v>-117.086522</v>
      </c>
      <c r="E748" t="s">
        <v>466</v>
      </c>
      <c r="F748" t="str">
        <f t="shared" si="11"/>
        <v>California</v>
      </c>
      <c r="G748" t="s">
        <v>453</v>
      </c>
      <c r="H748">
        <v>92115</v>
      </c>
    </row>
    <row r="749" spans="1:8" x14ac:dyDescent="0.55000000000000004">
      <c r="A749">
        <v>747</v>
      </c>
      <c r="B749" t="s">
        <v>257</v>
      </c>
      <c r="C749">
        <v>32.7481139</v>
      </c>
      <c r="D749">
        <v>-117.140395</v>
      </c>
      <c r="E749" t="s">
        <v>466</v>
      </c>
      <c r="F749" t="str">
        <f t="shared" si="11"/>
        <v>California</v>
      </c>
      <c r="G749" t="s">
        <v>453</v>
      </c>
      <c r="H749">
        <v>92104</v>
      </c>
    </row>
    <row r="750" spans="1:8" x14ac:dyDescent="0.55000000000000004">
      <c r="A750">
        <v>748</v>
      </c>
      <c r="B750" t="s">
        <v>509</v>
      </c>
      <c r="C750">
        <v>32.720976</v>
      </c>
      <c r="D750">
        <v>-117.085641</v>
      </c>
      <c r="E750" t="s">
        <v>466</v>
      </c>
      <c r="F750" t="str">
        <f t="shared" si="11"/>
        <v>California</v>
      </c>
      <c r="G750" t="s">
        <v>453</v>
      </c>
      <c r="H750">
        <v>92102</v>
      </c>
    </row>
    <row r="751" spans="1:8" x14ac:dyDescent="0.55000000000000004">
      <c r="A751">
        <v>749</v>
      </c>
      <c r="B751" t="s">
        <v>510</v>
      </c>
      <c r="C751">
        <v>32.784503000000001</v>
      </c>
      <c r="D751">
        <v>-117.169782</v>
      </c>
      <c r="E751" t="s">
        <v>466</v>
      </c>
      <c r="F751" t="str">
        <f t="shared" si="11"/>
        <v>California</v>
      </c>
      <c r="G751" t="s">
        <v>453</v>
      </c>
      <c r="H751">
        <v>92111</v>
      </c>
    </row>
    <row r="752" spans="1:8" x14ac:dyDescent="0.55000000000000004">
      <c r="A752">
        <v>750</v>
      </c>
      <c r="B752" t="s">
        <v>511</v>
      </c>
      <c r="C752">
        <v>32.755239000000003</v>
      </c>
      <c r="D752">
        <v>-117.09406199999999</v>
      </c>
      <c r="E752" t="s">
        <v>466</v>
      </c>
      <c r="F752" t="str">
        <f t="shared" si="11"/>
        <v>California</v>
      </c>
      <c r="G752" t="s">
        <v>453</v>
      </c>
      <c r="H752">
        <v>92115</v>
      </c>
    </row>
    <row r="753" spans="1:8" x14ac:dyDescent="0.55000000000000004">
      <c r="A753">
        <v>751</v>
      </c>
      <c r="B753" t="s">
        <v>512</v>
      </c>
      <c r="C753">
        <v>32.913712099999998</v>
      </c>
      <c r="D753">
        <v>-117.131518</v>
      </c>
      <c r="E753" t="s">
        <v>466</v>
      </c>
      <c r="F753" t="str">
        <f t="shared" si="11"/>
        <v>California</v>
      </c>
      <c r="G753" t="s">
        <v>453</v>
      </c>
      <c r="H753">
        <v>92126</v>
      </c>
    </row>
    <row r="754" spans="1:8" x14ac:dyDescent="0.55000000000000004">
      <c r="A754">
        <v>752</v>
      </c>
      <c r="B754" t="s">
        <v>252</v>
      </c>
      <c r="C754">
        <v>33.140008799999997</v>
      </c>
      <c r="D754">
        <v>-117.1384078</v>
      </c>
      <c r="E754" t="s">
        <v>513</v>
      </c>
      <c r="F754" t="str">
        <f t="shared" si="11"/>
        <v>California</v>
      </c>
      <c r="G754" t="s">
        <v>453</v>
      </c>
      <c r="H754">
        <v>92069</v>
      </c>
    </row>
    <row r="755" spans="1:8" x14ac:dyDescent="0.55000000000000004">
      <c r="A755">
        <v>753</v>
      </c>
      <c r="B755" t="s">
        <v>467</v>
      </c>
      <c r="C755">
        <v>32.775739000000002</v>
      </c>
      <c r="D755">
        <v>-117.15509299999999</v>
      </c>
      <c r="E755" t="s">
        <v>466</v>
      </c>
      <c r="F755" t="str">
        <f t="shared" si="11"/>
        <v>California</v>
      </c>
      <c r="G755" t="s">
        <v>453</v>
      </c>
      <c r="H755">
        <v>92108</v>
      </c>
    </row>
    <row r="756" spans="1:8" x14ac:dyDescent="0.55000000000000004">
      <c r="A756">
        <v>754</v>
      </c>
      <c r="B756" t="s">
        <v>514</v>
      </c>
      <c r="C756">
        <v>32.918953899999998</v>
      </c>
      <c r="D756">
        <v>-117.1242707</v>
      </c>
      <c r="E756" t="s">
        <v>466</v>
      </c>
      <c r="F756" t="str">
        <f t="shared" si="11"/>
        <v>California</v>
      </c>
      <c r="G756" t="s">
        <v>453</v>
      </c>
      <c r="H756">
        <v>92126</v>
      </c>
    </row>
    <row r="757" spans="1:8" x14ac:dyDescent="0.55000000000000004">
      <c r="A757">
        <v>755</v>
      </c>
      <c r="B757" t="s">
        <v>515</v>
      </c>
      <c r="C757">
        <v>32.808765999999999</v>
      </c>
      <c r="D757">
        <v>-117.16058700000001</v>
      </c>
      <c r="E757" t="s">
        <v>466</v>
      </c>
      <c r="F757" t="str">
        <f t="shared" si="11"/>
        <v>California</v>
      </c>
      <c r="G757" t="s">
        <v>453</v>
      </c>
      <c r="H757">
        <v>92111</v>
      </c>
    </row>
    <row r="758" spans="1:8" x14ac:dyDescent="0.55000000000000004">
      <c r="A758">
        <v>756</v>
      </c>
      <c r="B758" t="s">
        <v>252</v>
      </c>
      <c r="C758">
        <v>32.979050600000001</v>
      </c>
      <c r="D758">
        <v>-117.24914769999999</v>
      </c>
      <c r="E758" t="s">
        <v>516</v>
      </c>
      <c r="F758" t="str">
        <f t="shared" si="11"/>
        <v>California</v>
      </c>
      <c r="G758" t="s">
        <v>453</v>
      </c>
      <c r="H758">
        <v>92014</v>
      </c>
    </row>
    <row r="759" spans="1:8" x14ac:dyDescent="0.55000000000000004">
      <c r="A759">
        <v>757</v>
      </c>
      <c r="B759" t="s">
        <v>281</v>
      </c>
      <c r="C759">
        <v>33.244441999999999</v>
      </c>
      <c r="D759">
        <v>-117.291178</v>
      </c>
      <c r="E759" t="s">
        <v>517</v>
      </c>
      <c r="F759" t="str">
        <f t="shared" si="11"/>
        <v>California</v>
      </c>
      <c r="G759" t="s">
        <v>453</v>
      </c>
      <c r="H759">
        <v>92057</v>
      </c>
    </row>
    <row r="760" spans="1:8" x14ac:dyDescent="0.55000000000000004">
      <c r="A760">
        <v>758</v>
      </c>
      <c r="B760" t="s">
        <v>518</v>
      </c>
      <c r="C760">
        <v>32.645800700000002</v>
      </c>
      <c r="D760">
        <v>-116.9664562</v>
      </c>
      <c r="E760" t="s">
        <v>506</v>
      </c>
      <c r="F760" t="str">
        <f t="shared" si="11"/>
        <v>California</v>
      </c>
      <c r="G760" t="s">
        <v>453</v>
      </c>
      <c r="H760">
        <v>91915</v>
      </c>
    </row>
    <row r="761" spans="1:8" x14ac:dyDescent="0.55000000000000004">
      <c r="A761">
        <v>759</v>
      </c>
      <c r="B761" t="s">
        <v>467</v>
      </c>
      <c r="C761">
        <v>32.771965000000002</v>
      </c>
      <c r="D761">
        <v>-117.005518</v>
      </c>
      <c r="E761" t="s">
        <v>519</v>
      </c>
      <c r="F761" t="str">
        <f t="shared" si="11"/>
        <v>California</v>
      </c>
      <c r="G761" t="s">
        <v>453</v>
      </c>
      <c r="H761">
        <v>91941</v>
      </c>
    </row>
    <row r="762" spans="1:8" x14ac:dyDescent="0.55000000000000004">
      <c r="A762">
        <v>760</v>
      </c>
      <c r="B762" t="s">
        <v>520</v>
      </c>
      <c r="C762">
        <v>32.682715000000002</v>
      </c>
      <c r="D762">
        <v>-117.099599</v>
      </c>
      <c r="E762" t="s">
        <v>521</v>
      </c>
      <c r="F762" t="str">
        <f t="shared" si="11"/>
        <v>California</v>
      </c>
      <c r="G762" t="s">
        <v>453</v>
      </c>
      <c r="H762">
        <v>91950</v>
      </c>
    </row>
    <row r="763" spans="1:8" x14ac:dyDescent="0.55000000000000004">
      <c r="A763">
        <v>761</v>
      </c>
      <c r="B763" t="s">
        <v>467</v>
      </c>
      <c r="C763">
        <v>32.918104</v>
      </c>
      <c r="D763">
        <v>-117.122446</v>
      </c>
      <c r="E763" t="s">
        <v>466</v>
      </c>
      <c r="F763" t="str">
        <f t="shared" si="11"/>
        <v>California</v>
      </c>
      <c r="G763" t="s">
        <v>453</v>
      </c>
      <c r="H763">
        <v>92126</v>
      </c>
    </row>
    <row r="764" spans="1:8" x14ac:dyDescent="0.55000000000000004">
      <c r="A764">
        <v>762</v>
      </c>
      <c r="B764" t="s">
        <v>522</v>
      </c>
      <c r="C764">
        <v>32.576028000000001</v>
      </c>
      <c r="D764">
        <v>-117.07020199999999</v>
      </c>
      <c r="E764" t="s">
        <v>466</v>
      </c>
      <c r="F764" t="str">
        <f t="shared" si="11"/>
        <v>California</v>
      </c>
      <c r="G764" t="s">
        <v>453</v>
      </c>
      <c r="H764">
        <v>92154</v>
      </c>
    </row>
    <row r="765" spans="1:8" x14ac:dyDescent="0.55000000000000004">
      <c r="A765">
        <v>763</v>
      </c>
      <c r="B765" t="s">
        <v>252</v>
      </c>
      <c r="C765">
        <v>32.915480000000002</v>
      </c>
      <c r="D765">
        <v>-117.121944</v>
      </c>
      <c r="E765" t="s">
        <v>466</v>
      </c>
      <c r="F765" t="str">
        <f t="shared" si="11"/>
        <v>California</v>
      </c>
      <c r="G765" t="s">
        <v>453</v>
      </c>
      <c r="H765">
        <v>92126</v>
      </c>
    </row>
    <row r="766" spans="1:8" x14ac:dyDescent="0.55000000000000004">
      <c r="A766">
        <v>764</v>
      </c>
      <c r="B766" t="s">
        <v>523</v>
      </c>
      <c r="C766">
        <v>32.668419</v>
      </c>
      <c r="D766">
        <v>-116.28834500000001</v>
      </c>
      <c r="E766" t="s">
        <v>524</v>
      </c>
      <c r="F766" t="str">
        <f t="shared" si="11"/>
        <v>California</v>
      </c>
      <c r="G766" t="s">
        <v>453</v>
      </c>
      <c r="H766">
        <v>91905</v>
      </c>
    </row>
    <row r="767" spans="1:8" x14ac:dyDescent="0.55000000000000004">
      <c r="A767">
        <v>765</v>
      </c>
      <c r="B767" t="s">
        <v>467</v>
      </c>
      <c r="C767">
        <v>33.192549999999997</v>
      </c>
      <c r="D767">
        <v>-117.36053699999999</v>
      </c>
      <c r="E767" t="s">
        <v>517</v>
      </c>
      <c r="F767" t="str">
        <f t="shared" si="11"/>
        <v>California</v>
      </c>
      <c r="G767" t="s">
        <v>453</v>
      </c>
      <c r="H767">
        <v>92054</v>
      </c>
    </row>
    <row r="768" spans="1:8" x14ac:dyDescent="0.55000000000000004">
      <c r="A768">
        <v>766</v>
      </c>
      <c r="B768" t="s">
        <v>525</v>
      </c>
      <c r="C768">
        <v>32.765318899999997</v>
      </c>
      <c r="D768">
        <v>-117.0242861</v>
      </c>
      <c r="E768" t="s">
        <v>519</v>
      </c>
      <c r="F768" t="str">
        <f t="shared" si="11"/>
        <v>California</v>
      </c>
      <c r="G768" t="s">
        <v>453</v>
      </c>
      <c r="H768">
        <v>91942</v>
      </c>
    </row>
    <row r="769" spans="1:8" x14ac:dyDescent="0.55000000000000004">
      <c r="A769">
        <v>767</v>
      </c>
      <c r="B769" t="s">
        <v>526</v>
      </c>
      <c r="C769">
        <v>32.812548999999997</v>
      </c>
      <c r="D769">
        <v>-117.20010019999999</v>
      </c>
      <c r="E769" t="s">
        <v>466</v>
      </c>
      <c r="F769" t="str">
        <f t="shared" si="11"/>
        <v>California</v>
      </c>
      <c r="G769" t="s">
        <v>453</v>
      </c>
      <c r="H769">
        <v>92117</v>
      </c>
    </row>
    <row r="770" spans="1:8" x14ac:dyDescent="0.55000000000000004">
      <c r="A770">
        <v>768</v>
      </c>
      <c r="B770" t="s">
        <v>527</v>
      </c>
      <c r="C770">
        <v>32.660204</v>
      </c>
      <c r="D770">
        <v>-117.085871</v>
      </c>
      <c r="E770" t="s">
        <v>521</v>
      </c>
      <c r="F770" t="str">
        <f t="shared" ref="F770:F833" si="12">VLOOKUP(G770,States,2,FALSE)</f>
        <v>California</v>
      </c>
      <c r="G770" t="s">
        <v>453</v>
      </c>
      <c r="H770">
        <v>91950</v>
      </c>
    </row>
    <row r="771" spans="1:8" x14ac:dyDescent="0.55000000000000004">
      <c r="A771">
        <v>769</v>
      </c>
      <c r="B771" t="s">
        <v>467</v>
      </c>
      <c r="C771">
        <v>33.140681000000001</v>
      </c>
      <c r="D771">
        <v>-117.042902</v>
      </c>
      <c r="E771" t="s">
        <v>507</v>
      </c>
      <c r="F771" t="str">
        <f t="shared" si="12"/>
        <v>California</v>
      </c>
      <c r="G771" t="s">
        <v>453</v>
      </c>
      <c r="H771">
        <v>92027</v>
      </c>
    </row>
    <row r="772" spans="1:8" x14ac:dyDescent="0.55000000000000004">
      <c r="A772">
        <v>770</v>
      </c>
      <c r="B772" t="s">
        <v>528</v>
      </c>
      <c r="C772">
        <v>32.959484000000003</v>
      </c>
      <c r="D772">
        <v>-117.26485700000001</v>
      </c>
      <c r="E772" t="s">
        <v>516</v>
      </c>
      <c r="F772" t="str">
        <f t="shared" si="12"/>
        <v>California</v>
      </c>
      <c r="G772" t="s">
        <v>453</v>
      </c>
      <c r="H772">
        <v>92014</v>
      </c>
    </row>
    <row r="773" spans="1:8" x14ac:dyDescent="0.55000000000000004">
      <c r="A773">
        <v>771</v>
      </c>
      <c r="B773" t="s">
        <v>252</v>
      </c>
      <c r="C773">
        <v>32.658835000000003</v>
      </c>
      <c r="D773">
        <v>-117.08932799999999</v>
      </c>
      <c r="E773" t="s">
        <v>521</v>
      </c>
      <c r="F773" t="str">
        <f t="shared" si="12"/>
        <v>California</v>
      </c>
      <c r="G773" t="s">
        <v>453</v>
      </c>
      <c r="H773">
        <v>91950</v>
      </c>
    </row>
    <row r="774" spans="1:8" x14ac:dyDescent="0.55000000000000004">
      <c r="A774">
        <v>772</v>
      </c>
      <c r="B774" t="s">
        <v>529</v>
      </c>
      <c r="C774">
        <v>32.691611899999998</v>
      </c>
      <c r="D774">
        <v>-117.1039822</v>
      </c>
      <c r="E774" t="s">
        <v>466</v>
      </c>
      <c r="F774" t="str">
        <f t="shared" si="12"/>
        <v>California</v>
      </c>
      <c r="G774" t="s">
        <v>453</v>
      </c>
      <c r="H774">
        <v>92113</v>
      </c>
    </row>
    <row r="775" spans="1:8" x14ac:dyDescent="0.55000000000000004">
      <c r="A775">
        <v>773</v>
      </c>
      <c r="B775" t="s">
        <v>530</v>
      </c>
      <c r="C775">
        <v>32.743214999999999</v>
      </c>
      <c r="D775">
        <v>-117.23454099999999</v>
      </c>
      <c r="E775" t="s">
        <v>466</v>
      </c>
      <c r="F775" t="str">
        <f t="shared" si="12"/>
        <v>California</v>
      </c>
      <c r="G775" t="s">
        <v>453</v>
      </c>
      <c r="H775">
        <v>92107</v>
      </c>
    </row>
    <row r="776" spans="1:8" x14ac:dyDescent="0.55000000000000004">
      <c r="A776">
        <v>774</v>
      </c>
      <c r="B776" t="s">
        <v>525</v>
      </c>
      <c r="C776">
        <v>33.190413999999997</v>
      </c>
      <c r="D776">
        <v>-117.3612</v>
      </c>
      <c r="E776" t="s">
        <v>517</v>
      </c>
      <c r="F776" t="str">
        <f t="shared" si="12"/>
        <v>California</v>
      </c>
      <c r="G776" t="s">
        <v>453</v>
      </c>
      <c r="H776">
        <v>92054</v>
      </c>
    </row>
    <row r="777" spans="1:8" x14ac:dyDescent="0.55000000000000004">
      <c r="A777">
        <v>775</v>
      </c>
      <c r="B777" t="s">
        <v>531</v>
      </c>
      <c r="C777">
        <v>32.754588300000002</v>
      </c>
      <c r="D777">
        <v>-117.1233809</v>
      </c>
      <c r="E777" t="s">
        <v>466</v>
      </c>
      <c r="F777" t="str">
        <f t="shared" si="12"/>
        <v>California</v>
      </c>
      <c r="G777" t="s">
        <v>453</v>
      </c>
      <c r="H777">
        <v>92104</v>
      </c>
    </row>
    <row r="778" spans="1:8" x14ac:dyDescent="0.55000000000000004">
      <c r="A778">
        <v>776</v>
      </c>
      <c r="B778" t="s">
        <v>252</v>
      </c>
      <c r="C778">
        <v>32.739736000000001</v>
      </c>
      <c r="D778">
        <v>-116.938143</v>
      </c>
      <c r="E778" t="s">
        <v>532</v>
      </c>
      <c r="F778" t="str">
        <f t="shared" si="12"/>
        <v>California</v>
      </c>
      <c r="G778" t="s">
        <v>453</v>
      </c>
      <c r="H778">
        <v>91978</v>
      </c>
    </row>
    <row r="779" spans="1:8" x14ac:dyDescent="0.55000000000000004">
      <c r="A779">
        <v>777</v>
      </c>
      <c r="B779" t="s">
        <v>533</v>
      </c>
      <c r="C779">
        <v>33.368481000000003</v>
      </c>
      <c r="D779">
        <v>-117.249825</v>
      </c>
      <c r="E779" t="s">
        <v>534</v>
      </c>
      <c r="F779" t="str">
        <f t="shared" si="12"/>
        <v>California</v>
      </c>
      <c r="G779" t="s">
        <v>453</v>
      </c>
      <c r="H779">
        <v>92028</v>
      </c>
    </row>
    <row r="780" spans="1:8" x14ac:dyDescent="0.55000000000000004">
      <c r="A780">
        <v>778</v>
      </c>
      <c r="B780" t="s">
        <v>535</v>
      </c>
      <c r="C780">
        <v>32.698242999999998</v>
      </c>
      <c r="D780">
        <v>-117.027292</v>
      </c>
      <c r="E780" t="s">
        <v>466</v>
      </c>
      <c r="F780" t="str">
        <f t="shared" si="12"/>
        <v>California</v>
      </c>
      <c r="G780" t="s">
        <v>453</v>
      </c>
      <c r="H780">
        <v>92114</v>
      </c>
    </row>
    <row r="781" spans="1:8" x14ac:dyDescent="0.55000000000000004">
      <c r="A781">
        <v>779</v>
      </c>
      <c r="B781" t="s">
        <v>252</v>
      </c>
      <c r="C781">
        <v>32.808630000000001</v>
      </c>
      <c r="D781">
        <v>-116.92022299999999</v>
      </c>
      <c r="E781" t="s">
        <v>536</v>
      </c>
      <c r="F781" t="str">
        <f t="shared" si="12"/>
        <v>California</v>
      </c>
      <c r="G781" t="s">
        <v>453</v>
      </c>
      <c r="H781">
        <v>92021</v>
      </c>
    </row>
    <row r="782" spans="1:8" x14ac:dyDescent="0.55000000000000004">
      <c r="A782">
        <v>780</v>
      </c>
      <c r="B782" t="s">
        <v>124</v>
      </c>
      <c r="C782">
        <v>32.605164000000002</v>
      </c>
      <c r="D782">
        <v>-117.066523</v>
      </c>
      <c r="E782" t="s">
        <v>506</v>
      </c>
      <c r="F782" t="str">
        <f t="shared" si="12"/>
        <v>California</v>
      </c>
      <c r="G782" t="s">
        <v>453</v>
      </c>
      <c r="H782">
        <v>91911</v>
      </c>
    </row>
    <row r="783" spans="1:8" x14ac:dyDescent="0.55000000000000004">
      <c r="A783">
        <v>781</v>
      </c>
      <c r="B783" t="s">
        <v>537</v>
      </c>
      <c r="C783">
        <v>32.909247999999998</v>
      </c>
      <c r="D783">
        <v>-117.145551</v>
      </c>
      <c r="E783" t="s">
        <v>466</v>
      </c>
      <c r="F783" t="str">
        <f t="shared" si="12"/>
        <v>California</v>
      </c>
      <c r="G783" t="s">
        <v>453</v>
      </c>
      <c r="H783">
        <v>92126</v>
      </c>
    </row>
    <row r="784" spans="1:8" x14ac:dyDescent="0.55000000000000004">
      <c r="A784">
        <v>782</v>
      </c>
      <c r="B784" t="s">
        <v>252</v>
      </c>
      <c r="C784">
        <v>32.708019</v>
      </c>
      <c r="D784">
        <v>-117.00863200000001</v>
      </c>
      <c r="E784" t="s">
        <v>532</v>
      </c>
      <c r="F784" t="str">
        <f t="shared" si="12"/>
        <v>California</v>
      </c>
      <c r="G784" t="s">
        <v>453</v>
      </c>
      <c r="H784">
        <v>91977</v>
      </c>
    </row>
    <row r="785" spans="1:8" x14ac:dyDescent="0.55000000000000004">
      <c r="A785">
        <v>783</v>
      </c>
      <c r="B785" t="s">
        <v>252</v>
      </c>
      <c r="C785">
        <v>33.108791199999999</v>
      </c>
      <c r="D785">
        <v>-117.1058556</v>
      </c>
      <c r="E785" t="s">
        <v>507</v>
      </c>
      <c r="F785" t="str">
        <f t="shared" si="12"/>
        <v>California</v>
      </c>
      <c r="G785" t="s">
        <v>453</v>
      </c>
      <c r="H785">
        <v>92029</v>
      </c>
    </row>
    <row r="786" spans="1:8" x14ac:dyDescent="0.55000000000000004">
      <c r="A786">
        <v>784</v>
      </c>
      <c r="B786" t="s">
        <v>467</v>
      </c>
      <c r="C786">
        <v>33.172545599999999</v>
      </c>
      <c r="D786">
        <v>-117.254385</v>
      </c>
      <c r="E786" t="s">
        <v>517</v>
      </c>
      <c r="F786" t="str">
        <f t="shared" si="12"/>
        <v>California</v>
      </c>
      <c r="G786" t="s">
        <v>453</v>
      </c>
      <c r="H786">
        <v>92056</v>
      </c>
    </row>
    <row r="787" spans="1:8" x14ac:dyDescent="0.55000000000000004">
      <c r="A787">
        <v>785</v>
      </c>
      <c r="B787" t="s">
        <v>252</v>
      </c>
      <c r="C787">
        <v>32.976594300000002</v>
      </c>
      <c r="D787">
        <v>-117.08923559999999</v>
      </c>
      <c r="E787" t="s">
        <v>466</v>
      </c>
      <c r="F787" t="str">
        <f t="shared" si="12"/>
        <v>California</v>
      </c>
      <c r="G787" t="s">
        <v>453</v>
      </c>
      <c r="H787">
        <v>92129</v>
      </c>
    </row>
    <row r="788" spans="1:8" x14ac:dyDescent="0.55000000000000004">
      <c r="A788">
        <v>786</v>
      </c>
      <c r="B788" t="s">
        <v>538</v>
      </c>
      <c r="C788">
        <v>32.776063999999998</v>
      </c>
      <c r="D788">
        <v>-117.01974800000001</v>
      </c>
      <c r="E788" t="s">
        <v>519</v>
      </c>
      <c r="F788" t="str">
        <f t="shared" si="12"/>
        <v>California</v>
      </c>
      <c r="G788" t="s">
        <v>453</v>
      </c>
      <c r="H788">
        <v>91942</v>
      </c>
    </row>
    <row r="789" spans="1:8" x14ac:dyDescent="0.55000000000000004">
      <c r="A789">
        <v>787</v>
      </c>
      <c r="B789" t="s">
        <v>527</v>
      </c>
      <c r="C789">
        <v>32.848095399999998</v>
      </c>
      <c r="D789">
        <v>-116.98535099999999</v>
      </c>
      <c r="E789" t="s">
        <v>539</v>
      </c>
      <c r="F789" t="str">
        <f t="shared" si="12"/>
        <v>California</v>
      </c>
      <c r="G789" t="s">
        <v>453</v>
      </c>
      <c r="H789">
        <v>92071</v>
      </c>
    </row>
    <row r="790" spans="1:8" x14ac:dyDescent="0.55000000000000004">
      <c r="A790">
        <v>788</v>
      </c>
      <c r="B790" t="s">
        <v>540</v>
      </c>
      <c r="C790">
        <v>32.786659999999998</v>
      </c>
      <c r="D790">
        <v>-116.92733200000001</v>
      </c>
      <c r="E790" t="s">
        <v>536</v>
      </c>
      <c r="F790" t="str">
        <f t="shared" si="12"/>
        <v>California</v>
      </c>
      <c r="G790" t="s">
        <v>453</v>
      </c>
      <c r="H790">
        <v>92019</v>
      </c>
    </row>
    <row r="791" spans="1:8" x14ac:dyDescent="0.55000000000000004">
      <c r="A791">
        <v>789</v>
      </c>
      <c r="B791" t="s">
        <v>467</v>
      </c>
      <c r="C791">
        <v>32.644696000000003</v>
      </c>
      <c r="D791">
        <v>-117.0014</v>
      </c>
      <c r="E791" t="s">
        <v>506</v>
      </c>
      <c r="F791" t="str">
        <f t="shared" si="12"/>
        <v>California</v>
      </c>
      <c r="G791" t="s">
        <v>453</v>
      </c>
      <c r="H791">
        <v>91910</v>
      </c>
    </row>
    <row r="792" spans="1:8" x14ac:dyDescent="0.55000000000000004">
      <c r="A792">
        <v>790</v>
      </c>
      <c r="B792" t="s">
        <v>252</v>
      </c>
      <c r="C792">
        <v>32.796004000000003</v>
      </c>
      <c r="D792">
        <v>-116.96407000000001</v>
      </c>
      <c r="E792" t="s">
        <v>536</v>
      </c>
      <c r="F792" t="str">
        <f t="shared" si="12"/>
        <v>California</v>
      </c>
      <c r="G792" t="s">
        <v>453</v>
      </c>
      <c r="H792">
        <v>92020</v>
      </c>
    </row>
    <row r="793" spans="1:8" x14ac:dyDescent="0.55000000000000004">
      <c r="A793">
        <v>791</v>
      </c>
      <c r="B793" t="s">
        <v>541</v>
      </c>
      <c r="C793">
        <v>32.842531000000001</v>
      </c>
      <c r="D793">
        <v>-117.274095</v>
      </c>
      <c r="E793" t="s">
        <v>468</v>
      </c>
      <c r="F793" t="str">
        <f t="shared" si="12"/>
        <v>California</v>
      </c>
      <c r="G793" t="s">
        <v>453</v>
      </c>
      <c r="H793">
        <v>92037</v>
      </c>
    </row>
    <row r="794" spans="1:8" x14ac:dyDescent="0.55000000000000004">
      <c r="A794">
        <v>792</v>
      </c>
      <c r="B794" t="s">
        <v>252</v>
      </c>
      <c r="C794">
        <v>32.743645200000003</v>
      </c>
      <c r="D794">
        <v>-117.0452275</v>
      </c>
      <c r="E794" t="s">
        <v>542</v>
      </c>
      <c r="F794" t="str">
        <f t="shared" si="12"/>
        <v>California</v>
      </c>
      <c r="G794" t="s">
        <v>453</v>
      </c>
      <c r="H794">
        <v>91945</v>
      </c>
    </row>
    <row r="795" spans="1:8" x14ac:dyDescent="0.55000000000000004">
      <c r="A795">
        <v>793</v>
      </c>
      <c r="B795" t="s">
        <v>543</v>
      </c>
      <c r="C795">
        <v>32.835013199999999</v>
      </c>
      <c r="D795">
        <v>-116.7544394</v>
      </c>
      <c r="E795" t="s">
        <v>301</v>
      </c>
      <c r="F795" t="str">
        <f t="shared" si="12"/>
        <v>California</v>
      </c>
      <c r="G795" t="s">
        <v>453</v>
      </c>
      <c r="H795">
        <v>91901</v>
      </c>
    </row>
    <row r="796" spans="1:8" x14ac:dyDescent="0.55000000000000004">
      <c r="A796">
        <v>794</v>
      </c>
      <c r="B796" t="s">
        <v>527</v>
      </c>
      <c r="C796">
        <v>32.743714799999999</v>
      </c>
      <c r="D796">
        <v>-117.0375892</v>
      </c>
      <c r="E796" t="s">
        <v>542</v>
      </c>
      <c r="F796" t="str">
        <f t="shared" si="12"/>
        <v>California</v>
      </c>
      <c r="G796" t="s">
        <v>453</v>
      </c>
      <c r="H796">
        <v>91945</v>
      </c>
    </row>
    <row r="797" spans="1:8" x14ac:dyDescent="0.55000000000000004">
      <c r="A797">
        <v>795</v>
      </c>
      <c r="B797" t="s">
        <v>65</v>
      </c>
      <c r="C797">
        <v>32.696311999999999</v>
      </c>
      <c r="D797">
        <v>-117.086173</v>
      </c>
      <c r="E797" t="s">
        <v>466</v>
      </c>
      <c r="F797" t="str">
        <f t="shared" si="12"/>
        <v>California</v>
      </c>
      <c r="G797" t="s">
        <v>453</v>
      </c>
      <c r="H797">
        <v>92113</v>
      </c>
    </row>
    <row r="798" spans="1:8" x14ac:dyDescent="0.55000000000000004">
      <c r="A798">
        <v>796</v>
      </c>
      <c r="B798" t="s">
        <v>527</v>
      </c>
      <c r="C798">
        <v>32.750883999999999</v>
      </c>
      <c r="D798">
        <v>-117.068158</v>
      </c>
      <c r="E798" t="s">
        <v>466</v>
      </c>
      <c r="F798" t="str">
        <f t="shared" si="12"/>
        <v>California</v>
      </c>
      <c r="G798" t="s">
        <v>453</v>
      </c>
      <c r="H798">
        <v>92115</v>
      </c>
    </row>
    <row r="799" spans="1:8" x14ac:dyDescent="0.55000000000000004">
      <c r="A799">
        <v>797</v>
      </c>
      <c r="B799" t="s">
        <v>467</v>
      </c>
      <c r="C799">
        <v>32.681255999999998</v>
      </c>
      <c r="D799">
        <v>-117.079978</v>
      </c>
      <c r="E799" t="s">
        <v>521</v>
      </c>
      <c r="F799" t="str">
        <f t="shared" si="12"/>
        <v>California</v>
      </c>
      <c r="G799" t="s">
        <v>453</v>
      </c>
      <c r="H799">
        <v>91950</v>
      </c>
    </row>
    <row r="800" spans="1:8" x14ac:dyDescent="0.55000000000000004">
      <c r="A800">
        <v>798</v>
      </c>
      <c r="B800" t="s">
        <v>544</v>
      </c>
      <c r="C800">
        <v>32.853574000000002</v>
      </c>
      <c r="D800">
        <v>-117.254215</v>
      </c>
      <c r="E800" t="s">
        <v>468</v>
      </c>
      <c r="F800" t="str">
        <f t="shared" si="12"/>
        <v>California</v>
      </c>
      <c r="G800" t="s">
        <v>453</v>
      </c>
      <c r="H800">
        <v>92037</v>
      </c>
    </row>
    <row r="801" spans="1:8" x14ac:dyDescent="0.55000000000000004">
      <c r="A801">
        <v>799</v>
      </c>
      <c r="B801" t="s">
        <v>467</v>
      </c>
      <c r="C801">
        <v>32.752133700000002</v>
      </c>
      <c r="D801">
        <v>-117.21224049999999</v>
      </c>
      <c r="E801" t="s">
        <v>466</v>
      </c>
      <c r="F801" t="str">
        <f t="shared" si="12"/>
        <v>California</v>
      </c>
      <c r="G801" t="s">
        <v>453</v>
      </c>
      <c r="H801">
        <v>92110</v>
      </c>
    </row>
    <row r="802" spans="1:8" x14ac:dyDescent="0.55000000000000004">
      <c r="A802">
        <v>800</v>
      </c>
      <c r="B802" t="s">
        <v>545</v>
      </c>
      <c r="C802">
        <v>32.741211999999997</v>
      </c>
      <c r="D802">
        <v>-117.22919</v>
      </c>
      <c r="E802" t="s">
        <v>466</v>
      </c>
      <c r="F802" t="str">
        <f t="shared" si="12"/>
        <v>California</v>
      </c>
      <c r="G802" t="s">
        <v>453</v>
      </c>
      <c r="H802">
        <v>92107</v>
      </c>
    </row>
    <row r="803" spans="1:8" x14ac:dyDescent="0.55000000000000004">
      <c r="A803">
        <v>801</v>
      </c>
      <c r="B803" t="s">
        <v>252</v>
      </c>
      <c r="C803">
        <v>33.0178029</v>
      </c>
      <c r="D803">
        <v>-117.06151800000001</v>
      </c>
      <c r="E803" t="s">
        <v>466</v>
      </c>
      <c r="F803" t="str">
        <f t="shared" si="12"/>
        <v>California</v>
      </c>
      <c r="G803" t="s">
        <v>453</v>
      </c>
      <c r="H803">
        <v>92128</v>
      </c>
    </row>
    <row r="804" spans="1:8" x14ac:dyDescent="0.55000000000000004">
      <c r="A804">
        <v>802</v>
      </c>
      <c r="B804" t="s">
        <v>252</v>
      </c>
      <c r="C804">
        <v>33.179603100000001</v>
      </c>
      <c r="D804">
        <v>-117.29635690000001</v>
      </c>
      <c r="E804" t="s">
        <v>517</v>
      </c>
      <c r="F804" t="str">
        <f t="shared" si="12"/>
        <v>California</v>
      </c>
      <c r="G804" t="s">
        <v>453</v>
      </c>
      <c r="H804">
        <v>92056</v>
      </c>
    </row>
    <row r="805" spans="1:8" x14ac:dyDescent="0.55000000000000004">
      <c r="A805">
        <v>803</v>
      </c>
      <c r="B805" t="s">
        <v>527</v>
      </c>
      <c r="C805">
        <v>32.603237999999997</v>
      </c>
      <c r="D805">
        <v>-117.083898</v>
      </c>
      <c r="E805" t="s">
        <v>506</v>
      </c>
      <c r="F805" t="str">
        <f t="shared" si="12"/>
        <v>California</v>
      </c>
      <c r="G805" t="s">
        <v>453</v>
      </c>
      <c r="H805">
        <v>91911</v>
      </c>
    </row>
    <row r="806" spans="1:8" x14ac:dyDescent="0.55000000000000004">
      <c r="A806">
        <v>804</v>
      </c>
      <c r="B806" t="s">
        <v>467</v>
      </c>
      <c r="C806">
        <v>32.712110000000003</v>
      </c>
      <c r="D806">
        <v>-117.163352</v>
      </c>
      <c r="E806" t="s">
        <v>466</v>
      </c>
      <c r="F806" t="str">
        <f t="shared" si="12"/>
        <v>California</v>
      </c>
      <c r="G806" t="s">
        <v>453</v>
      </c>
      <c r="H806">
        <v>92101</v>
      </c>
    </row>
    <row r="807" spans="1:8" x14ac:dyDescent="0.55000000000000004">
      <c r="A807">
        <v>805</v>
      </c>
      <c r="B807" t="s">
        <v>512</v>
      </c>
      <c r="C807">
        <v>32.675139999999999</v>
      </c>
      <c r="D807">
        <v>-117.09129</v>
      </c>
      <c r="E807" t="s">
        <v>521</v>
      </c>
      <c r="F807" t="str">
        <f t="shared" si="12"/>
        <v>California</v>
      </c>
      <c r="G807" t="s">
        <v>453</v>
      </c>
      <c r="H807">
        <v>91950</v>
      </c>
    </row>
    <row r="808" spans="1:8" x14ac:dyDescent="0.55000000000000004">
      <c r="A808">
        <v>806</v>
      </c>
      <c r="B808" t="s">
        <v>252</v>
      </c>
      <c r="C808">
        <v>32.851002000000001</v>
      </c>
      <c r="D808">
        <v>-116.931922</v>
      </c>
      <c r="E808" t="s">
        <v>546</v>
      </c>
      <c r="F808" t="str">
        <f t="shared" si="12"/>
        <v>California</v>
      </c>
      <c r="G808" t="s">
        <v>453</v>
      </c>
      <c r="H808">
        <v>92040</v>
      </c>
    </row>
    <row r="809" spans="1:8" x14ac:dyDescent="0.55000000000000004">
      <c r="A809">
        <v>807</v>
      </c>
      <c r="B809" t="s">
        <v>547</v>
      </c>
      <c r="C809">
        <v>33.109385000000003</v>
      </c>
      <c r="D809">
        <v>-116.67568</v>
      </c>
      <c r="E809" t="s">
        <v>548</v>
      </c>
      <c r="F809" t="str">
        <f t="shared" si="12"/>
        <v>California</v>
      </c>
      <c r="G809" t="s">
        <v>453</v>
      </c>
      <c r="H809">
        <v>92070</v>
      </c>
    </row>
    <row r="810" spans="1:8" x14ac:dyDescent="0.55000000000000004">
      <c r="A810">
        <v>808</v>
      </c>
      <c r="B810" t="s">
        <v>467</v>
      </c>
      <c r="C810">
        <v>32.981149000000002</v>
      </c>
      <c r="D810">
        <v>-117.07589900000001</v>
      </c>
      <c r="E810" t="s">
        <v>466</v>
      </c>
      <c r="F810" t="str">
        <f t="shared" si="12"/>
        <v>California</v>
      </c>
      <c r="G810" t="s">
        <v>453</v>
      </c>
      <c r="H810">
        <v>92128</v>
      </c>
    </row>
    <row r="811" spans="1:8" x14ac:dyDescent="0.55000000000000004">
      <c r="A811">
        <v>809</v>
      </c>
      <c r="B811" t="s">
        <v>467</v>
      </c>
      <c r="C811">
        <v>33.207979000000002</v>
      </c>
      <c r="D811">
        <v>-117.28169</v>
      </c>
      <c r="E811" t="s">
        <v>517</v>
      </c>
      <c r="F811" t="str">
        <f t="shared" si="12"/>
        <v>California</v>
      </c>
      <c r="G811" t="s">
        <v>453</v>
      </c>
      <c r="H811">
        <v>92056</v>
      </c>
    </row>
    <row r="812" spans="1:8" x14ac:dyDescent="0.55000000000000004">
      <c r="A812">
        <v>810</v>
      </c>
      <c r="B812" t="s">
        <v>252</v>
      </c>
      <c r="C812">
        <v>32.554333999999997</v>
      </c>
      <c r="D812">
        <v>-117.050617</v>
      </c>
      <c r="E812" t="s">
        <v>549</v>
      </c>
      <c r="F812" t="str">
        <f t="shared" si="12"/>
        <v>California</v>
      </c>
      <c r="G812" t="s">
        <v>453</v>
      </c>
      <c r="H812">
        <v>92173</v>
      </c>
    </row>
    <row r="813" spans="1:8" x14ac:dyDescent="0.55000000000000004">
      <c r="A813">
        <v>811</v>
      </c>
      <c r="B813" t="s">
        <v>252</v>
      </c>
      <c r="C813">
        <v>33.087316800000004</v>
      </c>
      <c r="D813">
        <v>-117.267067</v>
      </c>
      <c r="E813" t="s">
        <v>550</v>
      </c>
      <c r="F813" t="str">
        <f t="shared" si="12"/>
        <v>California</v>
      </c>
      <c r="G813" t="s">
        <v>453</v>
      </c>
      <c r="H813">
        <v>92009</v>
      </c>
    </row>
    <row r="814" spans="1:8" x14ac:dyDescent="0.55000000000000004">
      <c r="A814">
        <v>812</v>
      </c>
      <c r="B814" t="s">
        <v>467</v>
      </c>
      <c r="C814">
        <v>32.769244999999998</v>
      </c>
      <c r="D814">
        <v>-117.054379</v>
      </c>
      <c r="E814" t="s">
        <v>466</v>
      </c>
      <c r="F814" t="str">
        <f t="shared" si="12"/>
        <v>California</v>
      </c>
      <c r="G814" t="s">
        <v>453</v>
      </c>
      <c r="H814">
        <v>92115</v>
      </c>
    </row>
    <row r="815" spans="1:8" x14ac:dyDescent="0.55000000000000004">
      <c r="A815">
        <v>813</v>
      </c>
      <c r="B815" t="s">
        <v>252</v>
      </c>
      <c r="C815">
        <v>33.166832800000002</v>
      </c>
      <c r="D815">
        <v>-117.2480912</v>
      </c>
      <c r="E815" t="s">
        <v>551</v>
      </c>
      <c r="F815" t="str">
        <f t="shared" si="12"/>
        <v>California</v>
      </c>
      <c r="G815" t="s">
        <v>453</v>
      </c>
      <c r="H815">
        <v>92081</v>
      </c>
    </row>
    <row r="816" spans="1:8" x14ac:dyDescent="0.55000000000000004">
      <c r="A816">
        <v>814</v>
      </c>
      <c r="B816" t="s">
        <v>552</v>
      </c>
      <c r="C816">
        <v>32.781016000000001</v>
      </c>
      <c r="D816">
        <v>-116.96717700000001</v>
      </c>
      <c r="E816" t="s">
        <v>536</v>
      </c>
      <c r="F816" t="str">
        <f t="shared" si="12"/>
        <v>California</v>
      </c>
      <c r="G816" t="s">
        <v>453</v>
      </c>
      <c r="H816">
        <v>92020</v>
      </c>
    </row>
    <row r="817" spans="1:8" x14ac:dyDescent="0.55000000000000004">
      <c r="A817">
        <v>815</v>
      </c>
      <c r="B817" t="s">
        <v>553</v>
      </c>
      <c r="C817">
        <v>32.676022000000003</v>
      </c>
      <c r="D817">
        <v>-117.105487</v>
      </c>
      <c r="E817" t="s">
        <v>521</v>
      </c>
      <c r="F817" t="str">
        <f t="shared" si="12"/>
        <v>California</v>
      </c>
      <c r="G817" t="s">
        <v>453</v>
      </c>
      <c r="H817">
        <v>91950</v>
      </c>
    </row>
    <row r="818" spans="1:8" x14ac:dyDescent="0.55000000000000004">
      <c r="A818">
        <v>816</v>
      </c>
      <c r="B818" t="s">
        <v>554</v>
      </c>
      <c r="C818">
        <v>32.643650000000001</v>
      </c>
      <c r="D818">
        <v>-117.08386900000001</v>
      </c>
      <c r="E818" t="s">
        <v>506</v>
      </c>
      <c r="F818" t="str">
        <f t="shared" si="12"/>
        <v>California</v>
      </c>
      <c r="G818" t="s">
        <v>453</v>
      </c>
      <c r="H818">
        <v>91910</v>
      </c>
    </row>
    <row r="819" spans="1:8" x14ac:dyDescent="0.55000000000000004">
      <c r="A819">
        <v>817</v>
      </c>
      <c r="B819" t="s">
        <v>555</v>
      </c>
      <c r="C819">
        <v>32.697051000000002</v>
      </c>
      <c r="D819">
        <v>-117.117565</v>
      </c>
      <c r="E819" t="s">
        <v>466</v>
      </c>
      <c r="F819" t="str">
        <f t="shared" si="12"/>
        <v>California</v>
      </c>
      <c r="G819" t="s">
        <v>453</v>
      </c>
      <c r="H819">
        <v>92113</v>
      </c>
    </row>
    <row r="820" spans="1:8" x14ac:dyDescent="0.55000000000000004">
      <c r="A820">
        <v>818</v>
      </c>
      <c r="B820" t="s">
        <v>252</v>
      </c>
      <c r="C820">
        <v>32.856622000000002</v>
      </c>
      <c r="D820">
        <v>-116.972206</v>
      </c>
      <c r="E820" t="s">
        <v>539</v>
      </c>
      <c r="F820" t="str">
        <f t="shared" si="12"/>
        <v>California</v>
      </c>
      <c r="G820" t="s">
        <v>453</v>
      </c>
      <c r="H820">
        <v>92071</v>
      </c>
    </row>
    <row r="821" spans="1:8" x14ac:dyDescent="0.55000000000000004">
      <c r="A821">
        <v>819</v>
      </c>
      <c r="B821" t="s">
        <v>252</v>
      </c>
      <c r="C821">
        <v>33.039254999999997</v>
      </c>
      <c r="D821">
        <v>-116.8770916</v>
      </c>
      <c r="E821" t="s">
        <v>556</v>
      </c>
      <c r="F821" t="str">
        <f t="shared" si="12"/>
        <v>California</v>
      </c>
      <c r="G821" t="s">
        <v>453</v>
      </c>
      <c r="H821">
        <v>92065</v>
      </c>
    </row>
    <row r="822" spans="1:8" x14ac:dyDescent="0.55000000000000004">
      <c r="A822">
        <v>820</v>
      </c>
      <c r="B822" t="s">
        <v>557</v>
      </c>
      <c r="C822">
        <v>33.035634899999998</v>
      </c>
      <c r="D822">
        <v>-117.2381936</v>
      </c>
      <c r="E822" t="s">
        <v>558</v>
      </c>
      <c r="F822" t="str">
        <f t="shared" si="12"/>
        <v>California</v>
      </c>
      <c r="G822" t="s">
        <v>453</v>
      </c>
      <c r="H822">
        <v>92024</v>
      </c>
    </row>
    <row r="823" spans="1:8" x14ac:dyDescent="0.55000000000000004">
      <c r="A823">
        <v>821</v>
      </c>
      <c r="B823" t="s">
        <v>559</v>
      </c>
      <c r="C823">
        <v>32.640149999999998</v>
      </c>
      <c r="D823">
        <v>-117.095826</v>
      </c>
      <c r="E823" t="s">
        <v>506</v>
      </c>
      <c r="F823" t="str">
        <f t="shared" si="12"/>
        <v>California</v>
      </c>
      <c r="G823" t="s">
        <v>453</v>
      </c>
      <c r="H823">
        <v>91910</v>
      </c>
    </row>
    <row r="824" spans="1:8" x14ac:dyDescent="0.55000000000000004">
      <c r="A824">
        <v>822</v>
      </c>
      <c r="B824" t="s">
        <v>467</v>
      </c>
      <c r="C824">
        <v>32.615659999999998</v>
      </c>
      <c r="D824">
        <v>-117.024862</v>
      </c>
      <c r="E824" t="s">
        <v>506</v>
      </c>
      <c r="F824" t="str">
        <f t="shared" si="12"/>
        <v>California</v>
      </c>
      <c r="G824" t="s">
        <v>453</v>
      </c>
      <c r="H824">
        <v>91911</v>
      </c>
    </row>
    <row r="825" spans="1:8" x14ac:dyDescent="0.55000000000000004">
      <c r="A825">
        <v>823</v>
      </c>
      <c r="B825" t="s">
        <v>527</v>
      </c>
      <c r="C825">
        <v>33.192867</v>
      </c>
      <c r="D825">
        <v>-117.250936</v>
      </c>
      <c r="E825" t="s">
        <v>551</v>
      </c>
      <c r="F825" t="str">
        <f t="shared" si="12"/>
        <v>California</v>
      </c>
      <c r="G825" t="s">
        <v>453</v>
      </c>
      <c r="H825">
        <v>92081</v>
      </c>
    </row>
    <row r="826" spans="1:8" x14ac:dyDescent="0.55000000000000004">
      <c r="A826">
        <v>824</v>
      </c>
      <c r="B826" t="s">
        <v>527</v>
      </c>
      <c r="C826">
        <v>32.708646999999999</v>
      </c>
      <c r="D826">
        <v>-117.085973</v>
      </c>
      <c r="E826" t="s">
        <v>466</v>
      </c>
      <c r="F826" t="str">
        <f t="shared" si="12"/>
        <v>California</v>
      </c>
      <c r="G826" t="s">
        <v>453</v>
      </c>
      <c r="H826">
        <v>92102</v>
      </c>
    </row>
    <row r="827" spans="1:8" x14ac:dyDescent="0.55000000000000004">
      <c r="A827">
        <v>825</v>
      </c>
      <c r="B827" t="s">
        <v>467</v>
      </c>
      <c r="C827">
        <v>32.676575</v>
      </c>
      <c r="D827">
        <v>-117.03889599999999</v>
      </c>
      <c r="E827" t="s">
        <v>466</v>
      </c>
      <c r="F827" t="str">
        <f t="shared" si="12"/>
        <v>California</v>
      </c>
      <c r="G827" t="s">
        <v>453</v>
      </c>
      <c r="H827">
        <v>92139</v>
      </c>
    </row>
    <row r="828" spans="1:8" x14ac:dyDescent="0.55000000000000004">
      <c r="A828">
        <v>826</v>
      </c>
      <c r="B828" t="s">
        <v>252</v>
      </c>
      <c r="C828">
        <v>32.801688200000001</v>
      </c>
      <c r="D828">
        <v>-117.013077</v>
      </c>
      <c r="E828" t="s">
        <v>466</v>
      </c>
      <c r="F828" t="str">
        <f t="shared" si="12"/>
        <v>California</v>
      </c>
      <c r="G828" t="s">
        <v>453</v>
      </c>
      <c r="H828">
        <v>92119</v>
      </c>
    </row>
    <row r="829" spans="1:8" x14ac:dyDescent="0.55000000000000004">
      <c r="A829">
        <v>827</v>
      </c>
      <c r="B829" t="s">
        <v>560</v>
      </c>
      <c r="C829">
        <v>32.749517599999997</v>
      </c>
      <c r="D829">
        <v>-117.1175361</v>
      </c>
      <c r="E829" t="s">
        <v>466</v>
      </c>
      <c r="F829" t="str">
        <f t="shared" si="12"/>
        <v>California</v>
      </c>
      <c r="G829" t="s">
        <v>453</v>
      </c>
      <c r="H829">
        <v>92104</v>
      </c>
    </row>
    <row r="830" spans="1:8" x14ac:dyDescent="0.55000000000000004">
      <c r="A830">
        <v>828</v>
      </c>
      <c r="B830" t="s">
        <v>561</v>
      </c>
      <c r="C830">
        <v>32.715101799999999</v>
      </c>
      <c r="D830">
        <v>-117.1534817</v>
      </c>
      <c r="E830" t="s">
        <v>466</v>
      </c>
      <c r="F830" t="str">
        <f t="shared" si="12"/>
        <v>California</v>
      </c>
      <c r="G830" t="s">
        <v>453</v>
      </c>
      <c r="H830">
        <v>92101</v>
      </c>
    </row>
    <row r="831" spans="1:8" x14ac:dyDescent="0.55000000000000004">
      <c r="A831">
        <v>829</v>
      </c>
      <c r="B831" t="s">
        <v>252</v>
      </c>
      <c r="C831">
        <v>33.371642600000001</v>
      </c>
      <c r="D831">
        <v>-117.2556814</v>
      </c>
      <c r="E831" t="s">
        <v>534</v>
      </c>
      <c r="F831" t="str">
        <f t="shared" si="12"/>
        <v>California</v>
      </c>
      <c r="G831" t="s">
        <v>453</v>
      </c>
      <c r="H831">
        <v>92028</v>
      </c>
    </row>
    <row r="832" spans="1:8" x14ac:dyDescent="0.55000000000000004">
      <c r="A832">
        <v>830</v>
      </c>
      <c r="B832" t="s">
        <v>562</v>
      </c>
      <c r="C832">
        <v>38.912013000000002</v>
      </c>
      <c r="D832">
        <v>-120.0058143</v>
      </c>
      <c r="E832" t="s">
        <v>563</v>
      </c>
      <c r="F832" t="str">
        <f t="shared" si="12"/>
        <v>California</v>
      </c>
      <c r="G832" t="s">
        <v>453</v>
      </c>
      <c r="H832">
        <v>96150</v>
      </c>
    </row>
    <row r="833" spans="1:8" x14ac:dyDescent="0.55000000000000004">
      <c r="A833">
        <v>831</v>
      </c>
      <c r="B833" t="s">
        <v>13</v>
      </c>
      <c r="C833">
        <v>34.142949700000003</v>
      </c>
      <c r="D833">
        <v>-118.2586522</v>
      </c>
      <c r="E833" t="s">
        <v>231</v>
      </c>
      <c r="F833" t="str">
        <f t="shared" si="12"/>
        <v>California</v>
      </c>
      <c r="G833" t="s">
        <v>453</v>
      </c>
      <c r="H833">
        <v>91210</v>
      </c>
    </row>
    <row r="834" spans="1:8" x14ac:dyDescent="0.55000000000000004">
      <c r="A834">
        <v>832</v>
      </c>
      <c r="B834" t="s">
        <v>113</v>
      </c>
      <c r="C834">
        <v>37.3410206</v>
      </c>
      <c r="D834">
        <v>-121.9095071</v>
      </c>
      <c r="E834" t="s">
        <v>564</v>
      </c>
      <c r="F834" t="str">
        <f t="shared" ref="F834:F897" si="13">VLOOKUP(G834,States,2,FALSE)</f>
        <v>California</v>
      </c>
      <c r="G834" t="s">
        <v>453</v>
      </c>
      <c r="H834">
        <v>95110</v>
      </c>
    </row>
    <row r="835" spans="1:8" x14ac:dyDescent="0.55000000000000004">
      <c r="A835">
        <v>833</v>
      </c>
      <c r="B835" t="s">
        <v>500</v>
      </c>
      <c r="C835">
        <v>34.188084500000002</v>
      </c>
      <c r="D835">
        <v>-118.4652991</v>
      </c>
      <c r="E835" t="s">
        <v>565</v>
      </c>
      <c r="F835" t="str">
        <f t="shared" si="13"/>
        <v>California</v>
      </c>
      <c r="G835" t="s">
        <v>453</v>
      </c>
      <c r="H835">
        <v>91411</v>
      </c>
    </row>
    <row r="836" spans="1:8" x14ac:dyDescent="0.55000000000000004">
      <c r="A836">
        <v>834</v>
      </c>
      <c r="B836" t="s">
        <v>113</v>
      </c>
      <c r="C836">
        <v>37.603804199999999</v>
      </c>
      <c r="D836">
        <v>-122.3959012</v>
      </c>
      <c r="E836" t="s">
        <v>470</v>
      </c>
      <c r="F836" t="str">
        <f t="shared" si="13"/>
        <v>California</v>
      </c>
      <c r="G836" t="s">
        <v>453</v>
      </c>
      <c r="H836">
        <v>94030</v>
      </c>
    </row>
    <row r="837" spans="1:8" x14ac:dyDescent="0.55000000000000004">
      <c r="A837">
        <v>835</v>
      </c>
      <c r="B837" t="s">
        <v>566</v>
      </c>
      <c r="C837">
        <v>36.9709942</v>
      </c>
      <c r="D837">
        <v>-121.4195769</v>
      </c>
      <c r="E837" t="s">
        <v>490</v>
      </c>
      <c r="F837" t="str">
        <f t="shared" si="13"/>
        <v>California</v>
      </c>
      <c r="G837" t="s">
        <v>453</v>
      </c>
      <c r="H837">
        <v>95020</v>
      </c>
    </row>
    <row r="838" spans="1:8" x14ac:dyDescent="0.55000000000000004">
      <c r="A838">
        <v>836</v>
      </c>
      <c r="B838" t="s">
        <v>170</v>
      </c>
      <c r="C838">
        <v>37.781149900000003</v>
      </c>
      <c r="D838">
        <v>-122.3997789</v>
      </c>
      <c r="E838" t="s">
        <v>478</v>
      </c>
      <c r="F838" t="str">
        <f t="shared" si="13"/>
        <v>California</v>
      </c>
      <c r="G838" t="s">
        <v>453</v>
      </c>
      <c r="H838">
        <v>94107</v>
      </c>
    </row>
    <row r="839" spans="1:8" x14ac:dyDescent="0.55000000000000004">
      <c r="A839">
        <v>837</v>
      </c>
      <c r="B839" t="s">
        <v>567</v>
      </c>
      <c r="C839">
        <v>36.982399200000003</v>
      </c>
      <c r="D839">
        <v>-122.02872069999999</v>
      </c>
      <c r="E839" t="s">
        <v>568</v>
      </c>
      <c r="F839" t="str">
        <f t="shared" si="13"/>
        <v>California</v>
      </c>
      <c r="G839" t="s">
        <v>453</v>
      </c>
      <c r="H839">
        <v>95060</v>
      </c>
    </row>
    <row r="840" spans="1:8" x14ac:dyDescent="0.55000000000000004">
      <c r="A840">
        <v>838</v>
      </c>
      <c r="B840" t="s">
        <v>569</v>
      </c>
      <c r="C840">
        <v>36.980588900000001</v>
      </c>
      <c r="D840">
        <v>-122.00829109999999</v>
      </c>
      <c r="E840" t="s">
        <v>568</v>
      </c>
      <c r="F840" t="str">
        <f t="shared" si="13"/>
        <v>California</v>
      </c>
      <c r="G840" t="s">
        <v>453</v>
      </c>
      <c r="H840">
        <v>95062</v>
      </c>
    </row>
    <row r="841" spans="1:8" x14ac:dyDescent="0.55000000000000004">
      <c r="A841">
        <v>839</v>
      </c>
      <c r="B841" t="s">
        <v>570</v>
      </c>
      <c r="C841">
        <v>37.058393199999998</v>
      </c>
      <c r="D841">
        <v>-120.8234279</v>
      </c>
      <c r="E841" t="s">
        <v>571</v>
      </c>
      <c r="F841" t="str">
        <f t="shared" si="13"/>
        <v>California</v>
      </c>
      <c r="G841" t="s">
        <v>453</v>
      </c>
      <c r="H841">
        <v>93635</v>
      </c>
    </row>
    <row r="842" spans="1:8" x14ac:dyDescent="0.55000000000000004">
      <c r="A842">
        <v>840</v>
      </c>
      <c r="B842" t="s">
        <v>572</v>
      </c>
      <c r="C842">
        <v>36.972858600000002</v>
      </c>
      <c r="D842">
        <v>-122.0255911</v>
      </c>
      <c r="E842" t="s">
        <v>568</v>
      </c>
      <c r="F842" t="str">
        <f t="shared" si="13"/>
        <v>California</v>
      </c>
      <c r="G842" t="s">
        <v>453</v>
      </c>
      <c r="H842">
        <v>95060</v>
      </c>
    </row>
    <row r="843" spans="1:8" x14ac:dyDescent="0.55000000000000004">
      <c r="A843">
        <v>841</v>
      </c>
      <c r="B843" t="s">
        <v>573</v>
      </c>
      <c r="C843">
        <v>37.802721300000002</v>
      </c>
      <c r="D843">
        <v>-122.2649954</v>
      </c>
      <c r="E843" t="s">
        <v>454</v>
      </c>
      <c r="F843" t="str">
        <f t="shared" si="13"/>
        <v>California</v>
      </c>
      <c r="G843" t="s">
        <v>453</v>
      </c>
      <c r="H843">
        <v>94612</v>
      </c>
    </row>
    <row r="844" spans="1:8" x14ac:dyDescent="0.55000000000000004">
      <c r="A844">
        <v>842</v>
      </c>
      <c r="B844" t="s">
        <v>574</v>
      </c>
      <c r="C844">
        <v>40.5069211</v>
      </c>
      <c r="D844">
        <v>-124.1123834</v>
      </c>
      <c r="E844" t="s">
        <v>575</v>
      </c>
      <c r="F844" t="str">
        <f t="shared" si="13"/>
        <v>California</v>
      </c>
      <c r="G844" t="s">
        <v>453</v>
      </c>
      <c r="H844">
        <v>95562</v>
      </c>
    </row>
    <row r="845" spans="1:8" x14ac:dyDescent="0.55000000000000004">
      <c r="A845">
        <v>843</v>
      </c>
      <c r="B845" t="s">
        <v>576</v>
      </c>
      <c r="C845">
        <v>36.968565499999997</v>
      </c>
      <c r="D845">
        <v>-122.02878560000001</v>
      </c>
      <c r="E845" t="s">
        <v>568</v>
      </c>
      <c r="F845" t="str">
        <f t="shared" si="13"/>
        <v>California</v>
      </c>
      <c r="G845" t="s">
        <v>453</v>
      </c>
      <c r="H845">
        <v>95060</v>
      </c>
    </row>
    <row r="846" spans="1:8" x14ac:dyDescent="0.55000000000000004">
      <c r="A846">
        <v>844</v>
      </c>
      <c r="B846" t="s">
        <v>577</v>
      </c>
      <c r="C846">
        <v>37.800022300000002</v>
      </c>
      <c r="D846">
        <v>-122.44161269999999</v>
      </c>
      <c r="E846" t="s">
        <v>478</v>
      </c>
      <c r="F846" t="str">
        <f t="shared" si="13"/>
        <v>California</v>
      </c>
      <c r="G846" t="s">
        <v>453</v>
      </c>
      <c r="H846">
        <v>94123</v>
      </c>
    </row>
    <row r="847" spans="1:8" x14ac:dyDescent="0.55000000000000004">
      <c r="A847">
        <v>845</v>
      </c>
      <c r="B847" t="s">
        <v>578</v>
      </c>
      <c r="C847">
        <v>36.965354300000001</v>
      </c>
      <c r="D847">
        <v>-122.0178469</v>
      </c>
      <c r="E847" t="s">
        <v>568</v>
      </c>
      <c r="F847" t="str">
        <f t="shared" si="13"/>
        <v>California</v>
      </c>
      <c r="G847" t="s">
        <v>453</v>
      </c>
      <c r="H847">
        <v>95060</v>
      </c>
    </row>
    <row r="848" spans="1:8" x14ac:dyDescent="0.55000000000000004">
      <c r="A848">
        <v>846</v>
      </c>
      <c r="B848" t="s">
        <v>113</v>
      </c>
      <c r="C848">
        <v>37.293063199999999</v>
      </c>
      <c r="D848">
        <v>-121.9941994</v>
      </c>
      <c r="E848" t="s">
        <v>564</v>
      </c>
      <c r="F848" t="str">
        <f t="shared" si="13"/>
        <v>California</v>
      </c>
      <c r="G848" t="s">
        <v>453</v>
      </c>
      <c r="H848">
        <v>95129</v>
      </c>
    </row>
    <row r="849" spans="1:8" x14ac:dyDescent="0.55000000000000004">
      <c r="A849">
        <v>847</v>
      </c>
      <c r="B849" t="s">
        <v>579</v>
      </c>
      <c r="C849">
        <v>36.975642000000001</v>
      </c>
      <c r="D849">
        <v>-121.98344299999999</v>
      </c>
      <c r="E849" t="s">
        <v>568</v>
      </c>
      <c r="F849" t="str">
        <f t="shared" si="13"/>
        <v>California</v>
      </c>
      <c r="G849" t="s">
        <v>453</v>
      </c>
      <c r="H849">
        <v>95062</v>
      </c>
    </row>
    <row r="850" spans="1:8" x14ac:dyDescent="0.55000000000000004">
      <c r="A850">
        <v>848</v>
      </c>
      <c r="B850" t="s">
        <v>580</v>
      </c>
      <c r="C850">
        <v>37.250252500000002</v>
      </c>
      <c r="D850">
        <v>-121.8299256</v>
      </c>
      <c r="E850" t="s">
        <v>564</v>
      </c>
      <c r="F850" t="str">
        <f t="shared" si="13"/>
        <v>California</v>
      </c>
      <c r="G850" t="s">
        <v>453</v>
      </c>
      <c r="H850">
        <v>95123</v>
      </c>
    </row>
    <row r="851" spans="1:8" x14ac:dyDescent="0.55000000000000004">
      <c r="A851">
        <v>849</v>
      </c>
      <c r="B851" t="s">
        <v>469</v>
      </c>
      <c r="C851">
        <v>37.250327900000002</v>
      </c>
      <c r="D851">
        <v>-121.82926260000001</v>
      </c>
      <c r="E851" t="s">
        <v>564</v>
      </c>
      <c r="F851" t="str">
        <f t="shared" si="13"/>
        <v>California</v>
      </c>
      <c r="G851" t="s">
        <v>453</v>
      </c>
      <c r="H851">
        <v>95123</v>
      </c>
    </row>
    <row r="852" spans="1:8" x14ac:dyDescent="0.55000000000000004">
      <c r="A852">
        <v>850</v>
      </c>
      <c r="B852" t="s">
        <v>467</v>
      </c>
      <c r="C852">
        <v>34.177042700000001</v>
      </c>
      <c r="D852">
        <v>-119.2162359</v>
      </c>
      <c r="E852" t="s">
        <v>581</v>
      </c>
      <c r="F852" t="str">
        <f t="shared" si="13"/>
        <v>California</v>
      </c>
      <c r="G852" t="s">
        <v>453</v>
      </c>
      <c r="H852">
        <v>93041</v>
      </c>
    </row>
    <row r="853" spans="1:8" x14ac:dyDescent="0.55000000000000004">
      <c r="A853">
        <v>851</v>
      </c>
      <c r="B853" t="s">
        <v>582</v>
      </c>
      <c r="C853">
        <v>37.321884599999997</v>
      </c>
      <c r="D853">
        <v>-122.01854779999999</v>
      </c>
      <c r="E853" t="s">
        <v>583</v>
      </c>
      <c r="F853" t="str">
        <f t="shared" si="13"/>
        <v>California</v>
      </c>
      <c r="G853" t="s">
        <v>453</v>
      </c>
      <c r="H853">
        <v>95014</v>
      </c>
    </row>
    <row r="854" spans="1:8" x14ac:dyDescent="0.55000000000000004">
      <c r="A854">
        <v>852</v>
      </c>
      <c r="B854" t="s">
        <v>170</v>
      </c>
      <c r="C854">
        <v>34.032869599999998</v>
      </c>
      <c r="D854">
        <v>-118.4946307</v>
      </c>
      <c r="E854" t="s">
        <v>584</v>
      </c>
      <c r="F854" t="str">
        <f t="shared" si="13"/>
        <v>California</v>
      </c>
      <c r="G854" t="s">
        <v>453</v>
      </c>
      <c r="H854">
        <v>90403</v>
      </c>
    </row>
    <row r="855" spans="1:8" x14ac:dyDescent="0.55000000000000004">
      <c r="A855">
        <v>853</v>
      </c>
      <c r="B855" t="s">
        <v>585</v>
      </c>
      <c r="C855">
        <v>34.027365799999998</v>
      </c>
      <c r="D855">
        <v>-118.4885099</v>
      </c>
      <c r="E855" t="s">
        <v>584</v>
      </c>
      <c r="F855" t="str">
        <f t="shared" si="13"/>
        <v>California</v>
      </c>
      <c r="G855" t="s">
        <v>453</v>
      </c>
      <c r="H855">
        <v>90403</v>
      </c>
    </row>
    <row r="856" spans="1:8" x14ac:dyDescent="0.55000000000000004">
      <c r="A856">
        <v>854</v>
      </c>
      <c r="B856" t="s">
        <v>586</v>
      </c>
      <c r="C856">
        <v>36.802100299999999</v>
      </c>
      <c r="D856">
        <v>-121.66544879999999</v>
      </c>
      <c r="E856" t="s">
        <v>587</v>
      </c>
      <c r="F856" t="str">
        <f t="shared" si="13"/>
        <v>California</v>
      </c>
      <c r="G856" t="s">
        <v>453</v>
      </c>
      <c r="H856">
        <v>93907</v>
      </c>
    </row>
    <row r="857" spans="1:8" x14ac:dyDescent="0.55000000000000004">
      <c r="A857">
        <v>855</v>
      </c>
      <c r="B857" t="s">
        <v>588</v>
      </c>
      <c r="C857">
        <v>36.9371467</v>
      </c>
      <c r="D857">
        <v>-121.8627937</v>
      </c>
      <c r="E857" t="s">
        <v>589</v>
      </c>
      <c r="F857" t="str">
        <f t="shared" si="13"/>
        <v>California</v>
      </c>
      <c r="G857" t="s">
        <v>453</v>
      </c>
      <c r="H857">
        <v>95076</v>
      </c>
    </row>
    <row r="858" spans="1:8" x14ac:dyDescent="0.55000000000000004">
      <c r="A858">
        <v>856</v>
      </c>
      <c r="B858" t="s">
        <v>590</v>
      </c>
      <c r="C858">
        <v>37.120448500000002</v>
      </c>
      <c r="D858">
        <v>-121.92875220000001</v>
      </c>
      <c r="E858" t="s">
        <v>591</v>
      </c>
      <c r="F858" t="str">
        <f t="shared" si="13"/>
        <v>California</v>
      </c>
      <c r="G858" t="s">
        <v>453</v>
      </c>
      <c r="H858">
        <v>95033</v>
      </c>
    </row>
    <row r="859" spans="1:8" x14ac:dyDescent="0.55000000000000004">
      <c r="A859">
        <v>857</v>
      </c>
      <c r="B859" t="s">
        <v>113</v>
      </c>
      <c r="C859">
        <v>32.736068000000003</v>
      </c>
      <c r="D859">
        <v>-117.2173712</v>
      </c>
      <c r="E859" t="s">
        <v>466</v>
      </c>
      <c r="F859" t="str">
        <f t="shared" si="13"/>
        <v>California</v>
      </c>
      <c r="G859" t="s">
        <v>453</v>
      </c>
      <c r="H859">
        <v>92106</v>
      </c>
    </row>
    <row r="860" spans="1:8" x14ac:dyDescent="0.55000000000000004">
      <c r="A860">
        <v>858</v>
      </c>
      <c r="B860" t="s">
        <v>592</v>
      </c>
      <c r="C860">
        <v>37.331527100000002</v>
      </c>
      <c r="D860">
        <v>-121.8538537</v>
      </c>
      <c r="E860" t="s">
        <v>564</v>
      </c>
      <c r="F860" t="str">
        <f t="shared" si="13"/>
        <v>California</v>
      </c>
      <c r="G860" t="s">
        <v>453</v>
      </c>
      <c r="H860">
        <v>95122</v>
      </c>
    </row>
    <row r="861" spans="1:8" x14ac:dyDescent="0.55000000000000004">
      <c r="A861">
        <v>859</v>
      </c>
      <c r="B861" t="s">
        <v>593</v>
      </c>
      <c r="C861">
        <v>32.879664599999998</v>
      </c>
      <c r="D861">
        <v>-117.2360192</v>
      </c>
      <c r="E861" t="s">
        <v>468</v>
      </c>
      <c r="F861" t="str">
        <f t="shared" si="13"/>
        <v>California</v>
      </c>
      <c r="G861" t="s">
        <v>453</v>
      </c>
      <c r="H861">
        <v>92093</v>
      </c>
    </row>
    <row r="862" spans="1:8" x14ac:dyDescent="0.55000000000000004">
      <c r="A862">
        <v>860</v>
      </c>
      <c r="B862" t="s">
        <v>594</v>
      </c>
      <c r="C862">
        <v>32.798726100000003</v>
      </c>
      <c r="D862">
        <v>-117.2470531</v>
      </c>
      <c r="E862" t="s">
        <v>466</v>
      </c>
      <c r="F862" t="str">
        <f t="shared" si="13"/>
        <v>California</v>
      </c>
      <c r="G862" t="s">
        <v>453</v>
      </c>
      <c r="H862">
        <v>92109</v>
      </c>
    </row>
    <row r="863" spans="1:8" x14ac:dyDescent="0.55000000000000004">
      <c r="A863">
        <v>861</v>
      </c>
      <c r="B863" t="s">
        <v>113</v>
      </c>
      <c r="C863">
        <v>32.7979974</v>
      </c>
      <c r="D863">
        <v>-117.2477741</v>
      </c>
      <c r="E863" t="s">
        <v>466</v>
      </c>
      <c r="F863" t="str">
        <f t="shared" si="13"/>
        <v>California</v>
      </c>
      <c r="G863" t="s">
        <v>453</v>
      </c>
      <c r="H863">
        <v>92109</v>
      </c>
    </row>
    <row r="864" spans="1:8" x14ac:dyDescent="0.55000000000000004">
      <c r="A864">
        <v>862</v>
      </c>
      <c r="B864" t="s">
        <v>103</v>
      </c>
      <c r="C864">
        <v>33.0749554</v>
      </c>
      <c r="D864">
        <v>-117.2387789</v>
      </c>
      <c r="E864" t="s">
        <v>550</v>
      </c>
      <c r="F864" t="str">
        <f t="shared" si="13"/>
        <v>California</v>
      </c>
      <c r="G864" t="s">
        <v>453</v>
      </c>
      <c r="H864">
        <v>92009</v>
      </c>
    </row>
    <row r="865" spans="1:8" x14ac:dyDescent="0.55000000000000004">
      <c r="A865">
        <v>863</v>
      </c>
      <c r="B865" t="s">
        <v>174</v>
      </c>
      <c r="C865">
        <v>36.978581400000003</v>
      </c>
      <c r="D865">
        <v>-121.9086088</v>
      </c>
      <c r="E865" t="s">
        <v>595</v>
      </c>
      <c r="F865" t="str">
        <f t="shared" si="13"/>
        <v>California</v>
      </c>
      <c r="G865" t="s">
        <v>453</v>
      </c>
      <c r="H865">
        <v>95003</v>
      </c>
    </row>
    <row r="866" spans="1:8" x14ac:dyDescent="0.55000000000000004">
      <c r="A866">
        <v>864</v>
      </c>
      <c r="B866" t="s">
        <v>596</v>
      </c>
      <c r="C866">
        <v>32.749532700000003</v>
      </c>
      <c r="D866">
        <v>-117.2429018</v>
      </c>
      <c r="E866" t="s">
        <v>466</v>
      </c>
      <c r="F866" t="str">
        <f t="shared" si="13"/>
        <v>California</v>
      </c>
      <c r="G866" t="s">
        <v>453</v>
      </c>
      <c r="H866">
        <v>92107</v>
      </c>
    </row>
    <row r="867" spans="1:8" x14ac:dyDescent="0.55000000000000004">
      <c r="A867">
        <v>865</v>
      </c>
      <c r="B867" t="s">
        <v>597</v>
      </c>
      <c r="C867">
        <v>33.995762999999997</v>
      </c>
      <c r="D867">
        <v>-117.05685680000001</v>
      </c>
      <c r="E867" t="s">
        <v>598</v>
      </c>
      <c r="F867" t="str">
        <f t="shared" si="13"/>
        <v>California</v>
      </c>
      <c r="G867" t="s">
        <v>453</v>
      </c>
      <c r="H867">
        <v>92320</v>
      </c>
    </row>
    <row r="868" spans="1:8" x14ac:dyDescent="0.55000000000000004">
      <c r="A868">
        <v>866</v>
      </c>
      <c r="B868" t="s">
        <v>599</v>
      </c>
      <c r="C868">
        <v>34.0048356</v>
      </c>
      <c r="D868">
        <v>-117.0610138</v>
      </c>
      <c r="E868" t="s">
        <v>600</v>
      </c>
      <c r="F868" t="str">
        <f t="shared" si="13"/>
        <v>California</v>
      </c>
      <c r="G868" t="s">
        <v>453</v>
      </c>
      <c r="H868">
        <v>92399</v>
      </c>
    </row>
    <row r="869" spans="1:8" x14ac:dyDescent="0.55000000000000004">
      <c r="A869">
        <v>867</v>
      </c>
      <c r="B869" t="s">
        <v>601</v>
      </c>
      <c r="C869">
        <v>37.760688999999999</v>
      </c>
      <c r="D869">
        <v>-122.43624490000001</v>
      </c>
      <c r="E869" t="s">
        <v>478</v>
      </c>
      <c r="F869" t="str">
        <f t="shared" si="13"/>
        <v>California</v>
      </c>
      <c r="G869" t="s">
        <v>453</v>
      </c>
      <c r="H869">
        <v>94114</v>
      </c>
    </row>
    <row r="870" spans="1:8" x14ac:dyDescent="0.55000000000000004">
      <c r="A870">
        <v>868</v>
      </c>
      <c r="B870" t="s">
        <v>458</v>
      </c>
      <c r="C870">
        <v>37.2565472</v>
      </c>
      <c r="D870">
        <v>-121.8973336</v>
      </c>
      <c r="E870" t="s">
        <v>564</v>
      </c>
      <c r="F870" t="str">
        <f t="shared" si="13"/>
        <v>California</v>
      </c>
      <c r="G870" t="s">
        <v>453</v>
      </c>
      <c r="H870">
        <v>95124</v>
      </c>
    </row>
    <row r="871" spans="1:8" x14ac:dyDescent="0.55000000000000004">
      <c r="A871">
        <v>869</v>
      </c>
      <c r="B871" t="s">
        <v>602</v>
      </c>
      <c r="C871">
        <v>33.681611699999998</v>
      </c>
      <c r="D871">
        <v>-117.9175631</v>
      </c>
      <c r="E871" t="s">
        <v>603</v>
      </c>
      <c r="F871" t="str">
        <f t="shared" si="13"/>
        <v>California</v>
      </c>
      <c r="G871" t="s">
        <v>453</v>
      </c>
      <c r="H871">
        <v>92626</v>
      </c>
    </row>
    <row r="872" spans="1:8" x14ac:dyDescent="0.55000000000000004">
      <c r="A872">
        <v>870</v>
      </c>
      <c r="B872" t="s">
        <v>604</v>
      </c>
      <c r="C872">
        <v>34.400285699999998</v>
      </c>
      <c r="D872">
        <v>-119.7216572</v>
      </c>
      <c r="E872" t="s">
        <v>605</v>
      </c>
      <c r="F872" t="str">
        <f t="shared" si="13"/>
        <v>California</v>
      </c>
      <c r="G872" t="s">
        <v>453</v>
      </c>
      <c r="H872">
        <v>93109</v>
      </c>
    </row>
    <row r="873" spans="1:8" x14ac:dyDescent="0.55000000000000004">
      <c r="A873">
        <v>871</v>
      </c>
      <c r="B873" t="s">
        <v>252</v>
      </c>
      <c r="C873">
        <v>34.402502300000002</v>
      </c>
      <c r="D873">
        <v>-119.7237944</v>
      </c>
      <c r="E873" t="s">
        <v>605</v>
      </c>
      <c r="F873" t="str">
        <f t="shared" si="13"/>
        <v>California</v>
      </c>
      <c r="G873" t="s">
        <v>453</v>
      </c>
      <c r="H873">
        <v>93109</v>
      </c>
    </row>
    <row r="874" spans="1:8" x14ac:dyDescent="0.55000000000000004">
      <c r="A874">
        <v>872</v>
      </c>
      <c r="B874" t="s">
        <v>606</v>
      </c>
      <c r="C874">
        <v>39.850871099999999</v>
      </c>
      <c r="D874">
        <v>-123.7169852</v>
      </c>
      <c r="E874" t="s">
        <v>607</v>
      </c>
      <c r="F874" t="str">
        <f t="shared" si="13"/>
        <v>California</v>
      </c>
      <c r="G874" t="s">
        <v>453</v>
      </c>
      <c r="H874">
        <v>95585</v>
      </c>
    </row>
    <row r="875" spans="1:8" x14ac:dyDescent="0.55000000000000004">
      <c r="A875">
        <v>873</v>
      </c>
      <c r="B875" t="s">
        <v>174</v>
      </c>
      <c r="C875">
        <v>37.757489800000002</v>
      </c>
      <c r="D875">
        <v>-122.25078480000001</v>
      </c>
      <c r="E875" t="s">
        <v>483</v>
      </c>
      <c r="F875" t="str">
        <f t="shared" si="13"/>
        <v>California</v>
      </c>
      <c r="G875" t="s">
        <v>453</v>
      </c>
      <c r="H875">
        <v>94501</v>
      </c>
    </row>
    <row r="876" spans="1:8" x14ac:dyDescent="0.55000000000000004">
      <c r="A876">
        <v>874</v>
      </c>
      <c r="B876" t="s">
        <v>113</v>
      </c>
      <c r="C876">
        <v>37.757761299999999</v>
      </c>
      <c r="D876">
        <v>-122.25140159999999</v>
      </c>
      <c r="E876" t="s">
        <v>483</v>
      </c>
      <c r="F876" t="str">
        <f t="shared" si="13"/>
        <v>California</v>
      </c>
      <c r="G876" t="s">
        <v>453</v>
      </c>
      <c r="H876">
        <v>94501</v>
      </c>
    </row>
    <row r="877" spans="1:8" x14ac:dyDescent="0.55000000000000004">
      <c r="A877">
        <v>875</v>
      </c>
      <c r="B877" t="s">
        <v>113</v>
      </c>
      <c r="C877">
        <v>33.701234599999999</v>
      </c>
      <c r="D877">
        <v>-117.8844251</v>
      </c>
      <c r="E877" t="s">
        <v>608</v>
      </c>
      <c r="F877" t="str">
        <f t="shared" si="13"/>
        <v>California</v>
      </c>
      <c r="G877" t="s">
        <v>453</v>
      </c>
      <c r="H877">
        <v>92707</v>
      </c>
    </row>
    <row r="878" spans="1:8" x14ac:dyDescent="0.55000000000000004">
      <c r="A878">
        <v>876</v>
      </c>
      <c r="B878" t="s">
        <v>467</v>
      </c>
      <c r="C878">
        <v>34.045589900000003</v>
      </c>
      <c r="D878">
        <v>-118.2608354</v>
      </c>
      <c r="E878" t="s">
        <v>472</v>
      </c>
      <c r="F878" t="str">
        <f t="shared" si="13"/>
        <v>California</v>
      </c>
      <c r="G878" t="s">
        <v>453</v>
      </c>
      <c r="H878">
        <v>90015</v>
      </c>
    </row>
    <row r="879" spans="1:8" x14ac:dyDescent="0.55000000000000004">
      <c r="A879">
        <v>877</v>
      </c>
      <c r="B879" t="s">
        <v>467</v>
      </c>
      <c r="C879">
        <v>33.819544999999998</v>
      </c>
      <c r="D879">
        <v>-117.9601612</v>
      </c>
      <c r="E879" t="s">
        <v>609</v>
      </c>
      <c r="F879" t="str">
        <f t="shared" si="13"/>
        <v>California</v>
      </c>
      <c r="G879" t="s">
        <v>453</v>
      </c>
      <c r="H879">
        <v>92804</v>
      </c>
    </row>
    <row r="880" spans="1:8" x14ac:dyDescent="0.55000000000000004">
      <c r="A880">
        <v>878</v>
      </c>
      <c r="B880" t="s">
        <v>597</v>
      </c>
      <c r="C880">
        <v>33.824258299999997</v>
      </c>
      <c r="D880">
        <v>-117.95797260000001</v>
      </c>
      <c r="E880" t="s">
        <v>609</v>
      </c>
      <c r="F880" t="str">
        <f t="shared" si="13"/>
        <v>California</v>
      </c>
      <c r="G880" t="s">
        <v>453</v>
      </c>
      <c r="H880">
        <v>92804</v>
      </c>
    </row>
    <row r="881" spans="1:8" x14ac:dyDescent="0.55000000000000004">
      <c r="A881">
        <v>879</v>
      </c>
      <c r="B881" t="s">
        <v>13</v>
      </c>
      <c r="C881">
        <v>33.702959300000003</v>
      </c>
      <c r="D881">
        <v>-117.88723539999999</v>
      </c>
      <c r="E881" t="s">
        <v>608</v>
      </c>
      <c r="F881" t="str">
        <f t="shared" si="13"/>
        <v>California</v>
      </c>
      <c r="G881" t="s">
        <v>453</v>
      </c>
      <c r="H881">
        <v>92704</v>
      </c>
    </row>
    <row r="882" spans="1:8" x14ac:dyDescent="0.55000000000000004">
      <c r="A882">
        <v>880</v>
      </c>
      <c r="B882" t="s">
        <v>610</v>
      </c>
      <c r="C882">
        <v>39.756690499999998</v>
      </c>
      <c r="D882">
        <v>-121.8641326</v>
      </c>
      <c r="E882" t="s">
        <v>611</v>
      </c>
      <c r="F882" t="str">
        <f t="shared" si="13"/>
        <v>California</v>
      </c>
      <c r="G882" t="s">
        <v>453</v>
      </c>
      <c r="H882">
        <v>95926</v>
      </c>
    </row>
    <row r="883" spans="1:8" x14ac:dyDescent="0.55000000000000004">
      <c r="A883">
        <v>881</v>
      </c>
      <c r="B883" t="s">
        <v>612</v>
      </c>
      <c r="C883">
        <v>33.681619400000002</v>
      </c>
      <c r="D883">
        <v>-117.88409350000001</v>
      </c>
      <c r="E883" t="s">
        <v>603</v>
      </c>
      <c r="F883" t="str">
        <f t="shared" si="13"/>
        <v>California</v>
      </c>
      <c r="G883" t="s">
        <v>453</v>
      </c>
      <c r="H883">
        <v>92626</v>
      </c>
    </row>
    <row r="884" spans="1:8" x14ac:dyDescent="0.55000000000000004">
      <c r="A884">
        <v>882</v>
      </c>
      <c r="B884" t="s">
        <v>463</v>
      </c>
      <c r="C884">
        <v>37.8986126</v>
      </c>
      <c r="D884">
        <v>-122.3073582</v>
      </c>
      <c r="E884" t="s">
        <v>613</v>
      </c>
      <c r="F884" t="str">
        <f t="shared" si="13"/>
        <v>California</v>
      </c>
      <c r="G884" t="s">
        <v>453</v>
      </c>
      <c r="H884">
        <v>94804</v>
      </c>
    </row>
    <row r="885" spans="1:8" x14ac:dyDescent="0.55000000000000004">
      <c r="A885">
        <v>883</v>
      </c>
      <c r="B885" t="s">
        <v>491</v>
      </c>
      <c r="C885">
        <v>37.047245400000001</v>
      </c>
      <c r="D885">
        <v>-122.0271583</v>
      </c>
      <c r="E885" t="s">
        <v>614</v>
      </c>
      <c r="F885" t="str">
        <f t="shared" si="13"/>
        <v>California</v>
      </c>
      <c r="G885" t="s">
        <v>453</v>
      </c>
      <c r="H885">
        <v>95066</v>
      </c>
    </row>
    <row r="886" spans="1:8" x14ac:dyDescent="0.55000000000000004">
      <c r="A886">
        <v>884</v>
      </c>
      <c r="B886" t="s">
        <v>469</v>
      </c>
      <c r="C886">
        <v>37.388455</v>
      </c>
      <c r="D886">
        <v>-122.0294043</v>
      </c>
      <c r="E886" t="s">
        <v>461</v>
      </c>
      <c r="F886" t="str">
        <f t="shared" si="13"/>
        <v>California</v>
      </c>
      <c r="G886" t="s">
        <v>453</v>
      </c>
      <c r="H886">
        <v>94085</v>
      </c>
    </row>
    <row r="887" spans="1:8" x14ac:dyDescent="0.55000000000000004">
      <c r="A887">
        <v>885</v>
      </c>
      <c r="B887" t="s">
        <v>615</v>
      </c>
      <c r="C887">
        <v>37.352889900000001</v>
      </c>
      <c r="D887">
        <v>-121.9629999</v>
      </c>
      <c r="E887" t="s">
        <v>481</v>
      </c>
      <c r="F887" t="str">
        <f t="shared" si="13"/>
        <v>California</v>
      </c>
      <c r="G887" t="s">
        <v>453</v>
      </c>
      <c r="H887">
        <v>95050</v>
      </c>
    </row>
    <row r="888" spans="1:8" x14ac:dyDescent="0.55000000000000004">
      <c r="A888">
        <v>886</v>
      </c>
      <c r="B888" t="s">
        <v>616</v>
      </c>
      <c r="C888">
        <v>32.8032021</v>
      </c>
      <c r="D888">
        <v>-116.9961045</v>
      </c>
      <c r="E888" t="s">
        <v>536</v>
      </c>
      <c r="F888" t="str">
        <f t="shared" si="13"/>
        <v>California</v>
      </c>
      <c r="G888" t="s">
        <v>453</v>
      </c>
      <c r="H888">
        <v>92020</v>
      </c>
    </row>
    <row r="889" spans="1:8" x14ac:dyDescent="0.55000000000000004">
      <c r="A889">
        <v>887</v>
      </c>
      <c r="B889" t="s">
        <v>617</v>
      </c>
      <c r="C889">
        <v>37.060715500000001</v>
      </c>
      <c r="D889">
        <v>-122.0065764</v>
      </c>
      <c r="E889" t="s">
        <v>614</v>
      </c>
      <c r="F889" t="str">
        <f t="shared" si="13"/>
        <v>California</v>
      </c>
      <c r="G889" t="s">
        <v>453</v>
      </c>
      <c r="H889">
        <v>95066</v>
      </c>
    </row>
    <row r="890" spans="1:8" x14ac:dyDescent="0.55000000000000004">
      <c r="A890">
        <v>888</v>
      </c>
      <c r="B890" t="s">
        <v>113</v>
      </c>
      <c r="C890">
        <v>38.009168099999997</v>
      </c>
      <c r="D890">
        <v>-121.3226915</v>
      </c>
      <c r="E890" t="s">
        <v>618</v>
      </c>
      <c r="F890" t="str">
        <f t="shared" si="13"/>
        <v>California</v>
      </c>
      <c r="G890" t="s">
        <v>453</v>
      </c>
      <c r="H890">
        <v>95207</v>
      </c>
    </row>
    <row r="891" spans="1:8" x14ac:dyDescent="0.55000000000000004">
      <c r="A891">
        <v>889</v>
      </c>
      <c r="B891" t="s">
        <v>619</v>
      </c>
      <c r="C891">
        <v>38.011482100000002</v>
      </c>
      <c r="D891">
        <v>-121.3216023</v>
      </c>
      <c r="E891" t="s">
        <v>618</v>
      </c>
      <c r="F891" t="str">
        <f t="shared" si="13"/>
        <v>California</v>
      </c>
      <c r="G891" t="s">
        <v>453</v>
      </c>
      <c r="H891">
        <v>95207</v>
      </c>
    </row>
    <row r="892" spans="1:8" x14ac:dyDescent="0.55000000000000004">
      <c r="A892">
        <v>890</v>
      </c>
      <c r="B892" t="s">
        <v>620</v>
      </c>
      <c r="C892">
        <v>40.871680099999999</v>
      </c>
      <c r="D892">
        <v>-124.085342</v>
      </c>
      <c r="E892" t="s">
        <v>621</v>
      </c>
      <c r="F892" t="str">
        <f t="shared" si="13"/>
        <v>California</v>
      </c>
      <c r="G892" t="s">
        <v>453</v>
      </c>
      <c r="H892">
        <v>95521</v>
      </c>
    </row>
    <row r="893" spans="1:8" x14ac:dyDescent="0.55000000000000004">
      <c r="A893">
        <v>891</v>
      </c>
      <c r="B893" t="s">
        <v>622</v>
      </c>
      <c r="C893">
        <v>34.037335499999998</v>
      </c>
      <c r="D893">
        <v>-118.4885534</v>
      </c>
      <c r="E893" t="s">
        <v>584</v>
      </c>
      <c r="F893" t="str">
        <f t="shared" si="13"/>
        <v>California</v>
      </c>
      <c r="G893" t="s">
        <v>453</v>
      </c>
      <c r="H893">
        <v>90403</v>
      </c>
    </row>
    <row r="894" spans="1:8" x14ac:dyDescent="0.55000000000000004">
      <c r="A894">
        <v>892</v>
      </c>
      <c r="B894" t="s">
        <v>623</v>
      </c>
      <c r="C894">
        <v>36.655950799999999</v>
      </c>
      <c r="D894">
        <v>-121.6587383</v>
      </c>
      <c r="E894" t="s">
        <v>587</v>
      </c>
      <c r="F894" t="str">
        <f t="shared" si="13"/>
        <v>California</v>
      </c>
      <c r="G894" t="s">
        <v>453</v>
      </c>
      <c r="H894">
        <v>93901</v>
      </c>
    </row>
    <row r="895" spans="1:8" x14ac:dyDescent="0.55000000000000004">
      <c r="A895">
        <v>893</v>
      </c>
      <c r="B895" t="s">
        <v>624</v>
      </c>
      <c r="C895">
        <v>36.655435799999999</v>
      </c>
      <c r="D895">
        <v>-121.661813</v>
      </c>
      <c r="E895" t="s">
        <v>587</v>
      </c>
      <c r="F895" t="str">
        <f t="shared" si="13"/>
        <v>California</v>
      </c>
      <c r="G895" t="s">
        <v>453</v>
      </c>
      <c r="H895">
        <v>93901</v>
      </c>
    </row>
    <row r="896" spans="1:8" x14ac:dyDescent="0.55000000000000004">
      <c r="A896">
        <v>894</v>
      </c>
      <c r="B896" t="s">
        <v>469</v>
      </c>
      <c r="C896">
        <v>36.659135399999997</v>
      </c>
      <c r="D896">
        <v>-121.6606848</v>
      </c>
      <c r="E896" t="s">
        <v>587</v>
      </c>
      <c r="F896" t="str">
        <f t="shared" si="13"/>
        <v>California</v>
      </c>
      <c r="G896" t="s">
        <v>453</v>
      </c>
      <c r="H896">
        <v>93901</v>
      </c>
    </row>
    <row r="897" spans="1:8" x14ac:dyDescent="0.55000000000000004">
      <c r="A897">
        <v>895</v>
      </c>
      <c r="B897" t="s">
        <v>625</v>
      </c>
      <c r="C897">
        <v>34.600143500000001</v>
      </c>
      <c r="D897">
        <v>-120.1268783</v>
      </c>
      <c r="E897" t="s">
        <v>626</v>
      </c>
      <c r="F897" t="str">
        <f t="shared" si="13"/>
        <v>California</v>
      </c>
      <c r="G897" t="s">
        <v>453</v>
      </c>
      <c r="H897">
        <v>93463</v>
      </c>
    </row>
    <row r="898" spans="1:8" x14ac:dyDescent="0.55000000000000004">
      <c r="A898">
        <v>896</v>
      </c>
      <c r="B898" t="s">
        <v>627</v>
      </c>
      <c r="C898">
        <v>32.726261000000001</v>
      </c>
      <c r="D898">
        <v>-117.1691081</v>
      </c>
      <c r="E898" t="s">
        <v>466</v>
      </c>
      <c r="F898" t="str">
        <f t="shared" ref="F898:F961" si="14">VLOOKUP(G898,States,2,FALSE)</f>
        <v>California</v>
      </c>
      <c r="G898" t="s">
        <v>453</v>
      </c>
      <c r="H898">
        <v>92101</v>
      </c>
    </row>
    <row r="899" spans="1:8" x14ac:dyDescent="0.55000000000000004">
      <c r="A899">
        <v>897</v>
      </c>
      <c r="B899" t="s">
        <v>252</v>
      </c>
      <c r="C899">
        <v>34.040281800000002</v>
      </c>
      <c r="D899">
        <v>-118.48260449999999</v>
      </c>
      <c r="E899" t="s">
        <v>584</v>
      </c>
      <c r="F899" t="str">
        <f t="shared" si="14"/>
        <v>California</v>
      </c>
      <c r="G899" t="s">
        <v>453</v>
      </c>
      <c r="H899">
        <v>90403</v>
      </c>
    </row>
    <row r="900" spans="1:8" x14ac:dyDescent="0.55000000000000004">
      <c r="A900">
        <v>898</v>
      </c>
      <c r="B900" t="s">
        <v>467</v>
      </c>
      <c r="C900">
        <v>33.0191473</v>
      </c>
      <c r="D900">
        <v>-117.11274210000001</v>
      </c>
      <c r="E900" t="s">
        <v>466</v>
      </c>
      <c r="F900" t="str">
        <f t="shared" si="14"/>
        <v>California</v>
      </c>
      <c r="G900" t="s">
        <v>453</v>
      </c>
      <c r="H900">
        <v>92127</v>
      </c>
    </row>
    <row r="901" spans="1:8" x14ac:dyDescent="0.55000000000000004">
      <c r="A901">
        <v>899</v>
      </c>
      <c r="B901" t="s">
        <v>628</v>
      </c>
      <c r="C901">
        <v>33.018859399999997</v>
      </c>
      <c r="D901">
        <v>-117.1138407</v>
      </c>
      <c r="E901" t="s">
        <v>466</v>
      </c>
      <c r="F901" t="str">
        <f t="shared" si="14"/>
        <v>California</v>
      </c>
      <c r="G901" t="s">
        <v>453</v>
      </c>
      <c r="H901">
        <v>92127</v>
      </c>
    </row>
    <row r="902" spans="1:8" x14ac:dyDescent="0.55000000000000004">
      <c r="A902">
        <v>900</v>
      </c>
      <c r="B902" t="s">
        <v>629</v>
      </c>
      <c r="C902">
        <v>38.9701618</v>
      </c>
      <c r="D902">
        <v>-123.6871269</v>
      </c>
      <c r="E902" t="s">
        <v>630</v>
      </c>
      <c r="F902" t="str">
        <f t="shared" si="14"/>
        <v>California</v>
      </c>
      <c r="G902" t="s">
        <v>453</v>
      </c>
      <c r="H902">
        <v>95459</v>
      </c>
    </row>
    <row r="903" spans="1:8" x14ac:dyDescent="0.55000000000000004">
      <c r="A903">
        <v>901</v>
      </c>
      <c r="B903" t="s">
        <v>113</v>
      </c>
      <c r="C903">
        <v>34.026386299999999</v>
      </c>
      <c r="D903">
        <v>-118.45583019999999</v>
      </c>
      <c r="E903" t="s">
        <v>584</v>
      </c>
      <c r="F903" t="str">
        <f t="shared" si="14"/>
        <v>California</v>
      </c>
      <c r="G903" t="s">
        <v>453</v>
      </c>
      <c r="H903">
        <v>90405</v>
      </c>
    </row>
    <row r="904" spans="1:8" x14ac:dyDescent="0.55000000000000004">
      <c r="A904">
        <v>902</v>
      </c>
      <c r="B904" t="s">
        <v>174</v>
      </c>
      <c r="C904">
        <v>37.334648100000003</v>
      </c>
      <c r="D904">
        <v>-121.887647</v>
      </c>
      <c r="E904" t="s">
        <v>564</v>
      </c>
      <c r="F904" t="str">
        <f t="shared" si="14"/>
        <v>California</v>
      </c>
      <c r="G904" t="s">
        <v>453</v>
      </c>
      <c r="H904">
        <v>95113</v>
      </c>
    </row>
    <row r="905" spans="1:8" x14ac:dyDescent="0.55000000000000004">
      <c r="A905">
        <v>903</v>
      </c>
      <c r="B905" t="s">
        <v>624</v>
      </c>
      <c r="C905">
        <v>37.523231600000003</v>
      </c>
      <c r="D905">
        <v>-122.25183579999999</v>
      </c>
      <c r="E905" t="s">
        <v>631</v>
      </c>
      <c r="F905" t="str">
        <f t="shared" si="14"/>
        <v>California</v>
      </c>
      <c r="G905" t="s">
        <v>453</v>
      </c>
      <c r="H905">
        <v>94065</v>
      </c>
    </row>
    <row r="906" spans="1:8" x14ac:dyDescent="0.55000000000000004">
      <c r="A906">
        <v>904</v>
      </c>
      <c r="B906" t="s">
        <v>469</v>
      </c>
      <c r="C906">
        <v>37.598393700000003</v>
      </c>
      <c r="D906">
        <v>-122.0690938</v>
      </c>
      <c r="E906" t="s">
        <v>632</v>
      </c>
      <c r="F906" t="str">
        <f t="shared" si="14"/>
        <v>California</v>
      </c>
      <c r="G906" t="s">
        <v>453</v>
      </c>
      <c r="H906">
        <v>94587</v>
      </c>
    </row>
    <row r="907" spans="1:8" x14ac:dyDescent="0.55000000000000004">
      <c r="A907">
        <v>905</v>
      </c>
      <c r="B907" t="s">
        <v>570</v>
      </c>
      <c r="C907">
        <v>34.0651461</v>
      </c>
      <c r="D907">
        <v>-117.2249769</v>
      </c>
      <c r="E907" t="s">
        <v>493</v>
      </c>
      <c r="F907" t="str">
        <f t="shared" si="14"/>
        <v>California</v>
      </c>
      <c r="G907" t="s">
        <v>453</v>
      </c>
      <c r="H907">
        <v>92373</v>
      </c>
    </row>
    <row r="908" spans="1:8" x14ac:dyDescent="0.55000000000000004">
      <c r="A908">
        <v>906</v>
      </c>
      <c r="B908" t="s">
        <v>633</v>
      </c>
      <c r="C908">
        <v>34.078308700000001</v>
      </c>
      <c r="D908">
        <v>-118.11313319999999</v>
      </c>
      <c r="E908" t="s">
        <v>496</v>
      </c>
      <c r="F908" t="str">
        <f t="shared" si="14"/>
        <v>California</v>
      </c>
      <c r="G908" t="s">
        <v>453</v>
      </c>
      <c r="H908">
        <v>91801</v>
      </c>
    </row>
    <row r="909" spans="1:8" x14ac:dyDescent="0.55000000000000004">
      <c r="A909">
        <v>907</v>
      </c>
      <c r="B909" t="s">
        <v>467</v>
      </c>
      <c r="C909">
        <v>34.104959600000001</v>
      </c>
      <c r="D909">
        <v>-118.13520459999999</v>
      </c>
      <c r="E909" t="s">
        <v>496</v>
      </c>
      <c r="F909" t="str">
        <f t="shared" si="14"/>
        <v>California</v>
      </c>
      <c r="G909" t="s">
        <v>453</v>
      </c>
      <c r="H909">
        <v>91801</v>
      </c>
    </row>
    <row r="910" spans="1:8" x14ac:dyDescent="0.55000000000000004">
      <c r="A910">
        <v>908</v>
      </c>
      <c r="B910" t="s">
        <v>13</v>
      </c>
      <c r="C910">
        <v>37.373360900000002</v>
      </c>
      <c r="D910">
        <v>-122.03244359999999</v>
      </c>
      <c r="E910" t="s">
        <v>461</v>
      </c>
      <c r="F910" t="str">
        <f t="shared" si="14"/>
        <v>California</v>
      </c>
      <c r="G910" t="s">
        <v>453</v>
      </c>
      <c r="H910">
        <v>94086</v>
      </c>
    </row>
    <row r="911" spans="1:8" x14ac:dyDescent="0.55000000000000004">
      <c r="A911">
        <v>909</v>
      </c>
      <c r="B911" t="s">
        <v>634</v>
      </c>
      <c r="C911">
        <v>38.7897526</v>
      </c>
      <c r="D911">
        <v>-121.279782</v>
      </c>
      <c r="E911" t="s">
        <v>635</v>
      </c>
      <c r="F911" t="str">
        <f t="shared" si="14"/>
        <v>California</v>
      </c>
      <c r="G911" t="s">
        <v>453</v>
      </c>
      <c r="H911">
        <v>95678</v>
      </c>
    </row>
    <row r="912" spans="1:8" x14ac:dyDescent="0.55000000000000004">
      <c r="A912">
        <v>910</v>
      </c>
      <c r="B912" t="s">
        <v>113</v>
      </c>
      <c r="C912">
        <v>37.995298200000001</v>
      </c>
      <c r="D912">
        <v>-122.286643</v>
      </c>
      <c r="E912" t="s">
        <v>636</v>
      </c>
      <c r="F912" t="str">
        <f t="shared" si="14"/>
        <v>California</v>
      </c>
      <c r="G912" t="s">
        <v>453</v>
      </c>
      <c r="H912">
        <v>94564</v>
      </c>
    </row>
    <row r="913" spans="1:8" x14ac:dyDescent="0.55000000000000004">
      <c r="A913">
        <v>911</v>
      </c>
      <c r="B913" t="s">
        <v>252</v>
      </c>
      <c r="C913">
        <v>34.108235499999999</v>
      </c>
      <c r="D913">
        <v>-117.6121381</v>
      </c>
      <c r="E913" t="s">
        <v>637</v>
      </c>
      <c r="F913" t="str">
        <f t="shared" si="14"/>
        <v>California</v>
      </c>
      <c r="G913" t="s">
        <v>453</v>
      </c>
      <c r="H913">
        <v>91730</v>
      </c>
    </row>
    <row r="914" spans="1:8" x14ac:dyDescent="0.55000000000000004">
      <c r="A914">
        <v>912</v>
      </c>
      <c r="B914" t="s">
        <v>114</v>
      </c>
      <c r="C914">
        <v>37.461545999999998</v>
      </c>
      <c r="D914">
        <v>-122.1376046</v>
      </c>
      <c r="E914" t="s">
        <v>638</v>
      </c>
      <c r="F914" t="str">
        <f t="shared" si="14"/>
        <v>California</v>
      </c>
      <c r="G914" t="s">
        <v>453</v>
      </c>
      <c r="H914">
        <v>94303</v>
      </c>
    </row>
    <row r="915" spans="1:8" x14ac:dyDescent="0.55000000000000004">
      <c r="A915">
        <v>913</v>
      </c>
      <c r="B915" t="s">
        <v>252</v>
      </c>
      <c r="C915">
        <v>34.120103</v>
      </c>
      <c r="D915">
        <v>-117.5918446</v>
      </c>
      <c r="E915" t="s">
        <v>637</v>
      </c>
      <c r="F915" t="str">
        <f t="shared" si="14"/>
        <v>California</v>
      </c>
      <c r="G915" t="s">
        <v>453</v>
      </c>
      <c r="H915">
        <v>91730</v>
      </c>
    </row>
    <row r="916" spans="1:8" x14ac:dyDescent="0.55000000000000004">
      <c r="A916">
        <v>914</v>
      </c>
      <c r="B916" t="s">
        <v>639</v>
      </c>
      <c r="C916">
        <v>34.134117199999999</v>
      </c>
      <c r="D916">
        <v>-117.5925666</v>
      </c>
      <c r="E916" t="s">
        <v>637</v>
      </c>
      <c r="F916" t="str">
        <f t="shared" si="14"/>
        <v>California</v>
      </c>
      <c r="G916" t="s">
        <v>453</v>
      </c>
      <c r="H916">
        <v>91737</v>
      </c>
    </row>
    <row r="917" spans="1:8" x14ac:dyDescent="0.55000000000000004">
      <c r="A917">
        <v>915</v>
      </c>
      <c r="B917" t="s">
        <v>170</v>
      </c>
      <c r="C917">
        <v>34.138019700000001</v>
      </c>
      <c r="D917">
        <v>-118.1477551</v>
      </c>
      <c r="E917" t="s">
        <v>640</v>
      </c>
      <c r="F917" t="str">
        <f t="shared" si="14"/>
        <v>California</v>
      </c>
      <c r="G917" t="s">
        <v>453</v>
      </c>
      <c r="H917">
        <v>91105</v>
      </c>
    </row>
    <row r="918" spans="1:8" x14ac:dyDescent="0.55000000000000004">
      <c r="A918">
        <v>916</v>
      </c>
      <c r="B918" t="s">
        <v>641</v>
      </c>
      <c r="C918">
        <v>33.756928899999998</v>
      </c>
      <c r="D918">
        <v>-116.3891806</v>
      </c>
      <c r="E918" t="s">
        <v>642</v>
      </c>
      <c r="F918" t="str">
        <f t="shared" si="14"/>
        <v>California</v>
      </c>
      <c r="G918" t="s">
        <v>453</v>
      </c>
      <c r="H918">
        <v>92260</v>
      </c>
    </row>
    <row r="919" spans="1:8" x14ac:dyDescent="0.55000000000000004">
      <c r="A919">
        <v>917</v>
      </c>
      <c r="B919" t="s">
        <v>252</v>
      </c>
      <c r="C919">
        <v>33.742675200000001</v>
      </c>
      <c r="D919">
        <v>-116.3054403</v>
      </c>
      <c r="E919" t="s">
        <v>642</v>
      </c>
      <c r="F919" t="str">
        <f t="shared" si="14"/>
        <v>California</v>
      </c>
      <c r="G919" t="s">
        <v>453</v>
      </c>
      <c r="H919">
        <v>92211</v>
      </c>
    </row>
    <row r="920" spans="1:8" x14ac:dyDescent="0.55000000000000004">
      <c r="A920">
        <v>918</v>
      </c>
      <c r="B920" t="s">
        <v>15</v>
      </c>
      <c r="C920">
        <v>32.842305500000002</v>
      </c>
      <c r="D920">
        <v>-116.99030860000001</v>
      </c>
      <c r="E920" t="s">
        <v>539</v>
      </c>
      <c r="F920" t="str">
        <f t="shared" si="14"/>
        <v>California</v>
      </c>
      <c r="G920" t="s">
        <v>453</v>
      </c>
      <c r="H920">
        <v>92071</v>
      </c>
    </row>
    <row r="921" spans="1:8" x14ac:dyDescent="0.55000000000000004">
      <c r="A921">
        <v>919</v>
      </c>
      <c r="B921" t="s">
        <v>643</v>
      </c>
      <c r="C921">
        <v>32.808185899999998</v>
      </c>
      <c r="D921">
        <v>-116.9749539</v>
      </c>
      <c r="E921" t="s">
        <v>536</v>
      </c>
      <c r="F921" t="str">
        <f t="shared" si="14"/>
        <v>California</v>
      </c>
      <c r="G921" t="s">
        <v>453</v>
      </c>
      <c r="H921">
        <v>92020</v>
      </c>
    </row>
    <row r="922" spans="1:8" x14ac:dyDescent="0.55000000000000004">
      <c r="A922">
        <v>920</v>
      </c>
      <c r="B922" t="s">
        <v>245</v>
      </c>
      <c r="C922">
        <v>32.774011600000001</v>
      </c>
      <c r="D922">
        <v>-117.0243048</v>
      </c>
      <c r="E922" t="s">
        <v>519</v>
      </c>
      <c r="F922" t="str">
        <f t="shared" si="14"/>
        <v>California</v>
      </c>
      <c r="G922" t="s">
        <v>453</v>
      </c>
      <c r="H922">
        <v>91942</v>
      </c>
    </row>
    <row r="923" spans="1:8" x14ac:dyDescent="0.55000000000000004">
      <c r="A923">
        <v>921</v>
      </c>
      <c r="B923" t="s">
        <v>245</v>
      </c>
      <c r="C923">
        <v>32.637262</v>
      </c>
      <c r="D923">
        <v>-117.022053</v>
      </c>
      <c r="E923" t="s">
        <v>506</v>
      </c>
      <c r="F923" t="str">
        <f t="shared" si="14"/>
        <v>California</v>
      </c>
      <c r="G923" t="s">
        <v>453</v>
      </c>
      <c r="H923">
        <v>91910</v>
      </c>
    </row>
    <row r="924" spans="1:8" x14ac:dyDescent="0.55000000000000004">
      <c r="A924">
        <v>922</v>
      </c>
      <c r="B924" t="s">
        <v>644</v>
      </c>
      <c r="C924">
        <v>32.608311999999998</v>
      </c>
      <c r="D924">
        <v>-117.080051</v>
      </c>
      <c r="E924" t="s">
        <v>506</v>
      </c>
      <c r="F924" t="str">
        <f t="shared" si="14"/>
        <v>California</v>
      </c>
      <c r="G924" t="s">
        <v>453</v>
      </c>
      <c r="H924">
        <v>91911</v>
      </c>
    </row>
    <row r="925" spans="1:8" x14ac:dyDescent="0.55000000000000004">
      <c r="A925">
        <v>923</v>
      </c>
      <c r="B925" t="s">
        <v>467</v>
      </c>
      <c r="C925">
        <v>32.981149000000002</v>
      </c>
      <c r="D925">
        <v>-117.07589900000001</v>
      </c>
      <c r="E925" t="s">
        <v>466</v>
      </c>
      <c r="F925" t="str">
        <f t="shared" si="14"/>
        <v>California</v>
      </c>
      <c r="G925" t="s">
        <v>453</v>
      </c>
      <c r="H925">
        <v>92128</v>
      </c>
    </row>
    <row r="926" spans="1:8" x14ac:dyDescent="0.55000000000000004">
      <c r="A926">
        <v>924</v>
      </c>
      <c r="B926" t="s">
        <v>252</v>
      </c>
      <c r="C926">
        <v>32.747163999999998</v>
      </c>
      <c r="D926">
        <v>-116.984651</v>
      </c>
      <c r="E926" t="s">
        <v>532</v>
      </c>
      <c r="F926" t="str">
        <f t="shared" si="14"/>
        <v>California</v>
      </c>
      <c r="G926" t="s">
        <v>453</v>
      </c>
      <c r="H926">
        <v>91977</v>
      </c>
    </row>
    <row r="927" spans="1:8" x14ac:dyDescent="0.55000000000000004">
      <c r="A927">
        <v>925</v>
      </c>
      <c r="B927" t="s">
        <v>245</v>
      </c>
      <c r="C927">
        <v>33.135431199999999</v>
      </c>
      <c r="D927">
        <v>-117.1259349</v>
      </c>
      <c r="E927" t="s">
        <v>513</v>
      </c>
      <c r="F927" t="str">
        <f t="shared" si="14"/>
        <v>California</v>
      </c>
      <c r="G927" t="s">
        <v>453</v>
      </c>
      <c r="H927">
        <v>92069</v>
      </c>
    </row>
    <row r="928" spans="1:8" x14ac:dyDescent="0.55000000000000004">
      <c r="A928">
        <v>926</v>
      </c>
      <c r="B928" t="s">
        <v>645</v>
      </c>
      <c r="C928">
        <v>32.763480399999999</v>
      </c>
      <c r="D928">
        <v>-117.1219925</v>
      </c>
      <c r="E928" t="s">
        <v>466</v>
      </c>
      <c r="F928" t="str">
        <f t="shared" si="14"/>
        <v>California</v>
      </c>
      <c r="G928" t="s">
        <v>453</v>
      </c>
      <c r="H928">
        <v>92116</v>
      </c>
    </row>
    <row r="929" spans="1:8" x14ac:dyDescent="0.55000000000000004">
      <c r="A929">
        <v>927</v>
      </c>
      <c r="B929" t="s">
        <v>646</v>
      </c>
      <c r="C929">
        <v>32.7632306</v>
      </c>
      <c r="D929">
        <v>-117.1215448</v>
      </c>
      <c r="E929" t="s">
        <v>466</v>
      </c>
      <c r="F929" t="str">
        <f t="shared" si="14"/>
        <v>California</v>
      </c>
      <c r="G929" t="s">
        <v>453</v>
      </c>
      <c r="H929">
        <v>92116</v>
      </c>
    </row>
    <row r="930" spans="1:8" x14ac:dyDescent="0.55000000000000004">
      <c r="A930">
        <v>928</v>
      </c>
      <c r="B930" t="s">
        <v>647</v>
      </c>
      <c r="C930">
        <v>32.722061699999998</v>
      </c>
      <c r="D930">
        <v>-117.12895140000001</v>
      </c>
      <c r="E930" t="s">
        <v>466</v>
      </c>
      <c r="F930" t="str">
        <f t="shared" si="14"/>
        <v>California</v>
      </c>
      <c r="G930" t="s">
        <v>453</v>
      </c>
      <c r="H930">
        <v>92102</v>
      </c>
    </row>
    <row r="931" spans="1:8" x14ac:dyDescent="0.55000000000000004">
      <c r="A931">
        <v>929</v>
      </c>
      <c r="B931" t="s">
        <v>113</v>
      </c>
      <c r="C931">
        <v>32.982013999999999</v>
      </c>
      <c r="D931">
        <v>-117.0749868</v>
      </c>
      <c r="E931" t="s">
        <v>466</v>
      </c>
      <c r="F931" t="str">
        <f t="shared" si="14"/>
        <v>California</v>
      </c>
      <c r="G931" t="s">
        <v>453</v>
      </c>
      <c r="H931">
        <v>92128</v>
      </c>
    </row>
    <row r="932" spans="1:8" x14ac:dyDescent="0.55000000000000004">
      <c r="A932">
        <v>930</v>
      </c>
      <c r="B932" t="s">
        <v>529</v>
      </c>
      <c r="C932">
        <v>32.698582199999997</v>
      </c>
      <c r="D932">
        <v>-117.1457621</v>
      </c>
      <c r="E932" t="s">
        <v>466</v>
      </c>
      <c r="F932" t="str">
        <f t="shared" si="14"/>
        <v>California</v>
      </c>
      <c r="G932" t="s">
        <v>453</v>
      </c>
      <c r="H932">
        <v>92113</v>
      </c>
    </row>
    <row r="933" spans="1:8" x14ac:dyDescent="0.55000000000000004">
      <c r="A933">
        <v>931</v>
      </c>
      <c r="B933" t="s">
        <v>103</v>
      </c>
      <c r="C933">
        <v>32.8375846</v>
      </c>
      <c r="D933">
        <v>-116.9935923</v>
      </c>
      <c r="E933" t="s">
        <v>539</v>
      </c>
      <c r="F933" t="str">
        <f t="shared" si="14"/>
        <v>California</v>
      </c>
      <c r="G933" t="s">
        <v>453</v>
      </c>
      <c r="H933">
        <v>92071</v>
      </c>
    </row>
    <row r="934" spans="1:8" x14ac:dyDescent="0.55000000000000004">
      <c r="A934">
        <v>932</v>
      </c>
      <c r="B934" t="s">
        <v>634</v>
      </c>
      <c r="C934">
        <v>38.550126599999999</v>
      </c>
      <c r="D934">
        <v>-121.69600819999999</v>
      </c>
      <c r="E934" t="s">
        <v>648</v>
      </c>
      <c r="F934" t="str">
        <f t="shared" si="14"/>
        <v>California</v>
      </c>
      <c r="G934" t="s">
        <v>453</v>
      </c>
      <c r="H934">
        <v>95618</v>
      </c>
    </row>
    <row r="935" spans="1:8" x14ac:dyDescent="0.55000000000000004">
      <c r="A935">
        <v>933</v>
      </c>
      <c r="B935" t="s">
        <v>485</v>
      </c>
      <c r="C935">
        <v>38.066518700000003</v>
      </c>
      <c r="D935">
        <v>-122.16796720000001</v>
      </c>
      <c r="E935" t="s">
        <v>649</v>
      </c>
      <c r="F935" t="str">
        <f t="shared" si="14"/>
        <v>California</v>
      </c>
      <c r="G935" t="s">
        <v>453</v>
      </c>
      <c r="H935">
        <v>94510</v>
      </c>
    </row>
    <row r="936" spans="1:8" x14ac:dyDescent="0.55000000000000004">
      <c r="A936">
        <v>934</v>
      </c>
      <c r="B936" t="s">
        <v>650</v>
      </c>
      <c r="C936">
        <v>39.140424299999999</v>
      </c>
      <c r="D936">
        <v>-121.63343639999999</v>
      </c>
      <c r="E936" t="s">
        <v>651</v>
      </c>
      <c r="F936" t="str">
        <f t="shared" si="14"/>
        <v>California</v>
      </c>
      <c r="G936" t="s">
        <v>453</v>
      </c>
      <c r="H936">
        <v>95991</v>
      </c>
    </row>
    <row r="937" spans="1:8" x14ac:dyDescent="0.55000000000000004">
      <c r="A937">
        <v>935</v>
      </c>
      <c r="B937" t="s">
        <v>652</v>
      </c>
      <c r="C937">
        <v>33.553206500000002</v>
      </c>
      <c r="D937">
        <v>-117.1777615</v>
      </c>
      <c r="E937" t="s">
        <v>653</v>
      </c>
      <c r="F937" t="str">
        <f t="shared" si="14"/>
        <v>California</v>
      </c>
      <c r="G937" t="s">
        <v>453</v>
      </c>
      <c r="H937">
        <v>92563</v>
      </c>
    </row>
    <row r="938" spans="1:8" x14ac:dyDescent="0.55000000000000004">
      <c r="A938">
        <v>936</v>
      </c>
      <c r="B938" t="s">
        <v>113</v>
      </c>
      <c r="C938">
        <v>35.244985999999997</v>
      </c>
      <c r="D938">
        <v>-120.67345400000001</v>
      </c>
      <c r="E938" t="s">
        <v>654</v>
      </c>
      <c r="F938" t="str">
        <f t="shared" si="14"/>
        <v>California</v>
      </c>
      <c r="G938" t="s">
        <v>453</v>
      </c>
      <c r="H938">
        <v>93401</v>
      </c>
    </row>
    <row r="939" spans="1:8" x14ac:dyDescent="0.55000000000000004">
      <c r="A939">
        <v>937</v>
      </c>
      <c r="B939" t="s">
        <v>655</v>
      </c>
      <c r="C939">
        <v>37.353030599999997</v>
      </c>
      <c r="D939">
        <v>-121.9611027</v>
      </c>
      <c r="E939" t="s">
        <v>481</v>
      </c>
      <c r="F939" t="str">
        <f t="shared" si="14"/>
        <v>California</v>
      </c>
      <c r="G939" t="s">
        <v>453</v>
      </c>
      <c r="H939">
        <v>95050</v>
      </c>
    </row>
    <row r="940" spans="1:8" x14ac:dyDescent="0.55000000000000004">
      <c r="A940">
        <v>938</v>
      </c>
      <c r="B940" t="s">
        <v>656</v>
      </c>
      <c r="C940">
        <v>37.798674099999999</v>
      </c>
      <c r="D940">
        <v>-122.4090015</v>
      </c>
      <c r="E940" t="s">
        <v>478</v>
      </c>
      <c r="F940" t="str">
        <f t="shared" si="14"/>
        <v>California</v>
      </c>
      <c r="G940" t="s">
        <v>453</v>
      </c>
      <c r="H940">
        <v>94133</v>
      </c>
    </row>
    <row r="941" spans="1:8" x14ac:dyDescent="0.55000000000000004">
      <c r="A941">
        <v>939</v>
      </c>
      <c r="B941" t="s">
        <v>174</v>
      </c>
      <c r="C941">
        <v>37.301065100000002</v>
      </c>
      <c r="D941">
        <v>-121.9517864</v>
      </c>
      <c r="E941" t="s">
        <v>564</v>
      </c>
      <c r="F941" t="str">
        <f t="shared" si="14"/>
        <v>California</v>
      </c>
      <c r="G941" t="s">
        <v>453</v>
      </c>
      <c r="H941">
        <v>95117</v>
      </c>
    </row>
    <row r="942" spans="1:8" x14ac:dyDescent="0.55000000000000004">
      <c r="A942">
        <v>940</v>
      </c>
      <c r="B942" t="s">
        <v>657</v>
      </c>
      <c r="C942">
        <v>34.2295029</v>
      </c>
      <c r="D942">
        <v>-118.2480204</v>
      </c>
      <c r="E942" t="s">
        <v>658</v>
      </c>
      <c r="F942" t="str">
        <f t="shared" si="14"/>
        <v>California</v>
      </c>
      <c r="G942" t="s">
        <v>453</v>
      </c>
      <c r="H942">
        <v>91214</v>
      </c>
    </row>
    <row r="943" spans="1:8" x14ac:dyDescent="0.55000000000000004">
      <c r="A943">
        <v>941</v>
      </c>
      <c r="B943" t="s">
        <v>467</v>
      </c>
      <c r="C943">
        <v>34.223294699999997</v>
      </c>
      <c r="D943">
        <v>-118.236819</v>
      </c>
      <c r="E943" t="s">
        <v>658</v>
      </c>
      <c r="F943" t="str">
        <f t="shared" si="14"/>
        <v>California</v>
      </c>
      <c r="G943" t="s">
        <v>453</v>
      </c>
      <c r="H943">
        <v>91214</v>
      </c>
    </row>
    <row r="944" spans="1:8" x14ac:dyDescent="0.55000000000000004">
      <c r="A944">
        <v>942</v>
      </c>
      <c r="B944" t="s">
        <v>659</v>
      </c>
      <c r="C944">
        <v>34.216189999999997</v>
      </c>
      <c r="D944">
        <v>-118.2239344</v>
      </c>
      <c r="E944" t="s">
        <v>660</v>
      </c>
      <c r="F944" t="str">
        <f t="shared" si="14"/>
        <v>California</v>
      </c>
      <c r="G944" t="s">
        <v>453</v>
      </c>
      <c r="H944">
        <v>91011</v>
      </c>
    </row>
    <row r="945" spans="1:8" x14ac:dyDescent="0.55000000000000004">
      <c r="A945">
        <v>943</v>
      </c>
      <c r="B945" t="s">
        <v>467</v>
      </c>
      <c r="C945">
        <v>34.148974699999997</v>
      </c>
      <c r="D945">
        <v>-118.1313255</v>
      </c>
      <c r="E945" t="s">
        <v>640</v>
      </c>
      <c r="F945" t="str">
        <f t="shared" si="14"/>
        <v>California</v>
      </c>
      <c r="G945" t="s">
        <v>453</v>
      </c>
      <c r="H945">
        <v>91106</v>
      </c>
    </row>
    <row r="946" spans="1:8" x14ac:dyDescent="0.55000000000000004">
      <c r="A946">
        <v>944</v>
      </c>
      <c r="B946" t="s">
        <v>103</v>
      </c>
      <c r="C946">
        <v>33.044794199999998</v>
      </c>
      <c r="D946">
        <v>-117.2607761</v>
      </c>
      <c r="E946" t="s">
        <v>558</v>
      </c>
      <c r="F946" t="str">
        <f t="shared" si="14"/>
        <v>California</v>
      </c>
      <c r="G946" t="s">
        <v>453</v>
      </c>
      <c r="H946">
        <v>92024</v>
      </c>
    </row>
    <row r="947" spans="1:8" x14ac:dyDescent="0.55000000000000004">
      <c r="A947">
        <v>945</v>
      </c>
      <c r="B947" t="s">
        <v>661</v>
      </c>
      <c r="C947">
        <v>37.353629900000001</v>
      </c>
      <c r="D947">
        <v>-121.998654</v>
      </c>
      <c r="E947" t="s">
        <v>481</v>
      </c>
      <c r="F947" t="str">
        <f t="shared" si="14"/>
        <v>California</v>
      </c>
      <c r="G947" t="s">
        <v>453</v>
      </c>
      <c r="H947">
        <v>95051</v>
      </c>
    </row>
    <row r="948" spans="1:8" x14ac:dyDescent="0.55000000000000004">
      <c r="A948">
        <v>946</v>
      </c>
      <c r="B948" t="s">
        <v>662</v>
      </c>
      <c r="C948">
        <v>38.570867399999997</v>
      </c>
      <c r="D948">
        <v>-122.4434981</v>
      </c>
      <c r="E948" t="s">
        <v>663</v>
      </c>
      <c r="F948" t="str">
        <f t="shared" si="14"/>
        <v>California</v>
      </c>
      <c r="G948" t="s">
        <v>453</v>
      </c>
      <c r="H948">
        <v>94508</v>
      </c>
    </row>
    <row r="949" spans="1:8" x14ac:dyDescent="0.55000000000000004">
      <c r="A949">
        <v>947</v>
      </c>
      <c r="B949" t="s">
        <v>664</v>
      </c>
      <c r="C949">
        <v>34.024267299999998</v>
      </c>
      <c r="D949">
        <v>-118.4826946</v>
      </c>
      <c r="E949" t="s">
        <v>584</v>
      </c>
      <c r="F949" t="str">
        <f t="shared" si="14"/>
        <v>California</v>
      </c>
      <c r="G949" t="s">
        <v>453</v>
      </c>
      <c r="H949">
        <v>90404</v>
      </c>
    </row>
    <row r="950" spans="1:8" x14ac:dyDescent="0.55000000000000004">
      <c r="A950">
        <v>948</v>
      </c>
      <c r="B950" t="s">
        <v>113</v>
      </c>
      <c r="C950">
        <v>34.938045500000001</v>
      </c>
      <c r="D950">
        <v>-120.4209007</v>
      </c>
      <c r="E950" t="s">
        <v>665</v>
      </c>
      <c r="F950" t="str">
        <f t="shared" si="14"/>
        <v>California</v>
      </c>
      <c r="G950" t="s">
        <v>453</v>
      </c>
      <c r="H950">
        <v>93454</v>
      </c>
    </row>
    <row r="951" spans="1:8" x14ac:dyDescent="0.55000000000000004">
      <c r="A951">
        <v>949</v>
      </c>
      <c r="B951" t="s">
        <v>467</v>
      </c>
      <c r="C951">
        <v>34.435909600000002</v>
      </c>
      <c r="D951">
        <v>-119.80384669999999</v>
      </c>
      <c r="E951" t="s">
        <v>605</v>
      </c>
      <c r="F951" t="str">
        <f t="shared" si="14"/>
        <v>California</v>
      </c>
      <c r="G951" t="s">
        <v>453</v>
      </c>
      <c r="H951">
        <v>93111</v>
      </c>
    </row>
    <row r="952" spans="1:8" x14ac:dyDescent="0.55000000000000004">
      <c r="A952">
        <v>950</v>
      </c>
      <c r="B952" t="s">
        <v>666</v>
      </c>
      <c r="C952">
        <v>34.4296881</v>
      </c>
      <c r="D952">
        <v>-119.8670757</v>
      </c>
      <c r="E952" t="s">
        <v>667</v>
      </c>
      <c r="F952" t="str">
        <f t="shared" si="14"/>
        <v>California</v>
      </c>
      <c r="G952" t="s">
        <v>453</v>
      </c>
      <c r="H952">
        <v>93117</v>
      </c>
    </row>
    <row r="953" spans="1:8" x14ac:dyDescent="0.55000000000000004">
      <c r="A953">
        <v>951</v>
      </c>
      <c r="B953" t="s">
        <v>463</v>
      </c>
      <c r="C953">
        <v>32.833305699999997</v>
      </c>
      <c r="D953">
        <v>-117.1607751</v>
      </c>
      <c r="E953" t="s">
        <v>466</v>
      </c>
      <c r="F953" t="str">
        <f t="shared" si="14"/>
        <v>California</v>
      </c>
      <c r="G953" t="s">
        <v>453</v>
      </c>
      <c r="H953">
        <v>92111</v>
      </c>
    </row>
    <row r="954" spans="1:8" x14ac:dyDescent="0.55000000000000004">
      <c r="A954">
        <v>952</v>
      </c>
      <c r="B954" t="s">
        <v>668</v>
      </c>
      <c r="C954">
        <v>37.394042599999999</v>
      </c>
      <c r="D954">
        <v>-122.096791</v>
      </c>
      <c r="E954" t="s">
        <v>439</v>
      </c>
      <c r="F954" t="str">
        <f t="shared" si="14"/>
        <v>California</v>
      </c>
      <c r="G954" t="s">
        <v>453</v>
      </c>
      <c r="H954">
        <v>94040</v>
      </c>
    </row>
    <row r="955" spans="1:8" x14ac:dyDescent="0.55000000000000004">
      <c r="A955">
        <v>953</v>
      </c>
      <c r="B955" t="s">
        <v>669</v>
      </c>
      <c r="C955">
        <v>38.114085500000002</v>
      </c>
      <c r="D955">
        <v>-121.2811715</v>
      </c>
      <c r="E955" t="s">
        <v>670</v>
      </c>
      <c r="F955" t="str">
        <f t="shared" si="14"/>
        <v>California</v>
      </c>
      <c r="G955" t="s">
        <v>453</v>
      </c>
      <c r="H955">
        <v>95240</v>
      </c>
    </row>
    <row r="956" spans="1:8" x14ac:dyDescent="0.55000000000000004">
      <c r="A956">
        <v>954</v>
      </c>
      <c r="B956" t="s">
        <v>671</v>
      </c>
      <c r="C956">
        <v>38.114005300000002</v>
      </c>
      <c r="D956">
        <v>-121.3057433</v>
      </c>
      <c r="E956" t="s">
        <v>670</v>
      </c>
      <c r="F956" t="str">
        <f t="shared" si="14"/>
        <v>California</v>
      </c>
      <c r="G956" t="s">
        <v>453</v>
      </c>
      <c r="H956">
        <v>95242</v>
      </c>
    </row>
    <row r="957" spans="1:8" x14ac:dyDescent="0.55000000000000004">
      <c r="A957">
        <v>955</v>
      </c>
      <c r="B957" t="s">
        <v>113</v>
      </c>
      <c r="C957">
        <v>33.7274855</v>
      </c>
      <c r="D957">
        <v>-116.39657649999999</v>
      </c>
      <c r="E957" t="s">
        <v>642</v>
      </c>
      <c r="F957" t="str">
        <f t="shared" si="14"/>
        <v>California</v>
      </c>
      <c r="G957" t="s">
        <v>453</v>
      </c>
      <c r="H957">
        <v>92260</v>
      </c>
    </row>
    <row r="958" spans="1:8" x14ac:dyDescent="0.55000000000000004">
      <c r="A958">
        <v>956</v>
      </c>
      <c r="B958" t="s">
        <v>570</v>
      </c>
      <c r="C958">
        <v>35.244551999999999</v>
      </c>
      <c r="D958">
        <v>-120.673528</v>
      </c>
      <c r="E958" t="s">
        <v>654</v>
      </c>
      <c r="F958" t="str">
        <f t="shared" si="14"/>
        <v>California</v>
      </c>
      <c r="G958" t="s">
        <v>453</v>
      </c>
      <c r="H958">
        <v>93401</v>
      </c>
    </row>
    <row r="959" spans="1:8" x14ac:dyDescent="0.55000000000000004">
      <c r="A959">
        <v>957</v>
      </c>
      <c r="B959" t="s">
        <v>672</v>
      </c>
      <c r="C959">
        <v>39.223734999999998</v>
      </c>
      <c r="D959">
        <v>-121.05367200000001</v>
      </c>
      <c r="E959" t="s">
        <v>673</v>
      </c>
      <c r="F959" t="str">
        <f t="shared" si="14"/>
        <v>California</v>
      </c>
      <c r="G959" t="s">
        <v>453</v>
      </c>
      <c r="H959">
        <v>95945</v>
      </c>
    </row>
    <row r="960" spans="1:8" x14ac:dyDescent="0.55000000000000004">
      <c r="A960">
        <v>958</v>
      </c>
      <c r="B960" t="s">
        <v>113</v>
      </c>
      <c r="C960">
        <v>34.438910200000002</v>
      </c>
      <c r="D960">
        <v>-119.7289451</v>
      </c>
      <c r="E960" t="s">
        <v>605</v>
      </c>
      <c r="F960" t="str">
        <f t="shared" si="14"/>
        <v>California</v>
      </c>
      <c r="G960" t="s">
        <v>453</v>
      </c>
      <c r="H960">
        <v>93105</v>
      </c>
    </row>
    <row r="961" spans="1:8" x14ac:dyDescent="0.55000000000000004">
      <c r="A961">
        <v>959</v>
      </c>
      <c r="B961" t="s">
        <v>467</v>
      </c>
      <c r="C961">
        <v>33.647440099999997</v>
      </c>
      <c r="D961">
        <v>-117.68762390000001</v>
      </c>
      <c r="E961" t="s">
        <v>674</v>
      </c>
      <c r="F961" t="str">
        <f t="shared" si="14"/>
        <v>California</v>
      </c>
      <c r="G961" t="s">
        <v>453</v>
      </c>
      <c r="H961">
        <v>92630</v>
      </c>
    </row>
    <row r="962" spans="1:8" x14ac:dyDescent="0.55000000000000004">
      <c r="A962">
        <v>960</v>
      </c>
      <c r="B962" t="s">
        <v>174</v>
      </c>
      <c r="C962">
        <v>38.0547702</v>
      </c>
      <c r="D962">
        <v>-122.1557205</v>
      </c>
      <c r="E962" t="s">
        <v>649</v>
      </c>
      <c r="F962" t="str">
        <f t="shared" ref="F962:F1025" si="15">VLOOKUP(G962,States,2,FALSE)</f>
        <v>California</v>
      </c>
      <c r="G962" t="s">
        <v>453</v>
      </c>
      <c r="H962">
        <v>94510</v>
      </c>
    </row>
    <row r="963" spans="1:8" x14ac:dyDescent="0.55000000000000004">
      <c r="A963">
        <v>961</v>
      </c>
      <c r="B963" t="s">
        <v>113</v>
      </c>
      <c r="C963">
        <v>33.5288349</v>
      </c>
      <c r="D963">
        <v>-117.156097</v>
      </c>
      <c r="E963" t="s">
        <v>675</v>
      </c>
      <c r="F963" t="str">
        <f t="shared" si="15"/>
        <v>California</v>
      </c>
      <c r="G963" t="s">
        <v>453</v>
      </c>
      <c r="H963">
        <v>92591</v>
      </c>
    </row>
    <row r="964" spans="1:8" x14ac:dyDescent="0.55000000000000004">
      <c r="A964">
        <v>962</v>
      </c>
      <c r="B964" t="s">
        <v>676</v>
      </c>
      <c r="C964">
        <v>38.649724999999997</v>
      </c>
      <c r="D964">
        <v>-121.326109</v>
      </c>
      <c r="E964" t="s">
        <v>677</v>
      </c>
      <c r="F964" t="str">
        <f t="shared" si="15"/>
        <v>California</v>
      </c>
      <c r="G964" t="s">
        <v>453</v>
      </c>
      <c r="H964">
        <v>95608</v>
      </c>
    </row>
    <row r="965" spans="1:8" x14ac:dyDescent="0.55000000000000004">
      <c r="A965">
        <v>963</v>
      </c>
      <c r="B965" t="s">
        <v>170</v>
      </c>
      <c r="C965">
        <v>36.974262500000002</v>
      </c>
      <c r="D965">
        <v>-121.9635827</v>
      </c>
      <c r="E965" t="s">
        <v>678</v>
      </c>
      <c r="F965" t="str">
        <f t="shared" si="15"/>
        <v>California</v>
      </c>
      <c r="G965" t="s">
        <v>453</v>
      </c>
      <c r="H965">
        <v>95010</v>
      </c>
    </row>
    <row r="966" spans="1:8" x14ac:dyDescent="0.55000000000000004">
      <c r="A966">
        <v>964</v>
      </c>
      <c r="B966" t="s">
        <v>679</v>
      </c>
      <c r="C966">
        <v>38.554464199999998</v>
      </c>
      <c r="D966">
        <v>-121.7869414</v>
      </c>
      <c r="E966" t="s">
        <v>648</v>
      </c>
      <c r="F966" t="str">
        <f t="shared" si="15"/>
        <v>California</v>
      </c>
      <c r="G966" t="s">
        <v>453</v>
      </c>
      <c r="H966">
        <v>95616</v>
      </c>
    </row>
    <row r="967" spans="1:8" x14ac:dyDescent="0.55000000000000004">
      <c r="A967">
        <v>965</v>
      </c>
      <c r="B967" t="s">
        <v>15</v>
      </c>
      <c r="C967">
        <v>36.693095999999997</v>
      </c>
      <c r="D967">
        <v>-121.801112</v>
      </c>
      <c r="E967" t="s">
        <v>680</v>
      </c>
      <c r="F967" t="str">
        <f t="shared" si="15"/>
        <v>California</v>
      </c>
      <c r="G967" t="s">
        <v>453</v>
      </c>
      <c r="H967">
        <v>93933</v>
      </c>
    </row>
    <row r="968" spans="1:8" x14ac:dyDescent="0.55000000000000004">
      <c r="A968">
        <v>966</v>
      </c>
      <c r="B968" t="s">
        <v>22</v>
      </c>
      <c r="C968">
        <v>40.903799900000003</v>
      </c>
      <c r="D968">
        <v>-124.0818494</v>
      </c>
      <c r="E968" t="s">
        <v>621</v>
      </c>
      <c r="F968" t="str">
        <f t="shared" si="15"/>
        <v>California</v>
      </c>
      <c r="G968" t="s">
        <v>453</v>
      </c>
      <c r="H968">
        <v>95521</v>
      </c>
    </row>
    <row r="969" spans="1:8" x14ac:dyDescent="0.55000000000000004">
      <c r="A969">
        <v>967</v>
      </c>
      <c r="B969" t="s">
        <v>681</v>
      </c>
      <c r="C969">
        <v>40.903162000000002</v>
      </c>
      <c r="D969">
        <v>-124.081886</v>
      </c>
      <c r="E969" t="s">
        <v>621</v>
      </c>
      <c r="F969" t="str">
        <f t="shared" si="15"/>
        <v>California</v>
      </c>
      <c r="G969" t="s">
        <v>453</v>
      </c>
      <c r="H969">
        <v>95521</v>
      </c>
    </row>
    <row r="970" spans="1:8" x14ac:dyDescent="0.55000000000000004">
      <c r="A970">
        <v>968</v>
      </c>
      <c r="B970" t="s">
        <v>682</v>
      </c>
      <c r="C970">
        <v>40.933143299999998</v>
      </c>
      <c r="D970">
        <v>-124.1012739</v>
      </c>
      <c r="E970" t="s">
        <v>683</v>
      </c>
      <c r="F970" t="str">
        <f t="shared" si="15"/>
        <v>California</v>
      </c>
      <c r="G970" t="s">
        <v>453</v>
      </c>
      <c r="H970">
        <v>95519</v>
      </c>
    </row>
    <row r="971" spans="1:8" x14ac:dyDescent="0.55000000000000004">
      <c r="A971">
        <v>969</v>
      </c>
      <c r="B971" t="s">
        <v>681</v>
      </c>
      <c r="C971">
        <v>40.933587299999999</v>
      </c>
      <c r="D971">
        <v>-124.1029657</v>
      </c>
      <c r="E971" t="s">
        <v>683</v>
      </c>
      <c r="F971" t="str">
        <f t="shared" si="15"/>
        <v>California</v>
      </c>
      <c r="G971" t="s">
        <v>453</v>
      </c>
      <c r="H971">
        <v>95519</v>
      </c>
    </row>
    <row r="972" spans="1:8" x14ac:dyDescent="0.55000000000000004">
      <c r="A972">
        <v>970</v>
      </c>
      <c r="B972" t="s">
        <v>684</v>
      </c>
      <c r="C972">
        <v>37.128872600000001</v>
      </c>
      <c r="D972">
        <v>-121.6597076</v>
      </c>
      <c r="E972" t="s">
        <v>685</v>
      </c>
      <c r="F972" t="str">
        <f t="shared" si="15"/>
        <v>California</v>
      </c>
      <c r="G972" t="s">
        <v>453</v>
      </c>
      <c r="H972">
        <v>95037</v>
      </c>
    </row>
    <row r="973" spans="1:8" x14ac:dyDescent="0.55000000000000004">
      <c r="A973">
        <v>971</v>
      </c>
      <c r="B973" t="s">
        <v>113</v>
      </c>
      <c r="C973">
        <v>32.7791359</v>
      </c>
      <c r="D973">
        <v>-117.00573060000001</v>
      </c>
      <c r="E973" t="s">
        <v>519</v>
      </c>
      <c r="F973" t="str">
        <f t="shared" si="15"/>
        <v>California</v>
      </c>
      <c r="G973" t="s">
        <v>453</v>
      </c>
      <c r="H973">
        <v>91942</v>
      </c>
    </row>
    <row r="974" spans="1:8" x14ac:dyDescent="0.55000000000000004">
      <c r="A974">
        <v>972</v>
      </c>
      <c r="B974" t="s">
        <v>174</v>
      </c>
      <c r="C974">
        <v>37.806438700000001</v>
      </c>
      <c r="D974">
        <v>-122.4128908</v>
      </c>
      <c r="E974" t="s">
        <v>478</v>
      </c>
      <c r="F974" t="str">
        <f t="shared" si="15"/>
        <v>California</v>
      </c>
      <c r="G974" t="s">
        <v>453</v>
      </c>
      <c r="H974">
        <v>94133</v>
      </c>
    </row>
    <row r="975" spans="1:8" x14ac:dyDescent="0.55000000000000004">
      <c r="A975">
        <v>973</v>
      </c>
      <c r="B975" t="s">
        <v>686</v>
      </c>
      <c r="C975">
        <v>38.039972800000001</v>
      </c>
      <c r="D975">
        <v>-120.2248706</v>
      </c>
      <c r="E975" t="s">
        <v>687</v>
      </c>
      <c r="F975" t="str">
        <f t="shared" si="15"/>
        <v>California</v>
      </c>
      <c r="G975" t="s">
        <v>453</v>
      </c>
      <c r="H975">
        <v>95383</v>
      </c>
    </row>
    <row r="976" spans="1:8" x14ac:dyDescent="0.55000000000000004">
      <c r="A976">
        <v>974</v>
      </c>
      <c r="B976" t="s">
        <v>688</v>
      </c>
      <c r="C976">
        <v>34.059963000000003</v>
      </c>
      <c r="D976">
        <v>-118.063463</v>
      </c>
      <c r="E976" t="s">
        <v>689</v>
      </c>
      <c r="F976" t="str">
        <f t="shared" si="15"/>
        <v>California</v>
      </c>
      <c r="G976" t="s">
        <v>453</v>
      </c>
      <c r="H976">
        <v>91733</v>
      </c>
    </row>
    <row r="977" spans="1:8" x14ac:dyDescent="0.55000000000000004">
      <c r="A977">
        <v>975</v>
      </c>
      <c r="B977" t="s">
        <v>690</v>
      </c>
      <c r="C977">
        <v>34.0951193</v>
      </c>
      <c r="D977">
        <v>-118.30079120000001</v>
      </c>
      <c r="E977" t="s">
        <v>472</v>
      </c>
      <c r="F977" t="str">
        <f t="shared" si="15"/>
        <v>California</v>
      </c>
      <c r="G977" t="s">
        <v>453</v>
      </c>
      <c r="H977">
        <v>90029</v>
      </c>
    </row>
    <row r="978" spans="1:8" x14ac:dyDescent="0.55000000000000004">
      <c r="A978">
        <v>976</v>
      </c>
      <c r="B978" t="s">
        <v>691</v>
      </c>
      <c r="C978">
        <v>34.076921599999999</v>
      </c>
      <c r="D978">
        <v>-118.275498</v>
      </c>
      <c r="E978" t="s">
        <v>472</v>
      </c>
      <c r="F978" t="str">
        <f t="shared" si="15"/>
        <v>California</v>
      </c>
      <c r="G978" t="s">
        <v>453</v>
      </c>
      <c r="H978">
        <v>90026</v>
      </c>
    </row>
    <row r="979" spans="1:8" x14ac:dyDescent="0.55000000000000004">
      <c r="A979">
        <v>977</v>
      </c>
      <c r="B979" t="s">
        <v>22</v>
      </c>
      <c r="C979">
        <v>34.0865443</v>
      </c>
      <c r="D979">
        <v>-118.18649980000001</v>
      </c>
      <c r="E979" t="s">
        <v>472</v>
      </c>
      <c r="F979" t="str">
        <f t="shared" si="15"/>
        <v>California</v>
      </c>
      <c r="G979" t="s">
        <v>453</v>
      </c>
      <c r="H979">
        <v>90032</v>
      </c>
    </row>
    <row r="980" spans="1:8" x14ac:dyDescent="0.55000000000000004">
      <c r="A980">
        <v>978</v>
      </c>
      <c r="B980" t="s">
        <v>113</v>
      </c>
      <c r="C980">
        <v>37.726601000000002</v>
      </c>
      <c r="D980">
        <v>-122.4762084</v>
      </c>
      <c r="E980" t="s">
        <v>478</v>
      </c>
      <c r="F980" t="str">
        <f t="shared" si="15"/>
        <v>California</v>
      </c>
      <c r="G980" t="s">
        <v>453</v>
      </c>
      <c r="H980">
        <v>94132</v>
      </c>
    </row>
    <row r="981" spans="1:8" x14ac:dyDescent="0.55000000000000004">
      <c r="A981">
        <v>979</v>
      </c>
      <c r="B981" t="s">
        <v>692</v>
      </c>
      <c r="C981">
        <v>38.486618200000002</v>
      </c>
      <c r="D981">
        <v>-121.5351981</v>
      </c>
      <c r="E981" t="s">
        <v>693</v>
      </c>
      <c r="F981" t="str">
        <f t="shared" si="15"/>
        <v>California</v>
      </c>
      <c r="G981" t="s">
        <v>453</v>
      </c>
      <c r="H981">
        <v>95831</v>
      </c>
    </row>
    <row r="982" spans="1:8" x14ac:dyDescent="0.55000000000000004">
      <c r="A982">
        <v>980</v>
      </c>
      <c r="B982" t="s">
        <v>634</v>
      </c>
      <c r="C982">
        <v>38.494621100000003</v>
      </c>
      <c r="D982">
        <v>-121.52112080000001</v>
      </c>
      <c r="E982" t="s">
        <v>693</v>
      </c>
      <c r="F982" t="str">
        <f t="shared" si="15"/>
        <v>California</v>
      </c>
      <c r="G982" t="s">
        <v>453</v>
      </c>
      <c r="H982">
        <v>95831</v>
      </c>
    </row>
    <row r="983" spans="1:8" x14ac:dyDescent="0.55000000000000004">
      <c r="A983">
        <v>981</v>
      </c>
      <c r="B983" t="s">
        <v>113</v>
      </c>
      <c r="C983">
        <v>37.937701500000003</v>
      </c>
      <c r="D983">
        <v>-122.0256327</v>
      </c>
      <c r="E983" t="s">
        <v>694</v>
      </c>
      <c r="F983" t="str">
        <f t="shared" si="15"/>
        <v>California</v>
      </c>
      <c r="G983" t="s">
        <v>453</v>
      </c>
      <c r="H983">
        <v>94518</v>
      </c>
    </row>
    <row r="984" spans="1:8" x14ac:dyDescent="0.55000000000000004">
      <c r="A984">
        <v>982</v>
      </c>
      <c r="B984" t="s">
        <v>695</v>
      </c>
      <c r="C984">
        <v>32.783925099999998</v>
      </c>
      <c r="D984">
        <v>-117.0596437</v>
      </c>
      <c r="E984" t="s">
        <v>466</v>
      </c>
      <c r="F984" t="str">
        <f t="shared" si="15"/>
        <v>California</v>
      </c>
      <c r="G984" t="s">
        <v>453</v>
      </c>
      <c r="H984">
        <v>92120</v>
      </c>
    </row>
    <row r="985" spans="1:8" x14ac:dyDescent="0.55000000000000004">
      <c r="A985">
        <v>983</v>
      </c>
      <c r="B985" t="s">
        <v>696</v>
      </c>
      <c r="C985">
        <v>40.793185999999999</v>
      </c>
      <c r="D985">
        <v>-124.17812290000001</v>
      </c>
      <c r="E985" t="s">
        <v>697</v>
      </c>
      <c r="F985" t="str">
        <f t="shared" si="15"/>
        <v>California</v>
      </c>
      <c r="G985" t="s">
        <v>453</v>
      </c>
      <c r="H985">
        <v>95501</v>
      </c>
    </row>
    <row r="986" spans="1:8" x14ac:dyDescent="0.55000000000000004">
      <c r="A986">
        <v>984</v>
      </c>
      <c r="B986" t="s">
        <v>252</v>
      </c>
      <c r="C986">
        <v>33.562430300000003</v>
      </c>
      <c r="D986">
        <v>-117.6461601</v>
      </c>
      <c r="E986" t="s">
        <v>698</v>
      </c>
      <c r="F986" t="str">
        <f t="shared" si="15"/>
        <v>California</v>
      </c>
      <c r="G986" t="s">
        <v>453</v>
      </c>
      <c r="H986">
        <v>92694</v>
      </c>
    </row>
    <row r="987" spans="1:8" x14ac:dyDescent="0.55000000000000004">
      <c r="A987">
        <v>985</v>
      </c>
      <c r="B987" t="s">
        <v>170</v>
      </c>
      <c r="C987">
        <v>34.187806700000003</v>
      </c>
      <c r="D987">
        <v>-118.8734441</v>
      </c>
      <c r="E987" t="s">
        <v>699</v>
      </c>
      <c r="F987" t="str">
        <f t="shared" si="15"/>
        <v>California</v>
      </c>
      <c r="G987" t="s">
        <v>453</v>
      </c>
      <c r="H987">
        <v>91360</v>
      </c>
    </row>
    <row r="988" spans="1:8" x14ac:dyDescent="0.55000000000000004">
      <c r="A988">
        <v>986</v>
      </c>
      <c r="B988" t="s">
        <v>113</v>
      </c>
      <c r="C988">
        <v>37.496403600000001</v>
      </c>
      <c r="D988">
        <v>-122.2485356</v>
      </c>
      <c r="E988" t="s">
        <v>700</v>
      </c>
      <c r="F988" t="str">
        <f t="shared" si="15"/>
        <v>California</v>
      </c>
      <c r="G988" t="s">
        <v>453</v>
      </c>
      <c r="H988">
        <v>94070</v>
      </c>
    </row>
    <row r="989" spans="1:8" x14ac:dyDescent="0.55000000000000004">
      <c r="A989">
        <v>987</v>
      </c>
      <c r="B989" t="s">
        <v>458</v>
      </c>
      <c r="C989">
        <v>37.618861099999997</v>
      </c>
      <c r="D989">
        <v>-122.43990599999999</v>
      </c>
      <c r="E989" t="s">
        <v>701</v>
      </c>
      <c r="F989" t="str">
        <f t="shared" si="15"/>
        <v>California</v>
      </c>
      <c r="G989" t="s">
        <v>453</v>
      </c>
      <c r="H989">
        <v>94066</v>
      </c>
    </row>
    <row r="990" spans="1:8" x14ac:dyDescent="0.55000000000000004">
      <c r="A990">
        <v>988</v>
      </c>
      <c r="B990" t="s">
        <v>702</v>
      </c>
      <c r="C990">
        <v>34.062093300000001</v>
      </c>
      <c r="D990">
        <v>-118.09862440000001</v>
      </c>
      <c r="E990" t="s">
        <v>703</v>
      </c>
      <c r="F990" t="str">
        <f t="shared" si="15"/>
        <v>California</v>
      </c>
      <c r="G990" t="s">
        <v>453</v>
      </c>
      <c r="H990">
        <v>91770</v>
      </c>
    </row>
    <row r="991" spans="1:8" x14ac:dyDescent="0.55000000000000004">
      <c r="A991">
        <v>989</v>
      </c>
      <c r="B991" t="s">
        <v>704</v>
      </c>
      <c r="C991">
        <v>34.127282200000003</v>
      </c>
      <c r="D991">
        <v>-118.05309459999999</v>
      </c>
      <c r="E991" t="s">
        <v>705</v>
      </c>
      <c r="F991" t="str">
        <f t="shared" si="15"/>
        <v>California</v>
      </c>
      <c r="G991" t="s">
        <v>453</v>
      </c>
      <c r="H991">
        <v>91007</v>
      </c>
    </row>
    <row r="992" spans="1:8" x14ac:dyDescent="0.55000000000000004">
      <c r="A992">
        <v>990</v>
      </c>
      <c r="B992" t="s">
        <v>252</v>
      </c>
      <c r="C992">
        <v>34.394905700000002</v>
      </c>
      <c r="D992">
        <v>-119.5119971</v>
      </c>
      <c r="E992" t="s">
        <v>706</v>
      </c>
      <c r="F992" t="str">
        <f t="shared" si="15"/>
        <v>California</v>
      </c>
      <c r="G992" t="s">
        <v>453</v>
      </c>
      <c r="H992">
        <v>93013</v>
      </c>
    </row>
    <row r="993" spans="1:8" x14ac:dyDescent="0.55000000000000004">
      <c r="A993">
        <v>991</v>
      </c>
      <c r="B993" t="s">
        <v>467</v>
      </c>
      <c r="C993">
        <v>34.163459099999997</v>
      </c>
      <c r="D993">
        <v>-118.82353550000001</v>
      </c>
      <c r="E993" t="s">
        <v>699</v>
      </c>
      <c r="F993" t="str">
        <f t="shared" si="15"/>
        <v>California</v>
      </c>
      <c r="G993" t="s">
        <v>453</v>
      </c>
      <c r="H993">
        <v>91362</v>
      </c>
    </row>
    <row r="994" spans="1:8" x14ac:dyDescent="0.55000000000000004">
      <c r="A994">
        <v>992</v>
      </c>
      <c r="B994" t="s">
        <v>113</v>
      </c>
      <c r="C994">
        <v>37.871693999999998</v>
      </c>
      <c r="D994">
        <v>-122.273253</v>
      </c>
      <c r="E994" t="s">
        <v>474</v>
      </c>
      <c r="F994" t="str">
        <f t="shared" si="15"/>
        <v>California</v>
      </c>
      <c r="G994" t="s">
        <v>453</v>
      </c>
      <c r="H994">
        <v>94704</v>
      </c>
    </row>
    <row r="995" spans="1:8" x14ac:dyDescent="0.55000000000000004">
      <c r="A995">
        <v>993</v>
      </c>
      <c r="B995" t="s">
        <v>124</v>
      </c>
      <c r="C995">
        <v>34.039835500000002</v>
      </c>
      <c r="D995">
        <v>-117.99776110000001</v>
      </c>
      <c r="E995" t="s">
        <v>707</v>
      </c>
      <c r="F995" t="str">
        <f t="shared" si="15"/>
        <v>California</v>
      </c>
      <c r="G995" t="s">
        <v>453</v>
      </c>
      <c r="H995">
        <v>91746</v>
      </c>
    </row>
    <row r="996" spans="1:8" x14ac:dyDescent="0.55000000000000004">
      <c r="A996">
        <v>994</v>
      </c>
      <c r="B996" t="s">
        <v>252</v>
      </c>
      <c r="C996">
        <v>33.528288199999999</v>
      </c>
      <c r="D996">
        <v>-117.71766220000001</v>
      </c>
      <c r="E996" t="s">
        <v>708</v>
      </c>
      <c r="F996" t="str">
        <f t="shared" si="15"/>
        <v>California</v>
      </c>
      <c r="G996" t="s">
        <v>453</v>
      </c>
      <c r="H996">
        <v>92677</v>
      </c>
    </row>
    <row r="997" spans="1:8" x14ac:dyDescent="0.55000000000000004">
      <c r="A997">
        <v>995</v>
      </c>
      <c r="B997" t="s">
        <v>709</v>
      </c>
      <c r="C997">
        <v>36.853159400000003</v>
      </c>
      <c r="D997">
        <v>-121.40126600000001</v>
      </c>
      <c r="E997" t="s">
        <v>710</v>
      </c>
      <c r="F997" t="str">
        <f t="shared" si="15"/>
        <v>California</v>
      </c>
      <c r="G997" t="s">
        <v>453</v>
      </c>
      <c r="H997">
        <v>95023</v>
      </c>
    </row>
    <row r="998" spans="1:8" x14ac:dyDescent="0.55000000000000004">
      <c r="A998">
        <v>996</v>
      </c>
      <c r="B998" t="s">
        <v>639</v>
      </c>
      <c r="C998">
        <v>33.608185300000002</v>
      </c>
      <c r="D998">
        <v>-117.7317358</v>
      </c>
      <c r="E998" t="s">
        <v>711</v>
      </c>
      <c r="F998" t="str">
        <f t="shared" si="15"/>
        <v>California</v>
      </c>
      <c r="G998" t="s">
        <v>453</v>
      </c>
      <c r="H998">
        <v>92637</v>
      </c>
    </row>
    <row r="999" spans="1:8" x14ac:dyDescent="0.55000000000000004">
      <c r="A999">
        <v>997</v>
      </c>
      <c r="B999" t="s">
        <v>712</v>
      </c>
      <c r="C999">
        <v>34.062303200000002</v>
      </c>
      <c r="D999">
        <v>-118.1236641</v>
      </c>
      <c r="E999" t="s">
        <v>713</v>
      </c>
      <c r="F999" t="str">
        <f t="shared" si="15"/>
        <v>California</v>
      </c>
      <c r="G999" t="s">
        <v>453</v>
      </c>
      <c r="H999">
        <v>91754</v>
      </c>
    </row>
    <row r="1000" spans="1:8" x14ac:dyDescent="0.55000000000000004">
      <c r="A1000">
        <v>998</v>
      </c>
      <c r="B1000" t="s">
        <v>714</v>
      </c>
      <c r="C1000">
        <v>34.079253600000001</v>
      </c>
      <c r="D1000">
        <v>-118.09885989999999</v>
      </c>
      <c r="E1000" t="s">
        <v>464</v>
      </c>
      <c r="F1000" t="str">
        <f t="shared" si="15"/>
        <v>California</v>
      </c>
      <c r="G1000" t="s">
        <v>453</v>
      </c>
      <c r="H1000">
        <v>91776</v>
      </c>
    </row>
    <row r="1001" spans="1:8" x14ac:dyDescent="0.55000000000000004">
      <c r="A1001">
        <v>999</v>
      </c>
      <c r="B1001" t="s">
        <v>715</v>
      </c>
      <c r="C1001">
        <v>37.550143499999997</v>
      </c>
      <c r="D1001">
        <v>-122.2643937</v>
      </c>
      <c r="E1001" t="s">
        <v>716</v>
      </c>
      <c r="F1001" t="str">
        <f t="shared" si="15"/>
        <v>California</v>
      </c>
      <c r="G1001" t="s">
        <v>453</v>
      </c>
      <c r="H1001">
        <v>94404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"/>
  <sheetViews>
    <sheetView tabSelected="1" topLeftCell="A28" workbookViewId="0">
      <selection activeCell="C34" sqref="C34"/>
    </sheetView>
  </sheetViews>
  <sheetFormatPr defaultRowHeight="14.4" x14ac:dyDescent="0.55000000000000004"/>
  <sheetData>
    <row r="1" spans="1:4" x14ac:dyDescent="0.55000000000000004">
      <c r="A1" t="s">
        <v>717</v>
      </c>
      <c r="B1" t="s">
        <v>718</v>
      </c>
      <c r="C1" t="str">
        <f>TRIM(B1)</f>
        <v>AL</v>
      </c>
      <c r="D1" t="str">
        <f>TRIM(A1)</f>
        <v>Alabama</v>
      </c>
    </row>
    <row r="2" spans="1:4" x14ac:dyDescent="0.55000000000000004">
      <c r="A2" t="s">
        <v>719</v>
      </c>
      <c r="B2" t="s">
        <v>720</v>
      </c>
      <c r="C2" t="str">
        <f t="shared" ref="C2:C50" si="0">TRIM(B2)</f>
        <v>AK</v>
      </c>
      <c r="D2" t="str">
        <f t="shared" ref="D2:D50" si="1">TRIM(A2)</f>
        <v>Alaska</v>
      </c>
    </row>
    <row r="3" spans="1:4" x14ac:dyDescent="0.55000000000000004">
      <c r="A3" t="s">
        <v>721</v>
      </c>
      <c r="B3" t="s">
        <v>722</v>
      </c>
      <c r="C3" t="str">
        <f t="shared" si="0"/>
        <v>AZ</v>
      </c>
      <c r="D3" t="str">
        <f t="shared" si="1"/>
        <v>Arizona</v>
      </c>
    </row>
    <row r="4" spans="1:4" x14ac:dyDescent="0.55000000000000004">
      <c r="A4" t="s">
        <v>723</v>
      </c>
      <c r="B4" t="s">
        <v>724</v>
      </c>
      <c r="C4" t="str">
        <f t="shared" si="0"/>
        <v>AR</v>
      </c>
      <c r="D4" t="str">
        <f t="shared" si="1"/>
        <v>Arkansas</v>
      </c>
    </row>
    <row r="5" spans="1:4" x14ac:dyDescent="0.55000000000000004">
      <c r="A5" t="s">
        <v>725</v>
      </c>
      <c r="B5" t="s">
        <v>726</v>
      </c>
      <c r="C5" t="str">
        <f t="shared" si="0"/>
        <v>CA</v>
      </c>
      <c r="D5" t="str">
        <f t="shared" si="1"/>
        <v>California</v>
      </c>
    </row>
    <row r="6" spans="1:4" x14ac:dyDescent="0.55000000000000004">
      <c r="A6" t="s">
        <v>727</v>
      </c>
      <c r="B6" t="s">
        <v>728</v>
      </c>
      <c r="C6" t="str">
        <f t="shared" si="0"/>
        <v>CO</v>
      </c>
      <c r="D6" t="str">
        <f t="shared" si="1"/>
        <v>Colorado</v>
      </c>
    </row>
    <row r="7" spans="1:4" x14ac:dyDescent="0.55000000000000004">
      <c r="A7" t="s">
        <v>729</v>
      </c>
      <c r="B7" t="s">
        <v>730</v>
      </c>
      <c r="C7" t="str">
        <f t="shared" si="0"/>
        <v>CT</v>
      </c>
      <c r="D7" t="str">
        <f t="shared" si="1"/>
        <v>Connecticut</v>
      </c>
    </row>
    <row r="8" spans="1:4" x14ac:dyDescent="0.55000000000000004">
      <c r="A8" t="s">
        <v>731</v>
      </c>
      <c r="B8" t="s">
        <v>732</v>
      </c>
      <c r="C8" t="str">
        <f t="shared" si="0"/>
        <v>DE</v>
      </c>
      <c r="D8" t="str">
        <f t="shared" si="1"/>
        <v>Delaware</v>
      </c>
    </row>
    <row r="9" spans="1:4" x14ac:dyDescent="0.55000000000000004">
      <c r="A9" t="s">
        <v>733</v>
      </c>
      <c r="B9" t="s">
        <v>734</v>
      </c>
      <c r="C9" t="str">
        <f t="shared" si="0"/>
        <v>FL</v>
      </c>
      <c r="D9" t="str">
        <f t="shared" si="1"/>
        <v>Florida</v>
      </c>
    </row>
    <row r="10" spans="1:4" x14ac:dyDescent="0.55000000000000004">
      <c r="A10" t="s">
        <v>735</v>
      </c>
      <c r="B10" t="s">
        <v>736</v>
      </c>
      <c r="C10" t="str">
        <f t="shared" si="0"/>
        <v>GA</v>
      </c>
      <c r="D10" t="str">
        <f t="shared" si="1"/>
        <v>Georgia</v>
      </c>
    </row>
    <row r="11" spans="1:4" x14ac:dyDescent="0.55000000000000004">
      <c r="A11" t="s">
        <v>737</v>
      </c>
      <c r="B11" t="s">
        <v>738</v>
      </c>
      <c r="C11" t="str">
        <f t="shared" si="0"/>
        <v>HI</v>
      </c>
      <c r="D11" t="str">
        <f t="shared" si="1"/>
        <v>Hawaii</v>
      </c>
    </row>
    <row r="12" spans="1:4" x14ac:dyDescent="0.55000000000000004">
      <c r="A12" t="s">
        <v>739</v>
      </c>
      <c r="B12" t="s">
        <v>740</v>
      </c>
      <c r="C12" t="str">
        <f t="shared" si="0"/>
        <v>ID</v>
      </c>
      <c r="D12" t="str">
        <f t="shared" si="1"/>
        <v>Idaho</v>
      </c>
    </row>
    <row r="13" spans="1:4" x14ac:dyDescent="0.55000000000000004">
      <c r="A13" t="s">
        <v>741</v>
      </c>
      <c r="B13" t="s">
        <v>742</v>
      </c>
      <c r="C13" t="str">
        <f t="shared" si="0"/>
        <v>IL</v>
      </c>
      <c r="D13" t="str">
        <f t="shared" si="1"/>
        <v>Illinois</v>
      </c>
    </row>
    <row r="14" spans="1:4" x14ac:dyDescent="0.55000000000000004">
      <c r="A14" t="s">
        <v>743</v>
      </c>
      <c r="B14" t="s">
        <v>744</v>
      </c>
      <c r="C14" t="str">
        <f t="shared" si="0"/>
        <v>IN</v>
      </c>
      <c r="D14" t="str">
        <f t="shared" si="1"/>
        <v>Indiana</v>
      </c>
    </row>
    <row r="15" spans="1:4" x14ac:dyDescent="0.55000000000000004">
      <c r="A15" t="s">
        <v>745</v>
      </c>
      <c r="B15" t="s">
        <v>746</v>
      </c>
      <c r="C15" t="str">
        <f t="shared" si="0"/>
        <v>IA</v>
      </c>
      <c r="D15" t="str">
        <f t="shared" si="1"/>
        <v>Iowa</v>
      </c>
    </row>
    <row r="16" spans="1:4" x14ac:dyDescent="0.55000000000000004">
      <c r="A16" t="s">
        <v>747</v>
      </c>
      <c r="B16" t="s">
        <v>748</v>
      </c>
      <c r="C16" t="str">
        <f t="shared" si="0"/>
        <v>KS</v>
      </c>
      <c r="D16" t="str">
        <f t="shared" si="1"/>
        <v>Kansas</v>
      </c>
    </row>
    <row r="17" spans="1:4" x14ac:dyDescent="0.55000000000000004">
      <c r="A17" t="s">
        <v>749</v>
      </c>
      <c r="B17" t="s">
        <v>750</v>
      </c>
      <c r="C17" t="str">
        <f t="shared" si="0"/>
        <v>KY</v>
      </c>
      <c r="D17" t="str">
        <f t="shared" si="1"/>
        <v>Kentucky</v>
      </c>
    </row>
    <row r="18" spans="1:4" x14ac:dyDescent="0.55000000000000004">
      <c r="A18" t="s">
        <v>751</v>
      </c>
      <c r="B18" t="s">
        <v>752</v>
      </c>
      <c r="C18" t="str">
        <f t="shared" si="0"/>
        <v>LA</v>
      </c>
      <c r="D18" t="str">
        <f t="shared" si="1"/>
        <v>Louisiana</v>
      </c>
    </row>
    <row r="19" spans="1:4" x14ac:dyDescent="0.55000000000000004">
      <c r="A19" t="s">
        <v>753</v>
      </c>
      <c r="B19" t="s">
        <v>754</v>
      </c>
      <c r="C19" t="str">
        <f t="shared" si="0"/>
        <v>ME</v>
      </c>
      <c r="D19" t="str">
        <f t="shared" si="1"/>
        <v>Maine</v>
      </c>
    </row>
    <row r="20" spans="1:4" x14ac:dyDescent="0.55000000000000004">
      <c r="A20" t="s">
        <v>755</v>
      </c>
      <c r="B20" t="s">
        <v>756</v>
      </c>
      <c r="C20" t="str">
        <f t="shared" si="0"/>
        <v>MD</v>
      </c>
      <c r="D20" t="str">
        <f t="shared" si="1"/>
        <v>Maryland</v>
      </c>
    </row>
    <row r="21" spans="1:4" x14ac:dyDescent="0.55000000000000004">
      <c r="A21" t="s">
        <v>757</v>
      </c>
      <c r="B21" t="s">
        <v>758</v>
      </c>
      <c r="C21" t="str">
        <f t="shared" si="0"/>
        <v>MA</v>
      </c>
      <c r="D21" t="str">
        <f t="shared" si="1"/>
        <v>Massachusetts</v>
      </c>
    </row>
    <row r="22" spans="1:4" x14ac:dyDescent="0.55000000000000004">
      <c r="A22" t="s">
        <v>759</v>
      </c>
      <c r="B22" t="s">
        <v>760</v>
      </c>
      <c r="C22" t="str">
        <f t="shared" si="0"/>
        <v>MI</v>
      </c>
      <c r="D22" t="str">
        <f t="shared" si="1"/>
        <v>Michigan</v>
      </c>
    </row>
    <row r="23" spans="1:4" x14ac:dyDescent="0.55000000000000004">
      <c r="A23" t="s">
        <v>761</v>
      </c>
      <c r="B23" t="s">
        <v>762</v>
      </c>
      <c r="C23" t="str">
        <f t="shared" si="0"/>
        <v>MN</v>
      </c>
      <c r="D23" t="str">
        <f t="shared" si="1"/>
        <v>Minnesota</v>
      </c>
    </row>
    <row r="24" spans="1:4" x14ac:dyDescent="0.55000000000000004">
      <c r="A24" t="s">
        <v>763</v>
      </c>
      <c r="B24" t="s">
        <v>764</v>
      </c>
      <c r="C24" t="str">
        <f t="shared" si="0"/>
        <v>MS</v>
      </c>
      <c r="D24" t="str">
        <f t="shared" si="1"/>
        <v>Mississippi</v>
      </c>
    </row>
    <row r="25" spans="1:4" x14ac:dyDescent="0.55000000000000004">
      <c r="A25" t="s">
        <v>765</v>
      </c>
      <c r="B25" t="s">
        <v>766</v>
      </c>
      <c r="C25" t="str">
        <f t="shared" si="0"/>
        <v>MO</v>
      </c>
      <c r="D25" t="str">
        <f t="shared" si="1"/>
        <v>Missouri</v>
      </c>
    </row>
    <row r="26" spans="1:4" x14ac:dyDescent="0.55000000000000004">
      <c r="A26" t="s">
        <v>767</v>
      </c>
      <c r="B26" t="s">
        <v>768</v>
      </c>
      <c r="C26" t="str">
        <f t="shared" si="0"/>
        <v>MT</v>
      </c>
      <c r="D26" t="str">
        <f t="shared" si="1"/>
        <v>Montana</v>
      </c>
    </row>
    <row r="27" spans="1:4" x14ac:dyDescent="0.55000000000000004">
      <c r="A27" t="s">
        <v>769</v>
      </c>
      <c r="B27" t="s">
        <v>770</v>
      </c>
      <c r="C27" t="str">
        <f t="shared" si="0"/>
        <v>NE</v>
      </c>
      <c r="D27" t="str">
        <f t="shared" si="1"/>
        <v>Nebraska</v>
      </c>
    </row>
    <row r="28" spans="1:4" x14ac:dyDescent="0.55000000000000004">
      <c r="A28" t="s">
        <v>771</v>
      </c>
      <c r="B28" t="s">
        <v>772</v>
      </c>
      <c r="C28" t="str">
        <f t="shared" si="0"/>
        <v>NV</v>
      </c>
      <c r="D28" t="str">
        <f t="shared" si="1"/>
        <v>Nevada</v>
      </c>
    </row>
    <row r="29" spans="1:4" x14ac:dyDescent="0.55000000000000004">
      <c r="A29" t="s">
        <v>773</v>
      </c>
      <c r="B29" t="s">
        <v>774</v>
      </c>
      <c r="C29" t="str">
        <f t="shared" si="0"/>
        <v>NH</v>
      </c>
      <c r="D29" t="str">
        <f t="shared" si="1"/>
        <v>New Hampshire</v>
      </c>
    </row>
    <row r="30" spans="1:4" x14ac:dyDescent="0.55000000000000004">
      <c r="A30" t="s">
        <v>775</v>
      </c>
      <c r="B30" t="s">
        <v>776</v>
      </c>
      <c r="C30" t="str">
        <f t="shared" si="0"/>
        <v>NJ</v>
      </c>
      <c r="D30" t="str">
        <f t="shared" si="1"/>
        <v>New Jersey</v>
      </c>
    </row>
    <row r="31" spans="1:4" x14ac:dyDescent="0.55000000000000004">
      <c r="A31" t="s">
        <v>777</v>
      </c>
      <c r="B31" t="s">
        <v>778</v>
      </c>
      <c r="C31" t="str">
        <f t="shared" si="0"/>
        <v>NM</v>
      </c>
      <c r="D31" t="str">
        <f t="shared" si="1"/>
        <v>New Mexico</v>
      </c>
    </row>
    <row r="32" spans="1:4" x14ac:dyDescent="0.55000000000000004">
      <c r="A32" t="s">
        <v>779</v>
      </c>
      <c r="B32" t="s">
        <v>780</v>
      </c>
      <c r="C32" t="str">
        <f t="shared" si="0"/>
        <v>NY</v>
      </c>
      <c r="D32" t="str">
        <f t="shared" si="1"/>
        <v>New York</v>
      </c>
    </row>
    <row r="33" spans="1:4" x14ac:dyDescent="0.55000000000000004">
      <c r="A33" t="s">
        <v>781</v>
      </c>
      <c r="B33" t="s">
        <v>782</v>
      </c>
      <c r="C33" t="str">
        <f t="shared" si="0"/>
        <v>NC</v>
      </c>
      <c r="D33" t="str">
        <f t="shared" si="1"/>
        <v>North Carolina</v>
      </c>
    </row>
    <row r="34" spans="1:4" x14ac:dyDescent="0.55000000000000004">
      <c r="A34" t="s">
        <v>783</v>
      </c>
      <c r="B34" t="s">
        <v>784</v>
      </c>
      <c r="C34" t="str">
        <f t="shared" si="0"/>
        <v>ND</v>
      </c>
      <c r="D34" t="str">
        <f t="shared" si="1"/>
        <v>North Dakota</v>
      </c>
    </row>
    <row r="35" spans="1:4" x14ac:dyDescent="0.55000000000000004">
      <c r="A35" t="s">
        <v>785</v>
      </c>
      <c r="B35" t="s">
        <v>786</v>
      </c>
      <c r="C35" t="str">
        <f t="shared" si="0"/>
        <v>OH</v>
      </c>
      <c r="D35" t="str">
        <f t="shared" si="1"/>
        <v>Ohio</v>
      </c>
    </row>
    <row r="36" spans="1:4" x14ac:dyDescent="0.55000000000000004">
      <c r="A36" t="s">
        <v>787</v>
      </c>
      <c r="B36" t="s">
        <v>788</v>
      </c>
      <c r="C36" t="str">
        <f t="shared" si="0"/>
        <v>OK</v>
      </c>
      <c r="D36" t="str">
        <f t="shared" si="1"/>
        <v>Oklahoma</v>
      </c>
    </row>
    <row r="37" spans="1:4" x14ac:dyDescent="0.55000000000000004">
      <c r="A37" t="s">
        <v>789</v>
      </c>
      <c r="B37" t="s">
        <v>790</v>
      </c>
      <c r="C37" t="str">
        <f t="shared" si="0"/>
        <v>OR</v>
      </c>
      <c r="D37" t="str">
        <f t="shared" si="1"/>
        <v>Oregon</v>
      </c>
    </row>
    <row r="38" spans="1:4" x14ac:dyDescent="0.55000000000000004">
      <c r="A38" t="s">
        <v>791</v>
      </c>
      <c r="B38" t="s">
        <v>792</v>
      </c>
      <c r="C38" t="str">
        <f t="shared" si="0"/>
        <v>PA</v>
      </c>
      <c r="D38" t="str">
        <f t="shared" si="1"/>
        <v>Pennsylvania</v>
      </c>
    </row>
    <row r="39" spans="1:4" x14ac:dyDescent="0.55000000000000004">
      <c r="A39" t="s">
        <v>793</v>
      </c>
      <c r="B39" t="s">
        <v>794</v>
      </c>
      <c r="C39" t="str">
        <f t="shared" si="0"/>
        <v>RI</v>
      </c>
      <c r="D39" t="str">
        <f t="shared" si="1"/>
        <v>Rhode Island</v>
      </c>
    </row>
    <row r="40" spans="1:4" x14ac:dyDescent="0.55000000000000004">
      <c r="A40" t="s">
        <v>795</v>
      </c>
      <c r="B40" t="s">
        <v>796</v>
      </c>
      <c r="C40" t="str">
        <f t="shared" si="0"/>
        <v>SC</v>
      </c>
      <c r="D40" t="str">
        <f t="shared" si="1"/>
        <v>South Carolina</v>
      </c>
    </row>
    <row r="41" spans="1:4" x14ac:dyDescent="0.55000000000000004">
      <c r="A41" t="s">
        <v>797</v>
      </c>
      <c r="B41" t="s">
        <v>798</v>
      </c>
      <c r="C41" t="str">
        <f t="shared" si="0"/>
        <v>SD</v>
      </c>
      <c r="D41" t="str">
        <f t="shared" si="1"/>
        <v>South Dakota</v>
      </c>
    </row>
    <row r="42" spans="1:4" x14ac:dyDescent="0.55000000000000004">
      <c r="A42" t="s">
        <v>799</v>
      </c>
      <c r="B42" t="s">
        <v>800</v>
      </c>
      <c r="C42" t="str">
        <f t="shared" si="0"/>
        <v>TN</v>
      </c>
      <c r="D42" t="str">
        <f t="shared" si="1"/>
        <v>Tennessee</v>
      </c>
    </row>
    <row r="43" spans="1:4" x14ac:dyDescent="0.55000000000000004">
      <c r="A43" t="s">
        <v>801</v>
      </c>
      <c r="B43" t="s">
        <v>802</v>
      </c>
      <c r="C43" t="str">
        <f t="shared" si="0"/>
        <v>TX</v>
      </c>
      <c r="D43" t="str">
        <f t="shared" si="1"/>
        <v>Texas</v>
      </c>
    </row>
    <row r="44" spans="1:4" x14ac:dyDescent="0.55000000000000004">
      <c r="A44" t="s">
        <v>803</v>
      </c>
      <c r="B44" t="s">
        <v>804</v>
      </c>
      <c r="C44" t="str">
        <f t="shared" si="0"/>
        <v>UT</v>
      </c>
      <c r="D44" t="str">
        <f t="shared" si="1"/>
        <v>Utah</v>
      </c>
    </row>
    <row r="45" spans="1:4" x14ac:dyDescent="0.55000000000000004">
      <c r="A45" t="s">
        <v>805</v>
      </c>
      <c r="B45" t="s">
        <v>806</v>
      </c>
      <c r="C45" t="str">
        <f t="shared" si="0"/>
        <v>VT</v>
      </c>
      <c r="D45" t="str">
        <f t="shared" si="1"/>
        <v>Vermont</v>
      </c>
    </row>
    <row r="46" spans="1:4" x14ac:dyDescent="0.55000000000000004">
      <c r="A46" t="s">
        <v>807</v>
      </c>
      <c r="B46" t="s">
        <v>808</v>
      </c>
      <c r="C46" t="str">
        <f t="shared" si="0"/>
        <v>VA</v>
      </c>
      <c r="D46" t="str">
        <f t="shared" si="1"/>
        <v>Virginia</v>
      </c>
    </row>
    <row r="47" spans="1:4" x14ac:dyDescent="0.55000000000000004">
      <c r="A47" t="s">
        <v>809</v>
      </c>
      <c r="B47" t="s">
        <v>810</v>
      </c>
      <c r="C47" t="str">
        <f t="shared" si="0"/>
        <v>WA</v>
      </c>
      <c r="D47" t="str">
        <f t="shared" si="1"/>
        <v>Washington</v>
      </c>
    </row>
    <row r="48" spans="1:4" x14ac:dyDescent="0.55000000000000004">
      <c r="A48" t="s">
        <v>811</v>
      </c>
      <c r="B48" t="s">
        <v>812</v>
      </c>
      <c r="C48" t="str">
        <f t="shared" si="0"/>
        <v>WV</v>
      </c>
      <c r="D48" t="str">
        <f t="shared" si="1"/>
        <v>West Virginia</v>
      </c>
    </row>
    <row r="49" spans="1:4" x14ac:dyDescent="0.55000000000000004">
      <c r="A49" t="s">
        <v>813</v>
      </c>
      <c r="B49" t="s">
        <v>814</v>
      </c>
      <c r="C49" t="str">
        <f t="shared" si="0"/>
        <v>WI</v>
      </c>
      <c r="D49" t="str">
        <f t="shared" si="1"/>
        <v>Wisconsin</v>
      </c>
    </row>
    <row r="50" spans="1:4" x14ac:dyDescent="0.55000000000000004">
      <c r="A50" t="s">
        <v>815</v>
      </c>
      <c r="B50" t="s">
        <v>816</v>
      </c>
      <c r="C50" t="str">
        <f t="shared" si="0"/>
        <v>WY</v>
      </c>
      <c r="D50" t="str">
        <f t="shared" si="1"/>
        <v>Wyoming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stores</vt:lpstr>
      <vt:lpstr>states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D'Cruz, Dexter (AssetMark)</cp:lastModifiedBy>
  <dcterms:created xsi:type="dcterms:W3CDTF">2019-03-16T17:02:25Z</dcterms:created>
  <dcterms:modified xsi:type="dcterms:W3CDTF">2019-03-16T21:06:07Z</dcterms:modified>
</cp:coreProperties>
</file>