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ktglbuc-my.sharepoint.com/personal/xinyi_deng_kantar_com/Documents/Desktop/回归筛选/"/>
    </mc:Choice>
  </mc:AlternateContent>
  <xr:revisionPtr revIDLastSave="201" documentId="11_F25DC773A252ABDACC10483A399E716C5ADE58F6" xr6:coauthVersionLast="47" xr6:coauthVersionMax="47" xr10:uidLastSave="{C31679D8-D8E2-4F1F-BD64-676AAADB74C4}"/>
  <bookViews>
    <workbookView xWindow="-110" yWindow="-110" windowWidth="19420" windowHeight="10300" xr2:uid="{00000000-000D-0000-FFFF-FFFF00000000}"/>
  </bookViews>
  <sheets>
    <sheet name="Config" sheetId="1" r:id="rId1"/>
    <sheet name="Full_Table" sheetId="2" r:id="rId2"/>
    <sheet name="Factor_Targ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3" l="1"/>
  <c r="M10" i="3"/>
  <c r="M29" i="3"/>
  <c r="M26" i="3"/>
  <c r="M18" i="3"/>
  <c r="M12" i="3"/>
  <c r="M15" i="3"/>
  <c r="M22" i="3"/>
  <c r="M23" i="3"/>
  <c r="M8" i="3"/>
  <c r="M27" i="3"/>
  <c r="M5" i="3"/>
  <c r="M16" i="3"/>
  <c r="M19" i="3"/>
  <c r="M20" i="3"/>
  <c r="M21" i="3"/>
  <c r="M24" i="3"/>
  <c r="M17" i="3"/>
  <c r="M4" i="3"/>
  <c r="M9" i="3"/>
  <c r="M25" i="3"/>
  <c r="M13" i="3"/>
  <c r="M28" i="3"/>
  <c r="M14" i="3"/>
  <c r="M11" i="3"/>
  <c r="M7" i="3"/>
  <c r="M6" i="3"/>
  <c r="E18" i="3"/>
  <c r="E28" i="3"/>
  <c r="E5" i="3"/>
  <c r="E6" i="3"/>
  <c r="E9" i="3"/>
  <c r="E16" i="3"/>
  <c r="E29" i="3"/>
  <c r="E13" i="3"/>
  <c r="E17" i="3"/>
  <c r="E3" i="3"/>
  <c r="E26" i="3"/>
  <c r="E25" i="3"/>
  <c r="E14" i="3"/>
  <c r="E8" i="3"/>
  <c r="E10" i="3"/>
  <c r="E15" i="3"/>
  <c r="E24" i="3"/>
  <c r="E21" i="3"/>
  <c r="E12" i="3"/>
  <c r="E27" i="3"/>
  <c r="E19" i="3"/>
  <c r="E11" i="3"/>
  <c r="E23" i="3"/>
  <c r="E4" i="3"/>
  <c r="E22" i="3"/>
  <c r="E7" i="3"/>
  <c r="E20" i="3"/>
  <c r="P10" i="3"/>
  <c r="P21" i="3"/>
  <c r="P24" i="3"/>
  <c r="P5" i="3"/>
  <c r="P3" i="3"/>
  <c r="P18" i="3"/>
  <c r="P22" i="3"/>
  <c r="P11" i="3"/>
  <c r="P20" i="3"/>
  <c r="P14" i="3"/>
  <c r="P23" i="3"/>
  <c r="P16" i="3"/>
  <c r="P29" i="3"/>
  <c r="P27" i="3"/>
  <c r="P12" i="3"/>
  <c r="P13" i="3"/>
  <c r="P19" i="3"/>
  <c r="P25" i="3"/>
  <c r="P26" i="3"/>
  <c r="P28" i="3"/>
  <c r="P6" i="3"/>
  <c r="P15" i="3"/>
  <c r="P8" i="3"/>
  <c r="P9" i="3"/>
  <c r="P17" i="3"/>
  <c r="P7" i="3"/>
  <c r="P4" i="3"/>
  <c r="K12" i="3"/>
  <c r="K3" i="3"/>
  <c r="K5" i="3"/>
  <c r="K21" i="3"/>
  <c r="K10" i="3"/>
  <c r="K11" i="3"/>
  <c r="K6" i="3"/>
  <c r="K16" i="3"/>
  <c r="K4" i="3"/>
  <c r="K20" i="3"/>
  <c r="K28" i="3"/>
  <c r="K29" i="3"/>
  <c r="K19" i="3"/>
  <c r="K8" i="3"/>
  <c r="K25" i="3"/>
  <c r="K15" i="3"/>
  <c r="K27" i="3"/>
  <c r="K23" i="3"/>
  <c r="K24" i="3"/>
  <c r="K9" i="3"/>
  <c r="K14" i="3"/>
  <c r="K17" i="3"/>
  <c r="K18" i="3"/>
  <c r="K22" i="3"/>
  <c r="K26" i="3"/>
  <c r="K7" i="3"/>
  <c r="K13" i="3"/>
  <c r="N22" i="3"/>
  <c r="N3" i="3"/>
  <c r="N6" i="3"/>
  <c r="N12" i="3"/>
  <c r="N25" i="3"/>
  <c r="N8" i="3"/>
  <c r="N16" i="3"/>
  <c r="N14" i="3"/>
  <c r="N24" i="3"/>
  <c r="N26" i="3"/>
  <c r="N13" i="3"/>
  <c r="N28" i="3"/>
  <c r="N19" i="3"/>
  <c r="N17" i="3"/>
  <c r="N20" i="3"/>
  <c r="N18" i="3"/>
  <c r="N23" i="3"/>
  <c r="N11" i="3"/>
  <c r="N9" i="3"/>
  <c r="N4" i="3"/>
  <c r="N15" i="3"/>
  <c r="N5" i="3"/>
  <c r="N10" i="3"/>
  <c r="N29" i="3"/>
  <c r="N21" i="3"/>
  <c r="N7" i="3"/>
  <c r="N27" i="3"/>
  <c r="R5" i="3"/>
  <c r="R15" i="3"/>
  <c r="R22" i="3"/>
  <c r="R29" i="3"/>
  <c r="R26" i="3"/>
  <c r="R21" i="3"/>
  <c r="R9" i="3"/>
  <c r="R11" i="3"/>
  <c r="R8" i="3"/>
  <c r="R19" i="3"/>
  <c r="R27" i="3"/>
  <c r="R18" i="3"/>
  <c r="R4" i="3"/>
  <c r="R25" i="3"/>
  <c r="R24" i="3"/>
  <c r="R3" i="3"/>
  <c r="R6" i="3"/>
  <c r="R12" i="3"/>
  <c r="R17" i="3"/>
  <c r="R10" i="3"/>
  <c r="R20" i="3"/>
  <c r="R14" i="3"/>
  <c r="R23" i="3"/>
  <c r="R16" i="3"/>
  <c r="R13" i="3"/>
  <c r="R7" i="3"/>
  <c r="R28" i="3"/>
  <c r="G26" i="3"/>
  <c r="G19" i="3"/>
  <c r="G12" i="3"/>
  <c r="G10" i="3"/>
  <c r="G6" i="3"/>
  <c r="G17" i="3"/>
  <c r="G5" i="3"/>
  <c r="G8" i="3"/>
  <c r="G24" i="3"/>
  <c r="G25" i="3"/>
  <c r="G16" i="3"/>
  <c r="G18" i="3"/>
  <c r="G21" i="3"/>
  <c r="G13" i="3"/>
  <c r="G27" i="3"/>
  <c r="G14" i="3"/>
  <c r="G23" i="3"/>
  <c r="G15" i="3"/>
  <c r="G11" i="3"/>
  <c r="G20" i="3"/>
  <c r="G4" i="3"/>
  <c r="G3" i="3"/>
  <c r="G28" i="3"/>
  <c r="G9" i="3"/>
  <c r="G29" i="3"/>
  <c r="G7" i="3"/>
  <c r="G22" i="3"/>
  <c r="S13" i="3"/>
  <c r="S6" i="3"/>
  <c r="S11" i="3"/>
  <c r="S24" i="3"/>
  <c r="S3" i="3"/>
  <c r="S14" i="3"/>
  <c r="S19" i="3"/>
  <c r="S10" i="3"/>
  <c r="S25" i="3"/>
  <c r="S22" i="3"/>
  <c r="S15" i="3"/>
  <c r="S8" i="3"/>
  <c r="S16" i="3"/>
  <c r="S20" i="3"/>
  <c r="S21" i="3"/>
  <c r="S26" i="3"/>
  <c r="S9" i="3"/>
  <c r="S4" i="3"/>
  <c r="S17" i="3"/>
  <c r="S5" i="3"/>
  <c r="S12" i="3"/>
  <c r="S23" i="3"/>
  <c r="S27" i="3"/>
  <c r="S28" i="3"/>
  <c r="S29" i="3"/>
  <c r="S7" i="3"/>
  <c r="S18" i="3"/>
  <c r="F24" i="3"/>
  <c r="F15" i="3"/>
  <c r="F21" i="3"/>
  <c r="F8" i="3"/>
  <c r="F26" i="3"/>
  <c r="F12" i="3"/>
  <c r="F4" i="3"/>
  <c r="F6" i="3"/>
  <c r="F9" i="3"/>
  <c r="F25" i="3"/>
  <c r="F16" i="3"/>
  <c r="F11" i="3"/>
  <c r="F13" i="3"/>
  <c r="F19" i="3"/>
  <c r="F18" i="3"/>
  <c r="F17" i="3"/>
  <c r="F10" i="3"/>
  <c r="F5" i="3"/>
  <c r="F3" i="3"/>
  <c r="F28" i="3"/>
  <c r="F20" i="3"/>
  <c r="F22" i="3"/>
  <c r="F27" i="3"/>
  <c r="F14" i="3"/>
  <c r="F29" i="3"/>
  <c r="F7" i="3"/>
  <c r="F23" i="3"/>
  <c r="H21" i="3"/>
  <c r="H6" i="3"/>
  <c r="H10" i="3"/>
  <c r="H13" i="3"/>
  <c r="H29" i="3"/>
  <c r="H16" i="3"/>
  <c r="H25" i="3"/>
  <c r="H19" i="3"/>
  <c r="H26" i="3"/>
  <c r="H9" i="3"/>
  <c r="H15" i="3"/>
  <c r="H22" i="3"/>
  <c r="H24" i="3"/>
  <c r="H3" i="3"/>
  <c r="H11" i="3"/>
  <c r="H17" i="3"/>
  <c r="H14" i="3"/>
  <c r="H23" i="3"/>
  <c r="H27" i="3"/>
  <c r="H4" i="3"/>
  <c r="H28" i="3"/>
  <c r="H8" i="3"/>
  <c r="H20" i="3"/>
  <c r="H5" i="3"/>
  <c r="H18" i="3"/>
  <c r="H7" i="3"/>
  <c r="H12" i="3"/>
  <c r="I13" i="3"/>
  <c r="I5" i="3"/>
  <c r="I16" i="3"/>
  <c r="I27" i="3"/>
  <c r="I26" i="3"/>
  <c r="I28" i="3"/>
  <c r="I23" i="3"/>
  <c r="I9" i="3"/>
  <c r="I14" i="3"/>
  <c r="I8" i="3"/>
  <c r="I21" i="3"/>
  <c r="I18" i="3"/>
  <c r="I19" i="3"/>
  <c r="I29" i="3"/>
  <c r="I17" i="3"/>
  <c r="I25" i="3"/>
  <c r="I4" i="3"/>
  <c r="I6" i="3"/>
  <c r="I24" i="3"/>
  <c r="I20" i="3"/>
  <c r="I12" i="3"/>
  <c r="I3" i="3"/>
  <c r="I15" i="3"/>
  <c r="I10" i="3"/>
  <c r="I11" i="3"/>
  <c r="I7" i="3"/>
  <c r="I22" i="3"/>
  <c r="O29" i="3"/>
  <c r="O20" i="3"/>
  <c r="O6" i="3"/>
  <c r="O10" i="3"/>
  <c r="O27" i="3"/>
  <c r="O23" i="3"/>
  <c r="O11" i="3"/>
  <c r="O17" i="3"/>
  <c r="O22" i="3"/>
  <c r="O16" i="3"/>
  <c r="O25" i="3"/>
  <c r="O28" i="3"/>
  <c r="O3" i="3"/>
  <c r="O8" i="3"/>
  <c r="O13" i="3"/>
  <c r="O4" i="3"/>
  <c r="O14" i="3"/>
  <c r="O9" i="3"/>
  <c r="O21" i="3"/>
  <c r="O15" i="3"/>
  <c r="O19" i="3"/>
  <c r="O12" i="3"/>
  <c r="O26" i="3"/>
  <c r="O18" i="3"/>
  <c r="O24" i="3"/>
  <c r="O7" i="3"/>
  <c r="O5" i="3"/>
  <c r="Q9" i="3"/>
  <c r="Q14" i="3"/>
  <c r="Q19" i="3"/>
  <c r="Q24" i="3"/>
  <c r="Q21" i="3"/>
  <c r="Q3" i="3"/>
  <c r="Q23" i="3"/>
  <c r="Q29" i="3"/>
  <c r="Q8" i="3"/>
  <c r="Q4" i="3"/>
  <c r="Q5" i="3"/>
  <c r="Q15" i="3"/>
  <c r="Q10" i="3"/>
  <c r="Q17" i="3"/>
  <c r="Q18" i="3"/>
  <c r="Q13" i="3"/>
  <c r="Q28" i="3"/>
  <c r="Q12" i="3"/>
  <c r="Q22" i="3"/>
  <c r="Q27" i="3"/>
  <c r="Q11" i="3"/>
  <c r="Q25" i="3"/>
  <c r="Q20" i="3"/>
  <c r="Q26" i="3"/>
  <c r="Q16" i="3"/>
  <c r="Q7" i="3"/>
  <c r="Q6" i="3"/>
  <c r="L15" i="3"/>
  <c r="L21" i="3"/>
  <c r="L11" i="3"/>
  <c r="L8" i="3"/>
  <c r="L17" i="3"/>
  <c r="L12" i="3"/>
  <c r="L22" i="3"/>
  <c r="L24" i="3"/>
  <c r="L14" i="3"/>
  <c r="L23" i="3"/>
  <c r="L18" i="3"/>
  <c r="L16" i="3"/>
  <c r="L10" i="3"/>
  <c r="L20" i="3"/>
  <c r="L4" i="3"/>
  <c r="L3" i="3"/>
  <c r="L9" i="3"/>
  <c r="L26" i="3"/>
  <c r="L19" i="3"/>
  <c r="L29" i="3"/>
  <c r="L6" i="3"/>
  <c r="L25" i="3"/>
  <c r="L27" i="3"/>
  <c r="L13" i="3"/>
  <c r="L28" i="3"/>
  <c r="L7" i="3"/>
  <c r="L5" i="3"/>
  <c r="J5" i="3"/>
  <c r="J24" i="3"/>
  <c r="J28" i="3"/>
  <c r="J25" i="3"/>
  <c r="J9" i="3"/>
  <c r="J4" i="3"/>
  <c r="J20" i="3"/>
  <c r="J16" i="3"/>
  <c r="J15" i="3"/>
  <c r="J18" i="3"/>
  <c r="J23" i="3"/>
  <c r="J6" i="3"/>
  <c r="J17" i="3"/>
  <c r="J11" i="3"/>
  <c r="J8" i="3"/>
  <c r="J29" i="3"/>
  <c r="J21" i="3"/>
  <c r="J12" i="3"/>
  <c r="J26" i="3"/>
  <c r="J13" i="3"/>
  <c r="J27" i="3"/>
  <c r="J22" i="3"/>
  <c r="J14" i="3"/>
  <c r="J10" i="3"/>
  <c r="J3" i="3"/>
  <c r="J7" i="3"/>
  <c r="J19" i="3"/>
</calcChain>
</file>

<file path=xl/sharedStrings.xml><?xml version="1.0" encoding="utf-8"?>
<sst xmlns="http://schemas.openxmlformats.org/spreadsheetml/2006/main" count="114" uniqueCount="108">
  <si>
    <t>Y_Var</t>
  </si>
  <si>
    <t>Level_ABA,Level_B6_T2B,Level_B7_T2B,Level_B4,Level_B3a_T2B,Level_B11_T2B</t>
  </si>
  <si>
    <t>X_Var</t>
  </si>
  <si>
    <t>Weight</t>
    <phoneticPr fontId="1" type="noConversion"/>
  </si>
  <si>
    <t>Fliter_Var</t>
    <phoneticPr fontId="1" type="noConversion"/>
  </si>
  <si>
    <t>Fliter_Value</t>
    <phoneticPr fontId="1" type="noConversion"/>
  </si>
  <si>
    <t>Factor_Rotation</t>
    <phoneticPr fontId="1" type="noConversion"/>
  </si>
  <si>
    <t>procrustes</t>
    <phoneticPr fontId="1" type="noConversion"/>
  </si>
  <si>
    <t>reg1_ind</t>
    <phoneticPr fontId="1" type="noConversion"/>
  </si>
  <si>
    <t>reg1_dep</t>
    <phoneticPr fontId="1" type="noConversion"/>
  </si>
  <si>
    <t>reg2_ind</t>
    <phoneticPr fontId="1" type="noConversion"/>
  </si>
  <si>
    <t>reg2_dep</t>
    <phoneticPr fontId="1" type="noConversion"/>
  </si>
  <si>
    <t>Seen_Var</t>
    <phoneticPr fontId="1" type="noConversion"/>
  </si>
  <si>
    <t>dLevel_ABA,dLevel_B6_T2B,dLevel_B7_T2B</t>
    <phoneticPr fontId="1" type="noConversion"/>
  </si>
  <si>
    <t>Sample_Channel_Keyword</t>
    <phoneticPr fontId="1" type="noConversion"/>
  </si>
  <si>
    <t>Sample_KPI_Keywords</t>
    <phoneticPr fontId="1" type="noConversion"/>
  </si>
  <si>
    <t>B3. ABA</t>
  </si>
  <si>
    <t>summary</t>
    <phoneticPr fontId="1" type="noConversion"/>
  </si>
  <si>
    <t>B6. 未来考虑购买品牌(重点品牌)-Total - Grid Summary</t>
    <phoneticPr fontId="1" type="noConversion"/>
  </si>
  <si>
    <t>B7. 品牌喜爱度 - Grid Summary</t>
    <phoneticPr fontId="1" type="noConversion"/>
  </si>
  <si>
    <t>top2</t>
  </si>
  <si>
    <t>B3a. 品牌熟悉度(重点品牌) - Total - Grid Summary</t>
  </si>
  <si>
    <t>B11. 推荐度 - Grid Summary</t>
    <phoneticPr fontId="1" type="noConversion"/>
  </si>
  <si>
    <t>Net : Top 2 Box,Net:T2B</t>
    <phoneticPr fontId="1" type="noConversion"/>
  </si>
  <si>
    <t>T2. P3M品牌声量感知渠道 - Grid Summary</t>
    <phoneticPr fontId="1" type="noConversion"/>
  </si>
  <si>
    <t>Factor1</t>
  </si>
  <si>
    <t>Factor2</t>
  </si>
  <si>
    <t>Factor3</t>
  </si>
  <si>
    <t>Factor4</t>
  </si>
  <si>
    <t>Factor5</t>
  </si>
  <si>
    <t>Factor6</t>
  </si>
  <si>
    <t>Factor7</t>
  </si>
  <si>
    <t>Factor8</t>
  </si>
  <si>
    <t>Factor9</t>
  </si>
  <si>
    <t>Factor10</t>
  </si>
  <si>
    <t>Factor11</t>
  </si>
  <si>
    <t>Factor12</t>
  </si>
  <si>
    <t>Factor13</t>
  </si>
  <si>
    <t>Factor14</t>
  </si>
  <si>
    <t>Factor15</t>
  </si>
  <si>
    <t>dLevel_T2_1</t>
  </si>
  <si>
    <t>T2: Official brand website</t>
  </si>
  <si>
    <t>dLevel_T2_2</t>
  </si>
  <si>
    <t>T2: Streaming / content platforms</t>
  </si>
  <si>
    <t>dLevel_T2_3</t>
  </si>
  <si>
    <t>T2: CTV device / smart TV platform</t>
  </si>
  <si>
    <t>dLevel_T2_4</t>
  </si>
  <si>
    <t>T2: Social media</t>
  </si>
  <si>
    <t>dLevel_T2_5</t>
  </si>
  <si>
    <t>T2: Influencers /Content creators</t>
  </si>
  <si>
    <t>dLevel_T2_6</t>
  </si>
  <si>
    <t>T2: Online forums &amp; communities</t>
  </si>
  <si>
    <t>dLevel_T2_7</t>
  </si>
  <si>
    <t>T2: Search engines</t>
  </si>
  <si>
    <t>dLevel_T2_8</t>
  </si>
  <si>
    <t>T2: Online retail platforms / retailer websites</t>
  </si>
  <si>
    <t>dLevel_T2_9</t>
  </si>
  <si>
    <t>T2: Online news or digital media websites</t>
  </si>
  <si>
    <t>dLevel_T2_10</t>
  </si>
  <si>
    <t>T2: AI assistants / AI chatbot tools</t>
  </si>
  <si>
    <t>dLevel_T2_11</t>
  </si>
  <si>
    <t>T2: Deals sites / price comparison websites</t>
  </si>
  <si>
    <t>dLevel_T2_12</t>
  </si>
  <si>
    <t>T2: Second-hand or rental websites</t>
  </si>
  <si>
    <t>dLevel_T2_13</t>
  </si>
  <si>
    <t>T2: Podcasts</t>
  </si>
  <si>
    <t>dLevel_T2_14</t>
  </si>
  <si>
    <t>T2: TV commercials / Home shopping channels / Radio</t>
  </si>
  <si>
    <t>dLevel_T2_15</t>
  </si>
  <si>
    <t>T2: Newspapers /Magazines</t>
  </si>
  <si>
    <t>dLevel_T2_16</t>
  </si>
  <si>
    <t>T2: Large garden centers / chains</t>
  </si>
  <si>
    <t>dLevel_T2_17</t>
  </si>
  <si>
    <t>T2: Local specialized lawn equipment dealers / independent specialists</t>
  </si>
  <si>
    <t>dLevel_T2_18</t>
  </si>
  <si>
    <t>T2: Offline DIY home improvement retail chains</t>
  </si>
  <si>
    <t>dLevel_T2_19</t>
  </si>
  <si>
    <t>T2: Consumer electronics retailers</t>
  </si>
  <si>
    <t>dLevel_T2_21</t>
  </si>
  <si>
    <t>T2: In-store sales representatives / staff recommendations</t>
  </si>
  <si>
    <t>dLevel_T2_22</t>
  </si>
  <si>
    <t>T2: Outdoor advertising / OOH / DOOH</t>
  </si>
  <si>
    <t>dLevel_T2_23</t>
  </si>
  <si>
    <t>T2: Community groups or local organizations</t>
  </si>
  <si>
    <t>dLevel_T2_24</t>
  </si>
  <si>
    <t>T2: Recommendations from friends, family, colleagues or neighbors</t>
  </si>
  <si>
    <t>dLevel_T2_25</t>
  </si>
  <si>
    <t>T2: Live events, Trade shows, exhibitions, or garden expos</t>
  </si>
  <si>
    <t>dLevel_T2_26</t>
  </si>
  <si>
    <t>T2: Sponsorships, brand ambassadors, or official partnerships</t>
  </si>
  <si>
    <t>dLevel_T2_27</t>
  </si>
  <si>
    <t>T2: Local lawn care workshops</t>
  </si>
  <si>
    <t>dLevel_T2_28</t>
  </si>
  <si>
    <t>T2: Recommendations from professional landscapers or garden contractors</t>
  </si>
  <si>
    <t>B4. 最常使用品牌</t>
    <phoneticPr fontId="1" type="noConversion"/>
  </si>
  <si>
    <t>Sample_Top2Box_Label</t>
    <phoneticPr fontId="1" type="noConversion"/>
  </si>
  <si>
    <t>Level_T2_1,Level_T2_2,Level_T2_3,Level_T2_4,Level_T2_5,Level_T2_6,Level_T2_7,Level_T2_8,Level_T2_9,Level_T2_10,Level_T2_11,Level_T2_12,Level_T2_13,Level_T2_14,Level_T2_15,Level_T2_16,Level_T2_17,Level_T2_18,Level_T2_19,Level_T2_21,Level_T2_22,Level_T2_23,Level_T2_24,Level_T2_25,Level_T2_26,Level_T2_27,Level_T2_28</t>
    <phoneticPr fontId="1" type="noConversion"/>
  </si>
  <si>
    <t>BUMO,Factor1,Factor2,Factor3,Factor4,Factor5,Factor6,Factor7,Factor8,Factor9,Factor10,Factor11,Factor12,Factor13,Factor14,Factor15</t>
    <phoneticPr fontId="1" type="noConversion"/>
  </si>
  <si>
    <t>VariableID</t>
    <phoneticPr fontId="6" type="noConversion"/>
  </si>
  <si>
    <t>Name</t>
    <phoneticPr fontId="6" type="noConversion"/>
  </si>
  <si>
    <t>Lable</t>
    <phoneticPr fontId="6" type="noConversion"/>
  </si>
  <si>
    <t>Factor1,Factor2,Factor3,Factor4,Factor5,Factor6,Factor7,Factor8,Factor9,Factor10,Factor11,Factor12,Factor13,Factor14,Factor15</t>
    <phoneticPr fontId="1" type="noConversion"/>
  </si>
  <si>
    <t>category/numeric</t>
    <phoneticPr fontId="1" type="noConversion"/>
  </si>
  <si>
    <t>变量名/数值标签均可</t>
    <phoneticPr fontId="1" type="noConversion"/>
  </si>
  <si>
    <t>reg3_ind</t>
    <phoneticPr fontId="1" type="noConversion"/>
  </si>
  <si>
    <t>reg3_dep</t>
    <phoneticPr fontId="1" type="noConversion"/>
  </si>
  <si>
    <t>Level_ABA,Level_B6_T2B,Level_B7_T2B</t>
    <phoneticPr fontId="1" type="noConversion"/>
  </si>
  <si>
    <t>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</si>
</sst>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  <font>
      <sz val="12"/>
      <name val="宋体"/>
      <family val="3"/>
      <charset val="134"/>
    </font>
    <font>
      <sz val="12"/>
      <name val="Verdana"/>
      <family val="2"/>
    </font>
    <font>
      <sz val="12"/>
      <color indexed="9"/>
      <name val="Verdana"/>
      <family val="2"/>
    </font>
    <font>
      <sz val="9"/>
      <name val="宋体"/>
      <family val="3"/>
      <charset val="134"/>
    </font>
    <font>
      <sz val="22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5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0" fontId="4" fillId="0" borderId="0" xfId="1" applyFont="1">
      <alignment vertical="center"/>
    </xf>
    <xf numFmtId="0" fontId="5" fillId="3" borderId="0" xfId="1" applyFont="1" applyFill="1">
      <alignment vertical="center"/>
    </xf>
    <xf numFmtId="0" fontId="4" fillId="0" borderId="0" xfId="1" applyFo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2">
    <cellStyle name="Normal" xfId="0" builtinId="0"/>
    <cellStyle name="Normal 2" xfId="1" xr:uid="{9B68C0F7-A7DB-4736-AFA9-79A81C9AA8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zoomScale="107" workbookViewId="0">
      <selection activeCell="E9" sqref="E9"/>
    </sheetView>
  </sheetViews>
  <sheetFormatPr defaultRowHeight="14" x14ac:dyDescent="0.3"/>
  <cols>
    <col min="1" max="1" width="22.25" style="3" customWidth="1"/>
    <col min="2" max="2" width="57.4140625" style="4" customWidth="1"/>
    <col min="3" max="3" width="13.1640625" style="11" customWidth="1"/>
    <col min="4" max="4" width="3.4140625" style="12" customWidth="1"/>
    <col min="5" max="5" width="31.08203125" style="11" customWidth="1"/>
  </cols>
  <sheetData>
    <row r="1" spans="1:5" ht="49" customHeight="1" x14ac:dyDescent="0.3">
      <c r="A1" s="3" t="s">
        <v>0</v>
      </c>
      <c r="B1" s="4" t="s">
        <v>1</v>
      </c>
    </row>
    <row r="2" spans="1:5" ht="81.5" customHeight="1" x14ac:dyDescent="0.3">
      <c r="A2" s="3" t="s">
        <v>2</v>
      </c>
      <c r="B2" s="4" t="s">
        <v>96</v>
      </c>
    </row>
    <row r="3" spans="1:5" x14ac:dyDescent="0.3">
      <c r="A3" s="3" t="s">
        <v>3</v>
      </c>
    </row>
    <row r="4" spans="1:5" ht="22.5" customHeight="1" x14ac:dyDescent="0.3">
      <c r="A4" s="3" t="s">
        <v>4</v>
      </c>
      <c r="E4" s="4" t="s">
        <v>102</v>
      </c>
    </row>
    <row r="5" spans="1:5" ht="20.5" customHeight="1" x14ac:dyDescent="0.3">
      <c r="A5" s="3" t="s">
        <v>5</v>
      </c>
      <c r="E5" s="11" t="s">
        <v>103</v>
      </c>
    </row>
    <row r="6" spans="1:5" x14ac:dyDescent="0.3">
      <c r="A6" s="3" t="s">
        <v>6</v>
      </c>
      <c r="B6" s="4" t="s">
        <v>7</v>
      </c>
    </row>
    <row r="7" spans="1:5" ht="74.5" customHeight="1" x14ac:dyDescent="0.3">
      <c r="A7" s="3" t="s">
        <v>8</v>
      </c>
      <c r="B7" s="4" t="s">
        <v>97</v>
      </c>
    </row>
    <row r="8" spans="1:5" ht="39.5" customHeight="1" x14ac:dyDescent="0.3">
      <c r="A8" s="3" t="s">
        <v>9</v>
      </c>
      <c r="B8" s="4" t="s">
        <v>13</v>
      </c>
    </row>
    <row r="9" spans="1:5" ht="39.5" customHeight="1" x14ac:dyDescent="0.3">
      <c r="A9" s="3" t="s">
        <v>10</v>
      </c>
      <c r="B9" s="4" t="s">
        <v>101</v>
      </c>
    </row>
    <row r="10" spans="1:5" ht="29.5" customHeight="1" x14ac:dyDescent="0.3">
      <c r="A10" s="3" t="s">
        <v>11</v>
      </c>
      <c r="B10" s="4" t="s">
        <v>13</v>
      </c>
    </row>
    <row r="11" spans="1:5" ht="29.5" customHeight="1" x14ac:dyDescent="0.3">
      <c r="A11" s="3" t="s">
        <v>104</v>
      </c>
      <c r="B11" s="4" t="s">
        <v>101</v>
      </c>
      <c r="C11" s="13" t="s">
        <v>107</v>
      </c>
    </row>
    <row r="12" spans="1:5" ht="29.5" customHeight="1" x14ac:dyDescent="0.3">
      <c r="A12" s="3" t="s">
        <v>105</v>
      </c>
      <c r="B12" s="4" t="s">
        <v>106</v>
      </c>
    </row>
    <row r="13" spans="1:5" ht="26.5" customHeight="1" x14ac:dyDescent="0.3">
      <c r="A13" s="3" t="s">
        <v>12</v>
      </c>
    </row>
    <row r="14" spans="1:5" ht="20" customHeight="1" x14ac:dyDescent="0.3">
      <c r="A14" s="3" t="s">
        <v>14</v>
      </c>
      <c r="B14" s="4" t="s">
        <v>24</v>
      </c>
    </row>
    <row r="15" spans="1:5" ht="18.5" customHeight="1" x14ac:dyDescent="0.3">
      <c r="A15" s="3" t="s">
        <v>95</v>
      </c>
      <c r="B15" s="4" t="s">
        <v>23</v>
      </c>
    </row>
    <row r="16" spans="1:5" x14ac:dyDescent="0.3">
      <c r="A16" s="5" t="s">
        <v>15</v>
      </c>
      <c r="B16" s="6"/>
      <c r="C16" s="12"/>
    </row>
    <row r="17" spans="1:3" ht="30" customHeight="1" x14ac:dyDescent="0.3">
      <c r="B17" s="4" t="s">
        <v>16</v>
      </c>
      <c r="C17" s="11" t="s">
        <v>17</v>
      </c>
    </row>
    <row r="18" spans="1:3" x14ac:dyDescent="0.3">
      <c r="B18" s="4" t="s">
        <v>18</v>
      </c>
      <c r="C18" s="11" t="s">
        <v>20</v>
      </c>
    </row>
    <row r="19" spans="1:3" ht="22.5" customHeight="1" x14ac:dyDescent="0.3">
      <c r="B19" s="4" t="s">
        <v>19</v>
      </c>
      <c r="C19" s="11" t="s">
        <v>20</v>
      </c>
    </row>
    <row r="20" spans="1:3" ht="25.5" customHeight="1" x14ac:dyDescent="0.3">
      <c r="B20" s="4" t="s">
        <v>94</v>
      </c>
      <c r="C20" s="11" t="s">
        <v>17</v>
      </c>
    </row>
    <row r="21" spans="1:3" ht="21.5" customHeight="1" x14ac:dyDescent="0.3">
      <c r="B21" s="4" t="s">
        <v>21</v>
      </c>
      <c r="C21" s="11" t="s">
        <v>20</v>
      </c>
    </row>
    <row r="22" spans="1:3" ht="21.5" customHeight="1" x14ac:dyDescent="0.3">
      <c r="B22" s="4" t="s">
        <v>22</v>
      </c>
      <c r="C22" s="11" t="s">
        <v>20</v>
      </c>
    </row>
    <row r="23" spans="1:3" ht="13.5" customHeight="1" x14ac:dyDescent="0.3">
      <c r="A23" s="5"/>
      <c r="B23" s="6"/>
      <c r="C23" s="1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7F138-0397-43BF-AD1B-F929A5117A12}">
  <dimension ref="A1:AS1"/>
  <sheetViews>
    <sheetView zoomScale="96" zoomScaleNormal="55" workbookViewId="0">
      <selection activeCell="A3" sqref="A3"/>
    </sheetView>
  </sheetViews>
  <sheetFormatPr defaultRowHeight="14" x14ac:dyDescent="0.3"/>
  <cols>
    <col min="1" max="1" width="8.6640625" style="2"/>
    <col min="2" max="45" width="8.6640625" style="1"/>
  </cols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12187-273E-4986-B345-13C99BC33934}">
  <dimension ref="A1:S29"/>
  <sheetViews>
    <sheetView zoomScale="58" workbookViewId="0">
      <selection activeCell="J22" sqref="J22"/>
    </sheetView>
  </sheetViews>
  <sheetFormatPr defaultRowHeight="14" x14ac:dyDescent="0.3"/>
  <sheetData>
    <row r="1" spans="1:19" ht="15" x14ac:dyDescent="0.3">
      <c r="A1" s="7"/>
      <c r="B1" s="7"/>
      <c r="C1" s="7"/>
      <c r="D1" s="7"/>
      <c r="E1" s="7">
        <v>1</v>
      </c>
      <c r="F1" s="7">
        <v>2</v>
      </c>
      <c r="G1" s="7">
        <v>3</v>
      </c>
      <c r="H1" s="7">
        <v>4</v>
      </c>
      <c r="I1" s="7">
        <v>5</v>
      </c>
      <c r="J1" s="7">
        <v>6</v>
      </c>
      <c r="K1" s="7">
        <v>7</v>
      </c>
      <c r="L1" s="7">
        <v>8</v>
      </c>
      <c r="M1" s="7">
        <v>9</v>
      </c>
      <c r="N1" s="7">
        <v>10</v>
      </c>
      <c r="O1" s="7">
        <v>11</v>
      </c>
      <c r="P1" s="7">
        <v>12</v>
      </c>
      <c r="Q1" s="7">
        <v>13</v>
      </c>
      <c r="R1" s="7">
        <v>14</v>
      </c>
      <c r="S1" s="7">
        <v>15</v>
      </c>
    </row>
    <row r="2" spans="1:19" ht="15" x14ac:dyDescent="0.3">
      <c r="A2" s="7"/>
      <c r="B2" s="8" t="s">
        <v>98</v>
      </c>
      <c r="C2" s="8" t="s">
        <v>99</v>
      </c>
      <c r="D2" s="8" t="s">
        <v>100</v>
      </c>
      <c r="E2" s="7" t="s">
        <v>25</v>
      </c>
      <c r="F2" s="7" t="s">
        <v>26</v>
      </c>
      <c r="G2" s="7" t="s">
        <v>27</v>
      </c>
      <c r="H2" s="7" t="s">
        <v>28</v>
      </c>
      <c r="I2" s="7" t="s">
        <v>29</v>
      </c>
      <c r="J2" s="7" t="s">
        <v>30</v>
      </c>
      <c r="K2" s="7" t="s">
        <v>31</v>
      </c>
      <c r="L2" s="7" t="s">
        <v>32</v>
      </c>
      <c r="M2" s="7" t="s">
        <v>33</v>
      </c>
      <c r="N2" s="7" t="s">
        <v>34</v>
      </c>
      <c r="O2" s="7" t="s">
        <v>35</v>
      </c>
      <c r="P2" s="7" t="s">
        <v>36</v>
      </c>
      <c r="Q2" s="7" t="s">
        <v>37</v>
      </c>
      <c r="R2" s="7" t="s">
        <v>38</v>
      </c>
      <c r="S2" s="7" t="s">
        <v>39</v>
      </c>
    </row>
    <row r="3" spans="1:19" ht="15" x14ac:dyDescent="0.3">
      <c r="A3" s="9">
        <v>1</v>
      </c>
      <c r="B3" s="10">
        <v>1</v>
      </c>
      <c r="C3" s="10" t="s">
        <v>40</v>
      </c>
      <c r="D3" s="10" t="s">
        <v>41</v>
      </c>
      <c r="E3" s="9">
        <f ca="1">IF(E$7=$B3,1,"")</f>
        <v>1</v>
      </c>
      <c r="F3" s="9" t="str">
        <f t="shared" ref="F3:S18" ca="1" si="0">IF(F$7=$B3,1,"")</f>
        <v/>
      </c>
      <c r="G3" s="9" t="str">
        <f t="shared" ca="1" si="0"/>
        <v/>
      </c>
      <c r="H3" s="9" t="str">
        <f t="shared" ca="1" si="0"/>
        <v/>
      </c>
      <c r="I3" s="9" t="str">
        <f t="shared" ca="1" si="0"/>
        <v/>
      </c>
      <c r="J3" s="9" t="str">
        <f t="shared" ca="1" si="0"/>
        <v/>
      </c>
      <c r="K3" s="9" t="str">
        <f t="shared" ca="1" si="0"/>
        <v/>
      </c>
      <c r="L3" s="9" t="str">
        <f t="shared" ca="1" si="0"/>
        <v/>
      </c>
      <c r="M3" s="9" t="str">
        <f t="shared" ca="1" si="0"/>
        <v/>
      </c>
      <c r="N3" s="9" t="str">
        <f t="shared" ca="1" si="0"/>
        <v/>
      </c>
      <c r="O3" s="9" t="str">
        <f t="shared" ca="1" si="0"/>
        <v/>
      </c>
      <c r="P3" s="9" t="str">
        <f t="shared" ca="1" si="0"/>
        <v/>
      </c>
      <c r="Q3" s="9" t="str">
        <f t="shared" ca="1" si="0"/>
        <v/>
      </c>
      <c r="R3" s="9" t="str">
        <f t="shared" ca="1" si="0"/>
        <v/>
      </c>
      <c r="S3" s="9" t="str">
        <f t="shared" ca="1" si="0"/>
        <v/>
      </c>
    </row>
    <row r="4" spans="1:19" ht="15" x14ac:dyDescent="0.3">
      <c r="A4" s="9">
        <v>1</v>
      </c>
      <c r="B4" s="10">
        <v>2</v>
      </c>
      <c r="C4" s="10" t="s">
        <v>42</v>
      </c>
      <c r="D4" s="10" t="s">
        <v>43</v>
      </c>
      <c r="E4" s="9">
        <f t="shared" ref="E4:S29" ca="1" si="1">IF(E$7=$B4,1,"")</f>
        <v>1</v>
      </c>
      <c r="F4" s="9" t="str">
        <f t="shared" ca="1" si="0"/>
        <v/>
      </c>
      <c r="G4" s="9" t="str">
        <f t="shared" ca="1" si="0"/>
        <v/>
      </c>
      <c r="H4" s="9" t="str">
        <f t="shared" ca="1" si="0"/>
        <v/>
      </c>
      <c r="I4" s="9" t="str">
        <f t="shared" ca="1" si="0"/>
        <v/>
      </c>
      <c r="J4" s="9" t="str">
        <f t="shared" ca="1" si="0"/>
        <v/>
      </c>
      <c r="K4" s="9" t="str">
        <f t="shared" ca="1" si="0"/>
        <v/>
      </c>
      <c r="L4" s="9" t="str">
        <f t="shared" ca="1" si="0"/>
        <v/>
      </c>
      <c r="M4" s="9" t="str">
        <f t="shared" ca="1" si="0"/>
        <v/>
      </c>
      <c r="N4" s="9" t="str">
        <f t="shared" ca="1" si="0"/>
        <v/>
      </c>
      <c r="O4" s="9" t="str">
        <f t="shared" ca="1" si="0"/>
        <v/>
      </c>
      <c r="P4" s="9" t="str">
        <f t="shared" ca="1" si="0"/>
        <v/>
      </c>
      <c r="Q4" s="9" t="str">
        <f t="shared" ca="1" si="0"/>
        <v/>
      </c>
      <c r="R4" s="9" t="str">
        <f t="shared" ca="1" si="0"/>
        <v/>
      </c>
      <c r="S4" s="9" t="str">
        <f t="shared" ca="1" si="0"/>
        <v/>
      </c>
    </row>
    <row r="5" spans="1:19" ht="15" x14ac:dyDescent="0.3">
      <c r="A5" s="9">
        <v>1</v>
      </c>
      <c r="B5" s="10">
        <v>3</v>
      </c>
      <c r="C5" s="10" t="s">
        <v>44</v>
      </c>
      <c r="D5" s="10" t="s">
        <v>45</v>
      </c>
      <c r="E5" s="9">
        <f t="shared" ca="1" si="1"/>
        <v>1</v>
      </c>
      <c r="F5" s="9" t="str">
        <f t="shared" ca="1" si="0"/>
        <v/>
      </c>
      <c r="G5" s="9" t="str">
        <f t="shared" ca="1" si="0"/>
        <v/>
      </c>
      <c r="H5" s="9" t="str">
        <f t="shared" ca="1" si="0"/>
        <v/>
      </c>
      <c r="I5" s="9" t="str">
        <f t="shared" ca="1" si="0"/>
        <v/>
      </c>
      <c r="J5" s="9" t="str">
        <f t="shared" ca="1" si="0"/>
        <v/>
      </c>
      <c r="K5" s="9" t="str">
        <f t="shared" ca="1" si="0"/>
        <v/>
      </c>
      <c r="L5" s="9" t="str">
        <f t="shared" ca="1" si="0"/>
        <v/>
      </c>
      <c r="M5" s="9" t="str">
        <f t="shared" ca="1" si="0"/>
        <v/>
      </c>
      <c r="N5" s="9" t="str">
        <f t="shared" ca="1" si="0"/>
        <v/>
      </c>
      <c r="O5" s="9" t="str">
        <f t="shared" ca="1" si="0"/>
        <v/>
      </c>
      <c r="P5" s="9" t="str">
        <f t="shared" ca="1" si="0"/>
        <v/>
      </c>
      <c r="Q5" s="9" t="str">
        <f t="shared" ca="1" si="0"/>
        <v/>
      </c>
      <c r="R5" s="9" t="str">
        <f t="shared" ca="1" si="0"/>
        <v/>
      </c>
      <c r="S5" s="9" t="str">
        <f t="shared" ca="1" si="0"/>
        <v/>
      </c>
    </row>
    <row r="6" spans="1:19" ht="15" x14ac:dyDescent="0.3">
      <c r="A6" s="9">
        <v>2</v>
      </c>
      <c r="B6" s="10">
        <v>4</v>
      </c>
      <c r="C6" s="10" t="s">
        <v>46</v>
      </c>
      <c r="D6" s="10" t="s">
        <v>47</v>
      </c>
      <c r="E6" s="9" t="str">
        <f t="shared" ca="1" si="1"/>
        <v/>
      </c>
      <c r="F6" s="9">
        <f t="shared" ca="1" si="0"/>
        <v>1</v>
      </c>
      <c r="G6" s="9" t="str">
        <f t="shared" ca="1" si="0"/>
        <v/>
      </c>
      <c r="H6" s="9" t="str">
        <f t="shared" ca="1" si="0"/>
        <v/>
      </c>
      <c r="I6" s="9" t="str">
        <f t="shared" ca="1" si="0"/>
        <v/>
      </c>
      <c r="J6" s="9" t="str">
        <f t="shared" ca="1" si="0"/>
        <v/>
      </c>
      <c r="K6" s="9" t="str">
        <f t="shared" ca="1" si="0"/>
        <v/>
      </c>
      <c r="L6" s="9" t="str">
        <f t="shared" ca="1" si="0"/>
        <v/>
      </c>
      <c r="M6" s="9" t="str">
        <f t="shared" ca="1" si="0"/>
        <v/>
      </c>
      <c r="N6" s="9" t="str">
        <f t="shared" ca="1" si="0"/>
        <v/>
      </c>
      <c r="O6" s="9" t="str">
        <f t="shared" ca="1" si="0"/>
        <v/>
      </c>
      <c r="P6" s="9" t="str">
        <f t="shared" ca="1" si="0"/>
        <v/>
      </c>
      <c r="Q6" s="9" t="str">
        <f t="shared" ca="1" si="0"/>
        <v/>
      </c>
      <c r="R6" s="9" t="str">
        <f t="shared" ca="1" si="0"/>
        <v/>
      </c>
      <c r="S6" s="9" t="str">
        <f t="shared" ca="1" si="0"/>
        <v/>
      </c>
    </row>
    <row r="7" spans="1:19" ht="15" x14ac:dyDescent="0.3">
      <c r="A7" s="9">
        <v>2</v>
      </c>
      <c r="B7" s="10">
        <v>5</v>
      </c>
      <c r="C7" s="10" t="s">
        <v>48</v>
      </c>
      <c r="D7" s="10" t="s">
        <v>49</v>
      </c>
      <c r="E7" s="9" t="str">
        <f t="shared" ca="1" si="1"/>
        <v/>
      </c>
      <c r="F7" s="9">
        <f t="shared" ca="1" si="0"/>
        <v>1</v>
      </c>
      <c r="G7" s="9" t="str">
        <f t="shared" ca="1" si="0"/>
        <v/>
      </c>
      <c r="H7" s="9" t="str">
        <f t="shared" ca="1" si="0"/>
        <v/>
      </c>
      <c r="I7" s="9" t="str">
        <f t="shared" ca="1" si="0"/>
        <v/>
      </c>
      <c r="J7" s="9" t="str">
        <f t="shared" ca="1" si="0"/>
        <v/>
      </c>
      <c r="K7" s="9" t="str">
        <f t="shared" ca="1" si="0"/>
        <v/>
      </c>
      <c r="L7" s="9" t="str">
        <f t="shared" ca="1" si="0"/>
        <v/>
      </c>
      <c r="M7" s="9" t="str">
        <f t="shared" ca="1" si="0"/>
        <v/>
      </c>
      <c r="N7" s="9" t="str">
        <f t="shared" ca="1" si="0"/>
        <v/>
      </c>
      <c r="O7" s="9" t="str">
        <f t="shared" ca="1" si="0"/>
        <v/>
      </c>
      <c r="P7" s="9" t="str">
        <f t="shared" ca="1" si="0"/>
        <v/>
      </c>
      <c r="Q7" s="9" t="str">
        <f t="shared" ca="1" si="0"/>
        <v/>
      </c>
      <c r="R7" s="9" t="str">
        <f t="shared" ca="1" si="0"/>
        <v/>
      </c>
      <c r="S7" s="9" t="str">
        <f t="shared" ca="1" si="0"/>
        <v/>
      </c>
    </row>
    <row r="8" spans="1:19" ht="15" x14ac:dyDescent="0.3">
      <c r="A8" s="9">
        <v>3</v>
      </c>
      <c r="B8" s="10">
        <v>6</v>
      </c>
      <c r="C8" s="10" t="s">
        <v>50</v>
      </c>
      <c r="D8" s="10" t="s">
        <v>51</v>
      </c>
      <c r="E8" s="9" t="str">
        <f t="shared" ca="1" si="1"/>
        <v/>
      </c>
      <c r="F8" s="9" t="str">
        <f t="shared" ca="1" si="0"/>
        <v/>
      </c>
      <c r="G8" s="9">
        <f t="shared" ca="1" si="0"/>
        <v>1</v>
      </c>
      <c r="H8" s="9" t="str">
        <f t="shared" ca="1" si="0"/>
        <v/>
      </c>
      <c r="I8" s="9" t="str">
        <f t="shared" ca="1" si="0"/>
        <v/>
      </c>
      <c r="J8" s="9" t="str">
        <f t="shared" ca="1" si="0"/>
        <v/>
      </c>
      <c r="K8" s="9" t="str">
        <f t="shared" ca="1" si="0"/>
        <v/>
      </c>
      <c r="L8" s="9" t="str">
        <f t="shared" ca="1" si="0"/>
        <v/>
      </c>
      <c r="M8" s="9" t="str">
        <f t="shared" ca="1" si="0"/>
        <v/>
      </c>
      <c r="N8" s="9" t="str">
        <f t="shared" ca="1" si="0"/>
        <v/>
      </c>
      <c r="O8" s="9" t="str">
        <f t="shared" ca="1" si="0"/>
        <v/>
      </c>
      <c r="P8" s="9" t="str">
        <f t="shared" ca="1" si="0"/>
        <v/>
      </c>
      <c r="Q8" s="9" t="str">
        <f t="shared" ca="1" si="0"/>
        <v/>
      </c>
      <c r="R8" s="9" t="str">
        <f t="shared" ca="1" si="0"/>
        <v/>
      </c>
      <c r="S8" s="9" t="str">
        <f t="shared" ca="1" si="0"/>
        <v/>
      </c>
    </row>
    <row r="9" spans="1:19" ht="15" x14ac:dyDescent="0.3">
      <c r="A9" s="9">
        <v>4</v>
      </c>
      <c r="B9" s="10">
        <v>7</v>
      </c>
      <c r="C9" s="10" t="s">
        <v>52</v>
      </c>
      <c r="D9" s="10" t="s">
        <v>53</v>
      </c>
      <c r="E9" s="9" t="str">
        <f t="shared" ca="1" si="1"/>
        <v/>
      </c>
      <c r="F9" s="9" t="str">
        <f t="shared" ca="1" si="0"/>
        <v/>
      </c>
      <c r="G9" s="9" t="str">
        <f t="shared" ca="1" si="0"/>
        <v/>
      </c>
      <c r="H9" s="9">
        <f t="shared" ca="1" si="0"/>
        <v>1</v>
      </c>
      <c r="I9" s="9" t="str">
        <f t="shared" ca="1" si="0"/>
        <v/>
      </c>
      <c r="J9" s="9" t="str">
        <f t="shared" ca="1" si="0"/>
        <v/>
      </c>
      <c r="K9" s="9" t="str">
        <f t="shared" ca="1" si="0"/>
        <v/>
      </c>
      <c r="L9" s="9" t="str">
        <f t="shared" ca="1" si="0"/>
        <v/>
      </c>
      <c r="M9" s="9" t="str">
        <f t="shared" ca="1" si="0"/>
        <v/>
      </c>
      <c r="N9" s="9" t="str">
        <f t="shared" ca="1" si="0"/>
        <v/>
      </c>
      <c r="O9" s="9" t="str">
        <f t="shared" ca="1" si="0"/>
        <v/>
      </c>
      <c r="P9" s="9" t="str">
        <f t="shared" ca="1" si="0"/>
        <v/>
      </c>
      <c r="Q9" s="9" t="str">
        <f t="shared" ca="1" si="0"/>
        <v/>
      </c>
      <c r="R9" s="9" t="str">
        <f t="shared" ca="1" si="0"/>
        <v/>
      </c>
      <c r="S9" s="9" t="str">
        <f t="shared" ca="1" si="0"/>
        <v/>
      </c>
    </row>
    <row r="10" spans="1:19" ht="15" x14ac:dyDescent="0.3">
      <c r="A10" s="9">
        <v>5</v>
      </c>
      <c r="B10" s="10">
        <v>8</v>
      </c>
      <c r="C10" s="10" t="s">
        <v>54</v>
      </c>
      <c r="D10" s="10" t="s">
        <v>55</v>
      </c>
      <c r="E10" s="9" t="str">
        <f t="shared" ca="1" si="1"/>
        <v/>
      </c>
      <c r="F10" s="9" t="str">
        <f t="shared" ca="1" si="0"/>
        <v/>
      </c>
      <c r="G10" s="9" t="str">
        <f t="shared" ca="1" si="0"/>
        <v/>
      </c>
      <c r="H10" s="9" t="str">
        <f t="shared" ca="1" si="0"/>
        <v/>
      </c>
      <c r="I10" s="9">
        <f t="shared" ca="1" si="0"/>
        <v>1</v>
      </c>
      <c r="J10" s="9" t="str">
        <f t="shared" ca="1" si="0"/>
        <v/>
      </c>
      <c r="K10" s="9" t="str">
        <f t="shared" ca="1" si="0"/>
        <v/>
      </c>
      <c r="L10" s="9" t="str">
        <f t="shared" ca="1" si="0"/>
        <v/>
      </c>
      <c r="M10" s="9" t="str">
        <f t="shared" ca="1" si="0"/>
        <v/>
      </c>
      <c r="N10" s="9" t="str">
        <f t="shared" ca="1" si="0"/>
        <v/>
      </c>
      <c r="O10" s="9" t="str">
        <f t="shared" ca="1" si="0"/>
        <v/>
      </c>
      <c r="P10" s="9" t="str">
        <f t="shared" ca="1" si="0"/>
        <v/>
      </c>
      <c r="Q10" s="9" t="str">
        <f t="shared" ca="1" si="0"/>
        <v/>
      </c>
      <c r="R10" s="9" t="str">
        <f t="shared" ca="1" si="0"/>
        <v/>
      </c>
      <c r="S10" s="9" t="str">
        <f t="shared" ca="1" si="0"/>
        <v/>
      </c>
    </row>
    <row r="11" spans="1:19" ht="15" x14ac:dyDescent="0.3">
      <c r="A11" s="9">
        <v>6</v>
      </c>
      <c r="B11" s="10">
        <v>9</v>
      </c>
      <c r="C11" s="10" t="s">
        <v>56</v>
      </c>
      <c r="D11" s="10" t="s">
        <v>57</v>
      </c>
      <c r="E11" s="9" t="str">
        <f t="shared" ca="1" si="1"/>
        <v/>
      </c>
      <c r="F11" s="9" t="str">
        <f t="shared" ca="1" si="0"/>
        <v/>
      </c>
      <c r="G11" s="9" t="str">
        <f t="shared" ca="1" si="0"/>
        <v/>
      </c>
      <c r="H11" s="9" t="str">
        <f t="shared" ca="1" si="0"/>
        <v/>
      </c>
      <c r="I11" s="9" t="str">
        <f t="shared" ca="1" si="0"/>
        <v/>
      </c>
      <c r="J11" s="9">
        <f t="shared" ca="1" si="0"/>
        <v>1</v>
      </c>
      <c r="K11" s="9" t="str">
        <f t="shared" ca="1" si="0"/>
        <v/>
      </c>
      <c r="L11" s="9" t="str">
        <f t="shared" ca="1" si="0"/>
        <v/>
      </c>
      <c r="M11" s="9" t="str">
        <f t="shared" ca="1" si="0"/>
        <v/>
      </c>
      <c r="N11" s="9" t="str">
        <f t="shared" ca="1" si="0"/>
        <v/>
      </c>
      <c r="O11" s="9" t="str">
        <f t="shared" ca="1" si="0"/>
        <v/>
      </c>
      <c r="P11" s="9" t="str">
        <f t="shared" ca="1" si="0"/>
        <v/>
      </c>
      <c r="Q11" s="9" t="str">
        <f t="shared" ca="1" si="0"/>
        <v/>
      </c>
      <c r="R11" s="9" t="str">
        <f t="shared" ca="1" si="0"/>
        <v/>
      </c>
      <c r="S11" s="9" t="str">
        <f t="shared" ca="1" si="0"/>
        <v/>
      </c>
    </row>
    <row r="12" spans="1:19" ht="15" x14ac:dyDescent="0.3">
      <c r="A12" s="9">
        <v>7</v>
      </c>
      <c r="B12" s="10">
        <v>10</v>
      </c>
      <c r="C12" s="10" t="s">
        <v>58</v>
      </c>
      <c r="D12" s="10" t="s">
        <v>59</v>
      </c>
      <c r="E12" s="9" t="str">
        <f t="shared" ca="1" si="1"/>
        <v/>
      </c>
      <c r="F12" s="9" t="str">
        <f t="shared" ca="1" si="0"/>
        <v/>
      </c>
      <c r="G12" s="9" t="str">
        <f t="shared" ca="1" si="0"/>
        <v/>
      </c>
      <c r="H12" s="9" t="str">
        <f t="shared" ca="1" si="0"/>
        <v/>
      </c>
      <c r="I12" s="9" t="str">
        <f t="shared" ca="1" si="0"/>
        <v/>
      </c>
      <c r="J12" s="9" t="str">
        <f t="shared" ca="1" si="0"/>
        <v/>
      </c>
      <c r="K12" s="9">
        <f t="shared" ca="1" si="0"/>
        <v>1</v>
      </c>
      <c r="L12" s="9" t="str">
        <f t="shared" ca="1" si="0"/>
        <v/>
      </c>
      <c r="M12" s="9" t="str">
        <f t="shared" ca="1" si="0"/>
        <v/>
      </c>
      <c r="N12" s="9" t="str">
        <f t="shared" ca="1" si="0"/>
        <v/>
      </c>
      <c r="O12" s="9" t="str">
        <f t="shared" ca="1" si="0"/>
        <v/>
      </c>
      <c r="P12" s="9" t="str">
        <f t="shared" ca="1" si="0"/>
        <v/>
      </c>
      <c r="Q12" s="9" t="str">
        <f t="shared" ca="1" si="0"/>
        <v/>
      </c>
      <c r="R12" s="9" t="str">
        <f t="shared" ca="1" si="0"/>
        <v/>
      </c>
      <c r="S12" s="9" t="str">
        <f t="shared" ca="1" si="0"/>
        <v/>
      </c>
    </row>
    <row r="13" spans="1:19" ht="15" x14ac:dyDescent="0.3">
      <c r="A13" s="9">
        <v>7</v>
      </c>
      <c r="B13" s="10">
        <v>11</v>
      </c>
      <c r="C13" s="10" t="s">
        <v>60</v>
      </c>
      <c r="D13" s="10" t="s">
        <v>61</v>
      </c>
      <c r="E13" s="9" t="str">
        <f t="shared" ca="1" si="1"/>
        <v/>
      </c>
      <c r="F13" s="9" t="str">
        <f t="shared" ca="1" si="0"/>
        <v/>
      </c>
      <c r="G13" s="9" t="str">
        <f t="shared" ca="1" si="0"/>
        <v/>
      </c>
      <c r="H13" s="9" t="str">
        <f t="shared" ca="1" si="0"/>
        <v/>
      </c>
      <c r="I13" s="9" t="str">
        <f t="shared" ca="1" si="0"/>
        <v/>
      </c>
      <c r="J13" s="9" t="str">
        <f t="shared" ca="1" si="0"/>
        <v/>
      </c>
      <c r="K13" s="9">
        <f t="shared" ca="1" si="0"/>
        <v>1</v>
      </c>
      <c r="L13" s="9" t="str">
        <f t="shared" ca="1" si="0"/>
        <v/>
      </c>
      <c r="M13" s="9" t="str">
        <f t="shared" ca="1" si="0"/>
        <v/>
      </c>
      <c r="N13" s="9" t="str">
        <f t="shared" ca="1" si="0"/>
        <v/>
      </c>
      <c r="O13" s="9" t="str">
        <f t="shared" ca="1" si="0"/>
        <v/>
      </c>
      <c r="P13" s="9" t="str">
        <f t="shared" ca="1" si="0"/>
        <v/>
      </c>
      <c r="Q13" s="9" t="str">
        <f t="shared" ca="1" si="0"/>
        <v/>
      </c>
      <c r="R13" s="9" t="str">
        <f t="shared" ca="1" si="0"/>
        <v/>
      </c>
      <c r="S13" s="9" t="str">
        <f t="shared" ca="1" si="0"/>
        <v/>
      </c>
    </row>
    <row r="14" spans="1:19" ht="15" x14ac:dyDescent="0.3">
      <c r="A14" s="9">
        <v>7</v>
      </c>
      <c r="B14" s="10">
        <v>12</v>
      </c>
      <c r="C14" s="10" t="s">
        <v>62</v>
      </c>
      <c r="D14" s="10" t="s">
        <v>63</v>
      </c>
      <c r="E14" s="9" t="str">
        <f t="shared" ca="1" si="1"/>
        <v/>
      </c>
      <c r="F14" s="9" t="str">
        <f t="shared" ca="1" si="0"/>
        <v/>
      </c>
      <c r="G14" s="9" t="str">
        <f t="shared" ca="1" si="0"/>
        <v/>
      </c>
      <c r="H14" s="9" t="str">
        <f t="shared" ca="1" si="0"/>
        <v/>
      </c>
      <c r="I14" s="9" t="str">
        <f t="shared" ca="1" si="0"/>
        <v/>
      </c>
      <c r="J14" s="9" t="str">
        <f t="shared" ca="1" si="0"/>
        <v/>
      </c>
      <c r="K14" s="9">
        <f t="shared" ca="1" si="0"/>
        <v>1</v>
      </c>
      <c r="L14" s="9" t="str">
        <f t="shared" ca="1" si="0"/>
        <v/>
      </c>
      <c r="M14" s="9" t="str">
        <f t="shared" ca="1" si="0"/>
        <v/>
      </c>
      <c r="N14" s="9" t="str">
        <f t="shared" ca="1" si="0"/>
        <v/>
      </c>
      <c r="O14" s="9" t="str">
        <f t="shared" ca="1" si="0"/>
        <v/>
      </c>
      <c r="P14" s="9" t="str">
        <f t="shared" ca="1" si="0"/>
        <v/>
      </c>
      <c r="Q14" s="9" t="str">
        <f t="shared" ca="1" si="0"/>
        <v/>
      </c>
      <c r="R14" s="9" t="str">
        <f t="shared" ca="1" si="0"/>
        <v/>
      </c>
      <c r="S14" s="9" t="str">
        <f t="shared" ca="1" si="0"/>
        <v/>
      </c>
    </row>
    <row r="15" spans="1:19" ht="15" x14ac:dyDescent="0.3">
      <c r="A15" s="9">
        <v>8</v>
      </c>
      <c r="B15" s="10">
        <v>13</v>
      </c>
      <c r="C15" s="10" t="s">
        <v>64</v>
      </c>
      <c r="D15" s="10" t="s">
        <v>65</v>
      </c>
      <c r="E15" s="9" t="str">
        <f t="shared" ca="1" si="1"/>
        <v/>
      </c>
      <c r="F15" s="9" t="str">
        <f t="shared" ca="1" si="0"/>
        <v/>
      </c>
      <c r="G15" s="9" t="str">
        <f t="shared" ca="1" si="0"/>
        <v/>
      </c>
      <c r="H15" s="9" t="str">
        <f t="shared" ca="1" si="0"/>
        <v/>
      </c>
      <c r="I15" s="9" t="str">
        <f t="shared" ca="1" si="0"/>
        <v/>
      </c>
      <c r="J15" s="9" t="str">
        <f t="shared" ca="1" si="0"/>
        <v/>
      </c>
      <c r="K15" s="9" t="str">
        <f t="shared" ca="1" si="0"/>
        <v/>
      </c>
      <c r="L15" s="9">
        <f t="shared" ca="1" si="0"/>
        <v>1</v>
      </c>
      <c r="M15" s="9" t="str">
        <f t="shared" ca="1" si="0"/>
        <v/>
      </c>
      <c r="N15" s="9" t="str">
        <f t="shared" ca="1" si="0"/>
        <v/>
      </c>
      <c r="O15" s="9" t="str">
        <f t="shared" ca="1" si="0"/>
        <v/>
      </c>
      <c r="P15" s="9" t="str">
        <f t="shared" ca="1" si="0"/>
        <v/>
      </c>
      <c r="Q15" s="9" t="str">
        <f t="shared" ca="1" si="0"/>
        <v/>
      </c>
      <c r="R15" s="9" t="str">
        <f t="shared" ca="1" si="0"/>
        <v/>
      </c>
      <c r="S15" s="9" t="str">
        <f t="shared" ca="1" si="0"/>
        <v/>
      </c>
    </row>
    <row r="16" spans="1:19" ht="15" x14ac:dyDescent="0.3">
      <c r="A16" s="9">
        <v>9</v>
      </c>
      <c r="B16" s="10">
        <v>14</v>
      </c>
      <c r="C16" s="10" t="s">
        <v>66</v>
      </c>
      <c r="D16" s="10" t="s">
        <v>67</v>
      </c>
      <c r="E16" s="9" t="str">
        <f t="shared" ca="1" si="1"/>
        <v/>
      </c>
      <c r="F16" s="9" t="str">
        <f t="shared" ca="1" si="0"/>
        <v/>
      </c>
      <c r="G16" s="9" t="str">
        <f t="shared" ca="1" si="0"/>
        <v/>
      </c>
      <c r="H16" s="9" t="str">
        <f t="shared" ca="1" si="0"/>
        <v/>
      </c>
      <c r="I16" s="9" t="str">
        <f t="shared" ca="1" si="0"/>
        <v/>
      </c>
      <c r="J16" s="9" t="str">
        <f t="shared" ca="1" si="0"/>
        <v/>
      </c>
      <c r="K16" s="9" t="str">
        <f t="shared" ca="1" si="0"/>
        <v/>
      </c>
      <c r="L16" s="9" t="str">
        <f t="shared" ca="1" si="0"/>
        <v/>
      </c>
      <c r="M16" s="9">
        <f t="shared" ca="1" si="0"/>
        <v>1</v>
      </c>
      <c r="N16" s="9" t="str">
        <f t="shared" ca="1" si="0"/>
        <v/>
      </c>
      <c r="O16" s="9" t="str">
        <f t="shared" ca="1" si="0"/>
        <v/>
      </c>
      <c r="P16" s="9" t="str">
        <f t="shared" ca="1" si="0"/>
        <v/>
      </c>
      <c r="Q16" s="9" t="str">
        <f t="shared" ca="1" si="0"/>
        <v/>
      </c>
      <c r="R16" s="9" t="str">
        <f t="shared" ca="1" si="0"/>
        <v/>
      </c>
      <c r="S16" s="9" t="str">
        <f t="shared" ca="1" si="0"/>
        <v/>
      </c>
    </row>
    <row r="17" spans="1:19" ht="15" x14ac:dyDescent="0.3">
      <c r="A17" s="9">
        <v>10</v>
      </c>
      <c r="B17" s="10">
        <v>15</v>
      </c>
      <c r="C17" s="10" t="s">
        <v>68</v>
      </c>
      <c r="D17" s="10" t="s">
        <v>69</v>
      </c>
      <c r="E17" s="9" t="str">
        <f t="shared" ca="1" si="1"/>
        <v/>
      </c>
      <c r="F17" s="9" t="str">
        <f t="shared" ca="1" si="0"/>
        <v/>
      </c>
      <c r="G17" s="9" t="str">
        <f t="shared" ca="1" si="0"/>
        <v/>
      </c>
      <c r="H17" s="9" t="str">
        <f t="shared" ca="1" si="0"/>
        <v/>
      </c>
      <c r="I17" s="9" t="str">
        <f t="shared" ca="1" si="0"/>
        <v/>
      </c>
      <c r="J17" s="9" t="str">
        <f t="shared" ca="1" si="0"/>
        <v/>
      </c>
      <c r="K17" s="9" t="str">
        <f t="shared" ca="1" si="0"/>
        <v/>
      </c>
      <c r="L17" s="9" t="str">
        <f t="shared" ca="1" si="0"/>
        <v/>
      </c>
      <c r="M17" s="9" t="str">
        <f t="shared" ca="1" si="0"/>
        <v/>
      </c>
      <c r="N17" s="9">
        <f t="shared" ca="1" si="0"/>
        <v>1</v>
      </c>
      <c r="O17" s="9" t="str">
        <f t="shared" ca="1" si="0"/>
        <v/>
      </c>
      <c r="P17" s="9" t="str">
        <f t="shared" ca="1" si="0"/>
        <v/>
      </c>
      <c r="Q17" s="9" t="str">
        <f t="shared" ca="1" si="0"/>
        <v/>
      </c>
      <c r="R17" s="9" t="str">
        <f t="shared" ca="1" si="0"/>
        <v/>
      </c>
      <c r="S17" s="9" t="str">
        <f t="shared" ca="1" si="0"/>
        <v/>
      </c>
    </row>
    <row r="18" spans="1:19" ht="15" x14ac:dyDescent="0.3">
      <c r="A18" s="9">
        <v>11</v>
      </c>
      <c r="B18" s="10">
        <v>16</v>
      </c>
      <c r="C18" s="10" t="s">
        <v>70</v>
      </c>
      <c r="D18" s="10" t="s">
        <v>71</v>
      </c>
      <c r="E18" s="9" t="str">
        <f t="shared" ca="1" si="1"/>
        <v/>
      </c>
      <c r="F18" s="9" t="str">
        <f t="shared" ca="1" si="0"/>
        <v/>
      </c>
      <c r="G18" s="9" t="str">
        <f t="shared" ca="1" si="0"/>
        <v/>
      </c>
      <c r="H18" s="9" t="str">
        <f t="shared" ca="1" si="0"/>
        <v/>
      </c>
      <c r="I18" s="9" t="str">
        <f t="shared" ca="1" si="0"/>
        <v/>
      </c>
      <c r="J18" s="9" t="str">
        <f t="shared" ca="1" si="0"/>
        <v/>
      </c>
      <c r="K18" s="9" t="str">
        <f t="shared" ca="1" si="0"/>
        <v/>
      </c>
      <c r="L18" s="9" t="str">
        <f t="shared" ca="1" si="0"/>
        <v/>
      </c>
      <c r="M18" s="9" t="str">
        <f t="shared" ca="1" si="0"/>
        <v/>
      </c>
      <c r="N18" s="9" t="str">
        <f t="shared" ca="1" si="0"/>
        <v/>
      </c>
      <c r="O18" s="9">
        <f t="shared" ca="1" si="0"/>
        <v>1</v>
      </c>
      <c r="P18" s="9" t="str">
        <f t="shared" ca="1" si="0"/>
        <v/>
      </c>
      <c r="Q18" s="9" t="str">
        <f t="shared" ca="1" si="0"/>
        <v/>
      </c>
      <c r="R18" s="9" t="str">
        <f t="shared" ca="1" si="0"/>
        <v/>
      </c>
      <c r="S18" s="9" t="str">
        <f t="shared" ca="1" si="0"/>
        <v/>
      </c>
    </row>
    <row r="19" spans="1:19" ht="15" x14ac:dyDescent="0.3">
      <c r="A19" s="9">
        <v>12</v>
      </c>
      <c r="B19" s="10">
        <v>17</v>
      </c>
      <c r="C19" s="10" t="s">
        <v>72</v>
      </c>
      <c r="D19" s="10" t="s">
        <v>73</v>
      </c>
      <c r="E19" s="9" t="str">
        <f t="shared" ca="1" si="1"/>
        <v/>
      </c>
      <c r="F19" s="9" t="str">
        <f t="shared" ca="1" si="1"/>
        <v/>
      </c>
      <c r="G19" s="9" t="str">
        <f t="shared" ca="1" si="1"/>
        <v/>
      </c>
      <c r="H19" s="9" t="str">
        <f t="shared" ca="1" si="1"/>
        <v/>
      </c>
      <c r="I19" s="9" t="str">
        <f t="shared" ca="1" si="1"/>
        <v/>
      </c>
      <c r="J19" s="9" t="str">
        <f t="shared" ca="1" si="1"/>
        <v/>
      </c>
      <c r="K19" s="9" t="str">
        <f t="shared" ca="1" si="1"/>
        <v/>
      </c>
      <c r="L19" s="9" t="str">
        <f t="shared" ca="1" si="1"/>
        <v/>
      </c>
      <c r="M19" s="9" t="str">
        <f t="shared" ca="1" si="1"/>
        <v/>
      </c>
      <c r="N19" s="9" t="str">
        <f t="shared" ca="1" si="1"/>
        <v/>
      </c>
      <c r="O19" s="9" t="str">
        <f t="shared" ca="1" si="1"/>
        <v/>
      </c>
      <c r="P19" s="9">
        <f t="shared" ca="1" si="1"/>
        <v>1</v>
      </c>
      <c r="Q19" s="9" t="str">
        <f t="shared" ca="1" si="1"/>
        <v/>
      </c>
      <c r="R19" s="9" t="str">
        <f t="shared" ca="1" si="1"/>
        <v/>
      </c>
      <c r="S19" s="9" t="str">
        <f t="shared" ca="1" si="1"/>
        <v/>
      </c>
    </row>
    <row r="20" spans="1:19" ht="15" x14ac:dyDescent="0.3">
      <c r="A20" s="9">
        <v>12</v>
      </c>
      <c r="B20" s="10">
        <v>18</v>
      </c>
      <c r="C20" s="10" t="s">
        <v>74</v>
      </c>
      <c r="D20" s="10" t="s">
        <v>75</v>
      </c>
      <c r="E20" s="9" t="str">
        <f t="shared" ca="1" si="1"/>
        <v/>
      </c>
      <c r="F20" s="9" t="str">
        <f t="shared" ca="1" si="1"/>
        <v/>
      </c>
      <c r="G20" s="9" t="str">
        <f t="shared" ca="1" si="1"/>
        <v/>
      </c>
      <c r="H20" s="9" t="str">
        <f t="shared" ca="1" si="1"/>
        <v/>
      </c>
      <c r="I20" s="9" t="str">
        <f t="shared" ca="1" si="1"/>
        <v/>
      </c>
      <c r="J20" s="9" t="str">
        <f t="shared" ca="1" si="1"/>
        <v/>
      </c>
      <c r="K20" s="9" t="str">
        <f t="shared" ca="1" si="1"/>
        <v/>
      </c>
      <c r="L20" s="9" t="str">
        <f t="shared" ca="1" si="1"/>
        <v/>
      </c>
      <c r="M20" s="9" t="str">
        <f t="shared" ca="1" si="1"/>
        <v/>
      </c>
      <c r="N20" s="9" t="str">
        <f t="shared" ca="1" si="1"/>
        <v/>
      </c>
      <c r="O20" s="9" t="str">
        <f t="shared" ca="1" si="1"/>
        <v/>
      </c>
      <c r="P20" s="9">
        <f t="shared" ca="1" si="1"/>
        <v>1</v>
      </c>
      <c r="Q20" s="9" t="str">
        <f t="shared" ca="1" si="1"/>
        <v/>
      </c>
      <c r="R20" s="9" t="str">
        <f t="shared" ca="1" si="1"/>
        <v/>
      </c>
      <c r="S20" s="9" t="str">
        <f t="shared" ca="1" si="1"/>
        <v/>
      </c>
    </row>
    <row r="21" spans="1:19" ht="15" x14ac:dyDescent="0.3">
      <c r="A21" s="9">
        <v>12</v>
      </c>
      <c r="B21" s="10">
        <v>19</v>
      </c>
      <c r="C21" s="10" t="s">
        <v>76</v>
      </c>
      <c r="D21" s="10" t="s">
        <v>77</v>
      </c>
      <c r="E21" s="9" t="str">
        <f t="shared" ca="1" si="1"/>
        <v/>
      </c>
      <c r="F21" s="9" t="str">
        <f t="shared" ca="1" si="1"/>
        <v/>
      </c>
      <c r="G21" s="9" t="str">
        <f t="shared" ca="1" si="1"/>
        <v/>
      </c>
      <c r="H21" s="9" t="str">
        <f t="shared" ca="1" si="1"/>
        <v/>
      </c>
      <c r="I21" s="9" t="str">
        <f t="shared" ca="1" si="1"/>
        <v/>
      </c>
      <c r="J21" s="9" t="str">
        <f t="shared" ca="1" si="1"/>
        <v/>
      </c>
      <c r="K21" s="9" t="str">
        <f t="shared" ca="1" si="1"/>
        <v/>
      </c>
      <c r="L21" s="9" t="str">
        <f t="shared" ca="1" si="1"/>
        <v/>
      </c>
      <c r="M21" s="9" t="str">
        <f t="shared" ca="1" si="1"/>
        <v/>
      </c>
      <c r="N21" s="9" t="str">
        <f t="shared" ca="1" si="1"/>
        <v/>
      </c>
      <c r="O21" s="9" t="str">
        <f t="shared" ca="1" si="1"/>
        <v/>
      </c>
      <c r="P21" s="9">
        <f t="shared" ca="1" si="1"/>
        <v>1</v>
      </c>
      <c r="Q21" s="9" t="str">
        <f t="shared" ca="1" si="1"/>
        <v/>
      </c>
      <c r="R21" s="9" t="str">
        <f t="shared" ca="1" si="1"/>
        <v/>
      </c>
      <c r="S21" s="9" t="str">
        <f t="shared" ca="1" si="1"/>
        <v/>
      </c>
    </row>
    <row r="22" spans="1:19" ht="15" x14ac:dyDescent="0.3">
      <c r="A22" s="9">
        <v>12</v>
      </c>
      <c r="B22" s="10">
        <v>20</v>
      </c>
      <c r="C22" s="10" t="s">
        <v>78</v>
      </c>
      <c r="D22" s="10" t="s">
        <v>79</v>
      </c>
      <c r="E22" s="9" t="str">
        <f t="shared" ca="1" si="1"/>
        <v/>
      </c>
      <c r="F22" s="9" t="str">
        <f t="shared" ca="1" si="1"/>
        <v/>
      </c>
      <c r="G22" s="9" t="str">
        <f t="shared" ca="1" si="1"/>
        <v/>
      </c>
      <c r="H22" s="9" t="str">
        <f t="shared" ca="1" si="1"/>
        <v/>
      </c>
      <c r="I22" s="9" t="str">
        <f t="shared" ca="1" si="1"/>
        <v/>
      </c>
      <c r="J22" s="9" t="str">
        <f t="shared" ca="1" si="1"/>
        <v/>
      </c>
      <c r="K22" s="9" t="str">
        <f t="shared" ca="1" si="1"/>
        <v/>
      </c>
      <c r="L22" s="9" t="str">
        <f t="shared" ca="1" si="1"/>
        <v/>
      </c>
      <c r="M22" s="9" t="str">
        <f t="shared" ca="1" si="1"/>
        <v/>
      </c>
      <c r="N22" s="9" t="str">
        <f t="shared" ca="1" si="1"/>
        <v/>
      </c>
      <c r="O22" s="9" t="str">
        <f t="shared" ca="1" si="1"/>
        <v/>
      </c>
      <c r="P22" s="9">
        <f t="shared" ca="1" si="1"/>
        <v>1</v>
      </c>
      <c r="Q22" s="9" t="str">
        <f t="shared" ca="1" si="1"/>
        <v/>
      </c>
      <c r="R22" s="9" t="str">
        <f t="shared" ca="1" si="1"/>
        <v/>
      </c>
      <c r="S22" s="9" t="str">
        <f t="shared" ca="1" si="1"/>
        <v/>
      </c>
    </row>
    <row r="23" spans="1:19" ht="15" x14ac:dyDescent="0.3">
      <c r="A23" s="9">
        <v>12</v>
      </c>
      <c r="B23" s="10">
        <v>21</v>
      </c>
      <c r="C23" s="10" t="s">
        <v>80</v>
      </c>
      <c r="D23" s="10" t="s">
        <v>81</v>
      </c>
      <c r="E23" s="9" t="str">
        <f t="shared" ca="1" si="1"/>
        <v/>
      </c>
      <c r="F23" s="9" t="str">
        <f t="shared" ca="1" si="1"/>
        <v/>
      </c>
      <c r="G23" s="9" t="str">
        <f t="shared" ca="1" si="1"/>
        <v/>
      </c>
      <c r="H23" s="9" t="str">
        <f t="shared" ca="1" si="1"/>
        <v/>
      </c>
      <c r="I23" s="9" t="str">
        <f t="shared" ca="1" si="1"/>
        <v/>
      </c>
      <c r="J23" s="9" t="str">
        <f t="shared" ca="1" si="1"/>
        <v/>
      </c>
      <c r="K23" s="9" t="str">
        <f t="shared" ca="1" si="1"/>
        <v/>
      </c>
      <c r="L23" s="9" t="str">
        <f t="shared" ca="1" si="1"/>
        <v/>
      </c>
      <c r="M23" s="9" t="str">
        <f t="shared" ca="1" si="1"/>
        <v/>
      </c>
      <c r="N23" s="9" t="str">
        <f t="shared" ca="1" si="1"/>
        <v/>
      </c>
      <c r="O23" s="9" t="str">
        <f t="shared" ca="1" si="1"/>
        <v/>
      </c>
      <c r="P23" s="9">
        <f t="shared" ca="1" si="1"/>
        <v>1</v>
      </c>
      <c r="Q23" s="9" t="str">
        <f t="shared" ca="1" si="1"/>
        <v/>
      </c>
      <c r="R23" s="9" t="str">
        <f t="shared" ca="1" si="1"/>
        <v/>
      </c>
      <c r="S23" s="9" t="str">
        <f t="shared" ca="1" si="1"/>
        <v/>
      </c>
    </row>
    <row r="24" spans="1:19" ht="15" x14ac:dyDescent="0.3">
      <c r="A24" s="9">
        <v>12</v>
      </c>
      <c r="B24" s="10">
        <v>22</v>
      </c>
      <c r="C24" s="10" t="s">
        <v>82</v>
      </c>
      <c r="D24" s="10" t="s">
        <v>83</v>
      </c>
      <c r="E24" s="9" t="str">
        <f t="shared" ca="1" si="1"/>
        <v/>
      </c>
      <c r="F24" s="9" t="str">
        <f t="shared" ca="1" si="1"/>
        <v/>
      </c>
      <c r="G24" s="9" t="str">
        <f t="shared" ca="1" si="1"/>
        <v/>
      </c>
      <c r="H24" s="9" t="str">
        <f t="shared" ca="1" si="1"/>
        <v/>
      </c>
      <c r="I24" s="9" t="str">
        <f t="shared" ca="1" si="1"/>
        <v/>
      </c>
      <c r="J24" s="9" t="str">
        <f t="shared" ca="1" si="1"/>
        <v/>
      </c>
      <c r="K24" s="9" t="str">
        <f t="shared" ca="1" si="1"/>
        <v/>
      </c>
      <c r="L24" s="9" t="str">
        <f t="shared" ca="1" si="1"/>
        <v/>
      </c>
      <c r="M24" s="9" t="str">
        <f t="shared" ca="1" si="1"/>
        <v/>
      </c>
      <c r="N24" s="9" t="str">
        <f t="shared" ca="1" si="1"/>
        <v/>
      </c>
      <c r="O24" s="9" t="str">
        <f t="shared" ca="1" si="1"/>
        <v/>
      </c>
      <c r="P24" s="9">
        <f t="shared" ca="1" si="1"/>
        <v>1</v>
      </c>
      <c r="Q24" s="9" t="str">
        <f t="shared" ca="1" si="1"/>
        <v/>
      </c>
      <c r="R24" s="9" t="str">
        <f t="shared" ca="1" si="1"/>
        <v/>
      </c>
      <c r="S24" s="9" t="str">
        <f t="shared" ca="1" si="1"/>
        <v/>
      </c>
    </row>
    <row r="25" spans="1:19" ht="15" x14ac:dyDescent="0.3">
      <c r="A25" s="9">
        <v>13</v>
      </c>
      <c r="B25" s="10">
        <v>23</v>
      </c>
      <c r="C25" s="10" t="s">
        <v>84</v>
      </c>
      <c r="D25" s="10" t="s">
        <v>85</v>
      </c>
      <c r="E25" s="9" t="str">
        <f t="shared" ca="1" si="1"/>
        <v/>
      </c>
      <c r="F25" s="9" t="str">
        <f t="shared" ca="1" si="1"/>
        <v/>
      </c>
      <c r="G25" s="9" t="str">
        <f t="shared" ca="1" si="1"/>
        <v/>
      </c>
      <c r="H25" s="9" t="str">
        <f t="shared" ca="1" si="1"/>
        <v/>
      </c>
      <c r="I25" s="9" t="str">
        <f t="shared" ca="1" si="1"/>
        <v/>
      </c>
      <c r="J25" s="9" t="str">
        <f t="shared" ca="1" si="1"/>
        <v/>
      </c>
      <c r="K25" s="9" t="str">
        <f t="shared" ca="1" si="1"/>
        <v/>
      </c>
      <c r="L25" s="9" t="str">
        <f t="shared" ca="1" si="1"/>
        <v/>
      </c>
      <c r="M25" s="9" t="str">
        <f t="shared" ca="1" si="1"/>
        <v/>
      </c>
      <c r="N25" s="9" t="str">
        <f t="shared" ca="1" si="1"/>
        <v/>
      </c>
      <c r="O25" s="9" t="str">
        <f t="shared" ca="1" si="1"/>
        <v/>
      </c>
      <c r="P25" s="9" t="str">
        <f t="shared" ca="1" si="1"/>
        <v/>
      </c>
      <c r="Q25" s="9">
        <f t="shared" ca="1" si="1"/>
        <v>1</v>
      </c>
      <c r="R25" s="9" t="str">
        <f t="shared" ca="1" si="1"/>
        <v/>
      </c>
      <c r="S25" s="9" t="str">
        <f t="shared" ca="1" si="1"/>
        <v/>
      </c>
    </row>
    <row r="26" spans="1:19" ht="15" x14ac:dyDescent="0.3">
      <c r="A26" s="9">
        <v>13</v>
      </c>
      <c r="B26" s="10">
        <v>24</v>
      </c>
      <c r="C26" s="10" t="s">
        <v>86</v>
      </c>
      <c r="D26" s="10" t="s">
        <v>87</v>
      </c>
      <c r="E26" s="9" t="str">
        <f t="shared" ca="1" si="1"/>
        <v/>
      </c>
      <c r="F26" s="9" t="str">
        <f t="shared" ca="1" si="1"/>
        <v/>
      </c>
      <c r="G26" s="9" t="str">
        <f t="shared" ca="1" si="1"/>
        <v/>
      </c>
      <c r="H26" s="9" t="str">
        <f t="shared" ca="1" si="1"/>
        <v/>
      </c>
      <c r="I26" s="9" t="str">
        <f t="shared" ca="1" si="1"/>
        <v/>
      </c>
      <c r="J26" s="9" t="str">
        <f t="shared" ca="1" si="1"/>
        <v/>
      </c>
      <c r="K26" s="9" t="str">
        <f t="shared" ca="1" si="1"/>
        <v/>
      </c>
      <c r="L26" s="9" t="str">
        <f t="shared" ca="1" si="1"/>
        <v/>
      </c>
      <c r="M26" s="9" t="str">
        <f t="shared" ca="1" si="1"/>
        <v/>
      </c>
      <c r="N26" s="9" t="str">
        <f t="shared" ca="1" si="1"/>
        <v/>
      </c>
      <c r="O26" s="9" t="str">
        <f t="shared" ca="1" si="1"/>
        <v/>
      </c>
      <c r="P26" s="9" t="str">
        <f t="shared" ca="1" si="1"/>
        <v/>
      </c>
      <c r="Q26" s="9">
        <f t="shared" ca="1" si="1"/>
        <v>1</v>
      </c>
      <c r="R26" s="9" t="str">
        <f t="shared" ca="1" si="1"/>
        <v/>
      </c>
      <c r="S26" s="9" t="str">
        <f t="shared" ca="1" si="1"/>
        <v/>
      </c>
    </row>
    <row r="27" spans="1:19" ht="15" x14ac:dyDescent="0.3">
      <c r="A27" s="9">
        <v>14</v>
      </c>
      <c r="B27" s="10">
        <v>25</v>
      </c>
      <c r="C27" s="10" t="s">
        <v>88</v>
      </c>
      <c r="D27" s="10" t="s">
        <v>89</v>
      </c>
      <c r="E27" s="9" t="str">
        <f t="shared" ca="1" si="1"/>
        <v/>
      </c>
      <c r="F27" s="9" t="str">
        <f t="shared" ca="1" si="1"/>
        <v/>
      </c>
      <c r="G27" s="9" t="str">
        <f t="shared" ca="1" si="1"/>
        <v/>
      </c>
      <c r="H27" s="9" t="str">
        <f t="shared" ca="1" si="1"/>
        <v/>
      </c>
      <c r="I27" s="9" t="str">
        <f t="shared" ca="1" si="1"/>
        <v/>
      </c>
      <c r="J27" s="9" t="str">
        <f t="shared" ca="1" si="1"/>
        <v/>
      </c>
      <c r="K27" s="9" t="str">
        <f t="shared" ca="1" si="1"/>
        <v/>
      </c>
      <c r="L27" s="9" t="str">
        <f t="shared" ca="1" si="1"/>
        <v/>
      </c>
      <c r="M27" s="9" t="str">
        <f t="shared" ca="1" si="1"/>
        <v/>
      </c>
      <c r="N27" s="9" t="str">
        <f t="shared" ca="1" si="1"/>
        <v/>
      </c>
      <c r="O27" s="9" t="str">
        <f t="shared" ca="1" si="1"/>
        <v/>
      </c>
      <c r="P27" s="9" t="str">
        <f t="shared" ca="1" si="1"/>
        <v/>
      </c>
      <c r="Q27" s="9" t="str">
        <f t="shared" ca="1" si="1"/>
        <v/>
      </c>
      <c r="R27" s="9">
        <f t="shared" ca="1" si="1"/>
        <v>1</v>
      </c>
      <c r="S27" s="9" t="str">
        <f t="shared" ca="1" si="1"/>
        <v/>
      </c>
    </row>
    <row r="28" spans="1:19" ht="15" x14ac:dyDescent="0.3">
      <c r="A28" s="9">
        <v>15</v>
      </c>
      <c r="B28" s="10">
        <v>26</v>
      </c>
      <c r="C28" s="10" t="s">
        <v>90</v>
      </c>
      <c r="D28" s="10" t="s">
        <v>91</v>
      </c>
      <c r="E28" s="9" t="str">
        <f t="shared" ca="1" si="1"/>
        <v/>
      </c>
      <c r="F28" s="9" t="str">
        <f t="shared" ca="1" si="1"/>
        <v/>
      </c>
      <c r="G28" s="9" t="str">
        <f t="shared" ca="1" si="1"/>
        <v/>
      </c>
      <c r="H28" s="9" t="str">
        <f t="shared" ca="1" si="1"/>
        <v/>
      </c>
      <c r="I28" s="9" t="str">
        <f t="shared" ca="1" si="1"/>
        <v/>
      </c>
      <c r="J28" s="9" t="str">
        <f t="shared" ca="1" si="1"/>
        <v/>
      </c>
      <c r="K28" s="9" t="str">
        <f t="shared" ca="1" si="1"/>
        <v/>
      </c>
      <c r="L28" s="9" t="str">
        <f t="shared" ca="1" si="1"/>
        <v/>
      </c>
      <c r="M28" s="9" t="str">
        <f t="shared" ca="1" si="1"/>
        <v/>
      </c>
      <c r="N28" s="9" t="str">
        <f t="shared" ca="1" si="1"/>
        <v/>
      </c>
      <c r="O28" s="9" t="str">
        <f t="shared" ca="1" si="1"/>
        <v/>
      </c>
      <c r="P28" s="9" t="str">
        <f t="shared" ca="1" si="1"/>
        <v/>
      </c>
      <c r="Q28" s="9" t="str">
        <f t="shared" ca="1" si="1"/>
        <v/>
      </c>
      <c r="R28" s="9" t="str">
        <f t="shared" ca="1" si="1"/>
        <v/>
      </c>
      <c r="S28" s="9">
        <f t="shared" ca="1" si="1"/>
        <v>1</v>
      </c>
    </row>
    <row r="29" spans="1:19" ht="15" x14ac:dyDescent="0.3">
      <c r="A29" s="9">
        <v>15</v>
      </c>
      <c r="B29" s="10">
        <v>27</v>
      </c>
      <c r="C29" s="10" t="s">
        <v>92</v>
      </c>
      <c r="D29" s="10" t="s">
        <v>93</v>
      </c>
      <c r="E29" s="9" t="str">
        <f t="shared" ca="1" si="1"/>
        <v/>
      </c>
      <c r="F29" s="9" t="str">
        <f t="shared" ca="1" si="1"/>
        <v/>
      </c>
      <c r="G29" s="9" t="str">
        <f t="shared" ca="1" si="1"/>
        <v/>
      </c>
      <c r="H29" s="9" t="str">
        <f t="shared" ca="1" si="1"/>
        <v/>
      </c>
      <c r="I29" s="9" t="str">
        <f t="shared" ca="1" si="1"/>
        <v/>
      </c>
      <c r="J29" s="9" t="str">
        <f t="shared" ca="1" si="1"/>
        <v/>
      </c>
      <c r="K29" s="9" t="str">
        <f t="shared" ca="1" si="1"/>
        <v/>
      </c>
      <c r="L29" s="9" t="str">
        <f t="shared" ca="1" si="1"/>
        <v/>
      </c>
      <c r="M29" s="9" t="str">
        <f t="shared" ca="1" si="1"/>
        <v/>
      </c>
      <c r="N29" s="9" t="str">
        <f t="shared" ca="1" si="1"/>
        <v/>
      </c>
      <c r="O29" s="9" t="str">
        <f t="shared" ca="1" si="1"/>
        <v/>
      </c>
      <c r="P29" s="9" t="str">
        <f t="shared" ca="1" si="1"/>
        <v/>
      </c>
      <c r="Q29" s="9" t="str">
        <f t="shared" ca="1" si="1"/>
        <v/>
      </c>
      <c r="R29" s="9" t="str">
        <f t="shared" ca="1" si="1"/>
        <v/>
      </c>
      <c r="S29" s="9">
        <f t="shared" ca="1" si="1"/>
        <v>1</v>
      </c>
    </row>
  </sheetData>
  <phoneticPr fontId="1" type="noConversion"/>
  <dataValidations count="2">
    <dataValidation type="list" allowBlank="1" showInputMessage="1" showErrorMessage="1" sqref="C1:D1" xr:uid="{9012824E-AEAC-4BCD-9E1A-38BB078AD7DB}">
      <formula1>",Updated by Following"</formula1>
    </dataValidation>
    <dataValidation type="list" allowBlank="1" showInputMessage="1" showErrorMessage="1" sqref="B1" xr:uid="{840A439D-EF5A-4120-B4F7-20BEB537E398}">
      <formula1>",New"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Full_Table</vt:lpstr>
      <vt:lpstr>Factor_Target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Xinyi Deng (external)</dc:creator>
  <cp:lastModifiedBy>Xinyi Deng (external)</cp:lastModifiedBy>
  <dcterms:created xsi:type="dcterms:W3CDTF">2015-06-05T18:17:20Z</dcterms:created>
  <dcterms:modified xsi:type="dcterms:W3CDTF">2026-07-23T03:14:10Z</dcterms:modified>
</cp:coreProperties>
</file>