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I5" i="1" l="1"/>
  <c r="J3" i="1"/>
  <c r="J4" i="1"/>
  <c r="J5" i="1"/>
  <c r="J6" i="1"/>
  <c r="J7" i="1"/>
  <c r="J8" i="1"/>
  <c r="J2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<sst xmlns="http://schemas.openxmlformats.org/spreadsheetml/2006/main" count="9" uniqueCount="9">
  <si>
    <t>alfa</t>
  </si>
  <si>
    <t>Va</t>
  </si>
  <si>
    <t>w</t>
  </si>
  <si>
    <t>ia</t>
  </si>
  <si>
    <t>Vr</t>
  </si>
  <si>
    <t>Ra</t>
  </si>
  <si>
    <t>Rr</t>
  </si>
  <si>
    <t>Tm (v^2 /ra)/w</t>
  </si>
  <si>
    <t>Tm=va*ia/wm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</si>
</sst>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6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I5" sqref="I5"/>
    </sheetView>
  </sheetViews>
  <sheetFormatPr defaultRowHeight="15" x14ac:dyDescent="0.25"/>
  <cols>
    <col min="9" max="9" width="13.5703125" bestFit="1" customWidth="1"/>
    <col min="10" max="10" width="14.140625" bestFit="1" customWidth="1"/>
  </cols>
  <sheetData>
    <row r="1" spans="1:15" x14ac:dyDescent="0.25">
      <c r="A1" s="1" t="s">
        <v>0</v>
      </c>
      <c r="B1" t="s">
        <v>1</v>
      </c>
      <c r="C1" t="s">
        <v>2</v>
      </c>
      <c r="F1" t="s">
        <v>4</v>
      </c>
      <c r="G1" t="s">
        <v>3</v>
      </c>
      <c r="I1" t="s">
        <v>8</v>
      </c>
      <c r="J1" t="s">
        <v>7</v>
      </c>
      <c r="N1" t="s">
        <v>6</v>
      </c>
      <c r="O1">
        <v>3.8</v>
      </c>
    </row>
    <row r="2" spans="1:15" x14ac:dyDescent="0.25">
      <c r="A2">
        <v>120</v>
      </c>
      <c r="B2">
        <v>4.8099999999999996</v>
      </c>
      <c r="C2">
        <v>340</v>
      </c>
      <c r="G2">
        <f>F2/$O$1</f>
        <v>0</v>
      </c>
      <c r="J2">
        <f>(B2*B2)/($O$2*C2)</f>
        <v>8.6135889798957532E-3</v>
      </c>
      <c r="N2" t="s">
        <v>5</v>
      </c>
      <c r="O2">
        <v>7.9</v>
      </c>
    </row>
    <row r="3" spans="1:15" x14ac:dyDescent="0.25">
      <c r="A3">
        <v>110</v>
      </c>
      <c r="B3">
        <v>5.9</v>
      </c>
      <c r="C3">
        <v>470</v>
      </c>
      <c r="F3" s="1"/>
      <c r="G3">
        <f>F3/$O$1</f>
        <v>0</v>
      </c>
      <c r="J3">
        <f t="shared" ref="J3:J8" si="0">(B3*B3)/($O$2*C3)</f>
        <v>9.3751683274979798E-3</v>
      </c>
    </row>
    <row r="4" spans="1:15" x14ac:dyDescent="0.25">
      <c r="A4">
        <v>100</v>
      </c>
      <c r="B4">
        <v>7.12</v>
      </c>
      <c r="C4">
        <v>650</v>
      </c>
      <c r="G4">
        <f>F4/$O$1</f>
        <v>0</v>
      </c>
      <c r="J4">
        <f t="shared" si="0"/>
        <v>9.8723271665043816E-3</v>
      </c>
    </row>
    <row r="5" spans="1:15" x14ac:dyDescent="0.25">
      <c r="A5">
        <v>90</v>
      </c>
      <c r="B5">
        <v>8.5</v>
      </c>
      <c r="C5">
        <v>900</v>
      </c>
      <c r="F5">
        <v>1.1200000000000001</v>
      </c>
      <c r="G5" s="3">
        <f>F5/$O$1</f>
        <v>0.29473684210526319</v>
      </c>
      <c r="I5" s="2">
        <f>B5*G5/C5</f>
        <v>2.7836257309941524E-3</v>
      </c>
      <c r="J5">
        <f t="shared" si="0"/>
        <v>1.0161744022503517E-2</v>
      </c>
    </row>
    <row r="6" spans="1:15" x14ac:dyDescent="0.25">
      <c r="A6">
        <v>80</v>
      </c>
      <c r="B6">
        <v>9.8000000000000007</v>
      </c>
      <c r="C6">
        <v>1150</v>
      </c>
      <c r="G6">
        <f>F6/$O$1</f>
        <v>0</v>
      </c>
      <c r="J6">
        <f t="shared" si="0"/>
        <v>1.0571271326362137E-2</v>
      </c>
    </row>
    <row r="7" spans="1:15" x14ac:dyDescent="0.25">
      <c r="A7">
        <v>70</v>
      </c>
      <c r="B7">
        <v>10.6</v>
      </c>
      <c r="C7">
        <v>1350</v>
      </c>
      <c r="G7">
        <f>F7/$O$1</f>
        <v>0</v>
      </c>
      <c r="J7">
        <f t="shared" si="0"/>
        <v>1.0535396155649321E-2</v>
      </c>
    </row>
    <row r="8" spans="1:15" x14ac:dyDescent="0.25">
      <c r="A8">
        <v>60</v>
      </c>
      <c r="B8" s="1">
        <v>11.6</v>
      </c>
      <c r="C8">
        <v>1510</v>
      </c>
      <c r="G8">
        <f>F8/$O$1</f>
        <v>0</v>
      </c>
      <c r="J8">
        <f t="shared" si="0"/>
        <v>1.1280073769804678E-2</v>
      </c>
    </row>
    <row r="13" spans="1:15" x14ac:dyDescent="0.25">
      <c r="H13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ES563A</dc:creator>
  <cp:lastModifiedBy>tiemikn</cp:lastModifiedBy>
  <dcterms:created xsi:type="dcterms:W3CDTF">2016-10-22T00:44:17Z</dcterms:created>
  <dcterms:modified xsi:type="dcterms:W3CDTF">2016-11-11T07:45:14Z</dcterms:modified>
</cp:coreProperties>
</file>