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tonaingworth/Documents/CCSF/PHYS-4A/Week 53/"/>
    </mc:Choice>
  </mc:AlternateContent>
  <xr:revisionPtr revIDLastSave="0" documentId="8_{175298DB-C2FE-AB47-ADE9-71CD6F2CE4FB}" xr6:coauthVersionLast="47" xr6:coauthVersionMax="47" xr10:uidLastSave="{00000000-0000-0000-0000-000000000000}"/>
  <bookViews>
    <workbookView xWindow="3080" yWindow="2160" windowWidth="28040" windowHeight="17180" xr2:uid="{D01C804B-36F7-E042-8C85-E68C771207D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 a="1"/>
  <c r="D6" i="2" s="1"/>
  <c r="F5" i="1" a="1"/>
  <c r="F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<sst xmlns="http://schemas.openxmlformats.org/spreadsheetml/2006/main" count="8" uniqueCount="8">
  <si>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Color</t>
  </si>
  <si>
    <t>Y</t>
  </si>
  <si>
    <t>G</t>
  </si>
  <si>
    <t>B</t>
  </si>
  <si>
    <t>V</t>
  </si>
  <si>
    <t>UV</t>
  </si>
  <si>
    <t>Frequency (THz)</t>
  </si>
  <si>
    <t>eV_s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</si>
</sst>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5947-8FBC-044C-8007-68AD96F814F5}">
  <dimension ref="A1:G9"/>
  <sheetViews>
    <sheetView tabSelected="1" workbookViewId="0">
      <selection activeCell="C2" sqref="C2:C6"/>
    </sheetView>
  </sheetViews>
  <sheetFormatPr baseColWidth="10" defaultRowHeight="16" x14ac:dyDescent="0.2"/>
  <cols>
    <col min="2" max="2" width="14.5" customWidth="1"/>
  </cols>
  <sheetData>
    <row r="1" spans="1:7" x14ac:dyDescent="0.2">
      <c r="A1" t="s">
        <v>0</v>
      </c>
      <c r="B1" t="s">
        <v>6</v>
      </c>
      <c r="C1" t="s">
        <v>7</v>
      </c>
    </row>
    <row r="2" spans="1:7" x14ac:dyDescent="0.2">
      <c r="A2" t="s">
        <v>1</v>
      </c>
      <c r="B2">
        <v>518.66999999999996</v>
      </c>
      <c r="C2">
        <v>0.77</v>
      </c>
    </row>
    <row r="3" spans="1:7" x14ac:dyDescent="0.2">
      <c r="A3" t="s">
        <v>2</v>
      </c>
      <c r="B3">
        <v>549</v>
      </c>
      <c r="C3">
        <v>0.82699999999999996</v>
      </c>
    </row>
    <row r="4" spans="1:7" x14ac:dyDescent="0.2">
      <c r="A4" t="s">
        <v>3</v>
      </c>
      <c r="B4">
        <v>687.9</v>
      </c>
      <c r="C4">
        <v>1.5389999999999999</v>
      </c>
    </row>
    <row r="5" spans="1:7" x14ac:dyDescent="0.2">
      <c r="A5" t="s">
        <v>4</v>
      </c>
      <c r="B5">
        <v>740.9</v>
      </c>
      <c r="C5">
        <v>1.7150000000000001</v>
      </c>
      <c r="F5" cm="1">
        <f t="array" ref="F5:G9">LINEST(C2:C6,B2:B6,TRUE,TRUE)</f>
        <v>4.3257684734050736E-3</v>
      </c>
      <c r="G5">
        <v>-1.4947158199071495</v>
      </c>
    </row>
    <row r="6" spans="1:7" x14ac:dyDescent="0.2">
      <c r="A6" t="s">
        <v>5</v>
      </c>
      <c r="B6">
        <v>820.3</v>
      </c>
      <c r="C6">
        <v>2.0230000000000001</v>
      </c>
      <c r="F6">
        <v>1.970146307494577E-4</v>
      </c>
      <c r="G6">
        <v>0.13261443576805032</v>
      </c>
    </row>
    <row r="7" spans="1:7" x14ac:dyDescent="0.2">
      <c r="F7">
        <v>0.99381560129260316</v>
      </c>
      <c r="G7">
        <v>5.0328748585214675E-2</v>
      </c>
    </row>
    <row r="8" spans="1:7" x14ac:dyDescent="0.2">
      <c r="F8">
        <v>482.09162198935616</v>
      </c>
      <c r="G8">
        <v>3</v>
      </c>
    </row>
    <row r="9" spans="1:7" x14ac:dyDescent="0.2">
      <c r="F9">
        <v>1.221129851197539</v>
      </c>
      <c r="G9">
        <v>7.5989488024612454E-3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E1DA-9CA6-F946-9305-0DB295B5F77D}">
  <dimension ref="A1:E6"/>
  <sheetViews>
    <sheetView workbookViewId="0">
      <selection activeCell="D6" sqref="D6"/>
    </sheetView>
  </sheetViews>
  <sheetFormatPr baseColWidth="10" defaultRowHeight="16" x14ac:dyDescent="0.2"/>
  <sheetData>
    <row r="1" spans="1:5" x14ac:dyDescent="0.2">
      <c r="A1">
        <v>518.66999999999996</v>
      </c>
      <c r="B1">
        <v>0.71699999999999997</v>
      </c>
    </row>
    <row r="2" spans="1:5" x14ac:dyDescent="0.2">
      <c r="A2">
        <v>549</v>
      </c>
      <c r="B2">
        <v>0.85799999999999998</v>
      </c>
    </row>
    <row r="3" spans="1:5" x14ac:dyDescent="0.2">
      <c r="A3">
        <v>687.9</v>
      </c>
      <c r="B3">
        <v>1.3859999999999999</v>
      </c>
    </row>
    <row r="4" spans="1:5" x14ac:dyDescent="0.2">
      <c r="A4">
        <v>740.9</v>
      </c>
      <c r="B4">
        <v>1.478</v>
      </c>
    </row>
    <row r="5" spans="1:5" x14ac:dyDescent="0.2">
      <c r="A5">
        <v>820.3</v>
      </c>
      <c r="B5">
        <v>2.0209999999999999</v>
      </c>
    </row>
    <row r="6" spans="1:5" x14ac:dyDescent="0.2">
      <c r="D6" cm="1">
        <f t="array" ref="D6:E6">LINEST(B1:B5,A1:A5)</f>
        <v>4.0449678242219364E-3</v>
      </c>
      <c r="E6">
        <v>-1.3912455860689186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Denton Aingworth</dc:creator>
  <cp:lastModifiedBy>Denton Aingworth</cp:lastModifiedBy>
  <dcterms:created xsi:type="dcterms:W3CDTF">2026-02-11T18:22:17Z</dcterms:created>
  <dcterms:modified xsi:type="dcterms:W3CDTF">2026-02-11T20:30:45Z</dcterms:modified>
</cp:coreProperties>
</file>