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全通\工作月报\"/>
    </mc:Choice>
  </mc:AlternateContent>
  <bookViews>
    <workbookView xWindow="0" yWindow="0" windowWidth="16680" windowHeight="7680" tabRatio="782" activeTab="4"/>
  </bookViews>
  <sheets>
    <sheet name="网云易通" sheetId="2" r:id="rId1"/>
    <sheet name="大连鲤想" sheetId="3" r:id="rId2"/>
    <sheet name="东方捷通" sheetId="5" r:id="rId3"/>
    <sheet name="华信杰通" sheetId="4" r:id="rId4"/>
    <sheet name="软通动力" sheetId="10" r:id="rId5"/>
    <sheet name="天源迪科" sheetId="11" r:id="rId6"/>
    <sheet name="东方国信" sheetId="12" r:id="rId7"/>
    <sheet name="裕翔创新" sheetId="13" r:id="rId8"/>
    <sheet name="彩讯" sheetId="14" r:id="rId9"/>
  </sheets>
  <definedNames>
    <definedName name="_xlnm._FilterDatabase" localSheetId="1" hidden="1">大连鲤想!$C$1:$C$3</definedName>
    <definedName name="_xlnm._FilterDatabase" localSheetId="2" hidden="1">东方捷通!$A$1:$J$11</definedName>
    <definedName name="_xlnm._FilterDatabase" localSheetId="3" hidden="1">华信杰通!$C$1:$C$21</definedName>
    <definedName name="_xlnm._FilterDatabase" localSheetId="0" hidden="1">网云易通!$H$1:$H$7</definedName>
  </definedNames>
  <calcPr calcId="152511"/>
</workbook>
</file>

<file path=xl/calcChain.xml><?xml version="1.0" encoding="utf-8"?>
<calcChain xmlns="http://schemas.openxmlformats.org/spreadsheetml/2006/main">
  <c r="A4" i="14" l="1"/>
  <c r="A7" i="11"/>
  <c r="A4" i="13" l="1"/>
  <c r="A4" i="12"/>
  <c r="A5" i="11"/>
  <c r="A6" i="11"/>
  <c r="A8" i="11"/>
  <c r="A4" i="11"/>
  <c r="A5" i="10"/>
  <c r="A6" i="10"/>
  <c r="A7" i="10"/>
  <c r="A8" i="10"/>
  <c r="A9" i="10"/>
  <c r="A10" i="10"/>
  <c r="A11" i="10"/>
  <c r="A12" i="10"/>
  <c r="A13" i="10"/>
  <c r="A4" i="10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4" i="4"/>
  <c r="A5" i="3"/>
  <c r="A6" i="3"/>
  <c r="A7" i="3"/>
  <c r="A8" i="3"/>
  <c r="A9" i="3"/>
  <c r="A10" i="3"/>
  <c r="A11" i="3"/>
  <c r="A12" i="3"/>
  <c r="A13" i="3"/>
  <c r="A14" i="3"/>
  <c r="A15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4" i="5"/>
</calcChain>
</file>

<file path=xl/sharedStrings.xml><?xml version="1.0" encoding="utf-8"?>
<sst xmlns="http://schemas.openxmlformats.org/spreadsheetml/2006/main" count="379" uniqueCount="179">
  <si>
    <t>合作单位驻场人员工作月报</t>
  </si>
  <si>
    <t>合作单位</t>
  </si>
  <si>
    <t>[网云易通]</t>
  </si>
  <si>
    <t>本月人数</t>
  </si>
  <si>
    <t>工作时间</t>
  </si>
  <si>
    <t>编号</t>
  </si>
  <si>
    <t>姓名</t>
  </si>
  <si>
    <t>第一周工作内容</t>
  </si>
  <si>
    <t>第二周工作内容</t>
  </si>
  <si>
    <t>第三周工作内容</t>
  </si>
  <si>
    <t>第四周工作内容</t>
  </si>
  <si>
    <t>按计划完成</t>
  </si>
  <si>
    <t>项目经理</t>
  </si>
  <si>
    <t>考核得分</t>
  </si>
  <si>
    <t>备注</t>
  </si>
  <si>
    <t>陈书钢</t>
  </si>
  <si>
    <t>杨立拴</t>
  </si>
  <si>
    <t>[东方捷通]</t>
    <phoneticPr fontId="8" type="noConversion"/>
  </si>
  <si>
    <t>[华信杰通]</t>
    <phoneticPr fontId="8" type="noConversion"/>
  </si>
  <si>
    <t>王梦婷</t>
  </si>
  <si>
    <t>陈宁</t>
    <phoneticPr fontId="8" type="noConversion"/>
  </si>
  <si>
    <t>周兴龙</t>
  </si>
  <si>
    <t>曾志飞</t>
  </si>
  <si>
    <t>雷慧琴</t>
  </si>
  <si>
    <t>郭德涛</t>
    <phoneticPr fontId="8" type="noConversion"/>
  </si>
  <si>
    <t>王强</t>
    <phoneticPr fontId="8" type="noConversion"/>
  </si>
  <si>
    <t>解博崴</t>
    <phoneticPr fontId="8" type="noConversion"/>
  </si>
  <si>
    <t>罗正兵</t>
    <phoneticPr fontId="8" type="noConversion"/>
  </si>
  <si>
    <t>王雷</t>
    <phoneticPr fontId="8" type="noConversion"/>
  </si>
  <si>
    <t>张云锋</t>
  </si>
  <si>
    <t>刘泽雨</t>
    <phoneticPr fontId="8" type="noConversion"/>
  </si>
  <si>
    <t>王桐</t>
    <phoneticPr fontId="8" type="noConversion"/>
  </si>
  <si>
    <t>马永真</t>
    <phoneticPr fontId="8" type="noConversion"/>
  </si>
  <si>
    <t>杨智超</t>
    <phoneticPr fontId="8" type="noConversion"/>
  </si>
  <si>
    <t>刘艳艳</t>
    <phoneticPr fontId="8" type="noConversion"/>
  </si>
  <si>
    <t>第一周工作内容</t>
    <phoneticPr fontId="8" type="noConversion"/>
  </si>
  <si>
    <t>沈林</t>
    <phoneticPr fontId="8" type="noConversion"/>
  </si>
  <si>
    <t>张洋</t>
    <phoneticPr fontId="8" type="noConversion"/>
  </si>
  <si>
    <t>严海</t>
    <phoneticPr fontId="8" type="noConversion"/>
  </si>
  <si>
    <t>李秀楠</t>
    <phoneticPr fontId="8" type="noConversion"/>
  </si>
  <si>
    <t>赵明帅</t>
    <phoneticPr fontId="8" type="noConversion"/>
  </si>
  <si>
    <t>邓小峰</t>
    <phoneticPr fontId="8" type="noConversion"/>
  </si>
  <si>
    <t>陈慧</t>
  </si>
  <si>
    <t>刘长柱</t>
    <phoneticPr fontId="8" type="noConversion"/>
  </si>
  <si>
    <t>程光明</t>
    <phoneticPr fontId="8" type="noConversion"/>
  </si>
  <si>
    <t>曹欣蓬</t>
    <phoneticPr fontId="8" type="noConversion"/>
  </si>
  <si>
    <t>白景涛</t>
    <phoneticPr fontId="8" type="noConversion"/>
  </si>
  <si>
    <t>孙培博</t>
    <phoneticPr fontId="8" type="noConversion"/>
  </si>
  <si>
    <t>冯彭雷</t>
    <phoneticPr fontId="8" type="noConversion"/>
  </si>
  <si>
    <t>[大连鲤想]</t>
    <phoneticPr fontId="8" type="noConversion"/>
  </si>
  <si>
    <t>刘畅</t>
    <phoneticPr fontId="8" type="noConversion"/>
  </si>
  <si>
    <t>廖俊锋</t>
    <phoneticPr fontId="8" type="noConversion"/>
  </si>
  <si>
    <t>王海涛</t>
    <phoneticPr fontId="8" type="noConversion"/>
  </si>
  <si>
    <t>张栋哲</t>
    <phoneticPr fontId="8" type="noConversion"/>
  </si>
  <si>
    <t>兰喜红</t>
    <phoneticPr fontId="8" type="noConversion"/>
  </si>
  <si>
    <t>王琪</t>
    <phoneticPr fontId="8" type="noConversion"/>
  </si>
  <si>
    <t>王梦慧</t>
    <phoneticPr fontId="8" type="noConversion"/>
  </si>
  <si>
    <t>王楚</t>
    <phoneticPr fontId="8" type="noConversion"/>
  </si>
  <si>
    <t>郭翡翡</t>
    <phoneticPr fontId="8" type="noConversion"/>
  </si>
  <si>
    <t>肖尧</t>
    <phoneticPr fontId="8" type="noConversion"/>
  </si>
  <si>
    <t>苗家兴</t>
  </si>
  <si>
    <t>杨建军</t>
    <phoneticPr fontId="8" type="noConversion"/>
  </si>
  <si>
    <t>姚昕金</t>
    <phoneticPr fontId="8" type="noConversion"/>
  </si>
  <si>
    <t>叶威振</t>
    <phoneticPr fontId="8" type="noConversion"/>
  </si>
  <si>
    <t>严国华</t>
    <phoneticPr fontId="8" type="noConversion"/>
  </si>
  <si>
    <t>王晶</t>
    <phoneticPr fontId="8" type="noConversion"/>
  </si>
  <si>
    <t>史文杰</t>
    <phoneticPr fontId="8" type="noConversion"/>
  </si>
  <si>
    <t>姚晓东</t>
    <phoneticPr fontId="8" type="noConversion"/>
  </si>
  <si>
    <t xml:space="preserve">刘兴国 </t>
  </si>
  <si>
    <t>刘兴国</t>
    <phoneticPr fontId="8" type="noConversion"/>
  </si>
  <si>
    <t>路士宁</t>
    <phoneticPr fontId="8" type="noConversion"/>
  </si>
  <si>
    <t>路士宁</t>
    <phoneticPr fontId="8" type="noConversion"/>
  </si>
  <si>
    <t>陶国庆</t>
    <phoneticPr fontId="8" type="noConversion"/>
  </si>
  <si>
    <t>李星</t>
    <rPh sb="0" eb="1">
      <t>li'xing</t>
    </rPh>
    <phoneticPr fontId="8" type="noConversion"/>
  </si>
  <si>
    <t>刘兴国</t>
    <rPh sb="0" eb="1">
      <t>liu'xing'guo</t>
    </rPh>
    <phoneticPr fontId="8" type="noConversion"/>
  </si>
  <si>
    <t>韩鹏飞</t>
    <phoneticPr fontId="8" type="noConversion"/>
  </si>
  <si>
    <t>王华强</t>
    <rPh sb="0" eb="1">
      <t>wang'hua'qiang</t>
    </rPh>
    <phoneticPr fontId="8" type="noConversion"/>
  </si>
  <si>
    <t>张俊杰</t>
    <rPh sb="0" eb="1">
      <t>zhang'jun'jie</t>
    </rPh>
    <phoneticPr fontId="8" type="noConversion"/>
  </si>
  <si>
    <t>任环山</t>
    <rPh sb="0" eb="1">
      <t>ren'huan'shan</t>
    </rPh>
    <phoneticPr fontId="8" type="noConversion"/>
  </si>
  <si>
    <t>刘兴国</t>
  </si>
  <si>
    <t>路士宁</t>
  </si>
  <si>
    <t>赵辉</t>
  </si>
  <si>
    <t>刘俊芳</t>
    <phoneticPr fontId="19" type="noConversion"/>
  </si>
  <si>
    <t>伦萧婧</t>
    <rPh sb="0" eb="1">
      <t>lun'xiao'jing</t>
    </rPh>
    <phoneticPr fontId="8" type="noConversion"/>
  </si>
  <si>
    <t>李云飞</t>
    <rPh sb="0" eb="1">
      <t>li'yun'fei</t>
    </rPh>
    <phoneticPr fontId="8" type="noConversion"/>
  </si>
  <si>
    <t>刘兴国</t>
    <rPh sb="0" eb="1">
      <t>liu'xing'guo</t>
    </rPh>
    <phoneticPr fontId="19" type="noConversion"/>
  </si>
  <si>
    <t>王慧鑫</t>
    <rPh sb="0" eb="1">
      <t>wang'hui'xin</t>
    </rPh>
    <phoneticPr fontId="8" type="noConversion"/>
  </si>
  <si>
    <t>马迪</t>
    <rPh sb="0" eb="1">
      <t>ma'di</t>
    </rPh>
    <phoneticPr fontId="8" type="noConversion"/>
  </si>
  <si>
    <t>路士宁</t>
    <rPh sb="0" eb="1">
      <t>lu'shi'ning</t>
    </rPh>
    <phoneticPr fontId="8" type="noConversion"/>
  </si>
  <si>
    <t>吕根发</t>
    <rPh sb="0" eb="1">
      <t>lv'gen'fa</t>
    </rPh>
    <phoneticPr fontId="8" type="noConversion"/>
  </si>
  <si>
    <t>杨子力</t>
    <rPh sb="0" eb="1">
      <t>yang'zi'li</t>
    </rPh>
    <phoneticPr fontId="8" type="noConversion"/>
  </si>
  <si>
    <t>路士宁</t>
    <phoneticPr fontId="8" type="noConversion"/>
  </si>
  <si>
    <t>第二周工作内容</t>
    <phoneticPr fontId="8" type="noConversion"/>
  </si>
  <si>
    <t>[软通动力]</t>
    <rPh sb="1" eb="2">
      <t>ruan'tong</t>
    </rPh>
    <rPh sb="3" eb="4">
      <t>dong'li</t>
    </rPh>
    <phoneticPr fontId="8" type="noConversion"/>
  </si>
  <si>
    <t>吴晓婷</t>
    <rPh sb="0" eb="1">
      <t>wu'xiao'ting</t>
    </rPh>
    <phoneticPr fontId="8" type="noConversion"/>
  </si>
  <si>
    <t>唐凯</t>
    <rPh sb="0" eb="1">
      <t>tang'kai</t>
    </rPh>
    <phoneticPr fontId="8" type="noConversion"/>
  </si>
  <si>
    <t>焉飞龙</t>
  </si>
  <si>
    <t>焦焜</t>
  </si>
  <si>
    <t>王毅</t>
  </si>
  <si>
    <t>焦哲刚</t>
  </si>
  <si>
    <t>陈书东</t>
  </si>
  <si>
    <t>董绍华</t>
  </si>
  <si>
    <t>宋金挪</t>
  </si>
  <si>
    <t>蒋浩琪</t>
  </si>
  <si>
    <t>杨光</t>
  </si>
  <si>
    <t>毛欣宇</t>
  </si>
  <si>
    <t>王跃森</t>
  </si>
  <si>
    <t>孙国军</t>
  </si>
  <si>
    <t>杨桂云</t>
  </si>
  <si>
    <t>赵婷</t>
  </si>
  <si>
    <t>张雄超</t>
  </si>
  <si>
    <t>马泽诚</t>
  </si>
  <si>
    <t>王亚力</t>
  </si>
  <si>
    <t>王梦珂</t>
  </si>
  <si>
    <t>葛菲菲</t>
  </si>
  <si>
    <t>张海军</t>
  </si>
  <si>
    <t>运少伟</t>
  </si>
  <si>
    <t>田晓敏</t>
  </si>
  <si>
    <t>韩静雨</t>
  </si>
  <si>
    <t>[天源迪科]</t>
    <rPh sb="1" eb="2">
      <t>tian'yuan'di'ke</t>
    </rPh>
    <phoneticPr fontId="8" type="noConversion"/>
  </si>
  <si>
    <t>魏东阳</t>
    <rPh sb="0" eb="1">
      <t>wei'dong'yang</t>
    </rPh>
    <phoneticPr fontId="8" type="noConversion"/>
  </si>
  <si>
    <t>姚虹安</t>
    <rPh sb="0" eb="1">
      <t>yao'hong'an</t>
    </rPh>
    <phoneticPr fontId="8" type="noConversion"/>
  </si>
  <si>
    <t>张晓凯</t>
    <rPh sb="0" eb="1">
      <t>zhang'xioa'kai</t>
    </rPh>
    <phoneticPr fontId="8" type="noConversion"/>
  </si>
  <si>
    <t>调入：9.11</t>
    <rPh sb="0" eb="1">
      <t>dioa'ru</t>
    </rPh>
    <phoneticPr fontId="8" type="noConversion"/>
  </si>
  <si>
    <t>宋金凤</t>
    <rPh sb="0" eb="1">
      <t>song'jin'feng</t>
    </rPh>
    <phoneticPr fontId="8" type="noConversion"/>
  </si>
  <si>
    <t>杜岱</t>
    <rPh sb="0" eb="1">
      <t>du'dai</t>
    </rPh>
    <phoneticPr fontId="8" type="noConversion"/>
  </si>
  <si>
    <t>入职：9.11</t>
    <rPh sb="0" eb="1">
      <t>ru'zhi</t>
    </rPh>
    <phoneticPr fontId="8" type="noConversion"/>
  </si>
  <si>
    <t>入职：9.18</t>
    <rPh sb="0" eb="1">
      <t>ru'zhi</t>
    </rPh>
    <phoneticPr fontId="8" type="noConversion"/>
  </si>
  <si>
    <t>[东方国信]</t>
    <rPh sb="1" eb="2">
      <t>dong'fang</t>
    </rPh>
    <rPh sb="3" eb="4">
      <t>guo'xin</t>
    </rPh>
    <phoneticPr fontId="8" type="noConversion"/>
  </si>
  <si>
    <t>张朱云</t>
    <rPh sb="0" eb="1">
      <t>zhang'zhu'yun</t>
    </rPh>
    <phoneticPr fontId="8" type="noConversion"/>
  </si>
  <si>
    <t>入职：9.5</t>
    <rPh sb="0" eb="1">
      <t>ru'zhi</t>
    </rPh>
    <phoneticPr fontId="8" type="noConversion"/>
  </si>
  <si>
    <t>入职：9.3</t>
    <rPh sb="0" eb="1">
      <t>ru'zhi</t>
    </rPh>
    <phoneticPr fontId="8" type="noConversion"/>
  </si>
  <si>
    <t>林家俊</t>
    <rPh sb="0" eb="1">
      <t>lin'jia'jun</t>
    </rPh>
    <phoneticPr fontId="8" type="noConversion"/>
  </si>
  <si>
    <t>入职：9.25</t>
    <rPh sb="0" eb="1">
      <t>ru'zhi</t>
    </rPh>
    <phoneticPr fontId="8" type="noConversion"/>
  </si>
  <si>
    <t>王文彬</t>
    <rPh sb="0" eb="1">
      <t>wang'wen'bin</t>
    </rPh>
    <phoneticPr fontId="8" type="noConversion"/>
  </si>
  <si>
    <t>[1]人</t>
    <phoneticPr fontId="8" type="noConversion"/>
  </si>
  <si>
    <t>陈家俊</t>
    <rPh sb="0" eb="1">
      <t>cehn'jia'jun</t>
    </rPh>
    <phoneticPr fontId="8" type="noConversion"/>
  </si>
  <si>
    <t>入职：9.26</t>
    <rPh sb="0" eb="1">
      <t>ru'zhi</t>
    </rPh>
    <phoneticPr fontId="8" type="noConversion"/>
  </si>
  <si>
    <t>路士宁</t>
    <phoneticPr fontId="19" type="noConversion"/>
  </si>
  <si>
    <t>路士宁</t>
    <phoneticPr fontId="19" type="noConversion"/>
  </si>
  <si>
    <t>龙耀</t>
    <rPh sb="0" eb="1">
      <t>long'yao</t>
    </rPh>
    <phoneticPr fontId="8" type="noConversion"/>
  </si>
  <si>
    <t>入职：10.11</t>
    <rPh sb="0" eb="1">
      <t>ru'zhi</t>
    </rPh>
    <phoneticPr fontId="8" type="noConversion"/>
  </si>
  <si>
    <t>张达</t>
    <rPh sb="0" eb="1">
      <t>zhang'da</t>
    </rPh>
    <phoneticPr fontId="8" type="noConversion"/>
  </si>
  <si>
    <t>尚强</t>
    <rPh sb="0" eb="1">
      <t>shang'qiang</t>
    </rPh>
    <phoneticPr fontId="8" type="noConversion"/>
  </si>
  <si>
    <t>赵辉</t>
    <rPh sb="0" eb="1">
      <t>zhao'hui</t>
    </rPh>
    <phoneticPr fontId="8" type="noConversion"/>
  </si>
  <si>
    <t>入职：10.24</t>
    <rPh sb="0" eb="1">
      <t>ru'zhi</t>
    </rPh>
    <phoneticPr fontId="8" type="noConversion"/>
  </si>
  <si>
    <t>入职：10.23</t>
    <rPh sb="0" eb="1">
      <t>ru'zhi</t>
    </rPh>
    <phoneticPr fontId="8" type="noConversion"/>
  </si>
  <si>
    <t>入职：10.22</t>
    <rPh sb="0" eb="1">
      <t>ru'zhi</t>
    </rPh>
    <phoneticPr fontId="8" type="noConversion"/>
  </si>
  <si>
    <t>合作单位驻场人员工作月报</t>
    <phoneticPr fontId="8" type="noConversion"/>
  </si>
  <si>
    <t>[裕翔创新]</t>
    <rPh sb="1" eb="2">
      <t>yu'xiang'chuang'xin</t>
    </rPh>
    <phoneticPr fontId="8" type="noConversion"/>
  </si>
  <si>
    <t>张洪杰</t>
    <rPh sb="0" eb="1">
      <t>zhang'hong'jie</t>
    </rPh>
    <phoneticPr fontId="8" type="noConversion"/>
  </si>
  <si>
    <t>吴松波</t>
  </si>
  <si>
    <t>李星</t>
    <phoneticPr fontId="8" type="noConversion"/>
  </si>
  <si>
    <t>2018-11-01至2018-11-30</t>
    <phoneticPr fontId="8" type="noConversion"/>
  </si>
  <si>
    <t>[17]人</t>
    <phoneticPr fontId="8" type="noConversion"/>
  </si>
  <si>
    <t>[12]人</t>
    <phoneticPr fontId="8" type="noConversion"/>
  </si>
  <si>
    <t>[23]人</t>
    <phoneticPr fontId="8" type="noConversion"/>
  </si>
  <si>
    <t>[30]人</t>
    <phoneticPr fontId="8" type="noConversion"/>
  </si>
  <si>
    <t>离职：11.9</t>
    <phoneticPr fontId="8" type="noConversion"/>
  </si>
  <si>
    <t>陈焱焱</t>
    <rPh sb="0" eb="1">
      <t>shang'qiang</t>
    </rPh>
    <phoneticPr fontId="8" type="noConversion"/>
  </si>
  <si>
    <t>[10]人</t>
    <phoneticPr fontId="8" type="noConversion"/>
  </si>
  <si>
    <t>路士宁</t>
    <phoneticPr fontId="8" type="noConversion"/>
  </si>
  <si>
    <t>入职：11.12</t>
    <rPh sb="0" eb="1">
      <t>ru'zhi</t>
    </rPh>
    <phoneticPr fontId="8" type="noConversion"/>
  </si>
  <si>
    <t>离职：11.14</t>
    <phoneticPr fontId="8" type="noConversion"/>
  </si>
  <si>
    <r>
      <t>离职：1</t>
    </r>
    <r>
      <rPr>
        <sz val="11"/>
        <color theme="1"/>
        <rFont val="宋体"/>
        <family val="3"/>
        <charset val="134"/>
        <scheme val="minor"/>
      </rPr>
      <t>1.23</t>
    </r>
    <phoneticPr fontId="8" type="noConversion"/>
  </si>
  <si>
    <t>张斌</t>
    <rPh sb="0" eb="1">
      <t>li'yun'fei</t>
    </rPh>
    <phoneticPr fontId="8" type="noConversion"/>
  </si>
  <si>
    <t>杨立拴</t>
    <phoneticPr fontId="8" type="noConversion"/>
  </si>
  <si>
    <r>
      <t>入职：1</t>
    </r>
    <r>
      <rPr>
        <sz val="11"/>
        <color theme="1"/>
        <rFont val="宋体"/>
        <family val="3"/>
        <charset val="134"/>
        <scheme val="minor"/>
      </rPr>
      <t>1.28</t>
    </r>
    <rPh sb="0" eb="1">
      <t>ru'zhi</t>
    </rPh>
    <phoneticPr fontId="8" type="noConversion"/>
  </si>
  <si>
    <t>[5]人</t>
    <phoneticPr fontId="8" type="noConversion"/>
  </si>
  <si>
    <t>[彩讯]</t>
    <rPh sb="1" eb="2">
      <t>yu'xiang'chuang'xin</t>
    </rPh>
    <phoneticPr fontId="8" type="noConversion"/>
  </si>
  <si>
    <t>霍露</t>
    <rPh sb="0" eb="1">
      <t>zhang'hong'jie</t>
    </rPh>
    <phoneticPr fontId="8" type="noConversion"/>
  </si>
  <si>
    <t>杨立拴</t>
    <phoneticPr fontId="19" type="noConversion"/>
  </si>
  <si>
    <t>入职：11.29</t>
    <rPh sb="0" eb="1">
      <t>ru'zhi</t>
    </rPh>
    <phoneticPr fontId="8" type="noConversion"/>
  </si>
  <si>
    <t>转出：11.01</t>
    <phoneticPr fontId="8" type="noConversion"/>
  </si>
  <si>
    <t>开发直播管理后台课程管理模块的，条件查询相关功能。开发课堂管理课堂列表查询功能</t>
    <phoneticPr fontId="8" type="noConversion"/>
  </si>
  <si>
    <t>中国式家长活动项目
需求评审；
数据库表设计；
开发任务赢游戏次数功能；
开发剩余游戏次数查询功能；</t>
    <phoneticPr fontId="8" type="noConversion"/>
  </si>
  <si>
    <t>直播管理后台项目
开发课程管理模块创建功能；
开发程管理模块编辑功能。</t>
    <phoneticPr fontId="8" type="noConversion"/>
  </si>
  <si>
    <t>中国式家长活动项目
联调测试；
修复bug；
直播管理后台项目
开发专题管理功能；
编写接口文档；
更新实体类和相关逻辑代码；</t>
    <phoneticPr fontId="8" type="noConversion"/>
  </si>
  <si>
    <t>直播管理后台项目
开发课堂批量添加功能；
开发专题详情编辑功能；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</si>
</sst>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Verdana"/>
      <family val="2"/>
    </font>
    <font>
      <sz val="11"/>
      <color indexed="8"/>
      <name val="Droid Sans Fallback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微软雅黑"/>
      <family val="3"/>
      <charset val="134"/>
    </font>
    <font>
      <sz val="11"/>
      <color rgb="FF000000"/>
      <name val="SimSun"/>
      <family val="3"/>
      <charset val="134"/>
    </font>
    <font>
      <sz val="10"/>
      <color rgb="FF000000"/>
      <name val="宋体"/>
      <family val="3"/>
      <charset val="134"/>
      <scheme val="minor"/>
    </font>
    <font>
      <sz val="12"/>
      <name val="1"/>
      <family val="1"/>
    </font>
    <font>
      <sz val="11.5"/>
      <color rgb="FF000000"/>
      <name val="Arial"/>
      <family val="2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.5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</borders>
  <cellStyleXfs count="841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Protection="0">
      <alignment vertical="top" wrapText="1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protection locked="0"/>
    </xf>
  </cellStyleXfs>
  <cellXfs count="202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15" fillId="0" borderId="1" xfId="7" applyNumberFormat="1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1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>
      <alignment vertical="top"/>
    </xf>
    <xf numFmtId="9" fontId="11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9" fontId="11" fillId="0" borderId="1" xfId="0" applyNumberFormat="1" applyFont="1" applyFill="1" applyBorder="1" applyAlignment="1">
      <alignment vertical="center"/>
    </xf>
    <xf numFmtId="0" fontId="16" fillId="0" borderId="0" xfId="0" applyFont="1" applyFill="1" applyAlignment="1"/>
    <xf numFmtId="0" fontId="11" fillId="0" borderId="1" xfId="826" applyFont="1" applyBorder="1" applyAlignment="1" applyProtection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1" xfId="230" applyFont="1" applyFill="1" applyBorder="1" applyAlignment="1">
      <alignment horizontal="left" vertical="top"/>
    </xf>
    <xf numFmtId="0" fontId="11" fillId="0" borderId="0" xfId="0" applyFont="1" applyFill="1" applyAlignment="1">
      <alignment vertical="top"/>
    </xf>
    <xf numFmtId="176" fontId="17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16" fillId="0" borderId="1" xfId="0" applyNumberFormat="1" applyFont="1" applyFill="1" applyBorder="1" applyAlignment="1">
      <alignment horizontal="left" vertical="center"/>
    </xf>
    <xf numFmtId="0" fontId="11" fillId="0" borderId="1" xfId="836" applyFont="1" applyFill="1" applyBorder="1" applyAlignment="1">
      <alignment horizontal="left" vertical="center"/>
    </xf>
    <xf numFmtId="0" fontId="11" fillId="0" borderId="1" xfId="230" applyFont="1" applyBorder="1" applyAlignment="1">
      <alignment horizontal="left" vertical="center"/>
    </xf>
    <xf numFmtId="0" fontId="16" fillId="0" borderId="1" xfId="833" applyFont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left" vertical="center"/>
    </xf>
    <xf numFmtId="0" fontId="11" fillId="0" borderId="1" xfId="232" applyFont="1" applyFill="1" applyBorder="1" applyAlignment="1">
      <alignment horizontal="left" vertical="center"/>
    </xf>
    <xf numFmtId="0" fontId="11" fillId="0" borderId="1" xfId="826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vertical="center"/>
    </xf>
    <xf numFmtId="176" fontId="1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76" fontId="17" fillId="0" borderId="1" xfId="0" applyNumberFormat="1" applyFont="1" applyBorder="1" applyAlignment="1">
      <alignment vertical="center"/>
    </xf>
    <xf numFmtId="176" fontId="17" fillId="0" borderId="1" xfId="0" applyNumberFormat="1" applyFont="1" applyBorder="1" applyAlignment="1">
      <alignment horizontal="left" vertical="top"/>
    </xf>
    <xf numFmtId="0" fontId="11" fillId="0" borderId="1" xfId="12" applyFont="1" applyFill="1" applyBorder="1" applyAlignment="1">
      <alignment horizontal="left" vertical="center"/>
    </xf>
    <xf numFmtId="0" fontId="11" fillId="0" borderId="1" xfId="23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17" fillId="0" borderId="4" xfId="0" applyNumberFormat="1" applyFont="1" applyBorder="1" applyAlignment="1">
      <alignment vertical="top"/>
    </xf>
    <xf numFmtId="176" fontId="17" fillId="0" borderId="4" xfId="0" applyNumberFormat="1" applyFont="1" applyBorder="1" applyAlignment="1">
      <alignment vertical="top"/>
    </xf>
    <xf numFmtId="0" fontId="21" fillId="0" borderId="4" xfId="0" applyNumberFormat="1" applyFont="1" applyBorder="1" applyAlignment="1">
      <alignment vertical="center"/>
    </xf>
    <xf numFmtId="0" fontId="17" fillId="0" borderId="4" xfId="0" applyNumberFormat="1" applyFont="1" applyBorder="1" applyAlignment="1">
      <alignment vertical="center"/>
    </xf>
    <xf numFmtId="176" fontId="17" fillId="0" borderId="4" xfId="0" applyNumberFormat="1" applyFont="1" applyBorder="1" applyAlignment="1">
      <alignment vertical="center"/>
    </xf>
    <xf numFmtId="0" fontId="17" fillId="0" borderId="4" xfId="0" applyNumberFormat="1" applyFont="1" applyBorder="1" applyAlignment="1">
      <alignment horizontal="left" vertical="center"/>
    </xf>
    <xf numFmtId="0" fontId="20" fillId="0" borderId="4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3" xfId="836" applyFont="1" applyFill="1" applyBorder="1" applyAlignment="1">
      <alignment horizontal="left" vertical="center"/>
    </xf>
    <xf numFmtId="0" fontId="18" fillId="0" borderId="4" xfId="0" applyNumberFormat="1" applyFont="1" applyFill="1" applyBorder="1" applyAlignment="1">
      <alignment horizontal="left" vertical="center"/>
    </xf>
    <xf numFmtId="0" fontId="17" fillId="0" borderId="4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1" fillId="0" borderId="6" xfId="0" applyFont="1" applyFill="1" applyBorder="1" applyAlignment="1" applyProtection="1">
      <alignment vertical="center"/>
    </xf>
    <xf numFmtId="0" fontId="11" fillId="0" borderId="2" xfId="0" applyFont="1" applyFill="1" applyBorder="1" applyAlignment="1">
      <alignment horizontal="left" vertical="center"/>
    </xf>
    <xf numFmtId="176" fontId="17" fillId="0" borderId="2" xfId="0" applyNumberFormat="1" applyFont="1" applyBorder="1" applyAlignment="1">
      <alignment horizontal="left" vertical="center"/>
    </xf>
    <xf numFmtId="0" fontId="17" fillId="0" borderId="2" xfId="0" applyNumberFormat="1" applyFont="1" applyFill="1" applyBorder="1" applyAlignment="1">
      <alignment horizontal="left" vertical="center"/>
    </xf>
    <xf numFmtId="176" fontId="16" fillId="0" borderId="2" xfId="0" applyNumberFormat="1" applyFont="1" applyBorder="1" applyAlignment="1">
      <alignment horizontal="left" vertical="center"/>
    </xf>
    <xf numFmtId="176" fontId="17" fillId="0" borderId="7" xfId="0" applyNumberFormat="1" applyFont="1" applyBorder="1" applyAlignment="1">
      <alignment horizontal="left" vertical="top"/>
    </xf>
    <xf numFmtId="0" fontId="23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3" fillId="0" borderId="1" xfId="507" applyFont="1" applyFill="1" applyBorder="1" applyAlignment="1"/>
    <xf numFmtId="0" fontId="17" fillId="0" borderId="4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 applyProtection="1">
      <alignment horizontal="center" vertical="center"/>
    </xf>
    <xf numFmtId="0" fontId="0" fillId="0" borderId="0" xfId="0" applyFill="1">
      <alignment vertical="center"/>
    </xf>
    <xf numFmtId="0" fontId="0" fillId="0" borderId="1" xfId="0" applyFont="1" applyFill="1" applyBorder="1" applyAlignment="1">
      <alignment horizontal="center" vertical="center"/>
    </xf>
    <xf numFmtId="0" fontId="15" fillId="0" borderId="1" xfId="7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9" fontId="14" fillId="0" borderId="3" xfId="0" applyNumberFormat="1" applyFont="1" applyFill="1" applyBorder="1" applyAlignment="1">
      <alignment vertical="center"/>
    </xf>
    <xf numFmtId="0" fontId="24" fillId="0" borderId="1" xfId="838" applyFont="1" applyFill="1" applyBorder="1" applyAlignment="1">
      <alignment horizontal="left" vertical="center"/>
    </xf>
    <xf numFmtId="0" fontId="16" fillId="0" borderId="1" xfId="826" applyNumberFormat="1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left" vertical="top"/>
    </xf>
    <xf numFmtId="176" fontId="17" fillId="0" borderId="1" xfId="835" applyNumberFormat="1" applyFont="1" applyBorder="1" applyAlignment="1">
      <alignment vertical="top"/>
    </xf>
    <xf numFmtId="9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4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vertical="top"/>
    </xf>
    <xf numFmtId="0" fontId="16" fillId="0" borderId="1" xfId="0" applyFont="1" applyBorder="1" applyAlignment="1" applyProtection="1">
      <alignment horizontal="left" vertical="center"/>
    </xf>
    <xf numFmtId="0" fontId="16" fillId="0" borderId="1" xfId="0" applyFont="1" applyBorder="1" applyAlignment="1" applyProtection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0" fillId="0" borderId="1" xfId="507" applyFont="1" applyFill="1" applyBorder="1" applyAlignment="1">
      <alignment horizontal="left" vertical="center"/>
    </xf>
    <xf numFmtId="0" fontId="3" fillId="0" borderId="1" xfId="507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49" fontId="0" fillId="0" borderId="1" xfId="0" applyNumberFormat="1" applyFont="1" applyFill="1" applyBorder="1" applyAlignment="1">
      <alignment vertical="top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5" fillId="0" borderId="1" xfId="837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5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top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horizontal="left" vertical="center"/>
    </xf>
    <xf numFmtId="176" fontId="17" fillId="0" borderId="1" xfId="0" applyNumberFormat="1" applyFont="1" applyBorder="1" applyAlignment="1">
      <alignment vertical="top"/>
    </xf>
    <xf numFmtId="176" fontId="17" fillId="0" borderId="1" xfId="0" applyNumberFormat="1" applyFont="1" applyFill="1" applyBorder="1" applyAlignment="1">
      <alignment horizontal="left" vertical="top"/>
    </xf>
    <xf numFmtId="176" fontId="17" fillId="0" borderId="1" xfId="0" applyNumberFormat="1" applyFont="1" applyFill="1" applyBorder="1" applyAlignment="1">
      <alignment vertical="top"/>
    </xf>
    <xf numFmtId="0" fontId="17" fillId="0" borderId="1" xfId="0" applyNumberFormat="1" applyFont="1" applyFill="1" applyBorder="1" applyAlignment="1">
      <alignment vertical="top"/>
    </xf>
    <xf numFmtId="0" fontId="17" fillId="0" borderId="1" xfId="0" applyNumberFormat="1" applyFont="1" applyBorder="1" applyAlignment="1">
      <alignment vertical="top"/>
    </xf>
    <xf numFmtId="0" fontId="17" fillId="0" borderId="5" xfId="0" applyNumberFormat="1" applyFont="1" applyFill="1" applyBorder="1" applyAlignment="1">
      <alignment vertical="center"/>
    </xf>
    <xf numFmtId="0" fontId="20" fillId="0" borderId="4" xfId="0" applyNumberFormat="1" applyFont="1" applyFill="1" applyBorder="1" applyAlignment="1">
      <alignment horizontal="left" vertical="center"/>
    </xf>
    <xf numFmtId="0" fontId="17" fillId="0" borderId="7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176" fontId="17" fillId="4" borderId="4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vertical="top"/>
    </xf>
    <xf numFmtId="0" fontId="15" fillId="5" borderId="1" xfId="7" applyNumberFormat="1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0" fillId="5" borderId="0" xfId="0" applyFont="1" applyFill="1" applyAlignment="1">
      <alignment vertical="center" wrapText="1"/>
    </xf>
    <xf numFmtId="0" fontId="11" fillId="4" borderId="1" xfId="0" applyFont="1" applyFill="1" applyBorder="1" applyAlignment="1">
      <alignment vertical="top"/>
    </xf>
    <xf numFmtId="0" fontId="0" fillId="4" borderId="1" xfId="0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16" fillId="4" borderId="1" xfId="826" applyNumberFormat="1" applyFont="1" applyFill="1" applyBorder="1" applyAlignment="1">
      <alignment horizontal="center" vertical="center"/>
    </xf>
    <xf numFmtId="0" fontId="11" fillId="4" borderId="1" xfId="783" applyFont="1" applyFill="1" applyBorder="1" applyAlignment="1">
      <alignment horizontal="left" vertical="center"/>
    </xf>
    <xf numFmtId="0" fontId="0" fillId="4" borderId="0" xfId="0" applyFont="1" applyFill="1" applyAlignment="1">
      <alignment vertical="top"/>
    </xf>
    <xf numFmtId="0" fontId="2" fillId="0" borderId="1" xfId="0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top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9" fontId="0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0" xfId="0" applyFill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ont="1" applyFill="1" applyBorder="1" applyAlignment="1">
      <alignment horizontal="center" vertical="center"/>
    </xf>
    <xf numFmtId="0" fontId="15" fillId="5" borderId="1" xfId="7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7" fillId="5" borderId="4" xfId="0" applyNumberFormat="1" applyFont="1" applyFill="1" applyBorder="1" applyAlignment="1">
      <alignment horizontal="left" vertical="center"/>
    </xf>
    <xf numFmtId="0" fontId="17" fillId="5" borderId="4" xfId="0" applyNumberFormat="1" applyFont="1" applyFill="1" applyBorder="1" applyAlignment="1">
      <alignment horizontal="center" vertical="center"/>
    </xf>
    <xf numFmtId="0" fontId="17" fillId="5" borderId="8" xfId="0" applyNumberFormat="1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11" fillId="4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9" fontId="3" fillId="4" borderId="1" xfId="0" applyNumberFormat="1" applyFont="1" applyFill="1" applyBorder="1" applyAlignment="1">
      <alignment horizontal="left" vertical="center"/>
    </xf>
    <xf numFmtId="0" fontId="0" fillId="4" borderId="0" xfId="0" applyFont="1" applyFill="1" applyAlignment="1">
      <alignment horizontal="left"/>
    </xf>
    <xf numFmtId="0" fontId="1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</cellXfs>
  <cellStyles count="841">
    <cellStyle name="Excel Built-in Excel Built-in Excel Built-in Excel Built-in 常规 3 2" xfId="4"/>
    <cellStyle name="Excel Built-in Excel Built-in Excel Built-in 常规 3 2" xfId="8"/>
    <cellStyle name="Excel Built-in 常规 3" xfId="9"/>
    <cellStyle name="TableStyleLight1" xfId="10"/>
    <cellStyle name="常规" xfId="0" builtinId="0"/>
    <cellStyle name="常规 10" xfId="826"/>
    <cellStyle name="常规 11" xfId="839"/>
    <cellStyle name="常规 11 2" xfId="835"/>
    <cellStyle name="常规 11 3" xfId="838"/>
    <cellStyle name="常规 12" xfId="837"/>
    <cellStyle name="常规 2" xfId="11"/>
    <cellStyle name="常规 2 2" xfId="6"/>
    <cellStyle name="常规 2 3" xfId="783"/>
    <cellStyle name="常规 2 5" xfId="836"/>
    <cellStyle name="常规 3" xfId="12"/>
    <cellStyle name="常规 3 2" xfId="5"/>
    <cellStyle name="常规 3 2 2" xfId="232"/>
    <cellStyle name="常规 3 2 2 2" xfId="749"/>
    <cellStyle name="常规 3 2 5" xfId="832"/>
    <cellStyle name="常规 3 3" xfId="231"/>
    <cellStyle name="常规 3 4" xfId="840"/>
    <cellStyle name="常规 3 6" xfId="833"/>
    <cellStyle name="常规 4" xfId="7"/>
    <cellStyle name="常规 4 2" xfId="782"/>
    <cellStyle name="常规 5" xfId="13"/>
    <cellStyle name="常规 6" xfId="2"/>
    <cellStyle name="常规 7" xfId="15"/>
    <cellStyle name="常规 7 2" xfId="827"/>
    <cellStyle name="常规 8" xfId="230"/>
    <cellStyle name="常规 8 2" xfId="748"/>
    <cellStyle name="常规 8 5" xfId="834"/>
    <cellStyle name="常规 9" xfId="507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8" builtinId="8" hidden="1"/>
    <cellStyle name="超链接" xfId="830" builtinId="8" hidden="1"/>
    <cellStyle name="普通 2" xfId="1"/>
    <cellStyle name="普通 3" xfId="14"/>
    <cellStyle name="普通 4" xfId="3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9" builtinId="9" hidden="1"/>
    <cellStyle name="已访问的超链接" xfId="831" builtinId="9" hidde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15" sqref="A15:XFD15"/>
    </sheetView>
  </sheetViews>
  <sheetFormatPr defaultColWidth="9" defaultRowHeight="13.5"/>
  <cols>
    <col min="1" max="1" width="9.375" style="8" customWidth="1"/>
    <col min="2" max="2" width="9" style="6"/>
    <col min="3" max="3" width="20.75" style="6" customWidth="1"/>
    <col min="4" max="4" width="25" style="6" customWidth="1"/>
    <col min="5" max="5" width="33.625" style="6" customWidth="1"/>
    <col min="6" max="6" width="31.75" style="6" customWidth="1"/>
    <col min="7" max="7" width="19.75" style="8" customWidth="1"/>
    <col min="8" max="9" width="9" style="8"/>
    <col min="10" max="10" width="31" style="6" customWidth="1"/>
    <col min="11" max="16384" width="9" style="6"/>
  </cols>
  <sheetData>
    <row r="1" spans="1:10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5"/>
    </row>
    <row r="2" spans="1:10">
      <c r="A2" s="105" t="s">
        <v>1</v>
      </c>
      <c r="B2" s="195" t="s">
        <v>2</v>
      </c>
      <c r="C2" s="195"/>
      <c r="D2" s="105" t="s">
        <v>3</v>
      </c>
      <c r="E2" s="105" t="s">
        <v>154</v>
      </c>
      <c r="F2" s="105" t="s">
        <v>4</v>
      </c>
      <c r="G2" s="196" t="s">
        <v>153</v>
      </c>
      <c r="H2" s="196"/>
      <c r="I2" s="196"/>
      <c r="J2" s="196"/>
    </row>
    <row r="3" spans="1:10" s="7" customFormat="1">
      <c r="A3" s="105" t="s">
        <v>5</v>
      </c>
      <c r="B3" s="105" t="s">
        <v>6</v>
      </c>
      <c r="C3" s="105" t="s">
        <v>7</v>
      </c>
      <c r="D3" s="105" t="s">
        <v>8</v>
      </c>
      <c r="E3" s="105" t="s">
        <v>9</v>
      </c>
      <c r="F3" s="105" t="s">
        <v>10</v>
      </c>
      <c r="G3" s="105" t="s">
        <v>11</v>
      </c>
      <c r="H3" s="105" t="s">
        <v>12</v>
      </c>
      <c r="I3" s="105" t="s">
        <v>13</v>
      </c>
      <c r="J3" s="105" t="s">
        <v>14</v>
      </c>
    </row>
    <row r="4" spans="1:10" s="39" customFormat="1">
      <c r="A4" s="15">
        <f>ROW()-3</f>
        <v>1</v>
      </c>
      <c r="B4" s="15" t="s">
        <v>23</v>
      </c>
      <c r="C4" s="77"/>
      <c r="D4" s="130"/>
      <c r="E4" s="130"/>
      <c r="F4" s="130"/>
      <c r="G4" s="15"/>
      <c r="H4" s="23" t="s">
        <v>69</v>
      </c>
      <c r="I4" s="23"/>
      <c r="J4" s="15"/>
    </row>
    <row r="5" spans="1:10" s="14" customFormat="1">
      <c r="A5" s="15">
        <f t="shared" ref="A5:A20" si="0">ROW()-3</f>
        <v>2</v>
      </c>
      <c r="B5" s="15" t="s">
        <v>22</v>
      </c>
      <c r="C5" s="17"/>
      <c r="D5" s="25"/>
      <c r="E5" s="17"/>
      <c r="F5" s="25"/>
      <c r="G5" s="26"/>
      <c r="H5" s="61" t="s">
        <v>79</v>
      </c>
      <c r="I5" s="17"/>
      <c r="J5" s="15"/>
    </row>
    <row r="6" spans="1:10" s="157" customFormat="1">
      <c r="A6" s="154">
        <f t="shared" si="0"/>
        <v>3</v>
      </c>
      <c r="B6" s="154" t="s">
        <v>51</v>
      </c>
      <c r="C6" s="171"/>
      <c r="D6" s="172"/>
      <c r="E6" s="173"/>
      <c r="F6" s="173"/>
      <c r="G6" s="174"/>
      <c r="H6" s="165" t="s">
        <v>68</v>
      </c>
      <c r="I6" s="165"/>
      <c r="J6" s="175" t="s">
        <v>164</v>
      </c>
    </row>
    <row r="7" spans="1:10" s="39" customFormat="1">
      <c r="A7" s="15">
        <f t="shared" si="0"/>
        <v>4</v>
      </c>
      <c r="B7" s="15" t="s">
        <v>75</v>
      </c>
      <c r="C7" s="69"/>
      <c r="D7" s="69"/>
      <c r="E7" s="69"/>
      <c r="F7" s="69"/>
      <c r="G7" s="103"/>
      <c r="H7" s="61" t="s">
        <v>79</v>
      </c>
      <c r="I7" s="61"/>
      <c r="J7" s="15"/>
    </row>
    <row r="8" spans="1:10" s="39" customFormat="1">
      <c r="A8" s="15">
        <f t="shared" si="0"/>
        <v>5</v>
      </c>
      <c r="B8" s="15" t="s">
        <v>46</v>
      </c>
      <c r="C8" s="61"/>
      <c r="D8" s="61"/>
      <c r="E8" s="61"/>
      <c r="F8" s="61"/>
      <c r="G8" s="103"/>
      <c r="H8" s="61" t="s">
        <v>79</v>
      </c>
      <c r="I8" s="61"/>
      <c r="J8" s="15"/>
    </row>
    <row r="9" spans="1:10" s="39" customFormat="1">
      <c r="A9" s="15">
        <f t="shared" si="0"/>
        <v>6</v>
      </c>
      <c r="B9" s="15" t="s">
        <v>45</v>
      </c>
      <c r="C9" s="31"/>
      <c r="D9" s="31"/>
      <c r="E9" s="31"/>
      <c r="F9" s="31"/>
      <c r="G9" s="114"/>
      <c r="H9" s="31" t="s">
        <v>16</v>
      </c>
      <c r="I9" s="115"/>
      <c r="J9" s="18"/>
    </row>
    <row r="10" spans="1:10" s="14" customFormat="1">
      <c r="A10" s="15">
        <f t="shared" si="0"/>
        <v>7</v>
      </c>
      <c r="B10" s="15" t="s">
        <v>29</v>
      </c>
      <c r="C10" s="31"/>
      <c r="D10" s="20"/>
      <c r="E10" s="20"/>
      <c r="F10" s="20"/>
      <c r="G10" s="20"/>
      <c r="H10" s="20" t="s">
        <v>16</v>
      </c>
      <c r="I10" s="20"/>
      <c r="J10" s="20"/>
    </row>
    <row r="11" spans="1:10" s="39" customFormat="1">
      <c r="A11" s="15">
        <f t="shared" si="0"/>
        <v>8</v>
      </c>
      <c r="B11" s="15" t="s">
        <v>20</v>
      </c>
      <c r="C11" s="41"/>
      <c r="D11" s="20"/>
      <c r="E11" s="20"/>
      <c r="F11" s="20"/>
      <c r="G11" s="20"/>
      <c r="H11" s="20" t="s">
        <v>16</v>
      </c>
      <c r="I11" s="20"/>
      <c r="J11" s="20"/>
    </row>
    <row r="12" spans="1:10" s="39" customFormat="1">
      <c r="A12" s="15">
        <f t="shared" si="0"/>
        <v>9</v>
      </c>
      <c r="B12" s="15" t="s">
        <v>28</v>
      </c>
      <c r="C12" s="20"/>
      <c r="D12" s="20"/>
      <c r="E12" s="20"/>
      <c r="F12" s="20"/>
      <c r="G12" s="20"/>
      <c r="H12" s="61" t="s">
        <v>15</v>
      </c>
      <c r="I12" s="20"/>
      <c r="J12" s="20"/>
    </row>
    <row r="13" spans="1:10" s="39" customFormat="1">
      <c r="A13" s="15">
        <f t="shared" si="0"/>
        <v>10</v>
      </c>
      <c r="B13" s="15" t="s">
        <v>38</v>
      </c>
      <c r="C13" s="20"/>
      <c r="D13" s="20"/>
      <c r="E13" s="20"/>
      <c r="F13" s="20"/>
      <c r="G13" s="20"/>
      <c r="H13" s="61" t="s">
        <v>15</v>
      </c>
      <c r="I13" s="20"/>
      <c r="J13" s="20"/>
    </row>
    <row r="14" spans="1:10" s="39" customFormat="1">
      <c r="A14" s="15">
        <f t="shared" si="0"/>
        <v>11</v>
      </c>
      <c r="B14" s="15" t="s">
        <v>50</v>
      </c>
      <c r="C14" s="72"/>
      <c r="D14" s="20"/>
      <c r="E14" s="20"/>
      <c r="F14" s="20"/>
      <c r="G14" s="20"/>
      <c r="H14" s="20" t="s">
        <v>82</v>
      </c>
      <c r="I14" s="20"/>
      <c r="J14" s="20"/>
    </row>
    <row r="15" spans="1:10" s="157" customFormat="1">
      <c r="A15" s="154">
        <f t="shared" si="0"/>
        <v>12</v>
      </c>
      <c r="B15" s="154" t="s">
        <v>21</v>
      </c>
      <c r="C15" s="155"/>
      <c r="D15" s="156"/>
      <c r="E15" s="156"/>
      <c r="F15" s="156"/>
      <c r="G15" s="156"/>
      <c r="H15" s="156" t="s">
        <v>82</v>
      </c>
      <c r="I15" s="156"/>
      <c r="J15" s="156" t="s">
        <v>158</v>
      </c>
    </row>
    <row r="16" spans="1:10" s="39" customFormat="1">
      <c r="A16" s="15">
        <f t="shared" si="0"/>
        <v>13</v>
      </c>
      <c r="B16" s="15" t="s">
        <v>56</v>
      </c>
      <c r="C16" s="71"/>
      <c r="D16" s="74"/>
      <c r="E16" s="74"/>
      <c r="F16" s="74"/>
      <c r="G16" s="74"/>
      <c r="H16" s="75" t="s">
        <v>82</v>
      </c>
      <c r="I16" s="71"/>
      <c r="J16" s="15"/>
    </row>
    <row r="17" spans="1:10" s="39" customFormat="1">
      <c r="A17" s="15">
        <f t="shared" si="0"/>
        <v>14</v>
      </c>
      <c r="B17" s="15" t="s">
        <v>19</v>
      </c>
      <c r="C17" s="63"/>
      <c r="D17" s="111"/>
      <c r="E17" s="63"/>
      <c r="F17" s="63"/>
      <c r="G17" s="74"/>
      <c r="H17" s="75" t="s">
        <v>82</v>
      </c>
      <c r="I17" s="71"/>
      <c r="J17" s="15"/>
    </row>
    <row r="18" spans="1:10" s="14" customFormat="1">
      <c r="A18" s="15">
        <f t="shared" si="0"/>
        <v>15</v>
      </c>
      <c r="B18" s="15" t="s">
        <v>67</v>
      </c>
      <c r="C18" s="74"/>
      <c r="D18" s="74"/>
      <c r="E18" s="76"/>
      <c r="F18" s="74"/>
      <c r="G18" s="74"/>
      <c r="H18" s="70" t="s">
        <v>82</v>
      </c>
      <c r="I18" s="71"/>
      <c r="J18" s="15"/>
    </row>
    <row r="19" spans="1:10" s="39" customFormat="1">
      <c r="A19" s="15">
        <f t="shared" si="0"/>
        <v>16</v>
      </c>
      <c r="B19" s="15" t="s">
        <v>59</v>
      </c>
      <c r="C19" s="42"/>
      <c r="D19" s="42"/>
      <c r="E19" s="42"/>
      <c r="F19" s="42"/>
      <c r="G19" s="19"/>
      <c r="H19" s="23" t="s">
        <v>91</v>
      </c>
      <c r="I19" s="71"/>
      <c r="J19" s="15"/>
    </row>
    <row r="20" spans="1:10" s="14" customFormat="1">
      <c r="A20" s="15">
        <f t="shared" si="0"/>
        <v>17</v>
      </c>
      <c r="B20" s="15" t="s">
        <v>62</v>
      </c>
      <c r="C20" s="17"/>
      <c r="D20" s="42"/>
      <c r="E20" s="42"/>
      <c r="F20" s="42"/>
      <c r="G20" s="75"/>
      <c r="H20" s="73" t="s">
        <v>138</v>
      </c>
      <c r="I20" s="71"/>
      <c r="J20" s="15"/>
    </row>
    <row r="21" spans="1:10" s="39" customFormat="1"/>
    <row r="22" spans="1:10" s="39" customFormat="1"/>
    <row r="23" spans="1:10" s="39" customFormat="1"/>
    <row r="24" spans="1:10" s="39" customFormat="1"/>
    <row r="25" spans="1:10" s="39" customFormat="1"/>
    <row r="26" spans="1:10" s="39" customFormat="1"/>
    <row r="27" spans="1:10" s="39" customFormat="1"/>
    <row r="28" spans="1:10" s="39" customFormat="1"/>
    <row r="29" spans="1:10" s="39" customFormat="1"/>
    <row r="30" spans="1:10" s="39" customFormat="1"/>
    <row r="31" spans="1:10" s="39" customFormat="1"/>
    <row r="32" spans="1:10" s="39" customFormat="1"/>
    <row r="33" s="39" customFormat="1"/>
    <row r="34" s="39" customFormat="1"/>
    <row r="35" s="39" customFormat="1"/>
    <row r="36" s="39" customFormat="1"/>
    <row r="37" s="39" customFormat="1"/>
  </sheetData>
  <protectedRanges>
    <protectedRange algorithmName="SHA-512" hashValue="fKsfiFmYHVqmvNKuc1OSSi0qfR+tuwLv/DQtdgcPs3A/DL0s3ejIbpGc4R4IUJC6oCjz6jBBGaPJTdpMxCYy0Q==" saltValue="jPHylvcWBceJHCSc28bxqQ==" spinCount="100000" sqref="I3" name="区域2" securityDescriptor=""/>
    <protectedRange algorithmName="SHA-512" hashValue="4zBZ8aG2fYiDOWXpXs7nfx4VkSiVUtlEGstKtYzh46D14Q57Ss4Pk7dM8rWXfOlUoftY99zqYrR9yJAysoF1Gw==" saltValue="gi7WeQWqcdMU2NMk4zO0Vg==" spinCount="100000" sqref="J11" name="区域1_2_2_3" securityDescriptor=""/>
    <protectedRange sqref="G11" name="区域1_9_1_1_2_1" securityDescriptor=""/>
    <protectedRange sqref="D11:F11" name="区域1_5_1_1_1" securityDescriptor=""/>
    <protectedRange algorithmName="SHA-512" hashValue="4zBZ8aG2fYiDOWXpXs7nfx4VkSiVUtlEGstKtYzh46D14Q57Ss4Pk7dM8rWXfOlUoftY99zqYrR9yJAysoF1Gw==" saltValue="gi7WeQWqcdMU2NMk4zO0Vg==" spinCount="100000" sqref="J5 J9 J15" name="区域1_2_1_2_1" securityDescriptor=""/>
    <protectedRange sqref="H11" name="区域1_9_1_1_2" securityDescriptor=""/>
    <protectedRange sqref="H14 G15:H15 H17:H18 J8" name="区域1_9_1_1_2_1_2" securityDescriptor=""/>
    <protectedRange sqref="C15:F15 C16:C17 C14 C4:C11" name="区域1_5_1_1_1_1_1" securityDescriptor=""/>
    <protectedRange sqref="I15" name="区域2_1_1_3_1" securityDescriptor=""/>
    <protectedRange sqref="H7 G8:H8" name="区域1_9_1_1_2_1_2_1" securityDescriptor=""/>
    <protectedRange sqref="D8:F8" name="区域1_5_1_1_1_1_1_1" securityDescriptor=""/>
    <protectedRange sqref="H6" name="区域1_9_1_1_2_1_2_2" securityDescriptor=""/>
    <protectedRange sqref="G5:H5" name="区域1_9_1_1_2_1_2_3" securityDescriptor=""/>
    <protectedRange sqref="D5:F5" name="区域1_5_1_1_1_1_1_2" securityDescriptor=""/>
    <protectedRange sqref="I5" name="区域2_1_1_3_1_1" securityDescriptor=""/>
    <protectedRange sqref="G9:H9 H10" name="区域1_9_1_1_2_1_2_4" securityDescriptor=""/>
    <protectedRange sqref="G10" name="区域1_9_1_1_2_2_1_1" securityDescriptor=""/>
    <protectedRange sqref="F10" name="区域1_1_6_1_5_1_1_1" securityDescriptor=""/>
    <protectedRange sqref="D9:F9" name="区域1_5_1_1_1_1_1_1_2" securityDescriptor=""/>
    <protectedRange sqref="D10:E10" name="区域1_1_6_1_5_1_1_1_1" securityDescriptor=""/>
    <protectedRange sqref="H4" name="区域1_9_1_1_2_1_2_5" securityDescriptor=""/>
    <protectedRange sqref="D12 C12:C13" name="区域1_5_1_1_1_1_1_3" securityDescriptor=""/>
    <protectedRange sqref="D13" name="区域1_5_1_1_1_1_1_1_3" securityDescriptor=""/>
  </protectedRanges>
  <autoFilter ref="H1:H5"/>
  <mergeCells count="3">
    <mergeCell ref="A1:J1"/>
    <mergeCell ref="B2:C2"/>
    <mergeCell ref="G2:J2"/>
  </mergeCells>
  <phoneticPr fontId="8" type="noConversion"/>
  <conditionalFormatting sqref="B20 B18">
    <cfRule type="duplicateValues" dxfId="4" priority="17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7" sqref="C27"/>
    </sheetView>
  </sheetViews>
  <sheetFormatPr defaultColWidth="9" defaultRowHeight="13.5"/>
  <cols>
    <col min="1" max="1" width="9.625" style="27" customWidth="1"/>
    <col min="2" max="2" width="9" style="27"/>
    <col min="3" max="3" width="25.375" style="27" customWidth="1"/>
    <col min="4" max="4" width="26" style="27" customWidth="1"/>
    <col min="5" max="5" width="18.625" style="27" customWidth="1"/>
    <col min="6" max="6" width="32.25" style="27" customWidth="1"/>
    <col min="7" max="7" width="11.75" style="27" customWidth="1"/>
    <col min="8" max="8" width="9.625" style="27" customWidth="1"/>
    <col min="9" max="9" width="9.625" style="33" customWidth="1"/>
    <col min="10" max="10" width="24.5" style="27" customWidth="1"/>
    <col min="11" max="16384" width="9" style="27"/>
  </cols>
  <sheetData>
    <row r="1" spans="1:10" s="33" customFormat="1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97"/>
    </row>
    <row r="2" spans="1:10" s="33" customFormat="1">
      <c r="A2" s="66" t="s">
        <v>1</v>
      </c>
      <c r="B2" s="197" t="s">
        <v>49</v>
      </c>
      <c r="C2" s="197"/>
      <c r="D2" s="66" t="s">
        <v>3</v>
      </c>
      <c r="E2" s="66" t="s">
        <v>155</v>
      </c>
      <c r="F2" s="66" t="s">
        <v>4</v>
      </c>
      <c r="G2" s="196" t="s">
        <v>153</v>
      </c>
      <c r="H2" s="196"/>
      <c r="I2" s="196"/>
      <c r="J2" s="196"/>
    </row>
    <row r="3" spans="1:10" s="34" customFormat="1">
      <c r="A3" s="66" t="s">
        <v>5</v>
      </c>
      <c r="B3" s="66" t="s">
        <v>6</v>
      </c>
      <c r="C3" s="66" t="s">
        <v>7</v>
      </c>
      <c r="D3" s="66" t="s">
        <v>92</v>
      </c>
      <c r="E3" s="66" t="s">
        <v>9</v>
      </c>
      <c r="F3" s="66" t="s">
        <v>10</v>
      </c>
      <c r="G3" s="66" t="s">
        <v>11</v>
      </c>
      <c r="H3" s="66" t="s">
        <v>12</v>
      </c>
      <c r="I3" s="66" t="s">
        <v>13</v>
      </c>
      <c r="J3" s="66" t="s">
        <v>14</v>
      </c>
    </row>
    <row r="4" spans="1:10">
      <c r="A4" s="15">
        <f>ROW()-3</f>
        <v>1</v>
      </c>
      <c r="B4" s="86" t="s">
        <v>24</v>
      </c>
      <c r="C4" s="32"/>
      <c r="D4" s="60"/>
      <c r="E4" s="60"/>
      <c r="F4" s="60"/>
      <c r="G4" s="25"/>
      <c r="H4" s="88" t="s">
        <v>74</v>
      </c>
      <c r="I4" s="25"/>
      <c r="J4" s="25"/>
    </row>
    <row r="5" spans="1:10">
      <c r="A5" s="15">
        <f t="shared" ref="A5:A15" si="0">ROW()-3</f>
        <v>2</v>
      </c>
      <c r="B5" s="87" t="s">
        <v>96</v>
      </c>
      <c r="C5" s="62"/>
      <c r="D5" s="48"/>
      <c r="E5" s="48"/>
      <c r="F5" s="48"/>
      <c r="G5" s="62"/>
      <c r="H5" s="89" t="s">
        <v>79</v>
      </c>
      <c r="I5" s="25"/>
      <c r="J5" s="25"/>
    </row>
    <row r="6" spans="1:10">
      <c r="A6" s="15">
        <f t="shared" si="0"/>
        <v>3</v>
      </c>
      <c r="B6" s="87" t="s">
        <v>84</v>
      </c>
      <c r="C6" s="13"/>
      <c r="D6" s="13"/>
      <c r="E6" s="13"/>
      <c r="F6" s="13"/>
      <c r="G6" s="48"/>
      <c r="H6" s="90" t="s">
        <v>85</v>
      </c>
      <c r="I6" s="48"/>
      <c r="J6" s="25"/>
    </row>
    <row r="7" spans="1:10" s="40" customFormat="1">
      <c r="A7" s="15">
        <f t="shared" si="0"/>
        <v>4</v>
      </c>
      <c r="B7" s="86" t="s">
        <v>57</v>
      </c>
      <c r="C7" s="42"/>
      <c r="D7" s="42"/>
      <c r="E7" s="42"/>
      <c r="F7" s="42"/>
      <c r="G7" s="67"/>
      <c r="H7" s="88" t="s">
        <v>71</v>
      </c>
      <c r="I7" s="25"/>
      <c r="J7" s="25"/>
    </row>
    <row r="8" spans="1:10">
      <c r="A8" s="15">
        <f t="shared" si="0"/>
        <v>5</v>
      </c>
      <c r="B8" s="86" t="s">
        <v>31</v>
      </c>
      <c r="C8" s="44"/>
      <c r="D8" s="119"/>
      <c r="E8" s="119"/>
      <c r="F8" s="119"/>
      <c r="G8" s="120"/>
      <c r="H8" s="88" t="s">
        <v>70</v>
      </c>
      <c r="I8" s="25"/>
      <c r="J8" s="25"/>
    </row>
    <row r="9" spans="1:10">
      <c r="A9" s="15">
        <f t="shared" si="0"/>
        <v>6</v>
      </c>
      <c r="B9" s="87" t="s">
        <v>47</v>
      </c>
      <c r="C9" s="19"/>
      <c r="D9" s="17"/>
      <c r="E9" s="17"/>
      <c r="F9" s="17"/>
      <c r="G9" s="18"/>
      <c r="H9" s="115" t="s">
        <v>80</v>
      </c>
      <c r="I9" s="138"/>
      <c r="J9" s="25"/>
    </row>
    <row r="10" spans="1:10">
      <c r="A10" s="15">
        <f t="shared" si="0"/>
        <v>7</v>
      </c>
      <c r="B10" s="87" t="s">
        <v>72</v>
      </c>
      <c r="C10" s="68"/>
      <c r="D10" s="68"/>
      <c r="E10" s="68"/>
      <c r="F10" s="68"/>
      <c r="G10" s="59"/>
      <c r="H10" s="91" t="s">
        <v>88</v>
      </c>
      <c r="I10" s="138"/>
      <c r="J10" s="25"/>
    </row>
    <row r="11" spans="1:10" s="40" customFormat="1">
      <c r="A11" s="15">
        <f t="shared" si="0"/>
        <v>8</v>
      </c>
      <c r="B11" s="86" t="s">
        <v>54</v>
      </c>
      <c r="C11" s="112"/>
      <c r="D11" s="112"/>
      <c r="E11" s="112"/>
      <c r="F11" s="112"/>
      <c r="G11" s="71"/>
      <c r="H11" s="92" t="s">
        <v>82</v>
      </c>
      <c r="I11" s="71"/>
      <c r="J11" s="25"/>
    </row>
    <row r="12" spans="1:10">
      <c r="A12" s="15">
        <f t="shared" si="0"/>
        <v>9</v>
      </c>
      <c r="B12" s="87" t="s">
        <v>63</v>
      </c>
      <c r="C12" s="111"/>
      <c r="D12" s="71"/>
      <c r="E12" s="71"/>
      <c r="F12" s="71"/>
      <c r="G12" s="71"/>
      <c r="H12" s="92" t="s">
        <v>82</v>
      </c>
      <c r="I12" s="71"/>
      <c r="J12" s="25"/>
    </row>
    <row r="13" spans="1:10">
      <c r="A13" s="15">
        <f t="shared" si="0"/>
        <v>10</v>
      </c>
      <c r="B13" s="87" t="s">
        <v>83</v>
      </c>
      <c r="C13" s="71"/>
      <c r="D13" s="71"/>
      <c r="E13" s="71"/>
      <c r="F13" s="71"/>
      <c r="G13" s="71"/>
      <c r="H13" s="92" t="s">
        <v>82</v>
      </c>
      <c r="I13" s="71"/>
      <c r="J13" s="25"/>
    </row>
    <row r="14" spans="1:10" s="40" customFormat="1" ht="14.25">
      <c r="A14" s="15">
        <f t="shared" si="0"/>
        <v>11</v>
      </c>
      <c r="B14" s="86" t="s">
        <v>60</v>
      </c>
      <c r="C14" s="93"/>
      <c r="D14" s="116"/>
      <c r="E14" s="116"/>
      <c r="F14" s="116"/>
      <c r="G14" s="31"/>
      <c r="H14" s="117" t="s">
        <v>16</v>
      </c>
      <c r="I14" s="118"/>
      <c r="J14" s="25"/>
    </row>
    <row r="15" spans="1:10">
      <c r="A15" s="15">
        <f t="shared" si="0"/>
        <v>12</v>
      </c>
      <c r="B15" s="87" t="s">
        <v>61</v>
      </c>
      <c r="C15" s="60"/>
      <c r="D15" s="32"/>
      <c r="E15" s="32"/>
      <c r="F15" s="32"/>
      <c r="G15" s="31"/>
      <c r="H15" s="117" t="s">
        <v>16</v>
      </c>
      <c r="I15" s="118"/>
      <c r="J15" s="25"/>
    </row>
  </sheetData>
  <autoFilter ref="C1:C3"/>
  <mergeCells count="3">
    <mergeCell ref="A1:J1"/>
    <mergeCell ref="B2:C2"/>
    <mergeCell ref="G2:J2"/>
  </mergeCells>
  <phoneticPr fontId="8" type="noConversion"/>
  <conditionalFormatting sqref="B8">
    <cfRule type="duplicateValues" dxfId="3" priority="15"/>
  </conditionalFormatting>
  <conditionalFormatting sqref="B14">
    <cfRule type="duplicateValues" dxfId="2" priority="16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28" sqref="C28"/>
    </sheetView>
  </sheetViews>
  <sheetFormatPr defaultColWidth="8.75" defaultRowHeight="13.5"/>
  <cols>
    <col min="1" max="2" width="8.75" style="38"/>
    <col min="3" max="3" width="28.625" style="38" customWidth="1"/>
    <col min="4" max="4" width="31.375" style="38" customWidth="1"/>
    <col min="5" max="5" width="29.5" style="38" customWidth="1"/>
    <col min="6" max="6" width="35.5" style="38" customWidth="1"/>
    <col min="7" max="7" width="13.75" style="38" customWidth="1"/>
    <col min="8" max="8" width="14.75" style="38" customWidth="1"/>
    <col min="9" max="9" width="14.375" style="38" customWidth="1"/>
    <col min="10" max="10" width="49.5" style="38" customWidth="1"/>
    <col min="11" max="16384" width="8.75" style="38"/>
  </cols>
  <sheetData>
    <row r="1" spans="1:10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5"/>
    </row>
    <row r="2" spans="1:10" s="14" customFormat="1">
      <c r="A2" s="136" t="s">
        <v>1</v>
      </c>
      <c r="B2" s="195" t="s">
        <v>17</v>
      </c>
      <c r="C2" s="195"/>
      <c r="D2" s="136" t="s">
        <v>3</v>
      </c>
      <c r="E2" s="136" t="s">
        <v>156</v>
      </c>
      <c r="F2" s="136" t="s">
        <v>4</v>
      </c>
      <c r="G2" s="196" t="s">
        <v>153</v>
      </c>
      <c r="H2" s="196"/>
      <c r="I2" s="196"/>
      <c r="J2" s="196"/>
    </row>
    <row r="3" spans="1:10" s="14" customFormat="1">
      <c r="A3" s="136" t="s">
        <v>5</v>
      </c>
      <c r="B3" s="136" t="s">
        <v>6</v>
      </c>
      <c r="C3" s="136" t="s">
        <v>35</v>
      </c>
      <c r="D3" s="136" t="s">
        <v>8</v>
      </c>
      <c r="E3" s="136" t="s">
        <v>9</v>
      </c>
      <c r="F3" s="136" t="s">
        <v>10</v>
      </c>
      <c r="G3" s="136" t="s">
        <v>11</v>
      </c>
      <c r="H3" s="136" t="s">
        <v>12</v>
      </c>
      <c r="I3" s="136" t="s">
        <v>13</v>
      </c>
      <c r="J3" s="136" t="s">
        <v>14</v>
      </c>
    </row>
    <row r="4" spans="1:10" s="14" customFormat="1">
      <c r="A4" s="16">
        <f>ROW()-3</f>
        <v>1</v>
      </c>
      <c r="B4" s="16" t="s">
        <v>55</v>
      </c>
      <c r="C4" s="78"/>
      <c r="D4" s="15"/>
      <c r="E4" s="15"/>
      <c r="F4" s="15"/>
      <c r="G4" s="13"/>
      <c r="H4" s="13" t="s">
        <v>69</v>
      </c>
      <c r="I4" s="13"/>
      <c r="J4" s="13"/>
    </row>
    <row r="5" spans="1:10" s="14" customFormat="1">
      <c r="A5" s="16">
        <f t="shared" ref="A5:A26" si="0">ROW()-3</f>
        <v>2</v>
      </c>
      <c r="B5" s="16" t="s">
        <v>52</v>
      </c>
      <c r="C5" s="20"/>
      <c r="D5" s="20"/>
      <c r="E5" s="20"/>
      <c r="F5" s="20"/>
      <c r="G5" s="24"/>
      <c r="H5" s="20" t="s">
        <v>79</v>
      </c>
      <c r="I5" s="20"/>
      <c r="J5" s="13"/>
    </row>
    <row r="6" spans="1:10" s="12" customFormat="1">
      <c r="A6" s="16">
        <f t="shared" si="0"/>
        <v>3</v>
      </c>
      <c r="B6" s="13" t="s">
        <v>53</v>
      </c>
      <c r="C6" s="20"/>
      <c r="D6" s="104"/>
      <c r="E6" s="104"/>
      <c r="F6" s="104"/>
      <c r="G6" s="24"/>
      <c r="H6" s="20" t="s">
        <v>79</v>
      </c>
      <c r="I6" s="20"/>
      <c r="J6" s="13"/>
    </row>
    <row r="7" spans="1:10" s="14" customFormat="1">
      <c r="A7" s="16">
        <f t="shared" si="0"/>
        <v>4</v>
      </c>
      <c r="B7" s="16" t="s">
        <v>107</v>
      </c>
      <c r="C7" s="13"/>
      <c r="D7" s="13"/>
      <c r="E7" s="13"/>
      <c r="F7" s="13"/>
      <c r="G7" s="13"/>
      <c r="H7" s="20" t="s">
        <v>79</v>
      </c>
      <c r="I7" s="13"/>
      <c r="J7" s="13"/>
    </row>
    <row r="8" spans="1:10" s="14" customFormat="1">
      <c r="A8" s="16">
        <f t="shared" si="0"/>
        <v>5</v>
      </c>
      <c r="B8" s="16" t="s">
        <v>118</v>
      </c>
      <c r="C8" s="13"/>
      <c r="D8" s="13"/>
      <c r="E8" s="13"/>
      <c r="F8" s="13"/>
      <c r="G8" s="13"/>
      <c r="H8" s="13" t="s">
        <v>79</v>
      </c>
      <c r="I8" s="13"/>
      <c r="J8" s="13"/>
    </row>
    <row r="9" spans="1:10" s="14" customFormat="1">
      <c r="A9" s="16">
        <f t="shared" si="0"/>
        <v>6</v>
      </c>
      <c r="B9" s="16" t="s">
        <v>111</v>
      </c>
      <c r="C9" s="79"/>
      <c r="D9" s="79"/>
      <c r="E9" s="79"/>
      <c r="F9" s="79"/>
      <c r="G9" s="79"/>
      <c r="H9" s="79" t="s">
        <v>79</v>
      </c>
      <c r="I9" s="79"/>
      <c r="J9" s="13"/>
    </row>
    <row r="10" spans="1:10" s="47" customFormat="1">
      <c r="A10" s="16">
        <f t="shared" si="0"/>
        <v>7</v>
      </c>
      <c r="B10" s="16" t="s">
        <v>122</v>
      </c>
      <c r="C10" s="16"/>
      <c r="D10" s="20"/>
      <c r="E10" s="20"/>
      <c r="F10" s="20"/>
      <c r="G10" s="16"/>
      <c r="H10" s="16" t="s">
        <v>79</v>
      </c>
      <c r="I10" s="16"/>
      <c r="J10" s="16" t="s">
        <v>123</v>
      </c>
    </row>
    <row r="11" spans="1:10" s="14" customFormat="1">
      <c r="A11" s="16">
        <f t="shared" si="0"/>
        <v>8</v>
      </c>
      <c r="B11" s="16" t="s">
        <v>108</v>
      </c>
      <c r="C11" s="142"/>
      <c r="D11" s="20"/>
      <c r="E11" s="20"/>
      <c r="F11" s="20"/>
      <c r="G11" s="20"/>
      <c r="H11" s="20" t="s">
        <v>152</v>
      </c>
      <c r="I11" s="20"/>
      <c r="J11" s="13"/>
    </row>
    <row r="12" spans="1:10" s="14" customFormat="1">
      <c r="A12" s="16">
        <f t="shared" si="0"/>
        <v>9</v>
      </c>
      <c r="B12" s="16" t="s">
        <v>109</v>
      </c>
      <c r="C12" s="142"/>
      <c r="D12" s="20"/>
      <c r="E12" s="20"/>
      <c r="F12" s="20"/>
      <c r="G12" s="20"/>
      <c r="H12" s="20" t="s">
        <v>152</v>
      </c>
      <c r="I12" s="20"/>
      <c r="J12" s="13"/>
    </row>
    <row r="13" spans="1:10" s="14" customFormat="1">
      <c r="A13" s="16">
        <f t="shared" si="0"/>
        <v>10</v>
      </c>
      <c r="B13" s="16" t="s">
        <v>117</v>
      </c>
      <c r="C13" s="142"/>
      <c r="D13" s="20"/>
      <c r="E13" s="20"/>
      <c r="F13" s="20"/>
      <c r="G13" s="20"/>
      <c r="H13" s="20" t="s">
        <v>152</v>
      </c>
      <c r="I13" s="20"/>
      <c r="J13" s="13"/>
    </row>
    <row r="14" spans="1:10" s="14" customFormat="1">
      <c r="A14" s="16">
        <f t="shared" si="0"/>
        <v>11</v>
      </c>
      <c r="B14" s="16" t="s">
        <v>112</v>
      </c>
      <c r="C14" s="17"/>
      <c r="D14" s="121"/>
      <c r="E14" s="122"/>
      <c r="F14" s="123"/>
      <c r="G14" s="19"/>
      <c r="H14" s="13" t="s">
        <v>80</v>
      </c>
      <c r="I14" s="20"/>
      <c r="J14" s="13"/>
    </row>
    <row r="15" spans="1:10" s="14" customFormat="1">
      <c r="A15" s="16">
        <f t="shared" si="0"/>
        <v>12</v>
      </c>
      <c r="B15" s="16" t="s">
        <v>113</v>
      </c>
      <c r="C15" s="68"/>
      <c r="D15" s="21"/>
      <c r="E15" s="21"/>
      <c r="F15" s="21"/>
      <c r="G15" s="19"/>
      <c r="H15" s="13" t="s">
        <v>80</v>
      </c>
      <c r="I15" s="20"/>
      <c r="J15" s="13"/>
    </row>
    <row r="16" spans="1:10" s="14" customFormat="1">
      <c r="A16" s="16">
        <f t="shared" si="0"/>
        <v>13</v>
      </c>
      <c r="B16" s="16" t="s">
        <v>114</v>
      </c>
      <c r="C16" s="94"/>
      <c r="D16" s="124"/>
      <c r="E16" s="124"/>
      <c r="F16" s="124"/>
      <c r="G16" s="125"/>
      <c r="H16" s="13" t="s">
        <v>80</v>
      </c>
      <c r="I16" s="13"/>
      <c r="J16" s="13"/>
    </row>
    <row r="17" spans="1:10" s="14" customFormat="1">
      <c r="A17" s="16">
        <f t="shared" si="0"/>
        <v>14</v>
      </c>
      <c r="B17" s="16" t="s">
        <v>64</v>
      </c>
      <c r="C17" s="30"/>
      <c r="D17" s="126"/>
      <c r="E17" s="126"/>
      <c r="F17" s="126"/>
      <c r="G17" s="20"/>
      <c r="H17" s="20" t="s">
        <v>71</v>
      </c>
      <c r="I17" s="56"/>
      <c r="J17" s="13"/>
    </row>
    <row r="18" spans="1:10" s="14" customFormat="1">
      <c r="A18" s="16">
        <f t="shared" si="0"/>
        <v>15</v>
      </c>
      <c r="B18" s="16" t="s">
        <v>89</v>
      </c>
      <c r="C18" s="95"/>
      <c r="D18" s="126"/>
      <c r="E18" s="126"/>
      <c r="F18" s="126"/>
      <c r="G18" s="126"/>
      <c r="H18" s="143" t="s">
        <v>139</v>
      </c>
      <c r="I18" s="56"/>
      <c r="J18" s="13"/>
    </row>
    <row r="19" spans="1:10" s="14" customFormat="1">
      <c r="A19" s="16">
        <f t="shared" si="0"/>
        <v>16</v>
      </c>
      <c r="B19" s="16" t="s">
        <v>115</v>
      </c>
      <c r="C19" s="141"/>
      <c r="D19" s="63"/>
      <c r="E19" s="63"/>
      <c r="F19" s="63"/>
      <c r="G19" s="63"/>
      <c r="H19" s="63" t="s">
        <v>82</v>
      </c>
      <c r="I19" s="144"/>
      <c r="J19" s="13"/>
    </row>
    <row r="20" spans="1:10" s="47" customFormat="1">
      <c r="A20" s="16">
        <f t="shared" si="0"/>
        <v>17</v>
      </c>
      <c r="B20" s="16" t="s">
        <v>116</v>
      </c>
      <c r="C20" s="145"/>
      <c r="D20" s="63"/>
      <c r="E20" s="63"/>
      <c r="F20" s="63"/>
      <c r="G20" s="63"/>
      <c r="H20" s="63" t="s">
        <v>82</v>
      </c>
      <c r="I20" s="63"/>
      <c r="J20" s="46"/>
    </row>
    <row r="21" spans="1:10" s="14" customFormat="1">
      <c r="A21" s="16">
        <f t="shared" si="0"/>
        <v>18</v>
      </c>
      <c r="B21" s="16" t="s">
        <v>77</v>
      </c>
      <c r="C21" s="146"/>
      <c r="D21" s="63"/>
      <c r="E21" s="63"/>
      <c r="F21" s="63"/>
      <c r="G21" s="63"/>
      <c r="H21" s="63" t="s">
        <v>82</v>
      </c>
      <c r="I21" s="62"/>
      <c r="J21" s="13"/>
    </row>
    <row r="22" spans="1:10" s="14" customFormat="1">
      <c r="A22" s="16">
        <f t="shared" si="0"/>
        <v>19</v>
      </c>
      <c r="B22" s="16" t="s">
        <v>90</v>
      </c>
      <c r="C22" s="147"/>
      <c r="D22" s="63"/>
      <c r="E22" s="63"/>
      <c r="F22" s="63"/>
      <c r="G22" s="63"/>
      <c r="H22" s="63" t="s">
        <v>82</v>
      </c>
      <c r="I22" s="148"/>
      <c r="J22" s="16"/>
    </row>
    <row r="23" spans="1:10" s="169" customFormat="1">
      <c r="A23" s="16">
        <f t="shared" si="0"/>
        <v>20</v>
      </c>
      <c r="B23" s="163" t="s">
        <v>110</v>
      </c>
      <c r="C23" s="164"/>
      <c r="D23" s="165"/>
      <c r="E23" s="166"/>
      <c r="F23" s="166"/>
      <c r="G23" s="167"/>
      <c r="H23" s="168" t="s">
        <v>81</v>
      </c>
      <c r="I23" s="168"/>
      <c r="J23" s="168" t="s">
        <v>163</v>
      </c>
    </row>
    <row r="24" spans="1:10" s="14" customFormat="1">
      <c r="A24" s="16">
        <f t="shared" si="0"/>
        <v>21</v>
      </c>
      <c r="B24" s="58" t="s">
        <v>66</v>
      </c>
      <c r="C24" s="94"/>
      <c r="D24" s="124"/>
      <c r="E24" s="124"/>
      <c r="F24" s="124"/>
      <c r="G24" s="110"/>
      <c r="H24" s="58" t="s">
        <v>81</v>
      </c>
      <c r="I24" s="20"/>
      <c r="J24" s="13"/>
    </row>
    <row r="25" spans="1:10" s="47" customFormat="1">
      <c r="A25" s="16">
        <f t="shared" si="0"/>
        <v>22</v>
      </c>
      <c r="B25" s="16" t="s">
        <v>76</v>
      </c>
      <c r="C25" s="78"/>
      <c r="D25" s="124"/>
      <c r="E25" s="124"/>
      <c r="F25" s="15"/>
      <c r="G25" s="15"/>
      <c r="H25" s="57" t="s">
        <v>16</v>
      </c>
      <c r="I25" s="13"/>
      <c r="J25" s="13"/>
    </row>
    <row r="26" spans="1:10" s="14" customFormat="1">
      <c r="A26" s="16">
        <f t="shared" si="0"/>
        <v>23</v>
      </c>
      <c r="B26" s="16" t="s">
        <v>78</v>
      </c>
      <c r="C26" s="78"/>
      <c r="D26" s="124"/>
      <c r="E26" s="124"/>
      <c r="F26" s="15"/>
      <c r="G26" s="15"/>
      <c r="H26" s="17" t="s">
        <v>16</v>
      </c>
      <c r="I26" s="17"/>
      <c r="J26" s="13"/>
    </row>
  </sheetData>
  <autoFilter ref="A1:J1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3">
    <mergeCell ref="A1:J1"/>
    <mergeCell ref="B2:C2"/>
    <mergeCell ref="G2:J2"/>
  </mergeCells>
  <phoneticPr fontId="8" type="noConversion"/>
  <conditionalFormatting sqref="B14">
    <cfRule type="duplicateValues" dxfId="1" priority="1"/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E29" sqref="E29"/>
    </sheetView>
  </sheetViews>
  <sheetFormatPr defaultColWidth="9" defaultRowHeight="13.5"/>
  <cols>
    <col min="1" max="2" width="9" style="37"/>
    <col min="3" max="3" width="15.375" style="37" customWidth="1"/>
    <col min="4" max="4" width="31" style="37" customWidth="1"/>
    <col min="5" max="5" width="28.125" style="37" customWidth="1"/>
    <col min="6" max="6" width="37" style="37" customWidth="1"/>
    <col min="7" max="7" width="11.75" style="37" customWidth="1"/>
    <col min="8" max="9" width="9" style="37"/>
    <col min="10" max="10" width="39.125" style="37" customWidth="1"/>
    <col min="11" max="16384" width="9" style="37"/>
  </cols>
  <sheetData>
    <row r="1" spans="1:10" s="35" customForma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</row>
    <row r="2" spans="1:10" s="29" customFormat="1">
      <c r="A2" s="106" t="s">
        <v>1</v>
      </c>
      <c r="B2" s="198" t="s">
        <v>18</v>
      </c>
      <c r="C2" s="198"/>
      <c r="D2" s="106" t="s">
        <v>3</v>
      </c>
      <c r="E2" s="106" t="s">
        <v>157</v>
      </c>
      <c r="F2" s="106" t="s">
        <v>4</v>
      </c>
      <c r="G2" s="196" t="s">
        <v>153</v>
      </c>
      <c r="H2" s="196"/>
      <c r="I2" s="196"/>
      <c r="J2" s="196"/>
    </row>
    <row r="3" spans="1:10" s="9" customFormat="1">
      <c r="A3" s="106" t="s">
        <v>5</v>
      </c>
      <c r="B3" s="106" t="s">
        <v>6</v>
      </c>
      <c r="C3" s="106" t="s">
        <v>7</v>
      </c>
      <c r="D3" s="106" t="s">
        <v>8</v>
      </c>
      <c r="E3" s="106" t="s">
        <v>9</v>
      </c>
      <c r="F3" s="106" t="s">
        <v>10</v>
      </c>
      <c r="G3" s="106" t="s">
        <v>11</v>
      </c>
      <c r="H3" s="106" t="s">
        <v>12</v>
      </c>
      <c r="I3" s="106" t="s">
        <v>13</v>
      </c>
      <c r="J3" s="106" t="s">
        <v>14</v>
      </c>
    </row>
    <row r="4" spans="1:10" s="36" customFormat="1">
      <c r="A4" s="15">
        <f>ROW()-3</f>
        <v>1</v>
      </c>
      <c r="B4" s="22" t="s">
        <v>39</v>
      </c>
      <c r="C4" s="32"/>
      <c r="D4" s="31"/>
      <c r="E4" s="31"/>
      <c r="F4" s="31"/>
      <c r="G4" s="32"/>
      <c r="H4" s="20" t="s">
        <v>69</v>
      </c>
      <c r="I4" s="20"/>
      <c r="J4" s="20"/>
    </row>
    <row r="5" spans="1:10" s="36" customFormat="1">
      <c r="A5" s="15">
        <f t="shared" ref="A5:A33" si="0">ROW()-3</f>
        <v>2</v>
      </c>
      <c r="B5" s="22" t="s">
        <v>40</v>
      </c>
      <c r="C5" s="32"/>
      <c r="D5" s="31"/>
      <c r="E5" s="31"/>
      <c r="F5" s="31"/>
      <c r="G5" s="32"/>
      <c r="H5" s="20" t="s">
        <v>69</v>
      </c>
      <c r="I5" s="20"/>
      <c r="J5" s="20"/>
    </row>
    <row r="6" spans="1:10" s="36" customFormat="1">
      <c r="A6" s="15">
        <f t="shared" si="0"/>
        <v>3</v>
      </c>
      <c r="B6" s="22" t="s">
        <v>41</v>
      </c>
      <c r="C6" s="32"/>
      <c r="D6" s="32"/>
      <c r="E6" s="32"/>
      <c r="F6" s="32"/>
      <c r="G6" s="32"/>
      <c r="H6" s="20" t="s">
        <v>74</v>
      </c>
      <c r="I6" s="131"/>
      <c r="J6" s="20"/>
    </row>
    <row r="7" spans="1:10" s="36" customFormat="1">
      <c r="A7" s="15">
        <f t="shared" si="0"/>
        <v>4</v>
      </c>
      <c r="B7" s="22" t="s">
        <v>43</v>
      </c>
      <c r="C7" s="32"/>
      <c r="D7" s="32"/>
      <c r="E7" s="32"/>
      <c r="F7" s="32"/>
      <c r="G7" s="32"/>
      <c r="H7" s="20" t="s">
        <v>74</v>
      </c>
      <c r="I7" s="20"/>
      <c r="J7" s="20"/>
    </row>
    <row r="8" spans="1:10" s="36" customFormat="1">
      <c r="A8" s="15">
        <f t="shared" si="0"/>
        <v>5</v>
      </c>
      <c r="B8" s="22" t="s">
        <v>44</v>
      </c>
      <c r="C8" s="32"/>
      <c r="D8" s="31"/>
      <c r="E8" s="20"/>
      <c r="F8" s="20"/>
      <c r="G8" s="32"/>
      <c r="H8" s="20" t="s">
        <v>74</v>
      </c>
      <c r="I8" s="20"/>
      <c r="J8" s="20"/>
    </row>
    <row r="9" spans="1:10" s="36" customFormat="1">
      <c r="A9" s="15">
        <f t="shared" si="0"/>
        <v>6</v>
      </c>
      <c r="B9" s="22" t="s">
        <v>97</v>
      </c>
      <c r="C9" s="32"/>
      <c r="D9" s="32"/>
      <c r="E9" s="32"/>
      <c r="F9" s="32"/>
      <c r="G9" s="32"/>
      <c r="H9" s="20" t="s">
        <v>79</v>
      </c>
      <c r="I9" s="20"/>
      <c r="J9" s="20"/>
    </row>
    <row r="10" spans="1:10" s="50" customFormat="1">
      <c r="A10" s="15">
        <f t="shared" si="0"/>
        <v>7</v>
      </c>
      <c r="B10" s="22" t="s">
        <v>98</v>
      </c>
      <c r="C10" s="32"/>
      <c r="D10" s="31"/>
      <c r="E10" s="31"/>
      <c r="F10" s="31"/>
      <c r="G10" s="107"/>
      <c r="H10" s="132" t="s">
        <v>68</v>
      </c>
      <c r="I10" s="131"/>
      <c r="J10" s="20"/>
    </row>
    <row r="11" spans="1:10" s="12" customFormat="1">
      <c r="A11" s="15">
        <f t="shared" si="0"/>
        <v>8</v>
      </c>
      <c r="B11" s="22" t="s">
        <v>106</v>
      </c>
      <c r="C11" s="32"/>
      <c r="D11" s="31"/>
      <c r="E11" s="31"/>
      <c r="F11" s="31"/>
      <c r="G11" s="31"/>
      <c r="H11" s="45" t="s">
        <v>68</v>
      </c>
      <c r="I11" s="45"/>
      <c r="J11" s="64"/>
    </row>
    <row r="12" spans="1:10" s="36" customFormat="1">
      <c r="A12" s="15">
        <f t="shared" si="0"/>
        <v>9</v>
      </c>
      <c r="B12" s="22" t="s">
        <v>48</v>
      </c>
      <c r="C12" s="32"/>
      <c r="D12" s="44"/>
      <c r="E12" s="44"/>
      <c r="F12" s="44"/>
      <c r="G12" s="44"/>
      <c r="H12" s="44" t="s">
        <v>16</v>
      </c>
      <c r="I12" s="20"/>
      <c r="J12" s="20"/>
    </row>
    <row r="13" spans="1:10" s="12" customFormat="1">
      <c r="A13" s="15">
        <f t="shared" si="0"/>
        <v>10</v>
      </c>
      <c r="B13" s="22" t="s">
        <v>99</v>
      </c>
      <c r="C13" s="32"/>
      <c r="D13" s="44"/>
      <c r="E13" s="44"/>
      <c r="F13" s="44"/>
      <c r="G13" s="44"/>
      <c r="H13" s="44" t="s">
        <v>16</v>
      </c>
      <c r="I13" s="31"/>
      <c r="J13" s="20"/>
    </row>
    <row r="14" spans="1:10" s="36" customFormat="1">
      <c r="A14" s="15">
        <f t="shared" si="0"/>
        <v>11</v>
      </c>
      <c r="B14" s="22" t="s">
        <v>100</v>
      </c>
      <c r="C14" s="32"/>
      <c r="D14" s="31"/>
      <c r="E14" s="31"/>
      <c r="F14" s="31"/>
      <c r="G14" s="31"/>
      <c r="H14" s="45" t="s">
        <v>16</v>
      </c>
      <c r="I14" s="31"/>
      <c r="J14" s="20"/>
    </row>
    <row r="15" spans="1:10" s="36" customFormat="1" ht="14.25">
      <c r="A15" s="15">
        <f t="shared" si="0"/>
        <v>12</v>
      </c>
      <c r="B15" s="22" t="s">
        <v>86</v>
      </c>
      <c r="C15" s="32"/>
      <c r="D15" s="31"/>
      <c r="E15" s="31"/>
      <c r="F15" s="31"/>
      <c r="G15" s="31"/>
      <c r="H15" s="82" t="s">
        <v>16</v>
      </c>
      <c r="I15" s="83"/>
      <c r="J15" s="20"/>
    </row>
    <row r="16" spans="1:10" s="36" customFormat="1">
      <c r="A16" s="15">
        <f t="shared" si="0"/>
        <v>13</v>
      </c>
      <c r="B16" s="22" t="s">
        <v>102</v>
      </c>
      <c r="C16" s="32"/>
      <c r="D16" s="20"/>
      <c r="E16" s="20"/>
      <c r="F16" s="20"/>
      <c r="G16" s="22"/>
      <c r="H16" s="22" t="s">
        <v>80</v>
      </c>
      <c r="I16" s="22"/>
      <c r="J16" s="20"/>
    </row>
    <row r="17" spans="1:10" s="36" customFormat="1">
      <c r="A17" s="15">
        <f t="shared" si="0"/>
        <v>14</v>
      </c>
      <c r="B17" s="22" t="s">
        <v>42</v>
      </c>
      <c r="C17" s="32"/>
      <c r="D17" s="20"/>
      <c r="E17" s="20"/>
      <c r="F17" s="20"/>
      <c r="G17" s="22"/>
      <c r="H17" s="22" t="s">
        <v>80</v>
      </c>
      <c r="I17" s="22"/>
      <c r="J17" s="20"/>
    </row>
    <row r="18" spans="1:10" s="36" customFormat="1">
      <c r="A18" s="15">
        <f t="shared" si="0"/>
        <v>15</v>
      </c>
      <c r="B18" s="22" t="s">
        <v>103</v>
      </c>
      <c r="C18" s="32"/>
      <c r="D18" s="20"/>
      <c r="E18" s="20"/>
      <c r="F18" s="20"/>
      <c r="G18" s="22"/>
      <c r="H18" s="22" t="s">
        <v>80</v>
      </c>
      <c r="I18" s="22"/>
      <c r="J18" s="20"/>
    </row>
    <row r="19" spans="1:10" s="36" customFormat="1">
      <c r="A19" s="15">
        <f t="shared" si="0"/>
        <v>16</v>
      </c>
      <c r="B19" s="22" t="s">
        <v>104</v>
      </c>
      <c r="C19" s="32"/>
      <c r="D19" s="129"/>
      <c r="E19" s="129"/>
      <c r="F19" s="129"/>
      <c r="G19" s="129"/>
      <c r="H19" s="28" t="s">
        <v>80</v>
      </c>
      <c r="I19" s="22"/>
      <c r="J19" s="20"/>
    </row>
    <row r="20" spans="1:10" s="36" customFormat="1">
      <c r="A20" s="15">
        <f t="shared" si="0"/>
        <v>17</v>
      </c>
      <c r="B20" s="22" t="s">
        <v>105</v>
      </c>
      <c r="C20" s="32"/>
      <c r="D20" s="129"/>
      <c r="E20" s="129"/>
      <c r="F20" s="129"/>
      <c r="G20" s="129"/>
      <c r="H20" s="20" t="s">
        <v>80</v>
      </c>
      <c r="I20" s="22"/>
      <c r="J20" s="20"/>
    </row>
    <row r="21" spans="1:10" s="36" customFormat="1">
      <c r="A21" s="15">
        <f t="shared" si="0"/>
        <v>18</v>
      </c>
      <c r="B21" s="22" t="s">
        <v>25</v>
      </c>
      <c r="C21" s="32"/>
      <c r="D21" s="129"/>
      <c r="E21" s="129"/>
      <c r="F21" s="129"/>
      <c r="G21" s="129"/>
      <c r="H21" s="28" t="s">
        <v>71</v>
      </c>
      <c r="I21" s="22"/>
      <c r="J21" s="65"/>
    </row>
    <row r="22" spans="1:10" s="36" customFormat="1">
      <c r="A22" s="15">
        <f t="shared" si="0"/>
        <v>19</v>
      </c>
      <c r="B22" s="22" t="s">
        <v>87</v>
      </c>
      <c r="C22" s="32"/>
      <c r="D22" s="127"/>
      <c r="E22" s="127"/>
      <c r="F22" s="127"/>
      <c r="G22" s="127"/>
      <c r="H22" s="127" t="s">
        <v>88</v>
      </c>
      <c r="I22" s="128"/>
      <c r="J22" s="20"/>
    </row>
    <row r="23" spans="1:10" s="36" customFormat="1">
      <c r="A23" s="15">
        <f t="shared" si="0"/>
        <v>20</v>
      </c>
      <c r="B23" s="22" t="s">
        <v>30</v>
      </c>
      <c r="C23" s="32"/>
      <c r="D23" s="32"/>
      <c r="E23" s="32"/>
      <c r="F23" s="32"/>
      <c r="G23" s="113"/>
      <c r="H23" s="20" t="s">
        <v>15</v>
      </c>
      <c r="I23" s="20"/>
      <c r="J23" s="20"/>
    </row>
    <row r="24" spans="1:10" s="36" customFormat="1">
      <c r="A24" s="15">
        <f t="shared" si="0"/>
        <v>21</v>
      </c>
      <c r="B24" s="22" t="s">
        <v>32</v>
      </c>
      <c r="C24" s="32"/>
      <c r="D24" s="32"/>
      <c r="E24" s="32"/>
      <c r="F24" s="32"/>
      <c r="G24" s="113"/>
      <c r="H24" s="20" t="s">
        <v>15</v>
      </c>
      <c r="I24" s="20"/>
      <c r="J24" s="20"/>
    </row>
    <row r="25" spans="1:10" s="36" customFormat="1">
      <c r="A25" s="15">
        <f t="shared" si="0"/>
        <v>22</v>
      </c>
      <c r="B25" s="22" t="s">
        <v>33</v>
      </c>
      <c r="C25" s="32"/>
      <c r="D25" s="32"/>
      <c r="E25" s="32"/>
      <c r="F25" s="32"/>
      <c r="G25" s="113"/>
      <c r="H25" s="20" t="s">
        <v>15</v>
      </c>
      <c r="I25" s="20"/>
      <c r="J25" s="20"/>
    </row>
    <row r="26" spans="1:10" s="194" customFormat="1">
      <c r="A26" s="154">
        <f t="shared" si="0"/>
        <v>23</v>
      </c>
      <c r="B26" s="191" t="s">
        <v>34</v>
      </c>
      <c r="C26" s="192"/>
      <c r="D26" s="192"/>
      <c r="E26" s="192"/>
      <c r="F26" s="192"/>
      <c r="G26" s="193"/>
      <c r="H26" s="156" t="s">
        <v>15</v>
      </c>
      <c r="I26" s="156"/>
      <c r="J26" s="156" t="s">
        <v>173</v>
      </c>
    </row>
    <row r="27" spans="1:10" s="36" customFormat="1" ht="14.25">
      <c r="A27" s="15">
        <f t="shared" si="0"/>
        <v>24</v>
      </c>
      <c r="B27" s="22" t="s">
        <v>26</v>
      </c>
      <c r="C27" s="32"/>
      <c r="D27" s="109"/>
      <c r="E27" s="109"/>
      <c r="F27" s="109"/>
      <c r="G27" s="52"/>
      <c r="H27" s="52" t="s">
        <v>81</v>
      </c>
      <c r="I27" s="53"/>
      <c r="J27" s="20"/>
    </row>
    <row r="28" spans="1:10" s="36" customFormat="1" ht="14.25">
      <c r="A28" s="15">
        <f t="shared" si="0"/>
        <v>25</v>
      </c>
      <c r="B28" s="22" t="s">
        <v>27</v>
      </c>
      <c r="C28" s="32"/>
      <c r="D28" s="133"/>
      <c r="E28" s="133"/>
      <c r="F28" s="133"/>
      <c r="G28" s="52"/>
      <c r="H28" s="52" t="s">
        <v>81</v>
      </c>
      <c r="I28" s="54"/>
      <c r="J28" s="64"/>
    </row>
    <row r="29" spans="1:10" s="12" customFormat="1">
      <c r="A29" s="15">
        <f t="shared" si="0"/>
        <v>26</v>
      </c>
      <c r="B29" s="22" t="s">
        <v>37</v>
      </c>
      <c r="C29" s="32"/>
      <c r="D29" s="134"/>
      <c r="E29" s="43"/>
      <c r="F29" s="43"/>
      <c r="G29" s="94"/>
      <c r="H29" s="94" t="s">
        <v>151</v>
      </c>
      <c r="I29" s="19"/>
      <c r="J29" s="64"/>
    </row>
    <row r="30" spans="1:10" s="12" customFormat="1">
      <c r="A30" s="15">
        <f t="shared" si="0"/>
        <v>27</v>
      </c>
      <c r="B30" s="22" t="s">
        <v>36</v>
      </c>
      <c r="C30" s="32"/>
      <c r="D30" s="135"/>
      <c r="E30" s="135"/>
      <c r="F30" s="135"/>
      <c r="G30" s="94"/>
      <c r="H30" s="94" t="s">
        <v>151</v>
      </c>
      <c r="I30" s="19"/>
      <c r="J30" s="64"/>
    </row>
    <row r="31" spans="1:10" s="12" customFormat="1">
      <c r="A31" s="15">
        <f t="shared" si="0"/>
        <v>28</v>
      </c>
      <c r="B31" s="22" t="s">
        <v>58</v>
      </c>
      <c r="C31" s="32"/>
      <c r="D31" s="135"/>
      <c r="E31" s="135"/>
      <c r="F31" s="135"/>
      <c r="G31" s="32"/>
      <c r="H31" s="51" t="s">
        <v>73</v>
      </c>
      <c r="I31" s="51"/>
      <c r="J31" s="64"/>
    </row>
    <row r="32" spans="1:10" s="36" customFormat="1" ht="15.75">
      <c r="A32" s="15">
        <f t="shared" si="0"/>
        <v>29</v>
      </c>
      <c r="B32" s="22" t="s">
        <v>65</v>
      </c>
      <c r="C32" s="32"/>
      <c r="D32" s="135"/>
      <c r="E32" s="135"/>
      <c r="F32" s="135"/>
      <c r="G32" s="32"/>
      <c r="H32" s="55" t="s">
        <v>73</v>
      </c>
      <c r="I32" s="51"/>
      <c r="J32" s="20"/>
    </row>
    <row r="33" spans="1:8" s="15" customFormat="1">
      <c r="A33" s="15">
        <f t="shared" si="0"/>
        <v>30</v>
      </c>
      <c r="B33" s="15" t="s">
        <v>101</v>
      </c>
      <c r="H33" s="15" t="s">
        <v>82</v>
      </c>
    </row>
  </sheetData>
  <protectedRanges>
    <protectedRange algorithmName="SHA-512" hashValue="+kAUQdjXOhO2PpRthl00NivuLUVCsxD+2qoTPfMXx7bhAMmVY5h1ojj3fO1MjbIrsuhKnwk/7sW9aOftqM+3+A==" saltValue="SVMOZoDRey5PuSmEu49jpA==" spinCount="100000" sqref="J10 J15:J22 J32" name="区域1_1_1_1_3_1_1" securityDescriptor=""/>
    <protectedRange algorithmName="SHA-512" hashValue="+kAUQdjXOhO2PpRthl00NivuLUVCsxD+2qoTPfMXx7bhAMmVY5h1ojj3fO1MjbIrsuhKnwk/7sW9aOftqM+3+A==" saltValue="SVMOZoDRey5PuSmEu49jpA==" spinCount="100000" sqref="J4" name="区域1_1_1_2_1" securityDescriptor=""/>
    <protectedRange algorithmName="SHA-512" hashValue="+kAUQdjXOhO2PpRthl00NivuLUVCsxD+2qoTPfMXx7bhAMmVY5h1ojj3fO1MjbIrsuhKnwk/7sW9aOftqM+3+A==" saltValue="SVMOZoDRey5PuSmEu49jpA==" spinCount="100000" sqref="D9" name="区域1_5_1_1" securityDescriptor=""/>
    <protectedRange algorithmName="SHA-512" hashValue="7u8yonaq6JJboEIL4xKFr8inoIKniGTk9VA3svaQxPxk4gF+0l2EPBhYqPubbP664XigTvxXM0248aUGxuftaw==" saltValue="yyagdwOV8iDpW/0f7rB9gg==" spinCount="100000" sqref="D4:F4" name="区域1_2_1_2_1_1_1_3_2_1_1_1" securityDescriptor=""/>
  </protectedRanges>
  <autoFilter ref="C1:C21"/>
  <mergeCells count="3">
    <mergeCell ref="A1:J1"/>
    <mergeCell ref="B2:C2"/>
    <mergeCell ref="G2:J2"/>
  </mergeCells>
  <phoneticPr fontId="8" type="noConversion"/>
  <conditionalFormatting sqref="B28">
    <cfRule type="duplicateValues" dxfId="0" priority="13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2" sqref="C12"/>
    </sheetView>
  </sheetViews>
  <sheetFormatPr defaultColWidth="10.75" defaultRowHeight="13.5"/>
  <cols>
    <col min="1" max="4" width="10.75" style="99"/>
    <col min="5" max="5" width="39.5" style="99" customWidth="1"/>
    <col min="6" max="6" width="52.625" style="99" customWidth="1"/>
    <col min="7" max="16384" width="10.75" style="99"/>
  </cols>
  <sheetData>
    <row r="1" spans="1:10" s="1" customFormat="1" ht="25.5">
      <c r="A1" s="199" t="s">
        <v>0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s="2" customFormat="1" ht="14.1" customHeight="1">
      <c r="A2" s="137" t="s">
        <v>1</v>
      </c>
      <c r="B2" s="200" t="s">
        <v>93</v>
      </c>
      <c r="C2" s="200"/>
      <c r="D2" s="3" t="s">
        <v>3</v>
      </c>
      <c r="E2" s="3" t="s">
        <v>160</v>
      </c>
      <c r="F2" s="3" t="s">
        <v>4</v>
      </c>
      <c r="G2" s="196" t="s">
        <v>153</v>
      </c>
      <c r="H2" s="196"/>
      <c r="I2" s="196"/>
      <c r="J2" s="196"/>
    </row>
    <row r="3" spans="1:10" s="2" customFormat="1" ht="27">
      <c r="A3" s="10" t="s">
        <v>5</v>
      </c>
      <c r="B3" s="137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137" t="s">
        <v>14</v>
      </c>
    </row>
    <row r="4" spans="1:10" s="2" customFormat="1">
      <c r="A4" s="11">
        <f>ROW()-3</f>
        <v>1</v>
      </c>
      <c r="B4" s="4" t="s">
        <v>94</v>
      </c>
      <c r="C4" s="30"/>
      <c r="D4" s="30"/>
      <c r="E4" s="30"/>
      <c r="F4" s="30"/>
      <c r="G4" s="81"/>
      <c r="H4" s="81" t="s">
        <v>151</v>
      </c>
      <c r="I4" s="17"/>
      <c r="J4" s="5"/>
    </row>
    <row r="5" spans="1:10" s="2" customFormat="1">
      <c r="A5" s="11">
        <f t="shared" ref="A5:A13" si="0">ROW()-3</f>
        <v>2</v>
      </c>
      <c r="B5" s="4" t="s">
        <v>95</v>
      </c>
      <c r="C5" s="79"/>
      <c r="D5" s="80"/>
      <c r="E5" s="80"/>
      <c r="F5" s="80"/>
      <c r="G5" s="149"/>
      <c r="H5" s="149" t="s">
        <v>82</v>
      </c>
      <c r="I5" s="149"/>
      <c r="J5" s="5"/>
    </row>
    <row r="6" spans="1:10" s="2" customFormat="1">
      <c r="A6" s="11">
        <f t="shared" si="0"/>
        <v>3</v>
      </c>
      <c r="B6" s="4" t="s">
        <v>124</v>
      </c>
      <c r="C6" s="97"/>
      <c r="D6" s="25"/>
      <c r="E6" s="25"/>
      <c r="F6" s="25"/>
      <c r="G6" s="49"/>
      <c r="H6" s="49" t="s">
        <v>80</v>
      </c>
      <c r="I6" s="49"/>
      <c r="J6" s="81" t="s">
        <v>126</v>
      </c>
    </row>
    <row r="7" spans="1:10" s="2" customFormat="1">
      <c r="A7" s="11">
        <f t="shared" si="0"/>
        <v>4</v>
      </c>
      <c r="B7" s="4" t="s">
        <v>125</v>
      </c>
      <c r="C7" s="97"/>
      <c r="D7" s="80"/>
      <c r="E7" s="80"/>
      <c r="F7" s="80"/>
      <c r="G7" s="81"/>
      <c r="H7" s="81" t="s">
        <v>88</v>
      </c>
      <c r="I7" s="81"/>
      <c r="J7" s="81" t="s">
        <v>127</v>
      </c>
    </row>
    <row r="8" spans="1:10" s="2" customFormat="1">
      <c r="A8" s="11">
        <f t="shared" si="0"/>
        <v>5</v>
      </c>
      <c r="B8" s="4" t="s">
        <v>132</v>
      </c>
      <c r="C8" s="97"/>
      <c r="D8" s="80"/>
      <c r="E8" s="80"/>
      <c r="F8" s="80"/>
      <c r="G8" s="81"/>
      <c r="H8" s="81" t="s">
        <v>88</v>
      </c>
      <c r="I8" s="81"/>
      <c r="J8" s="81" t="s">
        <v>133</v>
      </c>
    </row>
    <row r="9" spans="1:10" s="2" customFormat="1">
      <c r="A9" s="11">
        <f t="shared" si="0"/>
        <v>6</v>
      </c>
      <c r="B9" s="4" t="s">
        <v>136</v>
      </c>
      <c r="C9" s="97"/>
      <c r="D9" s="80"/>
      <c r="E9" s="80"/>
      <c r="F9" s="80"/>
      <c r="G9" s="81"/>
      <c r="H9" s="81" t="s">
        <v>88</v>
      </c>
      <c r="I9" s="81"/>
      <c r="J9" s="81" t="s">
        <v>137</v>
      </c>
    </row>
    <row r="10" spans="1:10" s="2" customFormat="1">
      <c r="A10" s="11">
        <f t="shared" si="0"/>
        <v>7</v>
      </c>
      <c r="B10" s="4" t="s">
        <v>140</v>
      </c>
      <c r="C10" s="97"/>
      <c r="D10" s="42"/>
      <c r="E10" s="42"/>
      <c r="F10" s="42"/>
      <c r="G10" s="81"/>
      <c r="H10" s="81" t="s">
        <v>88</v>
      </c>
      <c r="I10" s="81"/>
      <c r="J10" s="81" t="s">
        <v>141</v>
      </c>
    </row>
    <row r="11" spans="1:10" s="2" customFormat="1">
      <c r="A11" s="11">
        <f t="shared" si="0"/>
        <v>8</v>
      </c>
      <c r="B11" s="4" t="s">
        <v>142</v>
      </c>
      <c r="C11" s="97"/>
      <c r="D11" s="80"/>
      <c r="E11" s="80"/>
      <c r="F11" s="80"/>
      <c r="G11" s="81"/>
      <c r="H11" s="81" t="s">
        <v>144</v>
      </c>
      <c r="I11" s="81"/>
      <c r="J11" s="81" t="s">
        <v>146</v>
      </c>
    </row>
    <row r="12" spans="1:10" s="2" customFormat="1" ht="108">
      <c r="A12" s="11">
        <f t="shared" si="0"/>
        <v>9</v>
      </c>
      <c r="B12" s="4" t="s">
        <v>143</v>
      </c>
      <c r="C12" s="97" t="s">
        <v>176</v>
      </c>
      <c r="D12" s="97" t="s">
        <v>174</v>
      </c>
      <c r="E12" s="201" t="s">
        <v>175</v>
      </c>
      <c r="F12" s="201" t="s">
        <v>177</v>
      </c>
      <c r="G12" s="5" t="s">
        <v>178</v>
      </c>
      <c r="H12" s="81" t="s">
        <v>79</v>
      </c>
      <c r="I12" s="81"/>
      <c r="J12" s="81" t="s">
        <v>145</v>
      </c>
    </row>
    <row r="13" spans="1:10" s="162" customFormat="1">
      <c r="A13" s="11">
        <f t="shared" si="0"/>
        <v>10</v>
      </c>
      <c r="B13" s="158" t="s">
        <v>159</v>
      </c>
      <c r="C13" s="159"/>
      <c r="D13" s="160"/>
      <c r="E13" s="160"/>
      <c r="F13" s="160"/>
      <c r="G13" s="161"/>
      <c r="H13" s="161" t="s">
        <v>161</v>
      </c>
      <c r="I13" s="161"/>
      <c r="J13" s="161" t="s">
        <v>162</v>
      </c>
    </row>
  </sheetData>
  <mergeCells count="3">
    <mergeCell ref="A1:J1"/>
    <mergeCell ref="B2:C2"/>
    <mergeCell ref="G2:J2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9" sqref="F29"/>
    </sheetView>
  </sheetViews>
  <sheetFormatPr defaultColWidth="10.75" defaultRowHeight="13.5"/>
  <cols>
    <col min="1" max="5" width="10.75" style="99"/>
    <col min="6" max="6" width="52.625" style="99" customWidth="1"/>
    <col min="7" max="16384" width="10.75" style="99"/>
  </cols>
  <sheetData>
    <row r="1" spans="1:10" s="1" customFormat="1" ht="25.5">
      <c r="A1" s="199" t="s">
        <v>0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s="2" customFormat="1" ht="14.1" customHeight="1">
      <c r="A2" s="137" t="s">
        <v>1</v>
      </c>
      <c r="B2" s="200" t="s">
        <v>119</v>
      </c>
      <c r="C2" s="200"/>
      <c r="D2" s="3" t="s">
        <v>3</v>
      </c>
      <c r="E2" s="3" t="s">
        <v>168</v>
      </c>
      <c r="F2" s="3" t="s">
        <v>4</v>
      </c>
      <c r="G2" s="196" t="s">
        <v>153</v>
      </c>
      <c r="H2" s="196"/>
      <c r="I2" s="196"/>
      <c r="J2" s="196"/>
    </row>
    <row r="3" spans="1:10" s="2" customFormat="1" ht="27">
      <c r="A3" s="10" t="s">
        <v>5</v>
      </c>
      <c r="B3" s="137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137" t="s">
        <v>14</v>
      </c>
    </row>
    <row r="4" spans="1:10" s="2" customFormat="1">
      <c r="A4" s="11">
        <f>ROW()-3</f>
        <v>1</v>
      </c>
      <c r="B4" s="4" t="s">
        <v>120</v>
      </c>
      <c r="C4" s="150"/>
      <c r="D4" s="96"/>
      <c r="E4" s="96"/>
      <c r="F4" s="84"/>
      <c r="G4" s="149"/>
      <c r="H4" s="149" t="s">
        <v>82</v>
      </c>
      <c r="I4" s="149"/>
      <c r="J4" s="5" t="s">
        <v>131</v>
      </c>
    </row>
    <row r="5" spans="1:10" s="2" customFormat="1">
      <c r="A5" s="11">
        <f t="shared" ref="A5:A8" si="0">ROW()-3</f>
        <v>2</v>
      </c>
      <c r="B5" s="4" t="s">
        <v>134</v>
      </c>
      <c r="C5" s="96"/>
      <c r="D5" s="151"/>
      <c r="E5" s="151"/>
      <c r="F5" s="84"/>
      <c r="G5" s="84"/>
      <c r="H5" s="84" t="s">
        <v>82</v>
      </c>
      <c r="I5" s="84"/>
      <c r="J5" s="5" t="s">
        <v>133</v>
      </c>
    </row>
    <row r="6" spans="1:10" s="102" customFormat="1">
      <c r="A6" s="11">
        <f t="shared" si="0"/>
        <v>3</v>
      </c>
      <c r="B6" s="101" t="s">
        <v>121</v>
      </c>
      <c r="C6" s="79"/>
      <c r="D6" s="80"/>
      <c r="E6" s="80"/>
      <c r="F6" s="80"/>
      <c r="G6" s="108"/>
      <c r="H6" s="81" t="s">
        <v>79</v>
      </c>
      <c r="I6" s="81"/>
      <c r="J6" s="81" t="s">
        <v>131</v>
      </c>
    </row>
    <row r="7" spans="1:10">
      <c r="A7" s="11">
        <f t="shared" si="0"/>
        <v>4</v>
      </c>
      <c r="B7" s="152" t="s">
        <v>84</v>
      </c>
      <c r="C7" s="152"/>
      <c r="D7" s="152"/>
      <c r="E7" s="152"/>
      <c r="F7" s="153"/>
      <c r="G7" s="152"/>
      <c r="H7" s="152" t="s">
        <v>79</v>
      </c>
      <c r="I7" s="152"/>
      <c r="J7" s="152" t="s">
        <v>147</v>
      </c>
    </row>
    <row r="8" spans="1:10" s="182" customFormat="1">
      <c r="A8" s="179">
        <f t="shared" si="0"/>
        <v>5</v>
      </c>
      <c r="B8" s="183" t="s">
        <v>165</v>
      </c>
      <c r="C8" s="180"/>
      <c r="D8" s="180"/>
      <c r="E8" s="180"/>
      <c r="F8" s="181"/>
      <c r="G8" s="180"/>
      <c r="H8" s="183" t="s">
        <v>166</v>
      </c>
      <c r="I8" s="180"/>
      <c r="J8" s="183" t="s">
        <v>167</v>
      </c>
    </row>
    <row r="9" spans="1:10">
      <c r="A9" s="176"/>
      <c r="B9" s="177"/>
      <c r="C9" s="177"/>
      <c r="D9" s="177"/>
      <c r="E9" s="177"/>
      <c r="F9" s="178"/>
      <c r="G9" s="177"/>
      <c r="H9" s="177"/>
      <c r="I9" s="177"/>
      <c r="J9" s="177"/>
    </row>
  </sheetData>
  <mergeCells count="3">
    <mergeCell ref="A1:J1"/>
    <mergeCell ref="B2:C2"/>
    <mergeCell ref="G2:J2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"/>
    </sheetView>
  </sheetViews>
  <sheetFormatPr defaultColWidth="10.75" defaultRowHeight="13.5"/>
  <cols>
    <col min="1" max="5" width="10.75" style="99"/>
    <col min="6" max="6" width="52.625" style="99" customWidth="1"/>
    <col min="7" max="16384" width="10.75" style="99"/>
  </cols>
  <sheetData>
    <row r="1" spans="1:10" s="1" customFormat="1" ht="25.5">
      <c r="A1" s="199" t="s">
        <v>0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s="2" customFormat="1" ht="14.1" customHeight="1">
      <c r="A2" s="85" t="s">
        <v>1</v>
      </c>
      <c r="B2" s="200" t="s">
        <v>128</v>
      </c>
      <c r="C2" s="200"/>
      <c r="D2" s="3" t="s">
        <v>3</v>
      </c>
      <c r="E2" s="3" t="s">
        <v>135</v>
      </c>
      <c r="F2" s="3" t="s">
        <v>4</v>
      </c>
      <c r="G2" s="196" t="s">
        <v>153</v>
      </c>
      <c r="H2" s="196"/>
      <c r="I2" s="196"/>
      <c r="J2" s="196"/>
    </row>
    <row r="3" spans="1:10" s="2" customFormat="1" ht="27">
      <c r="A3" s="10" t="s">
        <v>5</v>
      </c>
      <c r="B3" s="85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85" t="s">
        <v>14</v>
      </c>
    </row>
    <row r="4" spans="1:10" s="2" customFormat="1">
      <c r="A4" s="11">
        <f>ROW()-3</f>
        <v>1</v>
      </c>
      <c r="B4" s="4" t="s">
        <v>129</v>
      </c>
      <c r="C4" s="20"/>
      <c r="D4" s="20"/>
      <c r="E4" s="20"/>
      <c r="F4" s="20"/>
      <c r="G4" s="98"/>
      <c r="H4" s="98" t="s">
        <v>80</v>
      </c>
      <c r="I4" s="98"/>
      <c r="J4" s="5" t="s">
        <v>130</v>
      </c>
    </row>
  </sheetData>
  <mergeCells count="3">
    <mergeCell ref="A1:J1"/>
    <mergeCell ref="B2:C2"/>
    <mergeCell ref="G2:J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24" sqref="F24"/>
    </sheetView>
  </sheetViews>
  <sheetFormatPr defaultColWidth="10.75" defaultRowHeight="13.5"/>
  <cols>
    <col min="1" max="5" width="10.75" style="99"/>
    <col min="6" max="6" width="52.625" style="99" customWidth="1"/>
    <col min="7" max="16384" width="10.75" style="99"/>
  </cols>
  <sheetData>
    <row r="1" spans="1:10" s="1" customFormat="1" ht="25.5">
      <c r="A1" s="199" t="s">
        <v>148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s="2" customFormat="1" ht="14.1" customHeight="1">
      <c r="A2" s="137" t="s">
        <v>1</v>
      </c>
      <c r="B2" s="200" t="s">
        <v>149</v>
      </c>
      <c r="C2" s="200"/>
      <c r="D2" s="3" t="s">
        <v>3</v>
      </c>
      <c r="E2" s="3" t="s">
        <v>135</v>
      </c>
      <c r="F2" s="3" t="s">
        <v>4</v>
      </c>
      <c r="G2" s="196" t="s">
        <v>153</v>
      </c>
      <c r="H2" s="196"/>
      <c r="I2" s="196"/>
      <c r="J2" s="196"/>
    </row>
    <row r="3" spans="1:10" s="2" customFormat="1" ht="27">
      <c r="A3" s="10" t="s">
        <v>5</v>
      </c>
      <c r="B3" s="137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137" t="s">
        <v>14</v>
      </c>
    </row>
    <row r="4" spans="1:10" s="102" customFormat="1">
      <c r="A4" s="100">
        <f>ROW()-3</f>
        <v>1</v>
      </c>
      <c r="B4" s="101" t="s">
        <v>150</v>
      </c>
      <c r="C4" s="20"/>
      <c r="D4" s="20"/>
      <c r="E4" s="20"/>
      <c r="F4" s="96"/>
      <c r="G4" s="139"/>
      <c r="H4" s="140" t="s">
        <v>82</v>
      </c>
      <c r="I4" s="140"/>
      <c r="J4" s="81" t="s">
        <v>147</v>
      </c>
    </row>
  </sheetData>
  <mergeCells count="3">
    <mergeCell ref="A1:J1"/>
    <mergeCell ref="B2:C2"/>
    <mergeCell ref="G2:J2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A7" workbookViewId="0">
      <selection activeCell="F14" sqref="F14"/>
    </sheetView>
  </sheetViews>
  <sheetFormatPr defaultColWidth="10.75" defaultRowHeight="13.5"/>
  <cols>
    <col min="1" max="5" width="10.75" style="99"/>
    <col min="6" max="6" width="52.625" style="99" customWidth="1"/>
    <col min="7" max="16384" width="10.75" style="99"/>
  </cols>
  <sheetData>
    <row r="1" spans="1:10" s="1" customFormat="1" ht="25.5">
      <c r="A1" s="199" t="s">
        <v>148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s="2" customFormat="1" ht="14.1" customHeight="1">
      <c r="A2" s="170" t="s">
        <v>1</v>
      </c>
      <c r="B2" s="200" t="s">
        <v>169</v>
      </c>
      <c r="C2" s="200"/>
      <c r="D2" s="3" t="s">
        <v>3</v>
      </c>
      <c r="E2" s="3" t="s">
        <v>135</v>
      </c>
      <c r="F2" s="3" t="s">
        <v>4</v>
      </c>
      <c r="G2" s="196" t="s">
        <v>153</v>
      </c>
      <c r="H2" s="196"/>
      <c r="I2" s="196"/>
      <c r="J2" s="196"/>
    </row>
    <row r="3" spans="1:10" s="2" customFormat="1" ht="27">
      <c r="A3" s="10" t="s">
        <v>5</v>
      </c>
      <c r="B3" s="170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170" t="s">
        <v>14</v>
      </c>
    </row>
    <row r="4" spans="1:10" s="190" customFormat="1">
      <c r="A4" s="184">
        <f>ROW()-3</f>
        <v>1</v>
      </c>
      <c r="B4" s="185" t="s">
        <v>170</v>
      </c>
      <c r="C4" s="186"/>
      <c r="D4" s="186"/>
      <c r="E4" s="186"/>
      <c r="F4" s="187"/>
      <c r="G4" s="188"/>
      <c r="H4" s="189" t="s">
        <v>171</v>
      </c>
      <c r="I4" s="189"/>
      <c r="J4" s="161" t="s">
        <v>172</v>
      </c>
    </row>
  </sheetData>
  <mergeCells count="3">
    <mergeCell ref="A1:J1"/>
    <mergeCell ref="B2:C2"/>
    <mergeCell ref="G2:J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网云易通</vt:lpstr>
      <vt:lpstr>大连鲤想</vt:lpstr>
      <vt:lpstr>东方捷通</vt:lpstr>
      <vt:lpstr>华信杰通</vt:lpstr>
      <vt:lpstr>软通动力</vt:lpstr>
      <vt:lpstr>天源迪科</vt:lpstr>
      <vt:lpstr>东方国信</vt:lpstr>
      <vt:lpstr>裕翔创新</vt:lpstr>
      <vt:lpstr>彩讯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issuser</cp:lastModifiedBy>
  <dcterms:created xsi:type="dcterms:W3CDTF">2006-09-13T11:21:00Z</dcterms:created>
  <dcterms:modified xsi:type="dcterms:W3CDTF">2018-11-29T02:00:46Z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